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drawings/drawing3.xml" ContentType="application/vnd.openxmlformats-officedocument.drawing+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7\090_ホームページ関係\05_事前提出資料\小規模C・家庭的\"/>
    </mc:Choice>
  </mc:AlternateContent>
  <bookViews>
    <workbookView xWindow="0" yWindow="0" windowWidth="2160" windowHeight="0"/>
  </bookViews>
  <sheets>
    <sheet name="表紙・運営１(P1,2,3,4)" sheetId="77" r:id="rId1"/>
    <sheet name="運営２(職配)(P5,6) " sheetId="84" r:id="rId2"/>
    <sheet name="運営３（その他）(P7,8,9,10)" sheetId="73" r:id="rId3"/>
    <sheet name="保育内容(P11~18) " sheetId="99" r:id="rId4"/>
    <sheet name="会計１(P20,21,22)" sheetId="75" r:id="rId5"/>
    <sheet name="確認制度(P23,24)" sheetId="85" r:id="rId6"/>
    <sheet name="【別紙1】提出資料一覧" sheetId="49" r:id="rId7"/>
    <sheet name="【別紙2】在籍職員名簿" sheetId="100" r:id="rId8"/>
    <sheet name="【別紙3】異動・退職職員名簿 " sheetId="101" r:id="rId9"/>
    <sheet name="【別紙4】資料の補足説明" sheetId="98" r:id="rId10"/>
    <sheet name="【別紙5】資料の提出方法 " sheetId="89" r:id="rId11"/>
    <sheet name="【別紙６】当日に用意する書類" sheetId="93" r:id="rId12"/>
  </sheets>
  <externalReferences>
    <externalReference r:id="rId13"/>
  </externalReferences>
  <definedNames>
    <definedName name="__xlfn_IFERROR">NA()</definedName>
    <definedName name="__xlnm.Print_Area" localSheetId="10">'【別紙5】資料の提出方法 '!$A$1:$AG$15</definedName>
    <definedName name="__xlnm_Print_Area" localSheetId="10">'【別紙5】資料の提出方法 '!$A$1:$AG$15</definedName>
    <definedName name="_xlnm.Print_Area" localSheetId="6">【別紙1】提出資料一覧!$A$1:$AI$44</definedName>
    <definedName name="_xlnm.Print_Area" localSheetId="7">【別紙2】在籍職員名簿!$A$1:$AK$30</definedName>
    <definedName name="_xlnm.Print_Area" localSheetId="8">'【別紙3】異動・退職職員名簿 '!$A$1:$AT$31</definedName>
    <definedName name="_xlnm.Print_Area" localSheetId="9">【別紙4】資料の補足説明!$B$1:$E$14</definedName>
    <definedName name="_xlnm.Print_Area" localSheetId="10">'【別紙5】資料の提出方法 '!$A$1:$AG$13</definedName>
    <definedName name="_xlnm.Print_Area" localSheetId="1">'運営２(職配)(P5,6) '!$A$1:$BI$104</definedName>
    <definedName name="_xlnm.Print_Area" localSheetId="2">'運営３（その他）(P7,8,9,10)'!$A$1:$AJ$199</definedName>
    <definedName name="_xlnm.Print_Area" localSheetId="4">'会計１(P20,21,22)'!$A$1:$AI$134</definedName>
    <definedName name="_xlnm.Print_Area" localSheetId="5">'確認制度(P23,24)'!$A$1:$AI$87</definedName>
    <definedName name="_xlnm.Print_Area" localSheetId="0">'表紙・運営１(P1,2,3,4)'!$A$1:$AI$224</definedName>
    <definedName name="_xlnm.Print_Area" localSheetId="3">'保育内容(P11~18) '!$A$1:$AI$449</definedName>
  </definedNames>
  <calcPr calcId="162913"/>
</workbook>
</file>

<file path=xl/calcChain.xml><?xml version="1.0" encoding="utf-8"?>
<calcChain xmlns="http://schemas.openxmlformats.org/spreadsheetml/2006/main">
  <c r="Y24" i="101" l="1"/>
  <c r="Y22" i="101"/>
  <c r="Y20" i="101"/>
  <c r="Y18" i="101"/>
  <c r="Y16" i="101"/>
  <c r="Y14" i="101"/>
  <c r="Y12" i="101"/>
  <c r="Y10" i="101"/>
  <c r="Y8" i="101"/>
  <c r="Y6" i="101"/>
  <c r="T25" i="100" l="1"/>
  <c r="T23" i="100"/>
  <c r="T21" i="100"/>
  <c r="T19" i="100"/>
  <c r="T17" i="100"/>
  <c r="T15" i="100"/>
  <c r="T13" i="100"/>
  <c r="T11" i="100"/>
  <c r="T9" i="100"/>
  <c r="T7" i="100"/>
  <c r="AH218" i="99" l="1"/>
  <c r="AF218" i="99"/>
  <c r="AD218" i="99"/>
  <c r="AB218" i="99"/>
  <c r="Z218" i="99"/>
  <c r="X218" i="99"/>
  <c r="V218" i="99"/>
  <c r="T218" i="99"/>
  <c r="R218" i="99"/>
  <c r="P218" i="99"/>
  <c r="N218" i="99"/>
  <c r="L218" i="99"/>
  <c r="AH209" i="99"/>
  <c r="AF209" i="99"/>
  <c r="AD209" i="99"/>
  <c r="AB209" i="99"/>
  <c r="Z209" i="99"/>
  <c r="X209" i="99"/>
  <c r="V209" i="99"/>
  <c r="T209" i="99"/>
  <c r="R209" i="99"/>
  <c r="P209" i="99"/>
  <c r="N209" i="99"/>
  <c r="L209" i="99"/>
  <c r="AH200" i="99"/>
  <c r="AF200" i="99"/>
  <c r="AD200" i="99"/>
  <c r="AB200" i="99"/>
  <c r="Z200" i="99"/>
  <c r="X200" i="99"/>
  <c r="V200" i="99"/>
  <c r="T200" i="99"/>
  <c r="R200" i="99"/>
  <c r="P200" i="99"/>
  <c r="N200" i="99"/>
  <c r="L200" i="99"/>
  <c r="M97" i="77" l="1"/>
  <c r="J71" i="77" l="1"/>
  <c r="U19" i="84" l="1"/>
  <c r="F70" i="77"/>
  <c r="H70" i="84" l="1"/>
  <c r="H68" i="84"/>
  <c r="O16" i="84" l="1"/>
  <c r="O19" i="84" s="1"/>
  <c r="O7" i="73" l="1"/>
  <c r="J70" i="77" l="1"/>
  <c r="N70" i="77"/>
  <c r="L70" i="77"/>
  <c r="BE102" i="84" l="1"/>
  <c r="BE67" i="84"/>
  <c r="AE67" i="84"/>
  <c r="BE51" i="84"/>
  <c r="BF51" i="84"/>
  <c r="BE16" i="84"/>
  <c r="AE16" i="84"/>
  <c r="AE68" i="84" l="1"/>
  <c r="AE70" i="84"/>
  <c r="AE17" i="84"/>
  <c r="AE19" i="84"/>
  <c r="BE17" i="84"/>
  <c r="BE19" i="84"/>
  <c r="BE70" i="84"/>
  <c r="BE68" i="84"/>
  <c r="BE103" i="84"/>
  <c r="BE52" i="84"/>
  <c r="T18" i="73" l="1"/>
  <c r="Y18" i="73" s="1"/>
  <c r="AG7" i="73"/>
  <c r="O5" i="73"/>
  <c r="AG5" i="73" s="1"/>
  <c r="BI102" i="84"/>
  <c r="BH102" i="84"/>
  <c r="BG102" i="84"/>
  <c r="BF102" i="84"/>
  <c r="BD102" i="84"/>
  <c r="BC102" i="84"/>
  <c r="BB102" i="84"/>
  <c r="BA102" i="84"/>
  <c r="AZ102" i="84"/>
  <c r="AY102" i="84"/>
  <c r="AX102" i="84"/>
  <c r="AW102" i="84"/>
  <c r="AV102" i="84"/>
  <c r="AU102" i="84"/>
  <c r="AT102" i="84"/>
  <c r="AS102" i="84"/>
  <c r="AR102" i="84"/>
  <c r="AQ102" i="84"/>
  <c r="AP102" i="84"/>
  <c r="AO102" i="84"/>
  <c r="AN102" i="84"/>
  <c r="AM102" i="84"/>
  <c r="AL102" i="84"/>
  <c r="AK102" i="84"/>
  <c r="AJ102" i="84"/>
  <c r="AI102" i="84"/>
  <c r="AH102" i="84"/>
  <c r="AG102" i="84"/>
  <c r="AF102" i="84"/>
  <c r="AE102" i="84"/>
  <c r="AE103" i="84" s="1"/>
  <c r="AD102" i="84"/>
  <c r="AC102" i="84"/>
  <c r="AB102" i="84"/>
  <c r="AA102" i="84"/>
  <c r="Z102" i="84"/>
  <c r="Y102" i="84"/>
  <c r="X102" i="84"/>
  <c r="W102" i="84"/>
  <c r="V102" i="84"/>
  <c r="U102" i="84"/>
  <c r="T102" i="84"/>
  <c r="S102" i="84"/>
  <c r="R102" i="84"/>
  <c r="Q102" i="84"/>
  <c r="P102" i="84"/>
  <c r="O102" i="84"/>
  <c r="N102" i="84"/>
  <c r="M102" i="84"/>
  <c r="L102" i="84"/>
  <c r="K102" i="84"/>
  <c r="J102" i="84"/>
  <c r="I102" i="84"/>
  <c r="H102" i="84"/>
  <c r="BI67" i="84"/>
  <c r="BH67" i="84"/>
  <c r="BG67" i="84"/>
  <c r="BF67" i="84"/>
  <c r="BD67" i="84"/>
  <c r="BC67" i="84"/>
  <c r="BB67" i="84"/>
  <c r="BA67" i="84"/>
  <c r="AZ67" i="84"/>
  <c r="AY67" i="84"/>
  <c r="AX67" i="84"/>
  <c r="AW67" i="84"/>
  <c r="AV67" i="84"/>
  <c r="AU67" i="84"/>
  <c r="AT67" i="84"/>
  <c r="AS67" i="84"/>
  <c r="AR67" i="84"/>
  <c r="AQ67" i="84"/>
  <c r="AP67" i="84"/>
  <c r="AO67" i="84"/>
  <c r="AN67" i="84"/>
  <c r="AM67" i="84"/>
  <c r="AL67" i="84"/>
  <c r="AK67" i="84"/>
  <c r="AJ67" i="84"/>
  <c r="AI67" i="84"/>
  <c r="AH67" i="84"/>
  <c r="AG67" i="84"/>
  <c r="AF67" i="84"/>
  <c r="AD67" i="84"/>
  <c r="AC67" i="84"/>
  <c r="AB67" i="84"/>
  <c r="AA67" i="84"/>
  <c r="Z67" i="84"/>
  <c r="Y67" i="84"/>
  <c r="X67" i="84"/>
  <c r="W67" i="84"/>
  <c r="V67" i="84"/>
  <c r="U67" i="84"/>
  <c r="T67" i="84"/>
  <c r="S67" i="84"/>
  <c r="R67" i="84"/>
  <c r="Q67" i="84"/>
  <c r="P67" i="84"/>
  <c r="O67" i="84"/>
  <c r="N67" i="84"/>
  <c r="M67" i="84"/>
  <c r="L67" i="84"/>
  <c r="K67" i="84"/>
  <c r="J67" i="84"/>
  <c r="I67" i="84"/>
  <c r="H67" i="84"/>
  <c r="BI51" i="84"/>
  <c r="BH51" i="84"/>
  <c r="BG51" i="84"/>
  <c r="BD51" i="84"/>
  <c r="BC51" i="84"/>
  <c r="BB51" i="84"/>
  <c r="BA51" i="84"/>
  <c r="AZ51" i="84"/>
  <c r="AY51" i="84"/>
  <c r="AX51" i="84"/>
  <c r="AW51" i="84"/>
  <c r="AV51" i="84"/>
  <c r="AU51" i="84"/>
  <c r="AT51" i="84"/>
  <c r="AS51" i="84"/>
  <c r="AR51" i="84"/>
  <c r="AQ51" i="84"/>
  <c r="AP51" i="84"/>
  <c r="AO51" i="84"/>
  <c r="AN51" i="84"/>
  <c r="AM51" i="84"/>
  <c r="AL51" i="84"/>
  <c r="AK51" i="84"/>
  <c r="AJ51" i="84"/>
  <c r="AI51" i="84"/>
  <c r="AH51" i="84"/>
  <c r="AG51" i="84"/>
  <c r="AF51" i="84"/>
  <c r="AE51" i="84"/>
  <c r="AE52" i="84" s="1"/>
  <c r="AD51" i="84"/>
  <c r="AC51" i="84"/>
  <c r="AB51" i="84"/>
  <c r="AA51" i="84"/>
  <c r="Z51" i="84"/>
  <c r="Y51" i="84"/>
  <c r="X51" i="84"/>
  <c r="W51" i="84"/>
  <c r="V51" i="84"/>
  <c r="U51" i="84"/>
  <c r="T51" i="84"/>
  <c r="S51" i="84"/>
  <c r="R51" i="84"/>
  <c r="Q51" i="84"/>
  <c r="P51" i="84"/>
  <c r="O51" i="84"/>
  <c r="N51" i="84"/>
  <c r="M51" i="84"/>
  <c r="L51" i="84"/>
  <c r="K51" i="84"/>
  <c r="J51" i="84"/>
  <c r="I51" i="84"/>
  <c r="H51" i="84"/>
  <c r="BI16" i="84"/>
  <c r="BH16" i="84"/>
  <c r="BG16" i="84"/>
  <c r="BF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D16" i="84"/>
  <c r="AC16" i="84"/>
  <c r="AB16" i="84"/>
  <c r="AA16" i="84"/>
  <c r="Z16" i="84"/>
  <c r="Y16" i="84"/>
  <c r="X16" i="84"/>
  <c r="W16" i="84"/>
  <c r="V16" i="84"/>
  <c r="U16" i="84"/>
  <c r="T16" i="84"/>
  <c r="S16" i="84"/>
  <c r="R16" i="84"/>
  <c r="Q16" i="84"/>
  <c r="P16" i="84"/>
  <c r="N16" i="84"/>
  <c r="M16" i="84"/>
  <c r="L16" i="84"/>
  <c r="L19" i="84" s="1"/>
  <c r="K16" i="84"/>
  <c r="J16" i="84"/>
  <c r="I16" i="84"/>
  <c r="H16" i="84"/>
  <c r="H19" i="84" s="1"/>
  <c r="X19" i="84" l="1"/>
  <c r="X17" i="84"/>
  <c r="AK17" i="84"/>
  <c r="AK52" i="84" s="1"/>
  <c r="AK19" i="84"/>
  <c r="AS17" i="84"/>
  <c r="AS19" i="84"/>
  <c r="T70" i="84"/>
  <c r="T68" i="84"/>
  <c r="AB70" i="84"/>
  <c r="AB68" i="84"/>
  <c r="AO70" i="84"/>
  <c r="AO68" i="84"/>
  <c r="AW70" i="84"/>
  <c r="AW68" i="84"/>
  <c r="BA70" i="84"/>
  <c r="BA68" i="84"/>
  <c r="U17" i="84"/>
  <c r="U52" i="84" s="1"/>
  <c r="AC17" i="84"/>
  <c r="AC19" i="84"/>
  <c r="AH17" i="84"/>
  <c r="AH19" i="84"/>
  <c r="AP17" i="84"/>
  <c r="AP19" i="84"/>
  <c r="AT17" i="84"/>
  <c r="AT19" i="84"/>
  <c r="AX17" i="84"/>
  <c r="AX19" i="84"/>
  <c r="BB19" i="84"/>
  <c r="BB17" i="84"/>
  <c r="BB52" i="84" s="1"/>
  <c r="BG17" i="84"/>
  <c r="BG19" i="84"/>
  <c r="I70" i="84"/>
  <c r="I68" i="84"/>
  <c r="M70" i="84"/>
  <c r="M68" i="84"/>
  <c r="Q70" i="84"/>
  <c r="Q68" i="84"/>
  <c r="U70" i="84"/>
  <c r="U68" i="84"/>
  <c r="Y70" i="84"/>
  <c r="Y68" i="84"/>
  <c r="AC70" i="84"/>
  <c r="AC68" i="84"/>
  <c r="AH103" i="84"/>
  <c r="AH68" i="84"/>
  <c r="AH70" i="84"/>
  <c r="AL103" i="84"/>
  <c r="AL70" i="84"/>
  <c r="AL68" i="84"/>
  <c r="AP103" i="84"/>
  <c r="AP68" i="84"/>
  <c r="AP70" i="84"/>
  <c r="AT68" i="84"/>
  <c r="AT70" i="84"/>
  <c r="AX103" i="84"/>
  <c r="AX70" i="84"/>
  <c r="AX68" i="84"/>
  <c r="BB103" i="84"/>
  <c r="BB68" i="84"/>
  <c r="BB70" i="84"/>
  <c r="BG103" i="84"/>
  <c r="BG68" i="84"/>
  <c r="BG70" i="84"/>
  <c r="K17" i="84"/>
  <c r="K19" i="84"/>
  <c r="L70" i="84"/>
  <c r="L68" i="84"/>
  <c r="X70" i="84"/>
  <c r="X68" i="84"/>
  <c r="AG70" i="84"/>
  <c r="AG68" i="84"/>
  <c r="AK70" i="84"/>
  <c r="AK68" i="84"/>
  <c r="AS70" i="84"/>
  <c r="AS68" i="84"/>
  <c r="BF68" i="84"/>
  <c r="BF70" i="84"/>
  <c r="Q17" i="84"/>
  <c r="Q19" i="84"/>
  <c r="Y17" i="84"/>
  <c r="Y52" i="84" s="1"/>
  <c r="Y19" i="84"/>
  <c r="AL17" i="84"/>
  <c r="AL19" i="84"/>
  <c r="I19" i="84"/>
  <c r="I17" i="84"/>
  <c r="I52" i="84" s="1"/>
  <c r="M17" i="84"/>
  <c r="M19" i="84"/>
  <c r="R17" i="84"/>
  <c r="R19" i="84"/>
  <c r="V17" i="84"/>
  <c r="V19" i="84"/>
  <c r="Z17" i="84"/>
  <c r="Z19" i="84"/>
  <c r="AD17" i="84"/>
  <c r="AD19" i="84"/>
  <c r="AI17" i="84"/>
  <c r="AI52" i="84" s="1"/>
  <c r="AI19" i="84"/>
  <c r="AM17" i="84"/>
  <c r="AM19" i="84"/>
  <c r="AQ17" i="84"/>
  <c r="AQ19" i="84"/>
  <c r="AU17" i="84"/>
  <c r="AU19" i="84"/>
  <c r="BC17" i="84"/>
  <c r="BC52" i="84" s="1"/>
  <c r="BC19" i="84"/>
  <c r="BH17" i="84"/>
  <c r="BH52" i="84" s="1"/>
  <c r="BH19" i="84"/>
  <c r="J103" i="84"/>
  <c r="J68" i="84"/>
  <c r="J70" i="84"/>
  <c r="N68" i="84"/>
  <c r="N70" i="84"/>
  <c r="R103" i="84"/>
  <c r="R68" i="84"/>
  <c r="R70" i="84"/>
  <c r="V103" i="84"/>
  <c r="V70" i="84"/>
  <c r="V68" i="84"/>
  <c r="Z103" i="84"/>
  <c r="Z70" i="84"/>
  <c r="Z68" i="84"/>
  <c r="AD68" i="84"/>
  <c r="AD70" i="84"/>
  <c r="AI103" i="84"/>
  <c r="AI68" i="84"/>
  <c r="AI70" i="84"/>
  <c r="AM103" i="84"/>
  <c r="AM68" i="84"/>
  <c r="AM70" i="84"/>
  <c r="AQ103" i="84"/>
  <c r="AQ68" i="84"/>
  <c r="AQ70" i="84"/>
  <c r="AU103" i="84"/>
  <c r="AU68" i="84"/>
  <c r="AU70" i="84"/>
  <c r="AY103" i="84"/>
  <c r="AY68" i="84"/>
  <c r="AY70" i="84"/>
  <c r="BC103" i="84"/>
  <c r="BC68" i="84"/>
  <c r="BC70" i="84"/>
  <c r="BH68" i="84"/>
  <c r="BH70" i="84"/>
  <c r="T19" i="84"/>
  <c r="T17" i="84"/>
  <c r="AB19" i="84"/>
  <c r="AB17" i="84"/>
  <c r="AB52" i="84" s="1"/>
  <c r="AG17" i="84"/>
  <c r="AG19" i="84"/>
  <c r="AO17" i="84"/>
  <c r="AO19" i="84"/>
  <c r="AW17" i="84"/>
  <c r="AW19" i="84"/>
  <c r="BA17" i="84"/>
  <c r="BA19" i="84"/>
  <c r="BF19" i="84"/>
  <c r="BF17" i="84"/>
  <c r="P70" i="84"/>
  <c r="P68" i="84"/>
  <c r="J17" i="84"/>
  <c r="J52" i="84" s="1"/>
  <c r="J19" i="84"/>
  <c r="N19" i="84"/>
  <c r="N17" i="84"/>
  <c r="N52" i="84" s="1"/>
  <c r="S17" i="84"/>
  <c r="S19" i="84"/>
  <c r="W17" i="84"/>
  <c r="W19" i="84"/>
  <c r="AA17" i="84"/>
  <c r="AA52" i="84" s="1"/>
  <c r="AA19" i="84"/>
  <c r="AF19" i="84"/>
  <c r="AF17" i="84"/>
  <c r="AJ19" i="84"/>
  <c r="AJ17" i="84"/>
  <c r="AN19" i="84"/>
  <c r="AN17" i="84"/>
  <c r="AN52" i="84" s="1"/>
  <c r="AR19" i="84"/>
  <c r="AR17" i="84"/>
  <c r="AV19" i="84"/>
  <c r="AV17" i="84"/>
  <c r="BD17" i="84"/>
  <c r="BD52" i="84" s="1"/>
  <c r="BD19" i="84"/>
  <c r="BI17" i="84"/>
  <c r="BI19" i="84"/>
  <c r="K68" i="84"/>
  <c r="K70" i="84"/>
  <c r="O103" i="84"/>
  <c r="O68" i="84"/>
  <c r="O70" i="84"/>
  <c r="S103" i="84"/>
  <c r="S68" i="84"/>
  <c r="S70" i="84"/>
  <c r="W103" i="84"/>
  <c r="W68" i="84"/>
  <c r="W70" i="84"/>
  <c r="AA103" i="84"/>
  <c r="AA68" i="84"/>
  <c r="AA70" i="84"/>
  <c r="AF68" i="84"/>
  <c r="AF70" i="84"/>
  <c r="AJ68" i="84"/>
  <c r="AJ70" i="84"/>
  <c r="AN68" i="84"/>
  <c r="AN70" i="84"/>
  <c r="AR70" i="84"/>
  <c r="AR68" i="84"/>
  <c r="AV70" i="84"/>
  <c r="AV68" i="84"/>
  <c r="AZ70" i="84"/>
  <c r="AZ68" i="84"/>
  <c r="BD70" i="84"/>
  <c r="BD68" i="84"/>
  <c r="BI70" i="84"/>
  <c r="BI68" i="84"/>
  <c r="X52" i="84"/>
  <c r="T52" i="84"/>
  <c r="AZ19" i="84"/>
  <c r="AZ17" i="84"/>
  <c r="AY17" i="84"/>
  <c r="AY52" i="84" s="1"/>
  <c r="AY19" i="84"/>
  <c r="P17" i="84"/>
  <c r="P19" i="84"/>
  <c r="L17" i="84"/>
  <c r="L52" i="84" s="1"/>
  <c r="O17" i="84"/>
  <c r="O52" i="84" s="1"/>
  <c r="H17" i="84"/>
  <c r="H52" i="84" s="1"/>
  <c r="P52" i="84"/>
  <c r="K103" i="84"/>
  <c r="AJ52" i="84"/>
  <c r="AR52" i="84"/>
  <c r="AV52" i="84"/>
  <c r="AZ52" i="84"/>
  <c r="AD52" i="84"/>
  <c r="M52" i="84"/>
  <c r="Q52" i="84"/>
  <c r="AC52" i="84"/>
  <c r="AG52" i="84"/>
  <c r="AO52" i="84"/>
  <c r="AS52" i="84"/>
  <c r="AW52" i="84"/>
  <c r="BA52" i="84"/>
  <c r="BI52" i="84"/>
  <c r="I103" i="84"/>
  <c r="M103" i="84"/>
  <c r="Q103" i="84"/>
  <c r="U103" i="84"/>
  <c r="Y103" i="84"/>
  <c r="AC103" i="84"/>
  <c r="AG103" i="84"/>
  <c r="AK103" i="84"/>
  <c r="AO103" i="84"/>
  <c r="AS103" i="84"/>
  <c r="AW103" i="84"/>
  <c r="BA103" i="84"/>
  <c r="BI103" i="84"/>
  <c r="V52" i="84"/>
  <c r="Z52" i="84"/>
  <c r="AH52" i="84"/>
  <c r="AL52" i="84"/>
  <c r="AP52" i="84"/>
  <c r="AT52" i="84"/>
  <c r="AX52" i="84"/>
  <c r="R52" i="84"/>
  <c r="S52" i="84"/>
  <c r="AM52" i="84"/>
  <c r="AQ52" i="84"/>
  <c r="AU52" i="84"/>
  <c r="BG52" i="84"/>
  <c r="N103" i="84"/>
  <c r="AD103" i="84"/>
  <c r="AT103" i="84"/>
  <c r="K52" i="84"/>
  <c r="W52" i="84"/>
  <c r="H103" i="84"/>
  <c r="L103" i="84"/>
  <c r="P103" i="84"/>
  <c r="T103" i="84"/>
  <c r="X103" i="84"/>
  <c r="AB103" i="84"/>
  <c r="AJ103" i="84"/>
  <c r="AN103" i="84"/>
  <c r="AR103" i="84"/>
  <c r="AV103" i="84"/>
  <c r="AZ103" i="84"/>
  <c r="BD103" i="84"/>
  <c r="BH103" i="84"/>
  <c r="BF52" i="84" l="1"/>
  <c r="BF103" i="84"/>
  <c r="AF103" i="84"/>
  <c r="AF52" i="84"/>
  <c r="L71" i="77"/>
  <c r="P70" i="77"/>
  <c r="R70" i="77"/>
  <c r="T70" i="77"/>
  <c r="V70" i="77"/>
  <c r="X70" i="77"/>
  <c r="Z70" i="77"/>
  <c r="AB70" i="77"/>
  <c r="AD70" i="77"/>
  <c r="AF70" i="77"/>
  <c r="J79" i="77"/>
  <c r="L79" i="77"/>
  <c r="N79" i="77"/>
  <c r="P79" i="77"/>
  <c r="R79" i="77"/>
  <c r="T79" i="77"/>
  <c r="V79" i="77"/>
  <c r="X79" i="77"/>
  <c r="Z79" i="77"/>
  <c r="AB79" i="77"/>
  <c r="AD79" i="77"/>
  <c r="AF79" i="77"/>
  <c r="J82" i="77"/>
  <c r="L82" i="77"/>
  <c r="N82" i="77"/>
  <c r="P82" i="77"/>
  <c r="R82" i="77"/>
  <c r="T82" i="77"/>
  <c r="V82" i="77"/>
  <c r="X82" i="77"/>
  <c r="Z82" i="77"/>
  <c r="AB82" i="77"/>
  <c r="AD82" i="77"/>
  <c r="AF82" i="77"/>
  <c r="J85" i="77"/>
  <c r="L85" i="77"/>
  <c r="N85" i="77"/>
  <c r="P85" i="77"/>
  <c r="R85" i="77"/>
  <c r="T85" i="77"/>
  <c r="V85" i="77"/>
  <c r="X85" i="77"/>
  <c r="Z85" i="77"/>
  <c r="AB85" i="77"/>
  <c r="AD85" i="77"/>
  <c r="AF85" i="77"/>
  <c r="P71" i="77" l="1"/>
  <c r="AB71" i="77"/>
  <c r="T71" i="77"/>
  <c r="V71" i="77"/>
  <c r="AD71" i="77"/>
  <c r="N71" i="77"/>
  <c r="AF71" i="77"/>
  <c r="X71" i="77"/>
  <c r="Z71" i="77"/>
  <c r="R71" i="77"/>
</calcChain>
</file>

<file path=xl/comments1.xml><?xml version="1.0" encoding="utf-8"?>
<comments xmlns="http://schemas.openxmlformats.org/spreadsheetml/2006/main">
  <authors>
    <author>川崎市</author>
  </authors>
  <commentList>
    <comment ref="B31" authorId="0" shapeId="0">
      <text>
        <r>
          <rPr>
            <sz val="8"/>
            <color indexed="81"/>
            <rFont val="ＭＳ Ｐゴシック"/>
            <family val="3"/>
            <charset val="128"/>
          </rPr>
          <t>P3　1-4-(1)勤務形態の状況に記載した記号を記入してください</t>
        </r>
        <r>
          <rPr>
            <b/>
            <sz val="8"/>
            <color indexed="81"/>
            <rFont val="ＭＳ Ｐゴシック"/>
            <family val="3"/>
            <charset val="128"/>
          </rPr>
          <t>。</t>
        </r>
      </text>
    </comment>
  </commentList>
</comments>
</file>

<file path=xl/comments2.xml><?xml version="1.0" encoding="utf-8"?>
<comments xmlns="http://schemas.openxmlformats.org/spreadsheetml/2006/main">
  <authors>
    <author>川崎市</author>
  </authors>
  <commentList>
    <comment ref="AC39" authorId="0" shapeId="0">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D53" authorId="0" shapeId="0">
      <text>
        <r>
          <rPr>
            <b/>
            <sz val="9"/>
            <color indexed="81"/>
            <rFont val="MS P ゴシック"/>
            <family val="3"/>
            <charset val="128"/>
          </rPr>
          <t>保育についての検討を行っている全ての会議についてお知らせください。</t>
        </r>
      </text>
    </comment>
  </commentList>
</comments>
</file>

<file path=xl/comments3.xml><?xml version="1.0" encoding="utf-8"?>
<comments xmlns="http://schemas.openxmlformats.org/spreadsheetml/2006/main">
  <authors>
    <author>川崎市</author>
  </authors>
  <commentList>
    <comment ref="P40" authorId="0" shapeId="0">
      <text>
        <r>
          <rPr>
            <sz val="9"/>
            <color indexed="81"/>
            <rFont val="ＭＳ Ｐゴシック"/>
            <family val="3"/>
            <charset val="128"/>
          </rPr>
          <t>該当が無ければ空欄としてください。</t>
        </r>
      </text>
    </comment>
  </commentList>
</comments>
</file>

<file path=xl/sharedStrings.xml><?xml version="1.0" encoding="utf-8"?>
<sst xmlns="http://schemas.openxmlformats.org/spreadsheetml/2006/main" count="2361" uniqueCount="1272">
  <si>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</si>
  <si>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</si>
  <si>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</si>
  <si>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</si>
  <si>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</si>
  <si>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</si>
  <si>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</si>
  <si>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</si>
  <si>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</si>
  <si>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</si>
  <si>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</si>
  <si>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</si>
  <si>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</si>
  <si>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</si>
  <si>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</si>
  <si>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</si>
  <si>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時間帯</t>
    <rPh sb="0" eb="3">
      <t>ジカンタイ</t>
    </rPh>
    <phoneticPr fontId="2"/>
  </si>
  <si>
    <t>昼食</t>
    <rPh sb="0" eb="2">
      <t>チュウショク</t>
    </rPh>
    <phoneticPr fontId="2"/>
  </si>
  <si>
    <t>午睡</t>
    <rPh sb="0" eb="2">
      <t>ゴスイ</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</si>
  <si>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</si>
  <si>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</si>
  <si>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</si>
  <si>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</si>
  <si>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</si>
  <si>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</si>
  <si>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</si>
  <si>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</si>
  <si>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</si>
  <si>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</si>
  <si>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</si>
  <si>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</si>
  <si>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</si>
  <si>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</si>
  <si>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</si>
  <si>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</si>
  <si>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</si>
  <si>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</si>
  <si>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</si>
  <si>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</si>
  <si>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</si>
  <si>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</si>
  <si>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</si>
  <si>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</si>
  <si>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</si>
  <si>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t>
    <phoneticPr fontId="2"/>
  </si>
  <si>
    <t>月</t>
    <rPh sb="0" eb="1">
      <t>ツキ</t>
    </rPh>
    <phoneticPr fontId="2"/>
  </si>
  <si>
    <t>水</t>
    <rPh sb="0" eb="1">
      <t>スイ</t>
    </rPh>
    <phoneticPr fontId="2"/>
  </si>
  <si>
    <t>日</t>
    <rPh sb="0" eb="1">
      <t>ニチ</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</si>
  <si>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</si>
  <si>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</si>
  <si>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</si>
  <si>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</si>
  <si>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</si>
  <si>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</si>
  <si>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</si>
  <si>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</si>
  <si>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</si>
  <si>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</si>
  <si>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</si>
  <si>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</si>
  <si>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</si>
  <si>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</si>
  <si>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</si>
  <si>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</si>
  <si>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※頻度・理由</t>
    <rPh sb="1" eb="3">
      <t>ヒンド</t>
    </rPh>
    <rPh sb="4" eb="6">
      <t>リユウ</t>
    </rPh>
    <phoneticPr fontId="2"/>
  </si>
  <si>
    <t>温度</t>
    <rPh sb="0" eb="2">
      <t>オンド</t>
    </rPh>
    <phoneticPr fontId="2"/>
  </si>
  <si>
    <t>無</t>
    <rPh sb="0" eb="1">
      <t>ナシ</t>
    </rPh>
    <phoneticPr fontId="2"/>
  </si>
  <si>
    <t>午前おやつ</t>
    <rPh sb="0" eb="2">
      <t>ゴゼン</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</si>
  <si>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</si>
  <si>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</si>
  <si>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</si>
  <si>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</si>
  <si>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</si>
  <si>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</si>
  <si>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</si>
  <si>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</si>
  <si>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</si>
  <si>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</si>
  <si>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</si>
  <si>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</si>
  <si>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</si>
  <si>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</si>
  <si>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</si>
  <si>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</si>
  <si>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</si>
  <si>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</si>
  <si>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</si>
  <si>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</si>
  <si>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(1)</t>
    <phoneticPr fontId="2"/>
  </si>
  <si>
    <t>(2)</t>
  </si>
  <si>
    <t>(3)</t>
  </si>
  <si>
    <t>(1)</t>
    <phoneticPr fontId="2"/>
  </si>
  <si>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</si>
  <si>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</si>
  <si>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</si>
  <si>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</si>
  <si>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t>
    <phoneticPr fontId="2"/>
  </si>
  <si>
    <t>備　考
(親族関係等）</t>
    <rPh sb="0" eb="1">
      <t>ビ</t>
    </rPh>
    <rPh sb="2" eb="3">
      <t>コウ</t>
    </rPh>
    <rPh sb="5" eb="7">
      <t>シンゾク</t>
    </rPh>
    <rPh sb="7" eb="9">
      <t>カンケイ</t>
    </rPh>
    <rPh sb="9" eb="10">
      <t>トウ</t>
    </rPh>
    <phoneticPr fontId="2"/>
  </si>
  <si>
    <t>(2)</t>
    <phoneticPr fontId="2"/>
  </si>
  <si>
    <t>１日</t>
    <rPh sb="1" eb="2">
      <t>ニチ</t>
    </rPh>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</si>
  <si>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</si>
  <si>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</si>
  <si>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</si>
  <si>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</si>
  <si>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</si>
  <si>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</si>
  <si>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</si>
  <si>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</si>
  <si>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</si>
  <si>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</si>
  <si>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午後おやつ</t>
    <rPh sb="0" eb="2">
      <t>ゴゴ</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</si>
  <si>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</si>
  <si>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</si>
  <si>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</si>
  <si>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</si>
  <si>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</si>
  <si>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</si>
  <si>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</si>
  <si>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</si>
  <si>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</si>
  <si>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</si>
  <si>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</si>
  <si>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</si>
  <si>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</si>
  <si>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</si>
  <si>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</si>
  <si>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</si>
  <si>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</si>
  <si>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</si>
  <si>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</si>
  <si>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</si>
  <si>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</si>
  <si>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</si>
  <si>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</si>
  <si>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</si>
  <si>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</si>
  <si>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</si>
  <si>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</si>
  <si>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</si>
  <si>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</si>
  <si>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</si>
  <si>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欠席者への周知方法</t>
    <rPh sb="0" eb="3">
      <t>ケッセキシャ</t>
    </rPh>
    <rPh sb="5" eb="7">
      <t>シュウチ</t>
    </rPh>
    <rPh sb="7" eb="9">
      <t>ホウホウ</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</si>
  <si>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</si>
  <si>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</si>
  <si>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</si>
  <si>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</si>
  <si>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</si>
  <si>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</si>
  <si>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</si>
  <si>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</si>
  <si>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</si>
  <si>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</si>
  <si>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</si>
  <si>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</si>
  <si>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</si>
  <si>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</si>
  <si>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</si>
  <si>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</si>
  <si>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</si>
  <si>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</si>
  <si>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</si>
  <si>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</si>
  <si>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</si>
  <si>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</si>
  <si>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</si>
  <si>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</si>
  <si>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</si>
  <si>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</si>
  <si>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</si>
  <si>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</si>
  <si>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</si>
  <si>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</si>
  <si>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</si>
  <si>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</si>
  <si>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</si>
  <si>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</si>
  <si>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</si>
  <si>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</si>
  <si>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</si>
  <si>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</si>
  <si>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</si>
  <si>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</si>
  <si>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</si>
  <si>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</si>
  <si>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</si>
  <si>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t>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</si>
  <si>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</si>
  <si>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</si>
  <si>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</si>
  <si>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</si>
  <si>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</si>
  <si>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</si>
  <si>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</si>
  <si>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</si>
  <si>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</si>
  <si>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</si>
  <si>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</si>
  <si>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</si>
  <si>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</si>
  <si>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</si>
  <si>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</si>
  <si>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</si>
  <si>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</si>
  <si>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</si>
  <si>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</si>
  <si>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</si>
  <si>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</si>
  <si>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</si>
  <si>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</si>
  <si>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</si>
  <si>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</si>
  <si>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</si>
  <si>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</si>
  <si>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</si>
  <si>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  　名</t>
    <phoneticPr fontId="2"/>
  </si>
  <si>
    <t>担当業務</t>
    <phoneticPr fontId="2"/>
  </si>
  <si>
    <t>№</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</si>
  <si>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</si>
  <si>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</si>
  <si>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</si>
  <si>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</si>
  <si>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</si>
  <si>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</si>
  <si>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</si>
  <si>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</si>
  <si>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</si>
  <si>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</si>
  <si>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</si>
  <si>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</si>
  <si>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</si>
  <si>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</si>
  <si>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届出無し</t>
    <phoneticPr fontId="2"/>
  </si>
  <si>
    <t>選任しているが周知していない</t>
    <phoneticPr fontId="2"/>
  </si>
  <si>
    <t>選任し周知している</t>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</si>
  <si>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</si>
  <si>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</si>
  <si>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</si>
  <si>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</si>
  <si>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</si>
  <si>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</si>
  <si>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</si>
  <si>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</si>
  <si>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</si>
  <si>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</si>
  <si>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</si>
  <si>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</si>
  <si>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</si>
  <si>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</si>
  <si>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</si>
  <si>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</si>
  <si>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</si>
  <si>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</si>
  <si>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</si>
  <si>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</si>
  <si>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</si>
  <si>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</si>
  <si>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</si>
  <si>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</si>
  <si>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</si>
  <si>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</si>
  <si>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</si>
  <si>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</si>
  <si>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</si>
  <si>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</si>
  <si>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</si>
  <si>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</si>
  <si>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</si>
  <si>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</si>
  <si>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</si>
  <si>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</si>
  <si>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</si>
  <si>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</si>
  <si>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</si>
  <si>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</si>
  <si>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</si>
  <si>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</si>
  <si>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</si>
  <si>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</si>
  <si>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</si>
  <si>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</si>
  <si>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</si>
  <si>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</si>
  <si>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</si>
  <si>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</si>
  <si>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</si>
  <si>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</si>
  <si>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</si>
  <si>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</si>
  <si>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</si>
  <si>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種</t>
    <rPh sb="0" eb="1">
      <t>ショク</t>
    </rPh>
    <rPh sb="2" eb="3">
      <t>タネ</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</si>
  <si>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</si>
  <si>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</si>
  <si>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</si>
  <si>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</si>
  <si>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</si>
  <si>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</si>
  <si>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</si>
  <si>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</si>
  <si>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</si>
  <si>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</si>
  <si>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</si>
  <si>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</si>
  <si>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</si>
  <si>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</si>
  <si>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</si>
  <si>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</si>
  <si>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</si>
  <si>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</si>
  <si>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</si>
  <si>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</si>
  <si>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</si>
  <si>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</si>
  <si>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入園のしおり</t>
    <rPh sb="0" eb="2">
      <t>ニュウエン</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</si>
  <si>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</si>
  <si>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</si>
  <si>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</si>
  <si>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</si>
  <si>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</si>
  <si>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</si>
  <si>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</si>
  <si>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</si>
  <si>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</si>
  <si>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</si>
  <si>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</si>
  <si>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</si>
  <si>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</si>
  <si>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</si>
  <si>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</si>
  <si>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運営規程</t>
    <rPh sb="0" eb="2">
      <t>ウンエイ</t>
    </rPh>
    <rPh sb="2" eb="4">
      <t>キテイ</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</si>
  <si>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</si>
  <si>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</si>
  <si>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</si>
  <si>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</si>
  <si>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</si>
  <si>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</si>
  <si>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</si>
  <si>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</si>
  <si>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</si>
  <si>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</si>
  <si>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</si>
  <si>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</si>
  <si>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</si>
  <si>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</si>
  <si>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</si>
  <si>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</si>
  <si>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</si>
  <si>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</si>
  <si>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</si>
  <si>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</si>
  <si>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</si>
  <si>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</si>
  <si>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</si>
  <si>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</si>
  <si>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</si>
  <si>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）日目</t>
    <rPh sb="1" eb="2">
      <t>ニチ</t>
    </rPh>
    <rPh sb="2" eb="3">
      <t>メ</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</si>
  <si>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</si>
  <si>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</si>
  <si>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</si>
  <si>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</si>
  <si>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</si>
  <si>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</si>
  <si>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</si>
  <si>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t>
    <phoneticPr fontId="2"/>
  </si>
  <si>
    <t>（</t>
    <phoneticPr fontId="2"/>
  </si>
  <si>
    <t>）</t>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</si>
  <si>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</si>
  <si>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</si>
  <si>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</si>
  <si>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</si>
  <si>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</si>
  <si>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</si>
  <si>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</si>
  <si>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</si>
  <si>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</si>
  <si>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</si>
  <si>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</si>
  <si>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</si>
  <si>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</si>
  <si>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</si>
  <si>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</si>
  <si>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</si>
  <si>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</si>
  <si>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</si>
  <si>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</si>
  <si>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</si>
  <si>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</si>
  <si>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</si>
  <si>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</si>
  <si>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</si>
  <si>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</si>
  <si>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　　１日の勤務状況（記入例）</t>
    <rPh sb="3" eb="4">
      <t>ニチ</t>
    </rPh>
    <rPh sb="5" eb="7">
      <t>キンム</t>
    </rPh>
    <rPh sb="7" eb="9">
      <t>ジョウキョウ</t>
    </rPh>
    <rPh sb="10" eb="12">
      <t>キニュウ</t>
    </rPh>
    <rPh sb="12" eb="13">
      <t>レイ</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</si>
  <si>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</si>
  <si>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</si>
  <si>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</si>
  <si>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</si>
  <si>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</si>
  <si>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</si>
  <si>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</si>
  <si>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</si>
  <si>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</si>
  <si>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</si>
  <si>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</si>
  <si>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</si>
  <si>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</si>
  <si>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</si>
  <si>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</si>
  <si>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</si>
  <si>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</si>
  <si>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</si>
  <si>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</si>
  <si>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１月</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</si>
  <si>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</si>
  <si>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</si>
  <si>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</si>
  <si>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</si>
  <si>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</si>
  <si>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</si>
  <si>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</si>
  <si>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</si>
  <si>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</si>
  <si>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</si>
  <si>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</si>
  <si>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実施年齢</t>
    <rPh sb="0" eb="2">
      <t>ジッシ</t>
    </rPh>
    <rPh sb="2" eb="4">
      <t>ネンレイ</t>
    </rPh>
    <phoneticPr fontId="2"/>
  </si>
  <si>
    <t>②保護者及び地域への説明</t>
    <rPh sb="1" eb="4">
      <t>ホゴシャ</t>
    </rPh>
    <rPh sb="4" eb="5">
      <t>オヨ</t>
    </rPh>
    <rPh sb="6" eb="8">
      <t>チイキ</t>
    </rPh>
    <rPh sb="10" eb="12">
      <t>セツメイ</t>
    </rPh>
    <phoneticPr fontId="2"/>
  </si>
  <si>
    <t>園だより等</t>
    <rPh sb="0" eb="1">
      <t>エン</t>
    </rPh>
    <rPh sb="4" eb="5">
      <t>トウ</t>
    </rPh>
    <phoneticPr fontId="2"/>
  </si>
  <si>
    <t>会議録の有無</t>
    <rPh sb="0" eb="3">
      <t>カイギロク</t>
    </rPh>
    <rPh sb="4" eb="6">
      <t>ウム</t>
    </rPh>
    <phoneticPr fontId="2"/>
  </si>
  <si>
    <t>定期健診</t>
    <rPh sb="0" eb="2">
      <t>テイキ</t>
    </rPh>
    <rPh sb="2" eb="4">
      <t>ケンシン</t>
    </rPh>
    <phoneticPr fontId="2"/>
  </si>
  <si>
    <t>前年度</t>
    <rPh sb="0" eb="3">
      <t>ゼンネンド</t>
    </rPh>
    <phoneticPr fontId="2"/>
  </si>
  <si>
    <t>4月</t>
    <rPh sb="1" eb="2">
      <t>ガツ</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</si>
  <si>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</si>
  <si>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</si>
  <si>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</si>
  <si>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施設機能強化推進費の認定を受けている場合、翌年４月末日までに実績報告書を川崎市へ提出していますか。</t>
    <rPh sb="1" eb="3">
      <t>シセツ</t>
    </rPh>
    <rPh sb="3" eb="5">
      <t>キノウ</t>
    </rPh>
    <rPh sb="5" eb="7">
      <t>キョウカ</t>
    </rPh>
    <rPh sb="7" eb="9">
      <t>スイシン</t>
    </rPh>
    <rPh sb="9" eb="10">
      <t>ヒ</t>
    </rPh>
    <rPh sb="11" eb="13">
      <t>ニンテイ</t>
    </rPh>
    <rPh sb="14" eb="15">
      <t>ウ</t>
    </rPh>
    <rPh sb="19" eb="21">
      <t>バアイ</t>
    </rPh>
    <rPh sb="22" eb="24">
      <t>ヨクトシ</t>
    </rPh>
    <rPh sb="25" eb="26">
      <t>ガツ</t>
    </rPh>
    <rPh sb="26" eb="28">
      <t>マツジツ</t>
    </rPh>
    <rPh sb="31" eb="33">
      <t>ジッセキ</t>
    </rPh>
    <rPh sb="33" eb="36">
      <t>ホウコクショ</t>
    </rPh>
    <rPh sb="37" eb="39">
      <t>カワサキ</t>
    </rPh>
    <rPh sb="39" eb="40">
      <t>シ</t>
    </rPh>
    <rPh sb="41" eb="43">
      <t>テイシュツ</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</si>
  <si>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</si>
  <si>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</si>
  <si>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</si>
  <si>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</si>
  <si>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</si>
  <si>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</si>
  <si>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</si>
  <si>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</si>
  <si>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</si>
  <si>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</si>
  <si>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</si>
  <si>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</si>
  <si>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</si>
  <si>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</si>
  <si>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</si>
  <si>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</si>
  <si>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</si>
  <si>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</si>
  <si>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</si>
  <si>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</si>
  <si>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</si>
  <si>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</si>
  <si>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</si>
  <si>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</si>
  <si>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</si>
  <si>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</si>
  <si>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</si>
  <si>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保育時間
の決め方</t>
    <rPh sb="0" eb="2">
      <t>ホイク</t>
    </rPh>
    <rPh sb="2" eb="4">
      <t>ジカン</t>
    </rPh>
    <rPh sb="6" eb="7">
      <t>キ</t>
    </rPh>
    <rPh sb="8" eb="9">
      <t>カタ</t>
    </rPh>
    <phoneticPr fontId="2"/>
  </si>
  <si>
    <t>合計</t>
  </si>
  <si>
    <t>5歳</t>
  </si>
  <si>
    <t>4歳</t>
  </si>
  <si>
    <t>3歳</t>
  </si>
  <si>
    <t>2歳</t>
  </si>
  <si>
    <t>1歳</t>
  </si>
  <si>
    <t>0歳</t>
  </si>
  <si>
    <t>児童数</t>
  </si>
  <si>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</si>
  <si>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</si>
  <si>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</si>
  <si>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</si>
  <si>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</si>
  <si>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1,2才児</t>
    <rPh sb="3" eb="5">
      <t>サイジ</t>
    </rPh>
    <phoneticPr fontId="2"/>
  </si>
  <si>
    <t>最終改正日</t>
    <rPh sb="0" eb="2">
      <t>サイシュウ</t>
    </rPh>
    <rPh sb="2" eb="4">
      <t>カイセイ</t>
    </rPh>
    <rPh sb="4" eb="5">
      <t>ビ</t>
    </rPh>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</si>
  <si>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</si>
  <si>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</si>
  <si>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</si>
  <si>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</si>
  <si>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</si>
  <si>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</si>
  <si>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</si>
  <si>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</si>
  <si>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入園のしおり
(園のしおり）</t>
    <rPh sb="0" eb="2">
      <t>ニュウエン</t>
    </rPh>
    <rPh sb="8" eb="9">
      <t>エン</t>
    </rPh>
    <phoneticPr fontId="2"/>
  </si>
  <si>
    <t>個人連絡</t>
    <rPh sb="0" eb="2">
      <t>コジン</t>
    </rPh>
    <rPh sb="2" eb="4">
      <t>レンラク</t>
    </rPh>
    <phoneticPr fontId="2"/>
  </si>
  <si>
    <t>令和</t>
    <rPh sb="0" eb="1">
      <t>レイ</t>
    </rPh>
    <rPh sb="1" eb="2">
      <t>ワ</t>
    </rPh>
    <phoneticPr fontId="2"/>
  </si>
  <si>
    <t>保育帳票のICT化</t>
    <rPh sb="0" eb="2">
      <t>ホイク</t>
    </rPh>
    <rPh sb="2" eb="4">
      <t>チョウヒョウ</t>
    </rPh>
    <rPh sb="8" eb="9">
      <t>カ</t>
    </rPh>
    <phoneticPr fontId="2"/>
  </si>
  <si>
    <t>保育内容の検討</t>
    <rPh sb="0" eb="2">
      <t>ホイク</t>
    </rPh>
    <rPh sb="2" eb="4">
      <t>ナイヨウ</t>
    </rPh>
    <rPh sb="5" eb="7">
      <t>ケントウ</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</si>
  <si>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</si>
  <si>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</si>
  <si>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</si>
  <si>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</si>
  <si>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</si>
  <si>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</si>
  <si>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</si>
  <si>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保育士は喫食状況を把握していますか。</t>
    <rPh sb="0" eb="2">
      <t>ホイク</t>
    </rPh>
    <rPh sb="2" eb="3">
      <t>シ</t>
    </rPh>
    <rPh sb="4" eb="6">
      <t>キッショク</t>
    </rPh>
    <rPh sb="6" eb="8">
      <t>ジョウキョウ</t>
    </rPh>
    <rPh sb="9" eb="11">
      <t>ハアク</t>
    </rPh>
    <phoneticPr fontId="2"/>
  </si>
  <si>
    <t>①保育の計画</t>
    <rPh sb="1" eb="3">
      <t>ホイク</t>
    </rPh>
    <rPh sb="4" eb="5">
      <t>ケイ</t>
    </rPh>
    <rPh sb="5" eb="6">
      <t>ガ</t>
    </rPh>
    <phoneticPr fontId="2"/>
  </si>
  <si>
    <t>②個別的な計画</t>
    <rPh sb="1" eb="3">
      <t>コベツ</t>
    </rPh>
    <rPh sb="3" eb="4">
      <t>テキ</t>
    </rPh>
    <rPh sb="5" eb="7">
      <t>ケイカク</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</si>
  <si>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</si>
  <si>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</si>
  <si>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</si>
  <si>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令和</t>
    <rPh sb="0" eb="2">
      <t>レイワ</t>
    </rPh>
    <phoneticPr fontId="2"/>
  </si>
  <si>
    <t>受入年齢
(月齢)</t>
    <rPh sb="0" eb="2">
      <t>ウケイレ</t>
    </rPh>
    <rPh sb="2" eb="4">
      <t>ネンレイ</t>
    </rPh>
    <rPh sb="6" eb="8">
      <t>ゲツレイ</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</si>
  <si>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</si>
  <si>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</si>
  <si>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</si>
  <si>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</si>
  <si>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(3)就業規則の整備</t>
    <rPh sb="3" eb="5">
      <t>シュウギョウ</t>
    </rPh>
    <rPh sb="5" eb="7">
      <t>キソク</t>
    </rPh>
    <rPh sb="8" eb="10">
      <t>セイビ</t>
    </rPh>
    <phoneticPr fontId="2"/>
  </si>
  <si>
    <t>届出無し</t>
    <phoneticPr fontId="2"/>
  </si>
  <si>
    <t>育休・
介護規程</t>
    <rPh sb="0" eb="2">
      <t>イクキュウ</t>
    </rPh>
    <rPh sb="4" eb="6">
      <t>カイゴ</t>
    </rPh>
    <rPh sb="6" eb="8">
      <t>キテイ</t>
    </rPh>
    <phoneticPr fontId="2"/>
  </si>
  <si>
    <t>届出無し</t>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</si>
  <si>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</si>
  <si>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</si>
  <si>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</si>
  <si>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</si>
  <si>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</si>
  <si>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</si>
  <si>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</si>
  <si>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</si>
  <si>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</si>
  <si>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</si>
  <si>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</si>
  <si>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</si>
  <si>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</si>
  <si>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</si>
  <si>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</si>
  <si>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</si>
  <si>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</si>
  <si>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　保育内容  】</t>
    <rPh sb="3" eb="5">
      <t>ホイク</t>
    </rPh>
    <rPh sb="5" eb="7">
      <t>ナイヨウ</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</si>
  <si>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</si>
  <si>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</si>
  <si>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</si>
  <si>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</si>
  <si>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</si>
  <si>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</si>
  <si>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</si>
  <si>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</si>
  <si>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</si>
  <si>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</si>
  <si>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日</t>
    <rPh sb="0" eb="1">
      <t>ニチ</t>
    </rPh>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</si>
  <si>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</si>
  <si>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</si>
  <si>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</si>
  <si>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</si>
  <si>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</si>
  <si>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</si>
  <si>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</si>
  <si>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</si>
  <si>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</si>
  <si>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</si>
  <si>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</si>
  <si>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</si>
  <si>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</si>
  <si>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</si>
  <si>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</si>
  <si>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</si>
  <si>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</si>
  <si>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</si>
  <si>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</si>
  <si>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</si>
  <si>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</si>
  <si>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</si>
  <si>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2-3 健康の状況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</si>
  <si>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</si>
  <si>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</si>
  <si>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</si>
  <si>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</si>
  <si>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</si>
  <si>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P 2</t>
    <phoneticPr fontId="2"/>
  </si>
  <si>
    <t>2-4 事故防止及び安全対策</t>
    <rPh sb="4" eb="6">
      <t>ジコ</t>
    </rPh>
    <rPh sb="6" eb="8">
      <t>ボウシ</t>
    </rPh>
    <rPh sb="8" eb="9">
      <t>オヨ</t>
    </rPh>
    <rPh sb="10" eb="12">
      <t>アンゼン</t>
    </rPh>
    <rPh sb="12" eb="14">
      <t>タイサク</t>
    </rPh>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</si>
  <si>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</si>
  <si>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</si>
  <si>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</si>
  <si>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</si>
  <si>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おやつ</t>
    <phoneticPr fontId="2"/>
  </si>
  <si>
    <t>おやつ</t>
    <phoneticPr fontId="2"/>
  </si>
  <si>
    <t>●</t>
    <phoneticPr fontId="2"/>
  </si>
  <si>
    <t>●</t>
    <phoneticPr fontId="2"/>
  </si>
  <si>
    <t>●</t>
    <phoneticPr fontId="2"/>
  </si>
  <si>
    <t>●</t>
    <phoneticPr fontId="2"/>
  </si>
  <si>
    <t>○</t>
    <phoneticPr fontId="2"/>
  </si>
  <si>
    <t>○</t>
    <phoneticPr fontId="2"/>
  </si>
  <si>
    <t>○</t>
    <phoneticPr fontId="2"/>
  </si>
  <si>
    <t>●</t>
    <phoneticPr fontId="2"/>
  </si>
  <si>
    <t>Ａ</t>
    <phoneticPr fontId="2"/>
  </si>
  <si>
    <t>●</t>
    <phoneticPr fontId="2"/>
  </si>
  <si>
    <t>●</t>
    <phoneticPr fontId="2"/>
  </si>
  <si>
    <t>Ｂ</t>
    <phoneticPr fontId="2"/>
  </si>
  <si>
    <t>Ｃ</t>
    <phoneticPr fontId="2"/>
  </si>
  <si>
    <t>Ｄ</t>
    <phoneticPr fontId="2"/>
  </si>
  <si>
    <t>Ｆ</t>
    <phoneticPr fontId="2"/>
  </si>
  <si>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</si>
  <si>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</si>
  <si>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</si>
  <si>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</si>
  <si>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</si>
  <si>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</si>
  <si>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</si>
  <si>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</si>
  <si>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</si>
  <si>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苦情解決の体制</t>
    <rPh sb="0" eb="2">
      <t>クジョウ</t>
    </rPh>
    <rPh sb="2" eb="4">
      <t>カイケツ</t>
    </rPh>
    <rPh sb="5" eb="7">
      <t>タイセイ</t>
    </rPh>
    <phoneticPr fontId="2"/>
  </si>
  <si>
    <t>苦情解決の窓口</t>
    <rPh sb="0" eb="2">
      <t>クジョウ</t>
    </rPh>
    <rPh sb="2" eb="4">
      <t>カイケツ</t>
    </rPh>
    <rPh sb="5" eb="7">
      <t>マドグチ</t>
    </rPh>
    <phoneticPr fontId="2"/>
  </si>
  <si>
    <t>前年度
受付件数</t>
    <rPh sb="0" eb="2">
      <t>ゼンネン</t>
    </rPh>
    <rPh sb="2" eb="3">
      <t>ド</t>
    </rPh>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</si>
  <si>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</si>
  <si>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</si>
  <si>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(うち市からの指導件数)</t>
    <rPh sb="3" eb="4">
      <t>シ</t>
    </rPh>
    <rPh sb="7" eb="9">
      <t>シドウ</t>
    </rPh>
    <rPh sb="9" eb="11">
      <t>ケンスウ</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</si>
  <si>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</si>
  <si>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</si>
  <si>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</si>
  <si>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</si>
  <si>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</si>
  <si>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</si>
  <si>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</si>
  <si>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</si>
  <si>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</si>
  <si>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</si>
  <si>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</si>
  <si>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</si>
  <si>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保育士等による食事指導を行っていますか。</t>
    <rPh sb="0" eb="2">
      <t>ホイク</t>
    </rPh>
    <rPh sb="2" eb="3">
      <t>シ</t>
    </rPh>
    <rPh sb="3" eb="4">
      <t>トウ</t>
    </rPh>
    <rPh sb="7" eb="9">
      <t>ショクジ</t>
    </rPh>
    <rPh sb="9" eb="11">
      <t>シドウ</t>
    </rPh>
    <rPh sb="12" eb="13">
      <t>オコナ</t>
    </rPh>
    <phoneticPr fontId="2"/>
  </si>
  <si>
    <t>作成日
（直近改正日）</t>
    <rPh sb="0" eb="3">
      <t>サクセイビ</t>
    </rPh>
    <rPh sb="5" eb="7">
      <t>チョッキン</t>
    </rPh>
    <rPh sb="7" eb="9">
      <t>カイセイ</t>
    </rPh>
    <rPh sb="9" eb="10">
      <t>ヒ</t>
    </rPh>
    <phoneticPr fontId="2"/>
  </si>
  <si>
    <t>【５　確認制度等】</t>
    <rPh sb="3" eb="5">
      <t>カクニン</t>
    </rPh>
    <rPh sb="5" eb="7">
      <t>セイド</t>
    </rPh>
    <rPh sb="7" eb="8">
      <t>トウ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</si>
  <si>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</si>
  <si>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</si>
  <si>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</si>
  <si>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届出無し</t>
    <phoneticPr fontId="2"/>
  </si>
  <si>
    <t>締結の有無</t>
    <rPh sb="3" eb="5">
      <t>ウム</t>
    </rPh>
    <phoneticPr fontId="2"/>
  </si>
  <si>
    <t>・保育所の防犯設備（電子錠、非常警備報装置、テレビ付インターホン等）を設置し、作動状況を確認していますか。</t>
    <phoneticPr fontId="2"/>
  </si>
  <si>
    <t>＜３　会計＞</t>
    <rPh sb="3" eb="5">
      <t>カイケイ</t>
    </rPh>
    <phoneticPr fontId="2"/>
  </si>
  <si>
    <t>＜４　確認制度＞</t>
    <phoneticPr fontId="2"/>
  </si>
  <si>
    <t>(1)勤務形態の状況</t>
    <rPh sb="3" eb="5">
      <t>キンム</t>
    </rPh>
    <rPh sb="5" eb="7">
      <t>ケイタイ</t>
    </rPh>
    <rPh sb="8" eb="10">
      <t>ジョウキョウ</t>
    </rPh>
    <phoneticPr fontId="2"/>
  </si>
  <si>
    <t>(1)苦情解決体制</t>
    <rPh sb="3" eb="5">
      <t>クジョウ</t>
    </rPh>
    <rPh sb="5" eb="7">
      <t>カイケツ</t>
    </rPh>
    <rPh sb="7" eb="9">
      <t>タイセイ</t>
    </rPh>
    <phoneticPr fontId="2"/>
  </si>
  <si>
    <t>(2)苦情受付
及び解決の状況</t>
    <rPh sb="3" eb="5">
      <t>クジョウ</t>
    </rPh>
    <rPh sb="5" eb="7">
      <t>ウケツケ</t>
    </rPh>
    <rPh sb="8" eb="9">
      <t>オヨ</t>
    </rPh>
    <rPh sb="10" eb="12">
      <t>カイケツ</t>
    </rPh>
    <rPh sb="13" eb="15">
      <t>ジョウキョウ</t>
    </rPh>
    <phoneticPr fontId="2"/>
  </si>
  <si>
    <t>①会計責任者・出納責任者の設置状況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</si>
  <si>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②現金管理</t>
    <rPh sb="1" eb="3">
      <t>ゲンキン</t>
    </rPh>
    <rPh sb="3" eb="5">
      <t>カンリ</t>
    </rPh>
    <phoneticPr fontId="2"/>
  </si>
  <si>
    <t>②現金管理</t>
    <phoneticPr fontId="2"/>
  </si>
  <si>
    <t>③経理規程の整備状況</t>
    <rPh sb="1" eb="3">
      <t>ケイリ</t>
    </rPh>
    <rPh sb="3" eb="5">
      <t>キテイ</t>
    </rPh>
    <rPh sb="6" eb="8">
      <t>セイビ</t>
    </rPh>
    <rPh sb="8" eb="10">
      <t>ジョウキョウ</t>
    </rPh>
    <phoneticPr fontId="2"/>
  </si>
  <si>
    <t>④毎月の予算執行管理</t>
    <rPh sb="1" eb="3">
      <t>マイツキ</t>
    </rPh>
    <rPh sb="4" eb="6">
      <t>ヨサン</t>
    </rPh>
    <rPh sb="6" eb="8">
      <t>シッコウ</t>
    </rPh>
    <rPh sb="8" eb="10">
      <t>カンリ</t>
    </rPh>
    <phoneticPr fontId="2"/>
  </si>
  <si>
    <t>⑤帳簿の整備</t>
    <rPh sb="1" eb="3">
      <t>チョウボ</t>
    </rPh>
    <rPh sb="4" eb="6">
      <t>セイビ</t>
    </rPh>
    <phoneticPr fontId="2"/>
  </si>
  <si>
    <t>⑦契約の状況</t>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</si>
  <si>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</si>
  <si>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</si>
  <si>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</si>
  <si>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</si>
  <si>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</si>
  <si>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</si>
  <si>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給食を実施していますか。</t>
    <rPh sb="0" eb="2">
      <t>キュウショク</t>
    </rPh>
    <rPh sb="3" eb="5">
      <t>ジッシ</t>
    </rPh>
    <phoneticPr fontId="2"/>
  </si>
  <si>
    <t>献立作成者</t>
    <rPh sb="0" eb="2">
      <t>コンダテ</t>
    </rPh>
    <rPh sb="2" eb="5">
      <t>サクセイシャ</t>
    </rPh>
    <phoneticPr fontId="2"/>
  </si>
  <si>
    <t>作成者職種</t>
    <rPh sb="0" eb="3">
      <t>サクセイシャ</t>
    </rPh>
    <rPh sb="3" eb="5">
      <t>ショクシュ</t>
    </rPh>
    <phoneticPr fontId="2"/>
  </si>
  <si>
    <t>月　の平均給与栄養量</t>
    <rPh sb="0" eb="1">
      <t>ガツ</t>
    </rPh>
    <rPh sb="3" eb="5">
      <t>ヘイキン</t>
    </rPh>
    <rPh sb="5" eb="7">
      <t>キュウヨ</t>
    </rPh>
    <rPh sb="7" eb="9">
      <t>エイヨウ</t>
    </rPh>
    <rPh sb="9" eb="10">
      <t>リョウ</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</si>
  <si>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</si>
  <si>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</si>
  <si>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</si>
  <si>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</si>
  <si>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</si>
  <si>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</si>
  <si>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</si>
  <si>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</si>
  <si>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ビタミンＢ１</t>
    <phoneticPr fontId="2"/>
  </si>
  <si>
    <t>ビタミンＢ２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</si>
  <si>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</si>
  <si>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</si>
  <si>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</si>
  <si>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</si>
  <si>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</si>
  <si>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</si>
  <si>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</si>
  <si>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</si>
  <si>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</si>
  <si>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</si>
  <si>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</si>
  <si>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</si>
  <si>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</si>
  <si>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目標充足率</t>
    <rPh sb="0" eb="2">
      <t>モクヒョウ</t>
    </rPh>
    <rPh sb="2" eb="4">
      <t>ジュウソク</t>
    </rPh>
    <rPh sb="4" eb="5">
      <t>リツ</t>
    </rPh>
    <phoneticPr fontId="2"/>
  </si>
  <si>
    <t>予定献立表の作成</t>
    <rPh sb="0" eb="2">
      <t>ヨテイ</t>
    </rPh>
    <rPh sb="2" eb="4">
      <t>コンダテ</t>
    </rPh>
    <rPh sb="4" eb="5">
      <t>ヒョウ</t>
    </rPh>
    <rPh sb="6" eb="8">
      <t>サクセイ</t>
    </rPh>
    <phoneticPr fontId="2"/>
  </si>
  <si>
    <t>給与栄養目標量の設定</t>
    <rPh sb="0" eb="2">
      <t>キュウヨ</t>
    </rPh>
    <rPh sb="2" eb="4">
      <t>エイヨウ</t>
    </rPh>
    <rPh sb="4" eb="6">
      <t>モクヒョウ</t>
    </rPh>
    <rPh sb="6" eb="7">
      <t>リョウ</t>
    </rPh>
    <rPh sb="8" eb="10">
      <t>セッテイ</t>
    </rPh>
    <phoneticPr fontId="2"/>
  </si>
  <si>
    <t>直近月の給与栄養量</t>
    <rPh sb="0" eb="2">
      <t>チョッキン</t>
    </rPh>
    <rPh sb="2" eb="3">
      <t>ツキ</t>
    </rPh>
    <rPh sb="4" eb="6">
      <t>キュウヨ</t>
    </rPh>
    <rPh sb="6" eb="8">
      <t>エイヨウ</t>
    </rPh>
    <rPh sb="8" eb="9">
      <t>リョウ</t>
    </rPh>
    <phoneticPr fontId="2"/>
  </si>
  <si>
    <t>給食を実施している場合に、</t>
    <rPh sb="0" eb="2">
      <t>キュウショク</t>
    </rPh>
    <rPh sb="3" eb="5">
      <t>ジッシ</t>
    </rPh>
    <rPh sb="9" eb="11">
      <t>バアイ</t>
    </rPh>
    <phoneticPr fontId="2"/>
  </si>
  <si>
    <t>市の統一献立を使用していない場合に記入</t>
    <rPh sb="0" eb="1">
      <t>シ</t>
    </rPh>
    <rPh sb="2" eb="4">
      <t>トウイツ</t>
    </rPh>
    <rPh sb="4" eb="6">
      <t>コンダテ</t>
    </rPh>
    <rPh sb="7" eb="9">
      <t>シヨウ</t>
    </rPh>
    <rPh sb="14" eb="16">
      <t>バアイ</t>
    </rPh>
    <rPh sb="17" eb="19">
      <t>キニュウ</t>
    </rPh>
    <phoneticPr fontId="2"/>
  </si>
  <si>
    <t>市の統一献立を使用していない場合に記入</t>
    <rPh sb="7" eb="9">
      <t>シヨウ</t>
    </rPh>
    <phoneticPr fontId="2"/>
  </si>
  <si>
    <t>令和</t>
    <rPh sb="0" eb="2">
      <t>レイワ</t>
    </rPh>
    <phoneticPr fontId="2"/>
  </si>
  <si>
    <t>いいえ</t>
    <phoneticPr fontId="2"/>
  </si>
  <si>
    <t>令和</t>
    <rPh sb="0" eb="2">
      <t>レイワ</t>
    </rPh>
    <phoneticPr fontId="2"/>
  </si>
  <si>
    <t>※資料作成時の直近月まで記入し、訓練の種別欄の実施項目に○印を付けること。また総合訓練は、全ての内容を含むこと。</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</si>
  <si>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</si>
  <si>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</si>
  <si>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t>
    <phoneticPr fontId="2"/>
  </si>
  <si>
    <t>P 9</t>
    <phoneticPr fontId="2"/>
  </si>
  <si>
    <t>P11</t>
    <phoneticPr fontId="2"/>
  </si>
  <si>
    <t>別紙1</t>
    <rPh sb="0" eb="2">
      <t>ベッシ</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</si>
  <si>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</si>
  <si>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</si>
  <si>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</si>
  <si>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【別紙3】異動・退職職員名簿</t>
    <rPh sb="5" eb="7">
      <t>イドウ</t>
    </rPh>
    <rPh sb="8" eb="10">
      <t>タイショク</t>
    </rPh>
    <rPh sb="10" eb="12">
      <t>ショクイン</t>
    </rPh>
    <rPh sb="12" eb="14">
      <t>メイボ</t>
    </rPh>
    <phoneticPr fontId="2"/>
  </si>
  <si>
    <t>＜別紙＞</t>
    <rPh sb="1" eb="3">
      <t>ベッシ</t>
    </rPh>
    <phoneticPr fontId="2"/>
  </si>
  <si>
    <t>【別紙2】在籍職員名簿</t>
    <rPh sb="5" eb="7">
      <t>ザイセキ</t>
    </rPh>
    <rPh sb="7" eb="9">
      <t>ショクイン</t>
    </rPh>
    <rPh sb="9" eb="11">
      <t>メイボ</t>
    </rPh>
    <phoneticPr fontId="2"/>
  </si>
  <si>
    <t>【別紙1】提出資料一覧</t>
    <rPh sb="5" eb="7">
      <t>テイシュツ</t>
    </rPh>
    <rPh sb="7" eb="9">
      <t>シリョウ</t>
    </rPh>
    <rPh sb="9" eb="11">
      <t>イチラン</t>
    </rPh>
    <phoneticPr fontId="2"/>
  </si>
  <si>
    <t>2-2 食事の提供状況</t>
    <phoneticPr fontId="2"/>
  </si>
  <si>
    <t>P 7</t>
    <phoneticPr fontId="2"/>
  </si>
  <si>
    <t>P 8</t>
    <phoneticPr fontId="2"/>
  </si>
  <si>
    <t>P17</t>
    <phoneticPr fontId="2"/>
  </si>
  <si>
    <t>P 3</t>
    <phoneticPr fontId="2"/>
  </si>
  <si>
    <t>P10</t>
    <phoneticPr fontId="2"/>
  </si>
  <si>
    <t>2-1 保育所保育に関する基本原則</t>
    <phoneticPr fontId="2"/>
  </si>
  <si>
    <t>●規程</t>
    <phoneticPr fontId="2"/>
  </si>
  <si>
    <t>ア</t>
    <phoneticPr fontId="2"/>
  </si>
  <si>
    <t>イ</t>
    <phoneticPr fontId="2"/>
  </si>
  <si>
    <t>ウ</t>
    <phoneticPr fontId="2"/>
  </si>
  <si>
    <t>エ</t>
    <phoneticPr fontId="2"/>
  </si>
  <si>
    <t>オ</t>
    <phoneticPr fontId="2"/>
  </si>
  <si>
    <t>・</t>
    <phoneticPr fontId="2"/>
  </si>
  <si>
    <t>ア</t>
    <phoneticPr fontId="2"/>
  </si>
  <si>
    <t>ウ</t>
    <phoneticPr fontId="2"/>
  </si>
  <si>
    <t>エ</t>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</si>
  <si>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</si>
  <si>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才児</t>
    <rPh sb="0" eb="1">
      <t>サイ</t>
    </rPh>
    <rPh sb="1" eb="2">
      <t>ジ</t>
    </rPh>
    <phoneticPr fontId="2"/>
  </si>
  <si>
    <t>・洪水浸水想定区域又は土砂災害警戒区域に該当していますか。</t>
    <phoneticPr fontId="2"/>
  </si>
  <si>
    <t>(8)防災備蓄の状況</t>
    <rPh sb="3" eb="5">
      <t>ボウサイ</t>
    </rPh>
    <rPh sb="5" eb="7">
      <t>ビチク</t>
    </rPh>
    <rPh sb="8" eb="10">
      <t>ジョウキョウ</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</si>
  <si>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</si>
  <si>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</si>
  <si>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</si>
  <si>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3">
      <t>エンガイ</t>
    </rPh>
    <rPh sb="3" eb="5">
      <t>ホイク</t>
    </rPh>
    <phoneticPr fontId="2"/>
  </si>
  <si>
    <t>通報</t>
    <rPh sb="0" eb="2">
      <t>ツウホウ</t>
    </rPh>
    <phoneticPr fontId="2"/>
  </si>
  <si>
    <t>人権の尊重</t>
    <rPh sb="0" eb="2">
      <t>ジンケン</t>
    </rPh>
    <rPh sb="3" eb="5">
      <t>ソンチョウ</t>
    </rPh>
    <phoneticPr fontId="2"/>
  </si>
  <si>
    <t>◇◆指導監査提出資料　別添提出資料◆◇</t>
    <rPh sb="11" eb="13">
      <t>ベッテン</t>
    </rPh>
    <rPh sb="13" eb="15">
      <t>テイシュツ</t>
    </rPh>
    <rPh sb="15" eb="17">
      <t>シリョウ</t>
    </rPh>
    <phoneticPr fontId="2"/>
  </si>
  <si>
    <t>【２　保育内容関係】</t>
    <rPh sb="3" eb="5">
      <t>ホイク</t>
    </rPh>
    <rPh sb="5" eb="7">
      <t>ナイヨウ</t>
    </rPh>
    <rPh sb="7" eb="9">
      <t>カンケイ</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</si>
  <si>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</si>
  <si>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1-①</t>
    <phoneticPr fontId="2"/>
  </si>
  <si>
    <t>1-②</t>
    <phoneticPr fontId="2"/>
  </si>
  <si>
    <t>1-③</t>
    <phoneticPr fontId="2"/>
  </si>
  <si>
    <t>1-⑦</t>
    <phoneticPr fontId="2"/>
  </si>
  <si>
    <t>1-⑧</t>
    <phoneticPr fontId="2"/>
  </si>
  <si>
    <t>1-⑪</t>
    <phoneticPr fontId="2"/>
  </si>
  <si>
    <t>2-①</t>
    <phoneticPr fontId="2"/>
  </si>
  <si>
    <t>2-②</t>
    <phoneticPr fontId="2"/>
  </si>
  <si>
    <t>2-③</t>
    <phoneticPr fontId="2"/>
  </si>
  <si>
    <t>2-④</t>
    <phoneticPr fontId="2"/>
  </si>
  <si>
    <t>（２）保育の計画及び評価</t>
    <rPh sb="3" eb="5">
      <t>ホイク</t>
    </rPh>
    <rPh sb="6" eb="8">
      <t>ケイカク</t>
    </rPh>
    <rPh sb="8" eb="9">
      <t>オヨ</t>
    </rPh>
    <rPh sb="10" eb="12">
      <t>ヒョウカ</t>
    </rPh>
    <phoneticPr fontId="2"/>
  </si>
  <si>
    <t>（１）人権の尊重</t>
    <rPh sb="3" eb="5">
      <t>ジンケン</t>
    </rPh>
    <rPh sb="6" eb="8">
      <t>ソンチョウ</t>
    </rPh>
    <phoneticPr fontId="2"/>
  </si>
  <si>
    <t>2-1保育所保育に関する基本原則</t>
    <phoneticPr fontId="2"/>
  </si>
  <si>
    <t>③長時間にわたる保育</t>
    <rPh sb="1" eb="4">
      <t>チョウジカン</t>
    </rPh>
    <rPh sb="8" eb="10">
      <t>ホイク</t>
    </rPh>
    <phoneticPr fontId="2"/>
  </si>
  <si>
    <t>（3）保育の状況</t>
    <rPh sb="3" eb="5">
      <t>ホイク</t>
    </rPh>
    <rPh sb="6" eb="8">
      <t>ジョウキョウ</t>
    </rPh>
    <phoneticPr fontId="2"/>
  </si>
  <si>
    <t>（4）子育て支援</t>
    <rPh sb="3" eb="5">
      <t>コソダ</t>
    </rPh>
    <rPh sb="6" eb="8">
      <t>シエン</t>
    </rPh>
    <phoneticPr fontId="2"/>
  </si>
  <si>
    <t>（5）保育の質の確保・向上</t>
    <rPh sb="3" eb="5">
      <t>ホイク</t>
    </rPh>
    <rPh sb="6" eb="7">
      <t>シツ</t>
    </rPh>
    <rPh sb="8" eb="10">
      <t>カクホ</t>
    </rPh>
    <rPh sb="11" eb="13">
      <t>コウジョウ</t>
    </rPh>
    <phoneticPr fontId="2"/>
  </si>
  <si>
    <t>2－2　食事の提供状況</t>
    <rPh sb="4" eb="6">
      <t>ショクジ</t>
    </rPh>
    <rPh sb="7" eb="9">
      <t>テイキョウ</t>
    </rPh>
    <rPh sb="9" eb="11">
      <t>ジョウキョウ</t>
    </rPh>
    <phoneticPr fontId="2"/>
  </si>
  <si>
    <t>2-3　健康の状況</t>
    <rPh sb="4" eb="6">
      <t>ケンコウ</t>
    </rPh>
    <rPh sb="7" eb="9">
      <t>ジョウキョウ</t>
    </rPh>
    <phoneticPr fontId="2"/>
  </si>
  <si>
    <t>2-4　事故防止及び安全対策</t>
    <rPh sb="4" eb="6">
      <t>ジコ</t>
    </rPh>
    <rPh sb="6" eb="8">
      <t>ボウシ</t>
    </rPh>
    <rPh sb="8" eb="9">
      <t>オヨ</t>
    </rPh>
    <rPh sb="10" eb="12">
      <t>アンゼン</t>
    </rPh>
    <rPh sb="12" eb="14">
      <t>タイサク</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</si>
  <si>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</si>
  <si>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</si>
  <si>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検食時間</t>
    <rPh sb="0" eb="2">
      <t>ケンショク</t>
    </rPh>
    <rPh sb="2" eb="4">
      <t>ジカン</t>
    </rPh>
    <phoneticPr fontId="2"/>
  </si>
  <si>
    <t>喫食時間</t>
    <rPh sb="0" eb="1">
      <t>キッ</t>
    </rPh>
    <rPh sb="1" eb="2">
      <t>ショク</t>
    </rPh>
    <rPh sb="2" eb="3">
      <t>ジ</t>
    </rPh>
    <rPh sb="3" eb="4">
      <t>カン</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</si>
  <si>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</si>
  <si>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</si>
  <si>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【別紙5】</t>
    <phoneticPr fontId="2"/>
  </si>
  <si>
    <t>(1)</t>
  </si>
  <si>
    <t>(小規模保育事業Ｃ型・家庭的保育事業）</t>
    <phoneticPr fontId="2"/>
  </si>
  <si>
    <t>①令和</t>
    <rPh sb="1" eb="2">
      <t>レイ</t>
    </rPh>
    <rPh sb="2" eb="3">
      <t>ワ</t>
    </rPh>
    <phoneticPr fontId="2"/>
  </si>
  <si>
    <t>②令和</t>
    <rPh sb="1" eb="2">
      <t>レイ</t>
    </rPh>
    <rPh sb="2" eb="3">
      <t>ワ</t>
    </rPh>
    <phoneticPr fontId="2"/>
  </si>
  <si>
    <t>歯科健診実施（予定）
状況</t>
    <rPh sb="0" eb="2">
      <t>シカ</t>
    </rPh>
    <rPh sb="2" eb="4">
      <t>ケンシン</t>
    </rPh>
    <rPh sb="4" eb="6">
      <t>ジッシ</t>
    </rPh>
    <phoneticPr fontId="2"/>
  </si>
  <si>
    <t>今年度実施予定（今後の予定も含めて記入）</t>
    <rPh sb="0" eb="3">
      <t>コンネンド</t>
    </rPh>
    <rPh sb="3" eb="5">
      <t>ジッシ</t>
    </rPh>
    <rPh sb="5" eb="7">
      <t>ヨテイ</t>
    </rPh>
    <phoneticPr fontId="2"/>
  </si>
  <si>
    <t>①事故防止のための取組み</t>
    <rPh sb="1" eb="3">
      <t>ジコ</t>
    </rPh>
    <phoneticPr fontId="2"/>
  </si>
  <si>
    <t>慣らし保育の
期間</t>
    <rPh sb="0" eb="1">
      <t>ナ</t>
    </rPh>
    <rPh sb="3" eb="5">
      <t>ホイク</t>
    </rPh>
    <rPh sb="7" eb="9">
      <t>キカン</t>
    </rPh>
    <phoneticPr fontId="2"/>
  </si>
  <si>
    <t>日間程度</t>
    <rPh sb="0" eb="2">
      <t>ニチカン</t>
    </rPh>
    <rPh sb="2" eb="4">
      <t>テイド</t>
    </rPh>
    <phoneticPr fontId="2"/>
  </si>
  <si>
    <t>日間程度</t>
    <rPh sb="0" eb="2">
      <t>ニチカン</t>
    </rPh>
    <rPh sb="2" eb="4">
      <t>テイド</t>
    </rPh>
    <phoneticPr fontId="2"/>
  </si>
  <si>
    <t>（</t>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</si>
  <si>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</si>
  <si>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</si>
  <si>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</si>
  <si>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月</t>
    <rPh sb="0" eb="1">
      <t>ツキ</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</si>
  <si>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</si>
  <si>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消防署への届出</t>
    <rPh sb="0" eb="3">
      <t>ショウボウショ</t>
    </rPh>
    <rPh sb="5" eb="6">
      <t>トド</t>
    </rPh>
    <rPh sb="6" eb="7">
      <t>デ</t>
    </rPh>
    <phoneticPr fontId="2"/>
  </si>
  <si>
    <t>結果
報告</t>
    <rPh sb="0" eb="2">
      <t>ケッカ</t>
    </rPh>
    <rPh sb="3" eb="5">
      <t>ホウコク</t>
    </rPh>
    <phoneticPr fontId="2"/>
  </si>
  <si>
    <t>年度</t>
    <rPh sb="0" eb="2">
      <t>ネンド</t>
    </rPh>
    <phoneticPr fontId="2"/>
  </si>
  <si>
    <t>・特定地域型保育の提供の終了に際して、満３歳未満保育認定子どもについて、連携施設等に対して情報の提供等の密接な連携に努めていますか。</t>
    <rPh sb="1" eb="3">
      <t>トクテイ</t>
    </rPh>
    <rPh sb="3" eb="6">
      <t>チイキガタ</t>
    </rPh>
    <rPh sb="6" eb="8">
      <t>ホイク</t>
    </rPh>
    <rPh sb="9" eb="11">
      <t>テイキョウ</t>
    </rPh>
    <rPh sb="12" eb="14">
      <t>シュウリョウ</t>
    </rPh>
    <rPh sb="15" eb="16">
      <t>サイ</t>
    </rPh>
    <rPh sb="19" eb="20">
      <t>マン</t>
    </rPh>
    <rPh sb="20" eb="22">
      <t>サンサイ</t>
    </rPh>
    <rPh sb="22" eb="24">
      <t>ミマン</t>
    </rPh>
    <rPh sb="24" eb="26">
      <t>ホイク</t>
    </rPh>
    <rPh sb="26" eb="28">
      <t>ニンテイ</t>
    </rPh>
    <rPh sb="28" eb="29">
      <t>コ</t>
    </rPh>
    <rPh sb="36" eb="38">
      <t>レンケイ</t>
    </rPh>
    <rPh sb="38" eb="40">
      <t>シセツ</t>
    </rPh>
    <rPh sb="40" eb="41">
      <t>トウ</t>
    </rPh>
    <rPh sb="42" eb="43">
      <t>タイ</t>
    </rPh>
    <rPh sb="45" eb="47">
      <t>ジョウホウ</t>
    </rPh>
    <rPh sb="48" eb="50">
      <t>テイキョウ</t>
    </rPh>
    <rPh sb="50" eb="51">
      <t>トウ</t>
    </rPh>
    <rPh sb="52" eb="54">
      <t>ミッセツ</t>
    </rPh>
    <rPh sb="55" eb="57">
      <t>レンケイ</t>
    </rPh>
    <rPh sb="58" eb="59">
      <t>ツト</t>
    </rPh>
    <phoneticPr fontId="2"/>
  </si>
  <si>
    <t>努めている</t>
    <rPh sb="0" eb="1">
      <t>ツト</t>
    </rPh>
    <phoneticPr fontId="2"/>
  </si>
  <si>
    <t>努めていない</t>
    <rPh sb="0" eb="1">
      <t>ツト</t>
    </rPh>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</si>
  <si>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</si>
  <si>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ア</t>
    <phoneticPr fontId="2"/>
  </si>
  <si>
    <t>事業所の求めに応じて、緊急時においても相談・連絡を受ける体制を整備すること。</t>
    <rPh sb="0" eb="3">
      <t>ジギョウショ</t>
    </rPh>
    <rPh sb="4" eb="5">
      <t>モト</t>
    </rPh>
    <rPh sb="7" eb="8">
      <t>オウ</t>
    </rPh>
    <rPh sb="11" eb="14">
      <t>キンキュウジ</t>
    </rPh>
    <rPh sb="19" eb="21">
      <t>ソウダン</t>
    </rPh>
    <rPh sb="22" eb="24">
      <t>レンラク</t>
    </rPh>
    <rPh sb="25" eb="26">
      <t>ウ</t>
    </rPh>
    <rPh sb="28" eb="30">
      <t>タイセイ</t>
    </rPh>
    <rPh sb="31" eb="33">
      <t>セイビ</t>
    </rPh>
    <phoneticPr fontId="2"/>
  </si>
  <si>
    <t>イ</t>
    <phoneticPr fontId="2"/>
  </si>
  <si>
    <t>ウ</t>
    <phoneticPr fontId="2"/>
  </si>
  <si>
    <t>家庭的保育事業の実施場所を訪問等することにより、保育の状況把握に努めるとともに、家庭的保育者の相談に応じ、必要な指導・援助を行うこと。</t>
    <rPh sb="0" eb="3">
      <t>カテイテキ</t>
    </rPh>
    <rPh sb="3" eb="5">
      <t>ホイク</t>
    </rPh>
    <rPh sb="5" eb="7">
      <t>ジギョウ</t>
    </rPh>
    <rPh sb="8" eb="10">
      <t>ジッシ</t>
    </rPh>
    <rPh sb="10" eb="12">
      <t>バショ</t>
    </rPh>
    <rPh sb="13" eb="15">
      <t>ホウモン</t>
    </rPh>
    <rPh sb="15" eb="16">
      <t>トウ</t>
    </rPh>
    <rPh sb="24" eb="26">
      <t>ホイク</t>
    </rPh>
    <rPh sb="27" eb="29">
      <t>ジョウキョウ</t>
    </rPh>
    <rPh sb="29" eb="31">
      <t>ハアク</t>
    </rPh>
    <rPh sb="32" eb="33">
      <t>ツト</t>
    </rPh>
    <rPh sb="40" eb="43">
      <t>カテイテキ</t>
    </rPh>
    <rPh sb="43" eb="45">
      <t>ホイク</t>
    </rPh>
    <rPh sb="45" eb="46">
      <t>シャ</t>
    </rPh>
    <rPh sb="47" eb="49">
      <t>ソウダン</t>
    </rPh>
    <rPh sb="50" eb="51">
      <t>オウ</t>
    </rPh>
    <rPh sb="53" eb="55">
      <t>ヒツヨウ</t>
    </rPh>
    <rPh sb="56" eb="58">
      <t>シドウ</t>
    </rPh>
    <rPh sb="59" eb="61">
      <t>エンジョ</t>
    </rPh>
    <rPh sb="62" eb="63">
      <t>オコナ</t>
    </rPh>
    <phoneticPr fontId="2"/>
  </si>
  <si>
    <t>エ</t>
    <phoneticPr fontId="2"/>
  </si>
  <si>
    <t>オ</t>
    <phoneticPr fontId="2"/>
  </si>
  <si>
    <t>家庭的保育者の居宅等における保育の状況を把握するため、家庭的保育支援者又は担当者は少なくとも３か月に１回以上、さらに、家庭的保育者の状況に応じて、必要な都度、訪問させること。また、その状況等について市町村との情報共有を図ること。</t>
    <rPh sb="0" eb="3">
      <t>カテイテキ</t>
    </rPh>
    <rPh sb="3" eb="5">
      <t>ホイク</t>
    </rPh>
    <rPh sb="5" eb="6">
      <t>シャ</t>
    </rPh>
    <rPh sb="7" eb="9">
      <t>キョタク</t>
    </rPh>
    <rPh sb="9" eb="10">
      <t>トウ</t>
    </rPh>
    <rPh sb="14" eb="16">
      <t>ホイク</t>
    </rPh>
    <rPh sb="17" eb="19">
      <t>ジョウキョウ</t>
    </rPh>
    <rPh sb="20" eb="22">
      <t>ハアク</t>
    </rPh>
    <rPh sb="27" eb="30">
      <t>カテイテキ</t>
    </rPh>
    <rPh sb="30" eb="32">
      <t>ホイク</t>
    </rPh>
    <rPh sb="32" eb="35">
      <t>シエンシャ</t>
    </rPh>
    <rPh sb="35" eb="36">
      <t>マタ</t>
    </rPh>
    <rPh sb="37" eb="40">
      <t>タントウシャ</t>
    </rPh>
    <rPh sb="41" eb="42">
      <t>スク</t>
    </rPh>
    <rPh sb="48" eb="49">
      <t>ゲツ</t>
    </rPh>
    <rPh sb="51" eb="52">
      <t>カイ</t>
    </rPh>
    <rPh sb="52" eb="54">
      <t>イジョウ</t>
    </rPh>
    <rPh sb="59" eb="62">
      <t>カテイテキ</t>
    </rPh>
    <rPh sb="62" eb="64">
      <t>ホイク</t>
    </rPh>
    <rPh sb="64" eb="65">
      <t>シャ</t>
    </rPh>
    <rPh sb="66" eb="68">
      <t>ジョウキョウ</t>
    </rPh>
    <rPh sb="69" eb="70">
      <t>オウ</t>
    </rPh>
    <rPh sb="73" eb="75">
      <t>ヒツヨウ</t>
    </rPh>
    <rPh sb="76" eb="78">
      <t>ツド</t>
    </rPh>
    <rPh sb="79" eb="81">
      <t>ホウモン</t>
    </rPh>
    <rPh sb="92" eb="94">
      <t>ジョウキョウ</t>
    </rPh>
    <rPh sb="94" eb="95">
      <t>トウ</t>
    </rPh>
    <rPh sb="99" eb="102">
      <t>シチョウソン</t>
    </rPh>
    <rPh sb="104" eb="106">
      <t>ジョウホウ</t>
    </rPh>
    <rPh sb="106" eb="108">
      <t>キョウユウ</t>
    </rPh>
    <rPh sb="109" eb="110">
      <t>ハカ</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</si>
  <si>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</si>
  <si>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</si>
  <si>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</si>
  <si>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</si>
  <si>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</si>
  <si>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減価償却費加算の対象となっていないこと。</t>
    <rPh sb="1" eb="3">
      <t>ゲンカ</t>
    </rPh>
    <rPh sb="3" eb="5">
      <t>ショウキャク</t>
    </rPh>
    <rPh sb="5" eb="6">
      <t>ヒ</t>
    </rPh>
    <rPh sb="6" eb="8">
      <t>カサン</t>
    </rPh>
    <rPh sb="9" eb="11">
      <t>タイショウ</t>
    </rPh>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</si>
  <si>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</si>
  <si>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　家庭的保育事業又は小規模保育事業の用に供する建物が賃貸物件であること。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チンタイ</t>
    </rPh>
    <rPh sb="28" eb="30">
      <t>ブッケン</t>
    </rPh>
    <phoneticPr fontId="2"/>
  </si>
  <si>
    <t>　家庭的保育事業又は小規模保育事業の用に供する建物が自己所有であること。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ジコ</t>
    </rPh>
    <rPh sb="28" eb="30">
      <t>ショユウ</t>
    </rPh>
    <phoneticPr fontId="2"/>
  </si>
  <si>
    <t>　管理者が設置されていない場合、基本分単価等の減算措置を受けていますか。≪小規模保育事業C型のみ≫</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rPh sb="37" eb="40">
      <t>ショウキボ</t>
    </rPh>
    <rPh sb="40" eb="42">
      <t>ホイク</t>
    </rPh>
    <rPh sb="42" eb="44">
      <t>ジギョウ</t>
    </rPh>
    <rPh sb="45" eb="46">
      <t>ガタ</t>
    </rPh>
    <phoneticPr fontId="2"/>
  </si>
  <si>
    <t>１-⑤</t>
    <phoneticPr fontId="2"/>
  </si>
  <si>
    <t>1-⑨</t>
    <phoneticPr fontId="2"/>
  </si>
  <si>
    <t>1-⑩</t>
    <phoneticPr fontId="2"/>
  </si>
  <si>
    <t>1-⑫</t>
    <phoneticPr fontId="2"/>
  </si>
  <si>
    <t>1-⑬</t>
    <phoneticPr fontId="2"/>
  </si>
  <si>
    <t>1-⑭</t>
    <phoneticPr fontId="2"/>
  </si>
  <si>
    <t>1-⑮</t>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</si>
  <si>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</si>
  <si>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(3)</t>
    <phoneticPr fontId="2"/>
  </si>
  <si>
    <t>【別紙4】</t>
    <phoneticPr fontId="2"/>
  </si>
  <si>
    <t>【別紙4】資料の補足説明</t>
    <rPh sb="5" eb="7">
      <t>シリョウ</t>
    </rPh>
    <rPh sb="8" eb="10">
      <t>ホソク</t>
    </rPh>
    <rPh sb="10" eb="12">
      <t>セツメイ</t>
    </rPh>
    <phoneticPr fontId="2"/>
  </si>
  <si>
    <t>【別紙5】資料の提出方法</t>
    <rPh sb="5" eb="7">
      <t>シリョウ</t>
    </rPh>
    <rPh sb="8" eb="10">
      <t>テイシュツ</t>
    </rPh>
    <rPh sb="10" eb="12">
      <t>ホウホウ</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</si>
  <si>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</si>
  <si>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</si>
  <si>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</si>
  <si>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</si>
  <si>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</si>
  <si>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◇◆資料の提出方法◆◇</t>
    <rPh sb="2" eb="4">
      <t>シリョウ</t>
    </rPh>
    <rPh sb="5" eb="7">
      <t>テイシュツ</t>
    </rPh>
    <rPh sb="7" eb="9">
      <t>ホウホウ</t>
    </rPh>
    <phoneticPr fontId="2"/>
  </si>
  <si>
    <t>⑥評価を踏まえた
計画の改善</t>
    <rPh sb="1" eb="3">
      <t>ヒョウカ</t>
    </rPh>
    <rPh sb="4" eb="5">
      <t>フ</t>
    </rPh>
    <rPh sb="9" eb="11">
      <t>ケイカク</t>
    </rPh>
    <rPh sb="12" eb="14">
      <t>カイゼン</t>
    </rPh>
    <phoneticPr fontId="2"/>
  </si>
  <si>
    <t>昨年度
実施回数</t>
    <rPh sb="0" eb="3">
      <t>サクネンド</t>
    </rPh>
    <rPh sb="4" eb="6">
      <t>ジッシ</t>
    </rPh>
    <rPh sb="6" eb="8">
      <t>カイスウ</t>
    </rPh>
    <phoneticPr fontId="2"/>
  </si>
  <si>
    <t>※献立作成の意図や変更について、施設長が把握していることが重要です。</t>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</si>
  <si>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</si>
  <si>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</si>
  <si>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</si>
  <si>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次のタブへ⇒</t>
    <phoneticPr fontId="2"/>
  </si>
  <si>
    <t>(2)嘱託医の配置</t>
    <rPh sb="3" eb="5">
      <t>ショクタク</t>
    </rPh>
    <rPh sb="5" eb="6">
      <t>イ</t>
    </rPh>
    <rPh sb="7" eb="9">
      <t>ハイチ</t>
    </rPh>
    <phoneticPr fontId="2"/>
  </si>
  <si>
    <t>(3)常勤職員の勤務時間</t>
    <phoneticPr fontId="2"/>
  </si>
  <si>
    <t>(4)労働条件の明示の方法</t>
    <phoneticPr fontId="2"/>
  </si>
  <si>
    <t>(5)各種手当の支給</t>
    <phoneticPr fontId="2"/>
  </si>
  <si>
    <t>(6)諸制度への加入</t>
    <phoneticPr fontId="2"/>
  </si>
  <si>
    <t>(7)安全衛生管理</t>
    <phoneticPr fontId="2"/>
  </si>
  <si>
    <t>(8)職員の健康管理</t>
    <rPh sb="3" eb="5">
      <t>ショクイン</t>
    </rPh>
    <rPh sb="6" eb="8">
      <t>ケンコウ</t>
    </rPh>
    <rPh sb="8" eb="10">
      <t>カンリ</t>
    </rPh>
    <phoneticPr fontId="2"/>
  </si>
  <si>
    <t>(9)職員の研修</t>
    <rPh sb="3" eb="5">
      <t>ショクイン</t>
    </rPh>
    <rPh sb="6" eb="8">
      <t>ケンシュウ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</si>
  <si>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</si>
  <si>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</si>
  <si>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t>(10)雇用管理上の措置等</t>
    <rPh sb="4" eb="6">
      <t>コヨウ</t>
    </rPh>
    <rPh sb="6" eb="8">
      <t>カンリ</t>
    </rPh>
    <rPh sb="8" eb="9">
      <t>ジョウ</t>
    </rPh>
    <rPh sb="10" eb="12">
      <t>ソチ</t>
    </rPh>
    <rPh sb="12" eb="13">
      <t>トウ</t>
    </rPh>
    <phoneticPr fontId="2"/>
  </si>
  <si>
    <t>家庭的保育者が保育する乳幼児を定期的に連携施設に招いたり、乳幼児の健康診断を連携施設の利用子どもとともに行うなどの連携を図るとともに、家庭的保育者に対し、連携施設や地域の行事に関する情報を提供し、当該行事に参加するよう勧めること。</t>
    <rPh sb="0" eb="3">
      <t>カテイテキ</t>
    </rPh>
    <rPh sb="3" eb="5">
      <t>ホイク</t>
    </rPh>
    <rPh sb="5" eb="6">
      <t>シャ</t>
    </rPh>
    <rPh sb="7" eb="9">
      <t>ホイク</t>
    </rPh>
    <rPh sb="11" eb="14">
      <t>ニュウヨウジ</t>
    </rPh>
    <rPh sb="15" eb="18">
      <t>テイキテキ</t>
    </rPh>
    <rPh sb="19" eb="21">
      <t>レンケイ</t>
    </rPh>
    <rPh sb="21" eb="23">
      <t>シセツ</t>
    </rPh>
    <rPh sb="24" eb="25">
      <t>マネ</t>
    </rPh>
    <rPh sb="29" eb="32">
      <t>ニュウヨウジ</t>
    </rPh>
    <rPh sb="33" eb="35">
      <t>ケンコウ</t>
    </rPh>
    <rPh sb="35" eb="37">
      <t>シンダン</t>
    </rPh>
    <rPh sb="38" eb="40">
      <t>レンケイ</t>
    </rPh>
    <rPh sb="40" eb="42">
      <t>シセツ</t>
    </rPh>
    <rPh sb="43" eb="45">
      <t>リヨウ</t>
    </rPh>
    <rPh sb="45" eb="46">
      <t>コ</t>
    </rPh>
    <rPh sb="52" eb="53">
      <t>オコナ</t>
    </rPh>
    <rPh sb="57" eb="59">
      <t>レンケイ</t>
    </rPh>
    <rPh sb="60" eb="61">
      <t>ハカ</t>
    </rPh>
    <rPh sb="67" eb="70">
      <t>カテイテキ</t>
    </rPh>
    <rPh sb="70" eb="72">
      <t>ホイク</t>
    </rPh>
    <rPh sb="72" eb="73">
      <t>シャ</t>
    </rPh>
    <rPh sb="74" eb="75">
      <t>タイ</t>
    </rPh>
    <rPh sb="77" eb="79">
      <t>レンケイ</t>
    </rPh>
    <rPh sb="79" eb="81">
      <t>シセツ</t>
    </rPh>
    <rPh sb="82" eb="84">
      <t>チイキ</t>
    </rPh>
    <rPh sb="85" eb="87">
      <t>ギョウジ</t>
    </rPh>
    <rPh sb="88" eb="89">
      <t>カン</t>
    </rPh>
    <rPh sb="91" eb="93">
      <t>ジョウホウ</t>
    </rPh>
    <rPh sb="94" eb="96">
      <t>テイキョウ</t>
    </rPh>
    <rPh sb="98" eb="100">
      <t>トウガイ</t>
    </rPh>
    <rPh sb="100" eb="102">
      <t>ギョウジ</t>
    </rPh>
    <rPh sb="103" eb="105">
      <t>サンカ</t>
    </rPh>
    <rPh sb="109" eb="110">
      <t>スス</t>
    </rPh>
    <phoneticPr fontId="2"/>
  </si>
  <si>
    <t>　第三者評価加算の認定を受けている場合、「福祉サービス第三者評価基準ガイドライン」等に沿って、第三者評価を適切に実施することが可能であると、かながわ福祉サービス第三者評価推進機構から認証を受けた第三者機関による評価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74" eb="76">
      <t>フクシ</t>
    </rPh>
    <rPh sb="80" eb="81">
      <t>ダイ</t>
    </rPh>
    <rPh sb="81" eb="82">
      <t>3</t>
    </rPh>
    <rPh sb="82" eb="83">
      <t>シャ</t>
    </rPh>
    <rPh sb="83" eb="85">
      <t>ヒョウカ</t>
    </rPh>
    <rPh sb="85" eb="87">
      <t>スイシン</t>
    </rPh>
    <rPh sb="87" eb="89">
      <t>キコウ</t>
    </rPh>
    <rPh sb="91" eb="93">
      <t>ニンショウ</t>
    </rPh>
    <rPh sb="94" eb="95">
      <t>ウ</t>
    </rPh>
    <rPh sb="97" eb="98">
      <t>ダイ</t>
    </rPh>
    <rPh sb="98" eb="100">
      <t>サンシャ</t>
    </rPh>
    <rPh sb="100" eb="102">
      <t>キカン</t>
    </rPh>
    <rPh sb="105" eb="107">
      <t>ヒョウカ</t>
    </rPh>
    <rPh sb="108" eb="110">
      <t>ジュシン</t>
    </rPh>
    <rPh sb="114" eb="116">
      <t>ケッカ</t>
    </rPh>
    <rPh sb="123" eb="124">
      <t>トウ</t>
    </rPh>
    <rPh sb="127" eb="128">
      <t>ヒロ</t>
    </rPh>
    <rPh sb="129" eb="131">
      <t>コウヒョウ</t>
    </rPh>
    <phoneticPr fontId="2"/>
  </si>
  <si>
    <t>・避難確保計画をもとに昨年度から監査直近までの間に避難訓練を行いましたか。</t>
    <rPh sb="1" eb="3">
      <t>ヒナン</t>
    </rPh>
    <rPh sb="3" eb="5">
      <t>カクホ</t>
    </rPh>
    <rPh sb="5" eb="7">
      <t>ケイカク</t>
    </rPh>
    <rPh sb="11" eb="14">
      <t>サクネンド</t>
    </rPh>
    <rPh sb="16" eb="18">
      <t>カンサ</t>
    </rPh>
    <rPh sb="18" eb="20">
      <t>チョッキン</t>
    </rPh>
    <rPh sb="23" eb="24">
      <t>カン</t>
    </rPh>
    <phoneticPr fontId="2"/>
  </si>
  <si>
    <t>・運営の内容について自己評価を実施していますか。</t>
    <rPh sb="1" eb="3">
      <t>ウンエイ</t>
    </rPh>
    <rPh sb="4" eb="6">
      <t>ナイヨウ</t>
    </rPh>
    <rPh sb="10" eb="12">
      <t>ジコ</t>
    </rPh>
    <rPh sb="12" eb="14">
      <t>ヒョウカ</t>
    </rPh>
    <rPh sb="15" eb="17">
      <t>ジッシ</t>
    </rPh>
    <phoneticPr fontId="2"/>
  </si>
  <si>
    <t>食</t>
    <rPh sb="0" eb="1">
      <t>ショク</t>
    </rPh>
    <phoneticPr fontId="2"/>
  </si>
  <si>
    <t>＋</t>
    <phoneticPr fontId="2"/>
  </si>
  <si>
    <t>①食育の推進</t>
    <rPh sb="1" eb="2">
      <t>ショク</t>
    </rPh>
    <rPh sb="2" eb="3">
      <t>イク</t>
    </rPh>
    <rPh sb="4" eb="6">
      <t>スイシン</t>
    </rPh>
    <phoneticPr fontId="2"/>
  </si>
  <si>
    <t>保健日誌等の有無</t>
    <rPh sb="0" eb="2">
      <t>ホケン</t>
    </rPh>
    <rPh sb="2" eb="4">
      <t>ニッシ</t>
    </rPh>
    <rPh sb="4" eb="5">
      <t>ナド</t>
    </rPh>
    <rPh sb="6" eb="8">
      <t>ウム</t>
    </rPh>
    <phoneticPr fontId="2"/>
  </si>
  <si>
    <t>●勤怠管理関係</t>
    <rPh sb="1" eb="3">
      <t>キンタイ</t>
    </rPh>
    <rPh sb="3" eb="5">
      <t>カンリ</t>
    </rPh>
    <rPh sb="5" eb="7">
      <t>カンケイ</t>
    </rPh>
    <phoneticPr fontId="65"/>
  </si>
  <si>
    <t>職務分担表</t>
    <rPh sb="0" eb="2">
      <t>ショクム</t>
    </rPh>
    <rPh sb="2" eb="4">
      <t>ブンタン</t>
    </rPh>
    <rPh sb="4" eb="5">
      <t>ヒョウ</t>
    </rPh>
    <phoneticPr fontId="65"/>
  </si>
  <si>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65"/>
  </si>
  <si>
    <t>(4)</t>
  </si>
  <si>
    <t>(5)</t>
  </si>
  <si>
    <t>(6)</t>
  </si>
  <si>
    <t>職員シフト表</t>
    <rPh sb="0" eb="2">
      <t>ショクイン</t>
    </rPh>
    <rPh sb="5" eb="6">
      <t>ヒョウ</t>
    </rPh>
    <phoneticPr fontId="65"/>
  </si>
  <si>
    <t>(7)</t>
  </si>
  <si>
    <t>(8)</t>
  </si>
  <si>
    <t>(9)</t>
  </si>
  <si>
    <t>(10)</t>
  </si>
  <si>
    <t>(11)</t>
  </si>
  <si>
    <t>(12)</t>
  </si>
  <si>
    <t>●非常災害対策関係</t>
    <rPh sb="1" eb="3">
      <t>ヒジョウ</t>
    </rPh>
    <rPh sb="3" eb="5">
      <t>サイガイ</t>
    </rPh>
    <rPh sb="5" eb="7">
      <t>タイサク</t>
    </rPh>
    <rPh sb="7" eb="9">
      <t>カンケイ</t>
    </rPh>
    <phoneticPr fontId="65"/>
  </si>
  <si>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65"/>
  </si>
  <si>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65"/>
  </si>
  <si>
    <t>避難経路図</t>
    <rPh sb="0" eb="2">
      <t>ヒナン</t>
    </rPh>
    <rPh sb="2" eb="4">
      <t>ケイロ</t>
    </rPh>
    <rPh sb="4" eb="5">
      <t>ズ</t>
    </rPh>
    <phoneticPr fontId="65"/>
  </si>
  <si>
    <t>緊急連絡体制等</t>
    <rPh sb="0" eb="2">
      <t>キンキュウ</t>
    </rPh>
    <rPh sb="2" eb="4">
      <t>レンラク</t>
    </rPh>
    <rPh sb="4" eb="6">
      <t>タイセイ</t>
    </rPh>
    <rPh sb="6" eb="7">
      <t>トウ</t>
    </rPh>
    <phoneticPr fontId="65"/>
  </si>
  <si>
    <t>●危機管理関係</t>
    <rPh sb="1" eb="3">
      <t>キキ</t>
    </rPh>
    <rPh sb="3" eb="5">
      <t>カンリ</t>
    </rPh>
    <rPh sb="5" eb="7">
      <t>カンケイ</t>
    </rPh>
    <phoneticPr fontId="65"/>
  </si>
  <si>
    <t>事故報告書</t>
    <rPh sb="0" eb="2">
      <t>ジコ</t>
    </rPh>
    <rPh sb="2" eb="5">
      <t>ホウコクショ</t>
    </rPh>
    <phoneticPr fontId="65"/>
  </si>
  <si>
    <t>(2)</t>
    <phoneticPr fontId="65"/>
  </si>
  <si>
    <t>防犯対策に関する記録</t>
    <rPh sb="0" eb="2">
      <t>ボウハン</t>
    </rPh>
    <rPh sb="2" eb="4">
      <t>タイサク</t>
    </rPh>
    <rPh sb="5" eb="6">
      <t>カン</t>
    </rPh>
    <rPh sb="8" eb="10">
      <t>キロク</t>
    </rPh>
    <phoneticPr fontId="65"/>
  </si>
  <si>
    <t>不審者対策に関する記録</t>
    <rPh sb="0" eb="3">
      <t>フシンシャ</t>
    </rPh>
    <rPh sb="3" eb="5">
      <t>タイサク</t>
    </rPh>
    <rPh sb="6" eb="7">
      <t>カン</t>
    </rPh>
    <rPh sb="9" eb="11">
      <t>キロク</t>
    </rPh>
    <phoneticPr fontId="65"/>
  </si>
  <si>
    <t>児童虐待防止に関する記録</t>
    <rPh sb="0" eb="2">
      <t>ジドウ</t>
    </rPh>
    <rPh sb="2" eb="4">
      <t>ギャクタイ</t>
    </rPh>
    <rPh sb="4" eb="6">
      <t>ボウシ</t>
    </rPh>
    <rPh sb="7" eb="8">
      <t>カン</t>
    </rPh>
    <rPh sb="10" eb="12">
      <t>キロク</t>
    </rPh>
    <phoneticPr fontId="65"/>
  </si>
  <si>
    <t>定款</t>
    <rPh sb="0" eb="2">
      <t>テイカン</t>
    </rPh>
    <phoneticPr fontId="65"/>
  </si>
  <si>
    <t>運営規程（重要事項に関する規程）</t>
    <rPh sb="0" eb="2">
      <t>ウンエイ</t>
    </rPh>
    <rPh sb="2" eb="4">
      <t>キテイ</t>
    </rPh>
    <rPh sb="5" eb="7">
      <t>ジュウヨウ</t>
    </rPh>
    <rPh sb="7" eb="9">
      <t>ジコウ</t>
    </rPh>
    <rPh sb="10" eb="11">
      <t>カン</t>
    </rPh>
    <rPh sb="13" eb="15">
      <t>キテイ</t>
    </rPh>
    <phoneticPr fontId="65"/>
  </si>
  <si>
    <t>就業規則</t>
    <rPh sb="0" eb="2">
      <t>シュウギョウ</t>
    </rPh>
    <rPh sb="2" eb="4">
      <t>キソク</t>
    </rPh>
    <phoneticPr fontId="65"/>
  </si>
  <si>
    <t>給与規程</t>
    <rPh sb="0" eb="2">
      <t>キュウヨ</t>
    </rPh>
    <rPh sb="2" eb="4">
      <t>キテイ</t>
    </rPh>
    <phoneticPr fontId="65"/>
  </si>
  <si>
    <t>育児・介護休業規程</t>
    <rPh sb="0" eb="2">
      <t>イクジ</t>
    </rPh>
    <rPh sb="3" eb="5">
      <t>カイゴ</t>
    </rPh>
    <rPh sb="5" eb="7">
      <t>キュウギョウ</t>
    </rPh>
    <rPh sb="7" eb="9">
      <t>キテイ</t>
    </rPh>
    <phoneticPr fontId="65"/>
  </si>
  <si>
    <t>旅費規程</t>
    <rPh sb="0" eb="2">
      <t>リョヒ</t>
    </rPh>
    <rPh sb="2" eb="4">
      <t>キテイ</t>
    </rPh>
    <phoneticPr fontId="65"/>
  </si>
  <si>
    <t>経理規程</t>
    <rPh sb="0" eb="2">
      <t>ケイリ</t>
    </rPh>
    <rPh sb="2" eb="4">
      <t>キテイ</t>
    </rPh>
    <phoneticPr fontId="65"/>
  </si>
  <si>
    <t>その他の規程類</t>
    <rPh sb="2" eb="3">
      <t>タ</t>
    </rPh>
    <rPh sb="4" eb="6">
      <t>キテイ</t>
    </rPh>
    <rPh sb="6" eb="7">
      <t>ルイ</t>
    </rPh>
    <phoneticPr fontId="65"/>
  </si>
  <si>
    <t>事故予防・対応マニュアル</t>
    <rPh sb="0" eb="2">
      <t>ジコ</t>
    </rPh>
    <rPh sb="2" eb="4">
      <t>ヨボウ</t>
    </rPh>
    <rPh sb="5" eb="7">
      <t>タイオウ</t>
    </rPh>
    <phoneticPr fontId="65"/>
  </si>
  <si>
    <t>不審者対策マニュアル</t>
    <rPh sb="0" eb="3">
      <t>フシンシャ</t>
    </rPh>
    <rPh sb="3" eb="5">
      <t>タイサク</t>
    </rPh>
    <phoneticPr fontId="65"/>
  </si>
  <si>
    <t>児童虐待防止・対応マニュアル</t>
    <rPh sb="0" eb="2">
      <t>ジドウ</t>
    </rPh>
    <rPh sb="2" eb="4">
      <t>ギャクタイ</t>
    </rPh>
    <rPh sb="4" eb="6">
      <t>ボウシ</t>
    </rPh>
    <rPh sb="7" eb="9">
      <t>タイオウ</t>
    </rPh>
    <phoneticPr fontId="65"/>
  </si>
  <si>
    <t>●その他</t>
    <rPh sb="3" eb="4">
      <t>タ</t>
    </rPh>
    <phoneticPr fontId="65"/>
  </si>
  <si>
    <t>(1)</t>
    <phoneticPr fontId="65"/>
  </si>
  <si>
    <t>認可関係書類</t>
    <rPh sb="0" eb="2">
      <t>ニンカ</t>
    </rPh>
    <rPh sb="2" eb="4">
      <t>カンケイ</t>
    </rPh>
    <rPh sb="4" eb="6">
      <t>ショルイ</t>
    </rPh>
    <phoneticPr fontId="65"/>
  </si>
  <si>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65"/>
  </si>
  <si>
    <t>児童名簿</t>
    <rPh sb="0" eb="2">
      <t>ジドウ</t>
    </rPh>
    <rPh sb="2" eb="4">
      <t>メイボ</t>
    </rPh>
    <phoneticPr fontId="65"/>
  </si>
  <si>
    <t>出席簿</t>
    <rPh sb="0" eb="3">
      <t>シュッセキボ</t>
    </rPh>
    <phoneticPr fontId="65"/>
  </si>
  <si>
    <t>連携協定書</t>
    <rPh sb="0" eb="2">
      <t>レンケイ</t>
    </rPh>
    <rPh sb="2" eb="4">
      <t>キョウテイ</t>
    </rPh>
    <rPh sb="4" eb="5">
      <t>ショ</t>
    </rPh>
    <phoneticPr fontId="65"/>
  </si>
  <si>
    <t>(9)</t>
    <phoneticPr fontId="65"/>
  </si>
  <si>
    <t>連携施設等への引き継ぎ書類</t>
    <rPh sb="0" eb="2">
      <t>レンケイ</t>
    </rPh>
    <rPh sb="2" eb="4">
      <t>シセツ</t>
    </rPh>
    <rPh sb="4" eb="5">
      <t>トウ</t>
    </rPh>
    <rPh sb="7" eb="8">
      <t>ヒ</t>
    </rPh>
    <rPh sb="9" eb="10">
      <t>ツ</t>
    </rPh>
    <rPh sb="11" eb="13">
      <t>ショルイ</t>
    </rPh>
    <phoneticPr fontId="65"/>
  </si>
  <si>
    <t>(10)</t>
    <phoneticPr fontId="65"/>
  </si>
  <si>
    <t>連携施設保育、代替保育等の記録</t>
    <rPh sb="0" eb="2">
      <t>レンケイ</t>
    </rPh>
    <rPh sb="2" eb="4">
      <t>シセツ</t>
    </rPh>
    <rPh sb="4" eb="6">
      <t>ホイク</t>
    </rPh>
    <rPh sb="7" eb="9">
      <t>ダイタイ</t>
    </rPh>
    <rPh sb="9" eb="11">
      <t>ホイク</t>
    </rPh>
    <rPh sb="11" eb="12">
      <t>トウ</t>
    </rPh>
    <rPh sb="13" eb="15">
      <t>キロク</t>
    </rPh>
    <phoneticPr fontId="65"/>
  </si>
  <si>
    <t>●児童の健康管理関係</t>
    <rPh sb="1" eb="3">
      <t>ジドウ</t>
    </rPh>
    <rPh sb="4" eb="6">
      <t>ケンコウ</t>
    </rPh>
    <rPh sb="6" eb="8">
      <t>カンリ</t>
    </rPh>
    <rPh sb="8" eb="10">
      <t>カンケイ</t>
    </rPh>
    <phoneticPr fontId="65"/>
  </si>
  <si>
    <t>歯科健康診断</t>
    <rPh sb="0" eb="2">
      <t>シカ</t>
    </rPh>
    <rPh sb="2" eb="4">
      <t>ケンコウ</t>
    </rPh>
    <rPh sb="4" eb="6">
      <t>シンダン</t>
    </rPh>
    <phoneticPr fontId="65"/>
  </si>
  <si>
    <t>ＳＩＤＳチェック表</t>
    <rPh sb="8" eb="9">
      <t>ヒョウ</t>
    </rPh>
    <phoneticPr fontId="65"/>
  </si>
  <si>
    <t>保健計画</t>
    <rPh sb="0" eb="2">
      <t>ホケン</t>
    </rPh>
    <rPh sb="2" eb="4">
      <t>ケイカク</t>
    </rPh>
    <phoneticPr fontId="65"/>
  </si>
  <si>
    <t>●給食関係</t>
    <rPh sb="1" eb="3">
      <t>キュウショク</t>
    </rPh>
    <rPh sb="3" eb="5">
      <t>カンケイ</t>
    </rPh>
    <phoneticPr fontId="65"/>
  </si>
  <si>
    <t>給与栄養量表</t>
    <rPh sb="0" eb="2">
      <t>キュウヨ</t>
    </rPh>
    <rPh sb="2" eb="4">
      <t>エイヨウ</t>
    </rPh>
    <rPh sb="4" eb="5">
      <t>リョウ</t>
    </rPh>
    <rPh sb="5" eb="6">
      <t>ヒョウ</t>
    </rPh>
    <phoneticPr fontId="65"/>
  </si>
  <si>
    <t>検食簿、喫食状況の記録</t>
    <rPh sb="0" eb="2">
      <t>ケンショク</t>
    </rPh>
    <rPh sb="2" eb="3">
      <t>ボ</t>
    </rPh>
    <rPh sb="4" eb="6">
      <t>キッショク</t>
    </rPh>
    <rPh sb="6" eb="8">
      <t>ジョウキョウ</t>
    </rPh>
    <rPh sb="9" eb="11">
      <t>キロク</t>
    </rPh>
    <phoneticPr fontId="65"/>
  </si>
  <si>
    <t>離乳食（年間計画および経過記録）・除去食関係書類</t>
    <rPh sb="0" eb="3">
      <t>リニュウショク</t>
    </rPh>
    <rPh sb="4" eb="6">
      <t>ネンカン</t>
    </rPh>
    <rPh sb="6" eb="8">
      <t>ケイカク</t>
    </rPh>
    <rPh sb="11" eb="13">
      <t>ケイカ</t>
    </rPh>
    <rPh sb="13" eb="15">
      <t>キロク</t>
    </rPh>
    <rPh sb="17" eb="19">
      <t>ジョキョ</t>
    </rPh>
    <rPh sb="19" eb="20">
      <t>ショク</t>
    </rPh>
    <rPh sb="20" eb="22">
      <t>カンケイ</t>
    </rPh>
    <rPh sb="22" eb="24">
      <t>ショルイ</t>
    </rPh>
    <phoneticPr fontId="65"/>
  </si>
  <si>
    <t>食育に関する計画</t>
    <rPh sb="0" eb="2">
      <t>ショクイク</t>
    </rPh>
    <rPh sb="3" eb="4">
      <t>カン</t>
    </rPh>
    <rPh sb="6" eb="8">
      <t>ケイカク</t>
    </rPh>
    <phoneticPr fontId="65"/>
  </si>
  <si>
    <t>給食会議資料・議事録（全体会議と別に開催している場合のみ）</t>
    <rPh sb="0" eb="2">
      <t>キュウショク</t>
    </rPh>
    <rPh sb="2" eb="4">
      <t>カイギ</t>
    </rPh>
    <rPh sb="4" eb="6">
      <t>シリョウ</t>
    </rPh>
    <rPh sb="7" eb="10">
      <t>ギジロク</t>
    </rPh>
    <rPh sb="11" eb="13">
      <t>ゼンタイ</t>
    </rPh>
    <rPh sb="13" eb="15">
      <t>カイギ</t>
    </rPh>
    <rPh sb="16" eb="17">
      <t>ベツ</t>
    </rPh>
    <rPh sb="18" eb="20">
      <t>カイサイ</t>
    </rPh>
    <rPh sb="24" eb="26">
      <t>バアイ</t>
    </rPh>
    <phoneticPr fontId="65"/>
  </si>
  <si>
    <t>園だより</t>
    <rPh sb="0" eb="1">
      <t>エン</t>
    </rPh>
    <phoneticPr fontId="65"/>
  </si>
  <si>
    <t>健康だより</t>
    <rPh sb="0" eb="2">
      <t>ケンコウ</t>
    </rPh>
    <phoneticPr fontId="65"/>
  </si>
  <si>
    <t>給食だより</t>
    <rPh sb="0" eb="2">
      <t>キュウショク</t>
    </rPh>
    <phoneticPr fontId="65"/>
  </si>
  <si>
    <t>園のしおり、入園のしおり等</t>
    <rPh sb="0" eb="1">
      <t>エン</t>
    </rPh>
    <rPh sb="6" eb="8">
      <t>ニュウエン</t>
    </rPh>
    <rPh sb="12" eb="13">
      <t>トウ</t>
    </rPh>
    <phoneticPr fontId="65"/>
  </si>
  <si>
    <t>小口現金出納帳</t>
    <rPh sb="0" eb="2">
      <t>コグチ</t>
    </rPh>
    <rPh sb="2" eb="4">
      <t>ゲンキン</t>
    </rPh>
    <rPh sb="4" eb="7">
      <t>スイトウチョウ</t>
    </rPh>
    <phoneticPr fontId="65"/>
  </si>
  <si>
    <t>【４　その他】</t>
    <rPh sb="5" eb="6">
      <t>タ</t>
    </rPh>
    <phoneticPr fontId="65"/>
  </si>
  <si>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65"/>
  </si>
  <si>
    <t>ご不明な点等ございましたら、担当までお問い合わせください。</t>
    <rPh sb="1" eb="3">
      <t>フメイ</t>
    </rPh>
    <rPh sb="4" eb="5">
      <t>テン</t>
    </rPh>
    <rPh sb="5" eb="6">
      <t>トウ</t>
    </rPh>
    <rPh sb="14" eb="16">
      <t>タントウ</t>
    </rPh>
    <rPh sb="19" eb="20">
      <t>ト</t>
    </rPh>
    <rPh sb="21" eb="22">
      <t>ア</t>
    </rPh>
    <phoneticPr fontId="65"/>
  </si>
  <si>
    <t>1-７  安全計画等</t>
    <rPh sb="5" eb="7">
      <t>アンゼン</t>
    </rPh>
    <rPh sb="7" eb="9">
      <t>ケイカク</t>
    </rPh>
    <rPh sb="9" eb="10">
      <t>トウ</t>
    </rPh>
    <phoneticPr fontId="2"/>
  </si>
  <si>
    <t>(1)安全計画</t>
    <rPh sb="3" eb="5">
      <t>アンゼン</t>
    </rPh>
    <rPh sb="5" eb="7">
      <t>ケイカク</t>
    </rPh>
    <phoneticPr fontId="2"/>
  </si>
  <si>
    <t>年齢基準日</t>
    <rPh sb="0" eb="2">
      <t>ネンレイ</t>
    </rPh>
    <rPh sb="2" eb="4">
      <t>キジュン</t>
    </rPh>
    <rPh sb="4" eb="5">
      <t>ビ</t>
    </rPh>
    <phoneticPr fontId="2"/>
  </si>
  <si>
    <t>(1)閉所日の状況</t>
    <rPh sb="3" eb="4">
      <t>ヘイ</t>
    </rPh>
    <rPh sb="4" eb="5">
      <t>ショ</t>
    </rPh>
    <rPh sb="5" eb="6">
      <t>ニチ</t>
    </rPh>
    <rPh sb="7" eb="9">
      <t>ジョウキョウ</t>
    </rPh>
    <phoneticPr fontId="2"/>
  </si>
  <si>
    <t>家庭的保育者数</t>
    <rPh sb="0" eb="3">
      <t>カテイテキ</t>
    </rPh>
    <rPh sb="3" eb="6">
      <t>ホイクシャ</t>
    </rPh>
    <rPh sb="6" eb="7">
      <t>スウ</t>
    </rPh>
    <phoneticPr fontId="2"/>
  </si>
  <si>
    <t>延長保育</t>
    <rPh sb="0" eb="2">
      <t>エンチョウ</t>
    </rPh>
    <rPh sb="2" eb="4">
      <t>ホイク</t>
    </rPh>
    <phoneticPr fontId="2"/>
  </si>
  <si>
    <t>家庭的保育補助者</t>
    <rPh sb="0" eb="3">
      <t>カテイテキ</t>
    </rPh>
    <rPh sb="3" eb="5">
      <t>ホイク</t>
    </rPh>
    <rPh sb="5" eb="8">
      <t>ホジョシャ</t>
    </rPh>
    <phoneticPr fontId="2"/>
  </si>
  <si>
    <t>家庭的保育者</t>
    <rPh sb="0" eb="3">
      <t>カテイテキ</t>
    </rPh>
    <rPh sb="3" eb="6">
      <t>ホイクシャ</t>
    </rPh>
    <phoneticPr fontId="2"/>
  </si>
  <si>
    <t>Ｅ</t>
    <phoneticPr fontId="2"/>
  </si>
  <si>
    <t>Ｇ</t>
    <phoneticPr fontId="2"/>
  </si>
  <si>
    <t>●</t>
    <phoneticPr fontId="2"/>
  </si>
  <si>
    <t>〇</t>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</si>
  <si>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</si>
  <si>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</si>
  <si>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(2)自動車を運行する場合の所在の確認</t>
    <rPh sb="3" eb="6">
      <t>ジドウシャ</t>
    </rPh>
    <rPh sb="7" eb="9">
      <t>ウンコウ</t>
    </rPh>
    <rPh sb="11" eb="13">
      <t>バアイ</t>
    </rPh>
    <rPh sb="14" eb="16">
      <t>ショザイ</t>
    </rPh>
    <rPh sb="17" eb="19">
      <t>カクニン</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</si>
  <si>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</si>
  <si>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</si>
  <si>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</si>
  <si>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</si>
  <si>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</si>
  <si>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t>
    <phoneticPr fontId="2"/>
  </si>
  <si>
    <t>・安全計画を作成していますか。</t>
    <rPh sb="1" eb="3">
      <t>アンゼン</t>
    </rPh>
    <rPh sb="3" eb="5">
      <t>ケイカク</t>
    </rPh>
    <rPh sb="6" eb="8">
      <t>サクセイ</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</si>
  <si>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</si>
  <si>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1-7 安全計画等</t>
    <rPh sb="4" eb="6">
      <t>アンゼン</t>
    </rPh>
    <rPh sb="6" eb="8">
      <t>ケイカク</t>
    </rPh>
    <rPh sb="8" eb="9">
      <t>トウ</t>
    </rPh>
    <phoneticPr fontId="2"/>
  </si>
  <si>
    <t>保育標準時間認定を受けた子ども等への保育や延長保育、家庭的保育者が病気、研修参加又は休暇等を取得する場合等に、当該家庭的保育所に代わって乳幼児の保育を行うこと。その場合は必要に応じて家庭的保育支援者又は担当者が連携施設まで送迎を行うこと。</t>
    <rPh sb="0" eb="2">
      <t>ホイク</t>
    </rPh>
    <rPh sb="2" eb="4">
      <t>ヒョウジュン</t>
    </rPh>
    <rPh sb="4" eb="6">
      <t>ジカン</t>
    </rPh>
    <rPh sb="6" eb="8">
      <t>ニンテイ</t>
    </rPh>
    <rPh sb="9" eb="10">
      <t>ウ</t>
    </rPh>
    <rPh sb="12" eb="13">
      <t>コ</t>
    </rPh>
    <rPh sb="15" eb="16">
      <t>トウ</t>
    </rPh>
    <rPh sb="18" eb="20">
      <t>ホイク</t>
    </rPh>
    <rPh sb="21" eb="23">
      <t>エンチョウ</t>
    </rPh>
    <rPh sb="23" eb="25">
      <t>ホイク</t>
    </rPh>
    <rPh sb="26" eb="29">
      <t>カテイテキ</t>
    </rPh>
    <rPh sb="29" eb="31">
      <t>ホイク</t>
    </rPh>
    <rPh sb="31" eb="32">
      <t>シャ</t>
    </rPh>
    <rPh sb="33" eb="35">
      <t>ビョウキ</t>
    </rPh>
    <rPh sb="36" eb="38">
      <t>ケンシュウ</t>
    </rPh>
    <rPh sb="38" eb="40">
      <t>サンカ</t>
    </rPh>
    <rPh sb="40" eb="41">
      <t>マタ</t>
    </rPh>
    <rPh sb="42" eb="44">
      <t>キュウカ</t>
    </rPh>
    <rPh sb="44" eb="45">
      <t>トウ</t>
    </rPh>
    <rPh sb="46" eb="48">
      <t>シュトク</t>
    </rPh>
    <rPh sb="50" eb="52">
      <t>バアイ</t>
    </rPh>
    <rPh sb="52" eb="53">
      <t>トウ</t>
    </rPh>
    <rPh sb="55" eb="57">
      <t>トウガイ</t>
    </rPh>
    <rPh sb="57" eb="60">
      <t>カテイテキ</t>
    </rPh>
    <rPh sb="60" eb="62">
      <t>ホイク</t>
    </rPh>
    <rPh sb="62" eb="63">
      <t>ショ</t>
    </rPh>
    <rPh sb="64" eb="65">
      <t>カ</t>
    </rPh>
    <rPh sb="68" eb="71">
      <t>ニュウヨウジ</t>
    </rPh>
    <rPh sb="72" eb="74">
      <t>ホイク</t>
    </rPh>
    <rPh sb="75" eb="76">
      <t>オコナ</t>
    </rPh>
    <rPh sb="82" eb="84">
      <t>バアイ</t>
    </rPh>
    <rPh sb="85" eb="87">
      <t>ヒツヨウ</t>
    </rPh>
    <rPh sb="88" eb="89">
      <t>オウ</t>
    </rPh>
    <rPh sb="91" eb="94">
      <t>カテイテキ</t>
    </rPh>
    <rPh sb="94" eb="96">
      <t>ホイク</t>
    </rPh>
    <rPh sb="96" eb="98">
      <t>シエン</t>
    </rPh>
    <rPh sb="98" eb="99">
      <t>シャ</t>
    </rPh>
    <rPh sb="99" eb="100">
      <t>マタ</t>
    </rPh>
    <rPh sb="101" eb="104">
      <t>タントウシャ</t>
    </rPh>
    <rPh sb="105" eb="107">
      <t>レンケイ</t>
    </rPh>
    <rPh sb="107" eb="109">
      <t>シセツ</t>
    </rPh>
    <rPh sb="111" eb="113">
      <t>ソウゲイ</t>
    </rPh>
    <rPh sb="114" eb="115">
      <t>オコナ</t>
    </rPh>
    <phoneticPr fontId="2"/>
  </si>
  <si>
    <t>安全計画</t>
    <rPh sb="0" eb="2">
      <t>アンゼン</t>
    </rPh>
    <rPh sb="2" eb="4">
      <t>ケイカク</t>
    </rPh>
    <phoneticPr fontId="65"/>
  </si>
  <si>
    <t>３-1　会計・経理</t>
    <phoneticPr fontId="2"/>
  </si>
  <si>
    <t>常勤並み・非常勤</t>
    <rPh sb="0" eb="2">
      <t>ジョウキン</t>
    </rPh>
    <rPh sb="2" eb="3">
      <t>ナ</t>
    </rPh>
    <rPh sb="5" eb="8">
      <t>ヒジョウキン</t>
    </rPh>
    <phoneticPr fontId="2"/>
  </si>
  <si>
    <t>管理者
就任年月日</t>
    <rPh sb="0" eb="3">
      <t>カンリシャ</t>
    </rPh>
    <rPh sb="4" eb="6">
      <t>シュウニン</t>
    </rPh>
    <rPh sb="6" eb="9">
      <t>ネンガッピ</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</si>
  <si>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</si>
  <si>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</si>
  <si>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</si>
  <si>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</si>
  <si>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</si>
  <si>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</si>
  <si>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(2)開所時間の状況</t>
    <rPh sb="3" eb="5">
      <t>カイショ</t>
    </rPh>
    <rPh sb="5" eb="7">
      <t>ジカン</t>
    </rPh>
    <rPh sb="8" eb="10">
      <t>ジョウキョウ</t>
    </rPh>
    <phoneticPr fontId="2"/>
  </si>
  <si>
    <t>(3)保育時間</t>
    <rPh sb="3" eb="5">
      <t>ホイク</t>
    </rPh>
    <rPh sb="5" eb="7">
      <t>ジカン</t>
    </rPh>
    <phoneticPr fontId="2"/>
  </si>
  <si>
    <r>
      <rPr>
        <sz val="11"/>
        <rFont val="ＭＳ Ｐゴシック"/>
        <family val="3"/>
        <charset val="128"/>
      </rPr>
      <t>家庭的保育者等の人数</t>
    </r>
    <rPh sb="0" eb="2">
      <t>カテイ</t>
    </rPh>
    <rPh sb="2" eb="3">
      <t>テキ</t>
    </rPh>
    <rPh sb="3" eb="6">
      <t>ホイクシャ</t>
    </rPh>
    <rPh sb="6" eb="7">
      <t>トウ</t>
    </rPh>
    <rPh sb="8" eb="10">
      <t>ニンズウ</t>
    </rPh>
    <phoneticPr fontId="2"/>
  </si>
  <si>
    <r>
      <rPr>
        <sz val="11"/>
        <rFont val="ＭＳ Ｐゴシック"/>
        <family val="3"/>
        <charset val="128"/>
      </rPr>
      <t>家庭的保育者等の人</t>
    </r>
    <rPh sb="0" eb="3">
      <t>カテイテキ</t>
    </rPh>
    <rPh sb="3" eb="6">
      <t>ホイクシャ</t>
    </rPh>
    <rPh sb="6" eb="7">
      <t>トウ</t>
    </rPh>
    <rPh sb="8" eb="9">
      <t>ヒト</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</si>
  <si>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</si>
  <si>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1-８  事故防止</t>
    <rPh sb="5" eb="7">
      <t>ジコ</t>
    </rPh>
    <rPh sb="7" eb="9">
      <t>ボウシ</t>
    </rPh>
    <phoneticPr fontId="2"/>
  </si>
  <si>
    <t>1-９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</si>
  <si>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</si>
  <si>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</si>
  <si>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</si>
  <si>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</si>
  <si>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</si>
  <si>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</si>
  <si>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（参考1）保育所保育指針第1章3(4)
（参考2）川崎市家庭的保育事業等の設備及び運営の基準等に関する条例</t>
    <rPh sb="28" eb="31">
      <t>カテイテキ</t>
    </rPh>
    <rPh sb="31" eb="33">
      <t>ホイク</t>
    </rPh>
    <rPh sb="33" eb="35">
      <t>ジギョウ</t>
    </rPh>
    <rPh sb="35" eb="36">
      <t>トウ</t>
    </rPh>
    <rPh sb="46" eb="47">
      <t>トウ</t>
    </rPh>
    <phoneticPr fontId="2"/>
  </si>
  <si>
    <t>1-15　保育所等との連携</t>
    <rPh sb="5" eb="7">
      <t>ホイク</t>
    </rPh>
    <rPh sb="7" eb="8">
      <t>ジョ</t>
    </rPh>
    <rPh sb="8" eb="9">
      <t>トウ</t>
    </rPh>
    <rPh sb="11" eb="13">
      <t>レンケイ</t>
    </rPh>
    <phoneticPr fontId="2"/>
  </si>
  <si>
    <t>１-④</t>
    <phoneticPr fontId="2"/>
  </si>
  <si>
    <t>1-⑥</t>
    <phoneticPr fontId="2"/>
  </si>
  <si>
    <t>④障害児・個別支援の必要な児童の状況</t>
    <phoneticPr fontId="2"/>
  </si>
  <si>
    <t>クラス
(歳児)</t>
    <rPh sb="5" eb="7">
      <t>サイジ</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</si>
  <si>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</si>
  <si>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</si>
  <si>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</si>
  <si>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</si>
  <si>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今年度開催頻度</t>
    <rPh sb="0" eb="3">
      <t>コンネンド</t>
    </rPh>
    <rPh sb="3" eb="5">
      <t>カイサイ</t>
    </rPh>
    <rPh sb="5" eb="7">
      <t>ヒンド</t>
    </rPh>
    <phoneticPr fontId="2"/>
  </si>
  <si>
    <t>連携保育等の内容を記載ください。</t>
    <rPh sb="0" eb="4">
      <t>レンケイホイク</t>
    </rPh>
    <rPh sb="4" eb="5">
      <t>トウ</t>
    </rPh>
    <rPh sb="6" eb="8">
      <t>ナイヨウ</t>
    </rPh>
    <rPh sb="9" eb="11">
      <t>キサイ</t>
    </rPh>
    <phoneticPr fontId="2"/>
  </si>
  <si>
    <t>連携保育等の頻度</t>
    <rPh sb="0" eb="4">
      <t>レンケイホイク</t>
    </rPh>
    <rPh sb="4" eb="5">
      <t>トウ</t>
    </rPh>
    <rPh sb="6" eb="8">
      <t>ヒンド</t>
    </rPh>
    <phoneticPr fontId="2"/>
  </si>
  <si>
    <t>⇒</t>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</si>
  <si>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</si>
  <si>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</si>
  <si>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</si>
  <si>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保護者及び地域社会に対し保育の内容を説明していますか。</t>
    <rPh sb="12" eb="14">
      <t>ホイク</t>
    </rPh>
    <phoneticPr fontId="2"/>
  </si>
  <si>
    <t>③保護者に対する個別支援</t>
    <phoneticPr fontId="2"/>
  </si>
  <si>
    <t>②食事計画の作成</t>
    <rPh sb="1" eb="3">
      <t>ショクジ</t>
    </rPh>
    <rPh sb="3" eb="5">
      <t>ケイカク</t>
    </rPh>
    <rPh sb="6" eb="8">
      <t>サクセイ</t>
    </rPh>
    <phoneticPr fontId="2"/>
  </si>
  <si>
    <t>③市の統一献立の使用</t>
    <rPh sb="1" eb="2">
      <t>シ</t>
    </rPh>
    <rPh sb="3" eb="5">
      <t>トウイツ</t>
    </rPh>
    <rPh sb="5" eb="7">
      <t>コンダテ</t>
    </rPh>
    <rPh sb="8" eb="10">
      <t>シヨウ</t>
    </rPh>
    <phoneticPr fontId="2"/>
  </si>
  <si>
    <t>（μgRE）</t>
    <phoneticPr fontId="2"/>
  </si>
  <si>
    <t>⑦給食会議等食事に関する情報共有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</si>
  <si>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⑧栄養状態の把握</t>
    <rPh sb="1" eb="3">
      <t>エイヨウ</t>
    </rPh>
    <rPh sb="3" eb="5">
      <t>ジョウタイ</t>
    </rPh>
    <rPh sb="6" eb="8">
      <t>ハアク</t>
    </rPh>
    <phoneticPr fontId="2"/>
  </si>
  <si>
    <t>⑨食材の発注量</t>
    <rPh sb="1" eb="3">
      <t>ショクザイ</t>
    </rPh>
    <rPh sb="4" eb="6">
      <t>ハッチュウ</t>
    </rPh>
    <rPh sb="6" eb="7">
      <t>リョウ</t>
    </rPh>
    <phoneticPr fontId="2"/>
  </si>
  <si>
    <t>食（職員分等）</t>
    <rPh sb="2" eb="4">
      <t>ショクイン</t>
    </rPh>
    <rPh sb="4" eb="5">
      <t>ブン</t>
    </rPh>
    <rPh sb="5" eb="6">
      <t>トウ</t>
    </rPh>
    <phoneticPr fontId="2"/>
  </si>
  <si>
    <t>⑩離乳食の対応</t>
    <rPh sb="1" eb="4">
      <t>リニュウショク</t>
    </rPh>
    <rPh sb="5" eb="7">
      <t>タイオウ</t>
    </rPh>
    <phoneticPr fontId="2"/>
  </si>
  <si>
    <t>⑬代替食の状況</t>
    <rPh sb="1" eb="3">
      <t>ダイタイ</t>
    </rPh>
    <rPh sb="3" eb="4">
      <t>ショク</t>
    </rPh>
    <rPh sb="5" eb="7">
      <t>ジョウキョウ</t>
    </rPh>
    <phoneticPr fontId="2"/>
  </si>
  <si>
    <t>⑭実施の状況</t>
    <rPh sb="1" eb="3">
      <t>ジッシ</t>
    </rPh>
    <rPh sb="4" eb="6">
      <t>ジョウキョウ</t>
    </rPh>
    <phoneticPr fontId="2"/>
  </si>
  <si>
    <t>⑮検食の実施</t>
    <rPh sb="1" eb="3">
      <t>ケンショク</t>
    </rPh>
    <rPh sb="4" eb="6">
      <t>ジッシ</t>
    </rPh>
    <phoneticPr fontId="2"/>
  </si>
  <si>
    <t>⑯食事指導</t>
    <rPh sb="1" eb="3">
      <t>ショクジ</t>
    </rPh>
    <rPh sb="3" eb="5">
      <t>シドウ</t>
    </rPh>
    <phoneticPr fontId="2"/>
  </si>
  <si>
    <t>⑱検査用保存食</t>
    <rPh sb="1" eb="3">
      <t>ケンサ</t>
    </rPh>
    <rPh sb="3" eb="4">
      <t>ヨウ</t>
    </rPh>
    <rPh sb="4" eb="6">
      <t>ホゾン</t>
    </rPh>
    <rPh sb="6" eb="7">
      <t>ショク</t>
    </rPh>
    <phoneticPr fontId="2"/>
  </si>
  <si>
    <t>⑳調理・調乳従事者等の健康・衛生チェック</t>
    <rPh sb="1" eb="3">
      <t>チョウリ</t>
    </rPh>
    <rPh sb="4" eb="6">
      <t>チョウニュウ</t>
    </rPh>
    <rPh sb="6" eb="9">
      <t>ジュウジシャ</t>
    </rPh>
    <rPh sb="9" eb="10">
      <t>トウ</t>
    </rPh>
    <rPh sb="11" eb="13">
      <t>ケンコウ</t>
    </rPh>
    <rPh sb="14" eb="16">
      <t>エイセイ</t>
    </rPh>
    <phoneticPr fontId="2"/>
  </si>
  <si>
    <t>㉑食材の購入等</t>
    <rPh sb="1" eb="3">
      <t>ショクザイ</t>
    </rPh>
    <rPh sb="4" eb="6">
      <t>コウニュウ</t>
    </rPh>
    <rPh sb="6" eb="7">
      <t>ナド</t>
    </rPh>
    <phoneticPr fontId="2"/>
  </si>
  <si>
    <t>人数確認
記録方法</t>
    <rPh sb="0" eb="2">
      <t>ニンズウ</t>
    </rPh>
    <rPh sb="2" eb="4">
      <t>カクニン</t>
    </rPh>
    <rPh sb="5" eb="7">
      <t>キロク</t>
    </rPh>
    <rPh sb="7" eb="9">
      <t>ホウホウ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</si>
  <si>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8"/>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</si>
  <si>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届出
有無</t>
    <rPh sb="0" eb="1">
      <t>トド</t>
    </rPh>
    <rPh sb="1" eb="2">
      <t>デ</t>
    </rPh>
    <rPh sb="3" eb="5">
      <t>ウム</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</si>
  <si>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</si>
  <si>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6" eb="7">
      <t>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</si>
  <si>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</si>
  <si>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登降園記録簿</t>
    <rPh sb="0" eb="1">
      <t>トウ</t>
    </rPh>
    <rPh sb="1" eb="3">
      <t>コウエン</t>
    </rPh>
    <rPh sb="3" eb="6">
      <t>キロクボ</t>
    </rPh>
    <phoneticPr fontId="2"/>
  </si>
  <si>
    <t>(3)その他の非常災害計画(地震・風水害)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</si>
  <si>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</si>
  <si>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４月</t>
    <phoneticPr fontId="2"/>
  </si>
  <si>
    <t>10月</t>
    <phoneticPr fontId="2"/>
  </si>
  <si>
    <t>11月</t>
    <phoneticPr fontId="2"/>
  </si>
  <si>
    <t>12月</t>
    <phoneticPr fontId="2"/>
  </si>
  <si>
    <t>(5)消防署の立入調査</t>
    <rPh sb="3" eb="6">
      <t>ショウボウショ</t>
    </rPh>
    <rPh sb="7" eb="9">
      <t>タチイリ</t>
    </rPh>
    <rPh sb="9" eb="11">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</si>
  <si>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</si>
  <si>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</si>
  <si>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</si>
  <si>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</si>
  <si>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</si>
  <si>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</si>
  <si>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虐待の早期発見・虐待防止策</t>
    <rPh sb="0" eb="2">
      <t>ギャクタイ</t>
    </rPh>
    <rPh sb="3" eb="5">
      <t>ソウキ</t>
    </rPh>
    <rPh sb="5" eb="7">
      <t>ハッケン</t>
    </rPh>
    <rPh sb="8" eb="10">
      <t>ギャクタイ</t>
    </rPh>
    <rPh sb="10" eb="12">
      <t>ボウシ</t>
    </rPh>
    <rPh sb="12" eb="13">
      <t>サク</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</si>
  <si>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</si>
  <si>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・職員への周知方法</t>
    <rPh sb="1" eb="3">
      <t>ショクイン</t>
    </rPh>
    <rPh sb="5" eb="7">
      <t>シュウチ</t>
    </rPh>
    <rPh sb="7" eb="9">
      <t>ホウホウ</t>
    </rPh>
    <phoneticPr fontId="2"/>
  </si>
  <si>
    <t>契約書</t>
    <rPh sb="0" eb="3">
      <t>ケイヤクショ</t>
    </rPh>
    <phoneticPr fontId="2"/>
  </si>
  <si>
    <t>稟議書</t>
    <rPh sb="0" eb="3">
      <t>リンギショ</t>
    </rPh>
    <phoneticPr fontId="2"/>
  </si>
  <si>
    <t>　賃借料の国庫補助を受けた施設については、当該補助に係る残額が生じていないこと。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ザンガク</t>
    </rPh>
    <rPh sb="31" eb="32">
      <t>ショウ</t>
    </rPh>
    <phoneticPr fontId="2"/>
  </si>
  <si>
    <t>　賃借料加算の対象となってないこと。</t>
    <rPh sb="1" eb="4">
      <t>チンシャクリョウ</t>
    </rPh>
    <rPh sb="4" eb="6">
      <t>カサン</t>
    </rPh>
    <rPh sb="7" eb="9">
      <t>タイショウ</t>
    </rPh>
    <phoneticPr fontId="2"/>
  </si>
  <si>
    <t>　家庭的保育支援加算が認定されている場合、家庭的保育支援者又は連携施設から以下の代替保育等の特別な支援を受けて保育を実施していますか。≪家庭的保育事業のみ≫</t>
    <rPh sb="1" eb="4">
      <t>カテイテキ</t>
    </rPh>
    <rPh sb="4" eb="6">
      <t>ホイク</t>
    </rPh>
    <rPh sb="6" eb="8">
      <t>シエン</t>
    </rPh>
    <rPh sb="8" eb="10">
      <t>カサン</t>
    </rPh>
    <rPh sb="11" eb="13">
      <t>ニンテイ</t>
    </rPh>
    <rPh sb="18" eb="20">
      <t>バアイ</t>
    </rPh>
    <rPh sb="21" eb="24">
      <t>カテイテキ</t>
    </rPh>
    <rPh sb="24" eb="26">
      <t>ホイク</t>
    </rPh>
    <rPh sb="26" eb="28">
      <t>シエン</t>
    </rPh>
    <rPh sb="28" eb="29">
      <t>シャ</t>
    </rPh>
    <rPh sb="29" eb="30">
      <t>マタ</t>
    </rPh>
    <rPh sb="31" eb="33">
      <t>レンケイ</t>
    </rPh>
    <rPh sb="33" eb="35">
      <t>シセツ</t>
    </rPh>
    <rPh sb="37" eb="39">
      <t>イカ</t>
    </rPh>
    <rPh sb="40" eb="42">
      <t>ダイタイ</t>
    </rPh>
    <rPh sb="42" eb="44">
      <t>ホイク</t>
    </rPh>
    <rPh sb="44" eb="45">
      <t>トウ</t>
    </rPh>
    <rPh sb="46" eb="48">
      <t>トクベツ</t>
    </rPh>
    <rPh sb="49" eb="51">
      <t>シエン</t>
    </rPh>
    <rPh sb="52" eb="53">
      <t>ウ</t>
    </rPh>
    <rPh sb="55" eb="57">
      <t>ホイク</t>
    </rPh>
    <rPh sb="58" eb="60">
      <t>ジッシ</t>
    </rPh>
    <rPh sb="68" eb="75">
      <t>カテイテキホイクジギョウ</t>
    </rPh>
    <phoneticPr fontId="2"/>
  </si>
  <si>
    <t>実施月</t>
    <rPh sb="0" eb="2">
      <t>ジッシ</t>
    </rPh>
    <rPh sb="2" eb="3">
      <t>ツキ</t>
    </rPh>
    <phoneticPr fontId="2"/>
  </si>
  <si>
    <t>避難確保計画に基づく避難訓練を実施した場合にその結果を危機管理本部に提出していますか。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rPh sb="31" eb="33">
      <t>ホンブ</t>
    </rPh>
    <phoneticPr fontId="2"/>
  </si>
  <si>
    <t>　改善を行う賃金の項目を特定した上で、その名称、内訳等を明確に管理していますか。</t>
    <phoneticPr fontId="2"/>
  </si>
  <si>
    <t>　賃金改善計画書又は賃金改善に係る誓約書の内容を職員に周知していますか。</t>
    <phoneticPr fontId="2"/>
  </si>
  <si>
    <t>　職員の職位、職責又は職務内容等に応じた勤務条件等の要件及び賃金体系を定め、それらの内容について就業規則等の明確な根拠規定を書面で整備し、全ての職員に周知していますか。</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</si>
  <si>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</si>
  <si>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65"/>
  </si>
  <si>
    <t>紙</t>
    <rPh sb="0" eb="1">
      <t>カミ</t>
    </rPh>
    <phoneticPr fontId="2"/>
  </si>
  <si>
    <t>データ</t>
    <phoneticPr fontId="2"/>
  </si>
  <si>
    <t>業務日誌</t>
    <rPh sb="1" eb="3">
      <t>ヘイセイネンドブンヘイセイネンドカンサチョッキンジカイケイカンケイフク</t>
    </rPh>
    <phoneticPr fontId="65"/>
  </si>
  <si>
    <t>出勤記録（タイムカード等）</t>
    <rPh sb="0" eb="2">
      <t>シュッキン</t>
    </rPh>
    <rPh sb="2" eb="4">
      <t>キロク</t>
    </rPh>
    <rPh sb="11" eb="12">
      <t>トウ</t>
    </rPh>
    <phoneticPr fontId="65"/>
  </si>
  <si>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65"/>
  </si>
  <si>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65"/>
  </si>
  <si>
    <t>(９)</t>
    <phoneticPr fontId="65"/>
  </si>
  <si>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65"/>
  </si>
  <si>
    <t>(11)</t>
    <phoneticPr fontId="65"/>
  </si>
  <si>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65"/>
  </si>
  <si>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65"/>
  </si>
  <si>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65"/>
  </si>
  <si>
    <t>避難確保計画（該当する場合）</t>
    <rPh sb="0" eb="2">
      <t>ヒナン</t>
    </rPh>
    <rPh sb="2" eb="4">
      <t>カクホ</t>
    </rPh>
    <rPh sb="4" eb="6">
      <t>ケイカク</t>
    </rPh>
    <rPh sb="7" eb="9">
      <t>ガイトウ</t>
    </rPh>
    <rPh sb="11" eb="13">
      <t>バアイ</t>
    </rPh>
    <phoneticPr fontId="65"/>
  </si>
  <si>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65"/>
  </si>
  <si>
    <t>●諸規程</t>
    <rPh sb="1" eb="2">
      <t>ショ</t>
    </rPh>
    <rPh sb="2" eb="4">
      <t>キテイ</t>
    </rPh>
    <phoneticPr fontId="65"/>
  </si>
  <si>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65"/>
  </si>
  <si>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65"/>
  </si>
  <si>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65"/>
  </si>
  <si>
    <t>害虫等の生息調査及び駆除の記録</t>
    <rPh sb="0" eb="2">
      <t>ガイチュウ</t>
    </rPh>
    <rPh sb="2" eb="3">
      <t>トウ</t>
    </rPh>
    <rPh sb="4" eb="6">
      <t>セイソク</t>
    </rPh>
    <rPh sb="6" eb="8">
      <t>チョウサ</t>
    </rPh>
    <rPh sb="8" eb="9">
      <t>オヨ</t>
    </rPh>
    <rPh sb="10" eb="12">
      <t>クジョ</t>
    </rPh>
    <rPh sb="13" eb="15">
      <t>キロク</t>
    </rPh>
    <phoneticPr fontId="65"/>
  </si>
  <si>
    <t>●児童の処遇計画等</t>
    <rPh sb="1" eb="3">
      <t>ジドウ</t>
    </rPh>
    <rPh sb="4" eb="6">
      <t>ショグウ</t>
    </rPh>
    <rPh sb="6" eb="8">
      <t>ケイカク</t>
    </rPh>
    <rPh sb="8" eb="9">
      <t>トウ</t>
    </rPh>
    <phoneticPr fontId="65"/>
  </si>
  <si>
    <t>児童登降園時間記録簿 又は タイムカード</t>
    <rPh sb="0" eb="2">
      <t>ジドウ</t>
    </rPh>
    <rPh sb="2" eb="4">
      <t>トウコウ</t>
    </rPh>
    <rPh sb="4" eb="5">
      <t>エン</t>
    </rPh>
    <rPh sb="5" eb="7">
      <t>ジカン</t>
    </rPh>
    <rPh sb="7" eb="10">
      <t>キロクボ</t>
    </rPh>
    <rPh sb="11" eb="12">
      <t>マタ</t>
    </rPh>
    <phoneticPr fontId="65"/>
  </si>
  <si>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65"/>
  </si>
  <si>
    <t>保護者支援の記録（懇談会記録、面談記録）</t>
    <rPh sb="0" eb="3">
      <t>ホゴシャ</t>
    </rPh>
    <rPh sb="3" eb="5">
      <t>シエン</t>
    </rPh>
    <rPh sb="6" eb="8">
      <t>キロク</t>
    </rPh>
    <rPh sb="9" eb="14">
      <t>コンダンカイキロク</t>
    </rPh>
    <rPh sb="15" eb="19">
      <t>メンダンキロク</t>
    </rPh>
    <phoneticPr fontId="65"/>
  </si>
  <si>
    <t>観察・個人記録</t>
    <rPh sb="0" eb="2">
      <t>カンサツ</t>
    </rPh>
    <rPh sb="3" eb="5">
      <t>コジン</t>
    </rPh>
    <rPh sb="5" eb="7">
      <t>キロク</t>
    </rPh>
    <phoneticPr fontId="65"/>
  </si>
  <si>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65"/>
  </si>
  <si>
    <t>保育の記録</t>
    <rPh sb="0" eb="2">
      <t>ホイク</t>
    </rPh>
    <rPh sb="3" eb="5">
      <t>キロク</t>
    </rPh>
    <phoneticPr fontId="65"/>
  </si>
  <si>
    <t>(9)</t>
    <phoneticPr fontId="2"/>
  </si>
  <si>
    <t>登園許可証及び受理記録</t>
    <rPh sb="0" eb="2">
      <t>トウエン</t>
    </rPh>
    <rPh sb="2" eb="5">
      <t>キョカショウ</t>
    </rPh>
    <rPh sb="5" eb="6">
      <t>オヨ</t>
    </rPh>
    <rPh sb="7" eb="9">
      <t>ジュリ</t>
    </rPh>
    <rPh sb="9" eb="11">
      <t>キロク</t>
    </rPh>
    <phoneticPr fontId="65"/>
  </si>
  <si>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65"/>
  </si>
  <si>
    <t>プール、水あそびの安全管理の状況を確認できるもの</t>
    <rPh sb="4" eb="5">
      <t>ミズ</t>
    </rPh>
    <rPh sb="9" eb="11">
      <t>アンゼン</t>
    </rPh>
    <rPh sb="11" eb="13">
      <t>カンリ</t>
    </rPh>
    <rPh sb="14" eb="16">
      <t>ジョウキョウ</t>
    </rPh>
    <rPh sb="17" eb="19">
      <t>カクニン</t>
    </rPh>
    <phoneticPr fontId="65"/>
  </si>
  <si>
    <t>調理・調乳に従事する職員の検便結果、調理・調乳従事者の健康管理チェックリスト</t>
    <phoneticPr fontId="65"/>
  </si>
  <si>
    <t>●家庭連絡文書</t>
    <rPh sb="1" eb="3">
      <t>カテイ</t>
    </rPh>
    <rPh sb="3" eb="5">
      <t>レンラク</t>
    </rPh>
    <rPh sb="5" eb="7">
      <t>ブンショ</t>
    </rPh>
    <phoneticPr fontId="65"/>
  </si>
  <si>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65"/>
  </si>
  <si>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65"/>
  </si>
  <si>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65"/>
  </si>
  <si>
    <t>データと紙資料がある場合は、このページに保管方法をチェックし、当日お知らせください。</t>
    <rPh sb="22" eb="24">
      <t>ホウホウ</t>
    </rPh>
    <phoneticPr fontId="2"/>
  </si>
  <si>
    <t>（家庭的保育事業等版）</t>
    <phoneticPr fontId="65"/>
  </si>
  <si>
    <t>防火管理者選任（解任）届出書(届出が必要な場合）</t>
    <rPh sb="0" eb="2">
      <t>ボウカ</t>
    </rPh>
    <rPh sb="2" eb="5">
      <t>カンリシャ</t>
    </rPh>
    <rPh sb="5" eb="7">
      <t>センニン</t>
    </rPh>
    <rPh sb="8" eb="10">
      <t>カイニン</t>
    </rPh>
    <rPh sb="11" eb="14">
      <t>トドケデショ</t>
    </rPh>
    <phoneticPr fontId="65"/>
  </si>
  <si>
    <t>消防計画及び消防計画作成（変更）届出書(届出が必要な場合）</t>
    <rPh sb="0" eb="2">
      <t>ショウボウ</t>
    </rPh>
    <rPh sb="2" eb="4">
      <t>ケイカク</t>
    </rPh>
    <rPh sb="4" eb="5">
      <t>オヨ</t>
    </rPh>
    <phoneticPr fontId="65"/>
  </si>
  <si>
    <t>消防用設備等(特殊消防用設備等)点検結果報告書（点検が必要な場合）</t>
    <phoneticPr fontId="65"/>
  </si>
  <si>
    <t>避難確保計画に基づく訓練実施記録・訓練実施結果報告書（該当する場合）</t>
    <rPh sb="0" eb="2">
      <t>ヒナン</t>
    </rPh>
    <rPh sb="2" eb="4">
      <t>カクホ</t>
    </rPh>
    <rPh sb="4" eb="6">
      <t>ケイカク</t>
    </rPh>
    <rPh sb="7" eb="8">
      <t>モト</t>
    </rPh>
    <rPh sb="10" eb="12">
      <t>クンレン</t>
    </rPh>
    <rPh sb="12" eb="14">
      <t>ジッシ</t>
    </rPh>
    <rPh sb="14" eb="16">
      <t>キロク</t>
    </rPh>
    <rPh sb="17" eb="19">
      <t>クンレン</t>
    </rPh>
    <rPh sb="19" eb="21">
      <t>ジッシ</t>
    </rPh>
    <rPh sb="21" eb="23">
      <t>ケッカ</t>
    </rPh>
    <rPh sb="23" eb="26">
      <t>ホウコクショ</t>
    </rPh>
    <phoneticPr fontId="65"/>
  </si>
  <si>
    <t>保険証書(賠償保険、傷害保険等の加入書等）</t>
    <rPh sb="0" eb="2">
      <t>ホケン</t>
    </rPh>
    <rPh sb="2" eb="4">
      <t>ショウショ</t>
    </rPh>
    <rPh sb="5" eb="7">
      <t>バイショウ</t>
    </rPh>
    <rPh sb="7" eb="9">
      <t>ホケン</t>
    </rPh>
    <rPh sb="10" eb="12">
      <t>ショウガイ</t>
    </rPh>
    <rPh sb="12" eb="14">
      <t>ホケン</t>
    </rPh>
    <rPh sb="14" eb="15">
      <t>トウ</t>
    </rPh>
    <rPh sb="16" eb="18">
      <t>カニュウ</t>
    </rPh>
    <rPh sb="18" eb="20">
      <t>ショナド</t>
    </rPh>
    <phoneticPr fontId="65"/>
  </si>
  <si>
    <t>理事会等の意思決定機関の議事録（当該施設について関わる部分）の写し（法人立の場合）</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65"/>
  </si>
  <si>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0">
      <t>ケッサン</t>
    </rPh>
    <rPh sb="30" eb="32">
      <t>ショナド</t>
    </rPh>
    <rPh sb="33" eb="34">
      <t>フク</t>
    </rPh>
    <phoneticPr fontId="65"/>
  </si>
  <si>
    <t>総勘定元帳（法人立の場合）</t>
    <rPh sb="0" eb="3">
      <t>ソウカンジョウ</t>
    </rPh>
    <rPh sb="3" eb="5">
      <t>モトチョウ</t>
    </rPh>
    <rPh sb="6" eb="9">
      <t>ホウジンリツ</t>
    </rPh>
    <rPh sb="10" eb="12">
      <t>バアイ</t>
    </rPh>
    <phoneticPr fontId="65"/>
  </si>
  <si>
    <t>仕訳伝票（法人立の場合）</t>
    <rPh sb="0" eb="2">
      <t>シワケ</t>
    </rPh>
    <rPh sb="2" eb="4">
      <t>デンピョウ</t>
    </rPh>
    <phoneticPr fontId="65"/>
  </si>
  <si>
    <t>証ひょう類（領収書、請求書、振込依頼書、預金通帳等）</t>
    <rPh sb="0" eb="1">
      <t>ショウ</t>
    </rPh>
    <rPh sb="4" eb="5">
      <t>ルイ</t>
    </rPh>
    <rPh sb="6" eb="9">
      <t>リョウシュウショ</t>
    </rPh>
    <rPh sb="10" eb="13">
      <t>セイキュウショ</t>
    </rPh>
    <rPh sb="14" eb="19">
      <t>フリコミイライショ</t>
    </rPh>
    <rPh sb="20" eb="22">
      <t>ヨキン</t>
    </rPh>
    <rPh sb="22" eb="24">
      <t>ツウチョウ</t>
    </rPh>
    <rPh sb="24" eb="25">
      <t>トウ</t>
    </rPh>
    <phoneticPr fontId="65"/>
  </si>
  <si>
    <t>寄附金品受付書、寄附金品台帳、寄附領収書（控）（法人立の場合）</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65"/>
  </si>
  <si>
    <t>補正予算等の理事会、評議員会等の審議記録、資料（法人立の場合）</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65"/>
  </si>
  <si>
    <t>地域型保育給付費の通知書（保護者に通知したことがわかる書類）</t>
    <phoneticPr fontId="65"/>
  </si>
  <si>
    <t>(４)</t>
    <phoneticPr fontId="2"/>
  </si>
  <si>
    <t>決裁関係書類・稟議書（法人立の場合、入札・随意契約等の契約方法の意思決定の経緯がわかるもの）</t>
    <rPh sb="0" eb="2">
      <t>ケッサイ</t>
    </rPh>
    <rPh sb="2" eb="4">
      <t>カンケイ</t>
    </rPh>
    <rPh sb="4" eb="6">
      <t>ショルイ</t>
    </rPh>
    <rPh sb="7" eb="10">
      <t>リンギショ</t>
    </rPh>
    <rPh sb="18" eb="20">
      <t>ニュウサツ</t>
    </rPh>
    <rPh sb="21" eb="23">
      <t>ズイイ</t>
    </rPh>
    <rPh sb="23" eb="25">
      <t>ケイヤク</t>
    </rPh>
    <rPh sb="25" eb="26">
      <t>トウ</t>
    </rPh>
    <rPh sb="27" eb="29">
      <t>ケイヤク</t>
    </rPh>
    <rPh sb="29" eb="31">
      <t>ホウホウ</t>
    </rPh>
    <rPh sb="32" eb="34">
      <t>イシ</t>
    </rPh>
    <rPh sb="34" eb="36">
      <t>ケッテイ</t>
    </rPh>
    <rPh sb="37" eb="39">
      <t>ケイイ</t>
    </rPh>
    <phoneticPr fontId="65"/>
  </si>
  <si>
    <t>【別紙6】当日に用意する書類</t>
    <phoneticPr fontId="2"/>
  </si>
  <si>
    <t>【１　運営関係】</t>
    <rPh sb="3" eb="5">
      <t>ウンエイ</t>
    </rPh>
    <rPh sb="5" eb="7">
      <t>カンケイ</t>
    </rPh>
    <phoneticPr fontId="65"/>
  </si>
  <si>
    <t>【１　運営関係】</t>
    <rPh sb="3" eb="5">
      <t>ウンエイ</t>
    </rPh>
    <rPh sb="5" eb="7">
      <t>カンケイ</t>
    </rPh>
    <phoneticPr fontId="2"/>
  </si>
  <si>
    <t>【２　保育内容関係】</t>
    <rPh sb="3" eb="7">
      <t>ホイクナイヨウ</t>
    </rPh>
    <rPh sb="7" eb="9">
      <t>カンケイ</t>
    </rPh>
    <phoneticPr fontId="65"/>
  </si>
  <si>
    <t>1-11 苦情対応</t>
    <phoneticPr fontId="2"/>
  </si>
  <si>
    <t>1-12 秘密保持等</t>
    <phoneticPr fontId="2"/>
  </si>
  <si>
    <t>不適切保育の未然防止のための研修、検討の記録・資料</t>
    <rPh sb="0" eb="3">
      <t>フテキセツ</t>
    </rPh>
    <rPh sb="3" eb="5">
      <t>ホイク</t>
    </rPh>
    <rPh sb="6" eb="8">
      <t>ミゼン</t>
    </rPh>
    <rPh sb="8" eb="10">
      <t>ボウシ</t>
    </rPh>
    <rPh sb="14" eb="16">
      <t>ケンシュウ</t>
    </rPh>
    <rPh sb="17" eb="19">
      <t>ケントウ</t>
    </rPh>
    <rPh sb="20" eb="22">
      <t>キロク</t>
    </rPh>
    <rPh sb="23" eb="25">
      <t>シリョウ</t>
    </rPh>
    <phoneticPr fontId="65"/>
  </si>
  <si>
    <t>入園前健康診断・定期健康診断</t>
    <rPh sb="0" eb="7">
      <t>ニュウエンマエケンコウシンダン</t>
    </rPh>
    <rPh sb="8" eb="10">
      <t>テイキ</t>
    </rPh>
    <rPh sb="10" eb="12">
      <t>ケンコウ</t>
    </rPh>
    <rPh sb="12" eb="14">
      <t>シンダン</t>
    </rPh>
    <phoneticPr fontId="65"/>
  </si>
  <si>
    <t>保健日誌又はこれにかわる書類（児童の日々の健康状況が記録されているもの）</t>
    <rPh sb="0" eb="2">
      <t>ホケン</t>
    </rPh>
    <rPh sb="2" eb="4">
      <t>ニッシ</t>
    </rPh>
    <rPh sb="4" eb="5">
      <t>マタ</t>
    </rPh>
    <rPh sb="12" eb="14">
      <t>ショルイ</t>
    </rPh>
    <rPh sb="15" eb="17">
      <t>ジドウ</t>
    </rPh>
    <rPh sb="18" eb="20">
      <t>ヒビ</t>
    </rPh>
    <rPh sb="21" eb="23">
      <t>ケンコウ</t>
    </rPh>
    <rPh sb="23" eb="25">
      <t>ジョウキョウ</t>
    </rPh>
    <rPh sb="26" eb="28">
      <t>キロク</t>
    </rPh>
    <phoneticPr fontId="65"/>
  </si>
  <si>
    <t>献立表（保護者配布用献立表及び調理時に使用する実施献立表）、献立変更記録(変更した場合）</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ジッシ</t>
    </rPh>
    <rPh sb="25" eb="27">
      <t>コンダテ</t>
    </rPh>
    <rPh sb="27" eb="28">
      <t>ヒョウ</t>
    </rPh>
    <rPh sb="30" eb="32">
      <t>コンダテ</t>
    </rPh>
    <rPh sb="32" eb="34">
      <t>ヘンコウ</t>
    </rPh>
    <rPh sb="34" eb="36">
      <t>キロク</t>
    </rPh>
    <rPh sb="37" eb="39">
      <t>ヘンコウ</t>
    </rPh>
    <rPh sb="41" eb="43">
      <t>バアイ</t>
    </rPh>
    <phoneticPr fontId="65"/>
  </si>
  <si>
    <t>調理・調乳室の害虫等の発生状況の巡回点検及び駆除の記録</t>
    <rPh sb="0" eb="2">
      <t>チョウリ</t>
    </rPh>
    <rPh sb="3" eb="6">
      <t>チョウニュウシツ</t>
    </rPh>
    <rPh sb="7" eb="9">
      <t>ガイチュウ</t>
    </rPh>
    <rPh sb="9" eb="10">
      <t>トウ</t>
    </rPh>
    <rPh sb="11" eb="13">
      <t>ハッセイ</t>
    </rPh>
    <rPh sb="13" eb="15">
      <t>ジョウキョウ</t>
    </rPh>
    <rPh sb="16" eb="18">
      <t>ジュンカイ</t>
    </rPh>
    <rPh sb="18" eb="20">
      <t>テンケン</t>
    </rPh>
    <rPh sb="20" eb="21">
      <t>オヨ</t>
    </rPh>
    <rPh sb="22" eb="24">
      <t>クジョ</t>
    </rPh>
    <rPh sb="25" eb="27">
      <t>キロク</t>
    </rPh>
    <phoneticPr fontId="65"/>
  </si>
  <si>
    <r>
      <rPr>
        <sz val="10"/>
        <rFont val="HG丸ｺﾞｼｯｸM-PRO"/>
        <family val="3"/>
        <charset val="128"/>
      </rPr>
      <t>子どもの人格を尊重した保育を行っていますか。</t>
    </r>
    <r>
      <rPr>
        <sz val="8"/>
        <rFont val="HG丸ｺﾞｼｯｸM-PRO"/>
        <family val="3"/>
        <charset val="128"/>
      </rPr>
      <t>（当てはまる項目すべてにチェックをしてください）</t>
    </r>
    <rPh sb="11" eb="13">
      <t>ホイク</t>
    </rPh>
    <rPh sb="23" eb="24">
      <t>ア</t>
    </rPh>
    <rPh sb="28" eb="30">
      <t>コウモク</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</si>
  <si>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</si>
  <si>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子どもの意見や思いをどのように受け止めていますか。</t>
    <rPh sb="0" eb="1">
      <t>コ</t>
    </rPh>
    <rPh sb="4" eb="6">
      <t>イケン</t>
    </rPh>
    <rPh sb="7" eb="8">
      <t>オモ</t>
    </rPh>
    <rPh sb="15" eb="16">
      <t>ウ</t>
    </rPh>
    <rPh sb="17" eb="18">
      <t>ト</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</si>
  <si>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</si>
  <si>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昨年度実施回数</t>
    <rPh sb="0" eb="3">
      <t>サクネンド</t>
    </rPh>
    <rPh sb="3" eb="5">
      <t>ジッシ</t>
    </rPh>
    <rPh sb="5" eb="7">
      <t>カイスウ</t>
    </rPh>
    <phoneticPr fontId="2"/>
  </si>
  <si>
    <r>
      <t>子どもが自ら環境に関わり、自発的に活動し、様々な経験を積んで</t>
    </r>
    <r>
      <rPr>
        <sz val="10"/>
        <color theme="1"/>
        <rFont val="HG丸ｺﾞｼｯｸM-PRO"/>
        <family val="3"/>
        <charset val="128"/>
      </rPr>
      <t>いくことができるよう、子</t>
    </r>
    <r>
      <rPr>
        <sz val="10"/>
        <rFont val="HG丸ｺﾞｼｯｸM-PRO"/>
        <family val="3"/>
        <charset val="128"/>
      </rPr>
      <t>どもの発達や興味・関心にあった保育環境の見直しを行っていますか。</t>
    </r>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</si>
  <si>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　　給食の提供</t>
    <rPh sb="2" eb="4">
      <t>キュウショク</t>
    </rPh>
    <rPh sb="5" eb="7">
      <t>テイキョウ</t>
    </rPh>
    <phoneticPr fontId="2"/>
  </si>
  <si>
    <t>連携保育は協定書に基づいた
内容ですか。</t>
    <rPh sb="0" eb="4">
      <t>レンケイホイク</t>
    </rPh>
    <rPh sb="5" eb="8">
      <t>キョウテイショ</t>
    </rPh>
    <rPh sb="9" eb="10">
      <t>モト</t>
    </rPh>
    <rPh sb="14" eb="16">
      <t>ナイヨウ</t>
    </rPh>
    <phoneticPr fontId="2"/>
  </si>
  <si>
    <t>送付していない
　　　　　理由</t>
    <rPh sb="0" eb="2">
      <t>ソウフ</t>
    </rPh>
    <rPh sb="13" eb="15">
      <t>リユウ</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</si>
  <si>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</si>
  <si>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子どもに障害や発達上の課題がみられる場合や外国籍家庭など、特別な配慮が必要な家庭の場合に保護者に対する個別の支援を行っていますか、又は支援を行う体制を整えていますか。</t>
    <phoneticPr fontId="2"/>
  </si>
  <si>
    <t>研修での取り組み、内容をどのように保育に活かしていますか。</t>
    <phoneticPr fontId="2"/>
  </si>
  <si>
    <t xml:space="preserve">②施設長の責務
</t>
    <rPh sb="1" eb="3">
      <t>シセツ</t>
    </rPh>
    <rPh sb="3" eb="4">
      <t>チョウ</t>
    </rPh>
    <rPh sb="5" eb="7">
      <t>セキム</t>
    </rPh>
    <phoneticPr fontId="2"/>
  </si>
  <si>
    <t>現在、事業所内においてどのような課題があると感じていますか。</t>
    <rPh sb="3" eb="6">
      <t>ジギョウショ</t>
    </rPh>
    <rPh sb="6" eb="7">
      <t>ナイ</t>
    </rPh>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</si>
  <si>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</si>
  <si>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）分</t>
    <rPh sb="1" eb="2">
      <t>フン</t>
    </rPh>
    <phoneticPr fontId="2"/>
  </si>
  <si>
    <t>乳幼児期にふさわしい食生活が展開され、適切な援助が行えるよう食育計画を作成していますか。</t>
    <rPh sb="0" eb="3">
      <t>ニュウヨウジ</t>
    </rPh>
    <rPh sb="3" eb="4">
      <t>キ</t>
    </rPh>
    <rPh sb="10" eb="13">
      <t>ショクセイカツ</t>
    </rPh>
    <rPh sb="14" eb="16">
      <t>テンカイ</t>
    </rPh>
    <rPh sb="19" eb="21">
      <t>テキセツ</t>
    </rPh>
    <rPh sb="22" eb="24">
      <t>エンジョ</t>
    </rPh>
    <rPh sb="25" eb="26">
      <t>オコナ</t>
    </rPh>
    <rPh sb="30" eb="32">
      <t>ショクイク</t>
    </rPh>
    <rPh sb="32" eb="34">
      <t>ケイカク</t>
    </rPh>
    <rPh sb="35" eb="37">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</si>
  <si>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</si>
  <si>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</si>
  <si>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の身体測定などから個々の成長を確認し、園の給与栄養目標量を算出し、食事摂取基準を活用した献立を立てていますか。（※「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phoneticPr fontId="2"/>
  </si>
  <si>
    <t>給与栄養目標量の設定にあたり、食事摂取基準を活用していますか。</t>
    <rPh sb="0" eb="2">
      <t>キュウヨ</t>
    </rPh>
    <rPh sb="2" eb="4">
      <t>エイヨウ</t>
    </rPh>
    <rPh sb="4" eb="6">
      <t>モクヒョウ</t>
    </rPh>
    <rPh sb="6" eb="7">
      <t>リョウ</t>
    </rPh>
    <rPh sb="8" eb="10">
      <t>セッテイ</t>
    </rPh>
    <rPh sb="15" eb="17">
      <t>ショクジ</t>
    </rPh>
    <rPh sb="17" eb="19">
      <t>セッシュ</t>
    </rPh>
    <rPh sb="19" eb="21">
      <t>キジュン</t>
    </rPh>
    <rPh sb="22" eb="24">
      <t>カツヨウ</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</si>
  <si>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</si>
  <si>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</si>
  <si>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予定献立の変更時に記録を残していますか。</t>
    <rPh sb="0" eb="2">
      <t>ヨテイ</t>
    </rPh>
    <rPh sb="2" eb="4">
      <t>コンダテ</t>
    </rPh>
    <rPh sb="5" eb="7">
      <t>ヘンコウ</t>
    </rPh>
    <rPh sb="7" eb="8">
      <t>ジ</t>
    </rPh>
    <rPh sb="9" eb="11">
      <t>キロク</t>
    </rPh>
    <rPh sb="12" eb="13">
      <t>ノコ</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</si>
  <si>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</si>
  <si>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</si>
  <si>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</si>
  <si>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</si>
  <si>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</si>
  <si>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　・給食を実施しなかった日数</t>
    <rPh sb="2" eb="4">
      <t>キュウショク</t>
    </rPh>
    <rPh sb="5" eb="7">
      <t>ジッシ</t>
    </rPh>
    <rPh sb="12" eb="14">
      <t>ニッスウ</t>
    </rPh>
    <phoneticPr fontId="2"/>
  </si>
  <si>
    <t>　・給食を実施しなかった理由</t>
    <rPh sb="2" eb="4">
      <t>キュウショク</t>
    </rPh>
    <rPh sb="5" eb="7">
      <t>ジッシ</t>
    </rPh>
    <rPh sb="12" eb="14">
      <t>リユウ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</si>
  <si>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</si>
  <si>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</si>
  <si>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</si>
  <si>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時頃廃棄</t>
    <rPh sb="0" eb="2">
      <t>ジゴロ</t>
    </rPh>
    <rPh sb="2" eb="4">
      <t>ハイキ</t>
    </rPh>
    <phoneticPr fontId="2"/>
  </si>
  <si>
    <t>冷凍庫の温度管理</t>
    <rPh sb="0" eb="3">
      <t>レイトウコ</t>
    </rPh>
    <rPh sb="4" eb="6">
      <t>オンド</t>
    </rPh>
    <rPh sb="6" eb="8">
      <t>カンリ</t>
    </rPh>
    <phoneticPr fontId="2"/>
  </si>
  <si>
    <t>確認時間</t>
    <rPh sb="0" eb="2">
      <t>カクニン</t>
    </rPh>
    <rPh sb="2" eb="4">
      <t>ジカン</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</si>
  <si>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</si>
  <si>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</si>
  <si>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</si>
  <si>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</si>
  <si>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2" eb="4">
      <t>シツナイ</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</si>
  <si>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</si>
  <si>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品　　目</t>
    <rPh sb="0" eb="1">
      <t>ヒン</t>
    </rPh>
    <rPh sb="3" eb="4">
      <t>メ</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</si>
  <si>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</si>
  <si>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</si>
  <si>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</si>
  <si>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</si>
  <si>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保健計画を作成していますか。</t>
    <rPh sb="0" eb="2">
      <t>ホケン</t>
    </rPh>
    <rPh sb="2" eb="4">
      <t>ケイカク</t>
    </rPh>
    <rPh sb="5" eb="7">
      <t>サクセイ</t>
    </rPh>
    <phoneticPr fontId="2"/>
  </si>
  <si>
    <t>身体測定の頻度</t>
    <rPh sb="0" eb="2">
      <t>シンタイ</t>
    </rPh>
    <rPh sb="2" eb="4">
      <t>ソクテイ</t>
    </rPh>
    <rPh sb="5" eb="7">
      <t>ヒンド</t>
    </rPh>
    <phoneticPr fontId="2"/>
  </si>
  <si>
    <t>身長</t>
    <rPh sb="0" eb="2">
      <t>シンチョウ</t>
    </rPh>
    <phoneticPr fontId="2"/>
  </si>
  <si>
    <t>体重</t>
    <rPh sb="0" eb="2">
      <t>タイジュウ</t>
    </rPh>
    <phoneticPr fontId="2"/>
  </si>
  <si>
    <t>記録の保管状況</t>
    <rPh sb="0" eb="2">
      <t>キロク</t>
    </rPh>
    <rPh sb="3" eb="5">
      <t>ホカン</t>
    </rPh>
    <rPh sb="5" eb="7">
      <t>ジョウキョウ</t>
    </rPh>
    <phoneticPr fontId="2"/>
  </si>
  <si>
    <t>入園前健診</t>
    <rPh sb="0" eb="2">
      <t>ニュウエン</t>
    </rPh>
    <rPh sb="2" eb="3">
      <t>マエ</t>
    </rPh>
    <rPh sb="3" eb="5">
      <t>ケンシン</t>
    </rPh>
    <phoneticPr fontId="2"/>
  </si>
  <si>
    <t>記録冊子名</t>
    <rPh sb="0" eb="2">
      <t>キロク</t>
    </rPh>
    <rPh sb="2" eb="5">
      <t>サッシメイ</t>
    </rPh>
    <phoneticPr fontId="2"/>
  </si>
  <si>
    <t>健康診断について、実施月に○を記載してください。</t>
    <rPh sb="0" eb="2">
      <t>ケンコウ</t>
    </rPh>
    <rPh sb="2" eb="4">
      <t>シンダン</t>
    </rPh>
    <rPh sb="9" eb="11">
      <t>ジッシ</t>
    </rPh>
    <rPh sb="11" eb="12">
      <t>ツキ</t>
    </rPh>
    <rPh sb="15" eb="17">
      <t>キサイ</t>
    </rPh>
    <phoneticPr fontId="2"/>
  </si>
  <si>
    <t>未受診者への対応等について記載してください。</t>
    <rPh sb="0" eb="4">
      <t>ミジュシンシャ</t>
    </rPh>
    <rPh sb="6" eb="8">
      <t>タイオウ</t>
    </rPh>
    <rPh sb="8" eb="9">
      <t>トウ</t>
    </rPh>
    <rPh sb="13" eb="15">
      <t>キサイ</t>
    </rPh>
    <phoneticPr fontId="2"/>
  </si>
  <si>
    <t>プールの・水遊びの開始日</t>
    <rPh sb="5" eb="7">
      <t>ミズアソ</t>
    </rPh>
    <phoneticPr fontId="2"/>
  </si>
  <si>
    <t>⑤感染症のまん延
　防止対策</t>
    <rPh sb="1" eb="4">
      <t>カンセンショウ</t>
    </rPh>
    <rPh sb="7" eb="8">
      <t>エン</t>
    </rPh>
    <rPh sb="10" eb="12">
      <t>ボウシ</t>
    </rPh>
    <rPh sb="12" eb="14">
      <t>タイサク</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</si>
  <si>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</si>
  <si>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</si>
  <si>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t>
    <rPh sb="0" eb="3">
      <t>カンセンショウ</t>
    </rPh>
    <rPh sb="3" eb="5">
      <t>ハッセイ</t>
    </rPh>
    <rPh sb="5" eb="6">
      <t>ジ</t>
    </rPh>
    <rPh sb="7" eb="9">
      <t>タイオウ</t>
    </rPh>
    <rPh sb="9" eb="10">
      <t>トウ</t>
    </rPh>
    <rPh sb="11" eb="14">
      <t>グタイテキ</t>
    </rPh>
    <rPh sb="15" eb="17">
      <t>キサイ</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</si>
  <si>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</si>
  <si>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</si>
  <si>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</si>
  <si>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</si>
  <si>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プール・水遊び時に監視を行う者とプール指導等を行う者を分けて配置するなど監視体制を整えていますか。</t>
    <rPh sb="4" eb="6">
      <t>ミズアソ</t>
    </rPh>
    <rPh sb="7" eb="8">
      <t>ジ</t>
    </rPh>
    <rPh sb="36" eb="38">
      <t>カンシ</t>
    </rPh>
    <rPh sb="38" eb="40">
      <t>タイセイ</t>
    </rPh>
    <rPh sb="41" eb="42">
      <t>トトノ</t>
    </rPh>
    <phoneticPr fontId="2"/>
  </si>
  <si>
    <t>プール・水遊び時の監視を行う際に、見落としがちなリスクや注意すべきポイントについて、職員間で事前に確認していますか。</t>
    <rPh sb="4" eb="6">
      <t>ミズアソ</t>
    </rPh>
    <rPh sb="7" eb="8">
      <t>ジ</t>
    </rPh>
    <rPh sb="42" eb="44">
      <t>ショクイン</t>
    </rPh>
    <rPh sb="44" eb="45">
      <t>カン</t>
    </rPh>
    <rPh sb="46" eb="48">
      <t>ジゼン</t>
    </rPh>
    <rPh sb="49" eb="51">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</si>
  <si>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</si>
  <si>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硬い豆やナッツ類などかみ砕く必要のある食品を5歳以下の子どもに食べさせていない、または、窒息の可能性のある大きさ、形状の食品（ミニトマトやブドウ等）について、4等分にする、軟らかく調理するなどの配慮をしていますか。</t>
    <rPh sb="72" eb="73">
      <t>トウ</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</si>
  <si>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</si>
  <si>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</si>
  <si>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</si>
  <si>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</si>
  <si>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</si>
  <si>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</si>
  <si>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「教育・保育施設等における事故防止及び事故発生時の対応のためのガイドライン」を事業所内で周知していますか。</t>
    <rPh sb="39" eb="42">
      <t>ジギョウショ</t>
    </rPh>
    <rPh sb="42" eb="43">
      <t>ナイ</t>
    </rPh>
    <phoneticPr fontId="2"/>
  </si>
  <si>
    <t>予めコースを定め、危険箇所の点検を行っていますか。</t>
    <phoneticPr fontId="2"/>
  </si>
  <si>
    <t>保育所外に出る場合は、保育士等を複数配置していますか。</t>
    <phoneticPr fontId="2"/>
  </si>
  <si>
    <t>管理者は、散歩管理簿等で園外保育の場所、児童名、帰園時間、職員体制を把握していますか。</t>
    <rPh sb="5" eb="7">
      <t>サンポ</t>
    </rPh>
    <rPh sb="7" eb="9">
      <t>カンリ</t>
    </rPh>
    <rPh sb="9" eb="10">
      <t>ボ</t>
    </rPh>
    <rPh sb="10" eb="11">
      <t>トウ</t>
    </rPh>
    <phoneticPr fontId="2"/>
  </si>
  <si>
    <t>出発から帰園まで、適時児童の人数確認を行っていますか。</t>
    <rPh sb="14" eb="16">
      <t>ニンズウ</t>
    </rPh>
    <rPh sb="16" eb="18">
      <t>カクニン</t>
    </rPh>
    <phoneticPr fontId="2"/>
  </si>
  <si>
    <t>出発から帰園までの児童の人数確認の記録をしていますか。</t>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</si>
  <si>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</si>
  <si>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</si>
  <si>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</si>
  <si>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</si>
  <si>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</si>
  <si>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P13</t>
    <phoneticPr fontId="2"/>
  </si>
  <si>
    <t>P16</t>
    <phoneticPr fontId="2"/>
  </si>
  <si>
    <t>P19</t>
    <phoneticPr fontId="2"/>
  </si>
  <si>
    <t>P22</t>
    <phoneticPr fontId="2"/>
  </si>
  <si>
    <t>記入頻度</t>
    <rPh sb="0" eb="2">
      <t>キニュウ</t>
    </rPh>
    <rPh sb="2" eb="4">
      <t>ヒンド</t>
    </rPh>
    <phoneticPr fontId="2"/>
  </si>
  <si>
    <t>令和4年度</t>
    <rPh sb="0" eb="2">
      <t>レイワ</t>
    </rPh>
    <rPh sb="3" eb="4">
      <t>ネン</t>
    </rPh>
    <rPh sb="4" eb="5">
      <t>ド</t>
    </rPh>
    <phoneticPr fontId="2"/>
  </si>
  <si>
    <t>令和5年度</t>
    <rPh sb="0" eb="1">
      <t>レイ</t>
    </rPh>
    <rPh sb="1" eb="2">
      <t>ワ</t>
    </rPh>
    <rPh sb="3" eb="4">
      <t>ネン</t>
    </rPh>
    <rPh sb="4" eb="5">
      <t>ド</t>
    </rPh>
    <phoneticPr fontId="2"/>
  </si>
  <si>
    <t>令和6年度</t>
    <rPh sb="0" eb="2">
      <t>レイワ</t>
    </rPh>
    <rPh sb="3" eb="5">
      <t>ネンド</t>
    </rPh>
    <rPh sb="4" eb="5">
      <t>ド</t>
    </rPh>
    <phoneticPr fontId="2"/>
  </si>
  <si>
    <t>・令和6年度以降の土曜・日曜・祝日・年末年始以外の閉所日</t>
    <rPh sb="1" eb="3">
      <t>レイワ</t>
    </rPh>
    <rPh sb="4" eb="6">
      <t>ネンド</t>
    </rPh>
    <rPh sb="5" eb="6">
      <t>ガンネン</t>
    </rPh>
    <rPh sb="6" eb="8">
      <t>イコウ</t>
    </rPh>
    <rPh sb="9" eb="11">
      <t>ドヨウ</t>
    </rPh>
    <rPh sb="12" eb="14">
      <t>ニチヨウ</t>
    </rPh>
    <rPh sb="15" eb="17">
      <t>シュクジツ</t>
    </rPh>
    <rPh sb="18" eb="20">
      <t>ネンマツ</t>
    </rPh>
    <rPh sb="20" eb="22">
      <t>ネンシ</t>
    </rPh>
    <rPh sb="22" eb="24">
      <t>イガイ</t>
    </rPh>
    <rPh sb="25" eb="27">
      <t>ヘイショ</t>
    </rPh>
    <rPh sb="27" eb="28">
      <t>ビ</t>
    </rPh>
    <phoneticPr fontId="2"/>
  </si>
  <si>
    <t>令和</t>
  </si>
  <si>
    <t>　乳児が３人以上利用している事業所
　　（4月～11月まで、各月初日を平均して乳児が３人以上利用していること）</t>
    <rPh sb="1" eb="3">
      <t>ニュウジ</t>
    </rPh>
    <rPh sb="5" eb="6">
      <t>ニン</t>
    </rPh>
    <rPh sb="6" eb="8">
      <t>イジョウ</t>
    </rPh>
    <rPh sb="8" eb="10">
      <t>リヨウ</t>
    </rPh>
    <rPh sb="14" eb="16">
      <t>ジギョウ</t>
    </rPh>
    <rPh sb="16" eb="17">
      <t>ショ</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</si>
  <si>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</si>
  <si>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（令和６年度～令和７年度に新たに制定又は改正した規定（写し）のみ添付してください。）</t>
    <rPh sb="1" eb="3">
      <t>レイワ</t>
    </rPh>
    <rPh sb="4" eb="6">
      <t>ネンド</t>
    </rPh>
    <rPh sb="7" eb="8">
      <t>レイ</t>
    </rPh>
    <rPh sb="8" eb="9">
      <t>ワ</t>
    </rPh>
    <rPh sb="10" eb="12">
      <t>ネンド</t>
    </rPh>
    <rPh sb="13" eb="14">
      <t>アラ</t>
    </rPh>
    <rPh sb="16" eb="18">
      <t>セイテイ</t>
    </rPh>
    <rPh sb="18" eb="19">
      <t>マタ</t>
    </rPh>
    <rPh sb="20" eb="22">
      <t>カイセイ</t>
    </rPh>
    <rPh sb="24" eb="26">
      <t>キテイ</t>
    </rPh>
    <rPh sb="27" eb="28">
      <t>ウツ</t>
    </rPh>
    <rPh sb="32" eb="34">
      <t>テンプ</t>
    </rPh>
    <phoneticPr fontId="2"/>
  </si>
  <si>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65"/>
  </si>
  <si>
    <r>
      <t>令和</t>
    </r>
    <r>
      <rPr>
        <sz val="20"/>
        <rFont val="ＭＳ Ｐゴシック"/>
        <family val="3"/>
        <charset val="128"/>
        <scheme val="minor"/>
      </rPr>
      <t>7年度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65"/>
  </si>
  <si>
    <t>令和7年度事前提出資料（事前にデータで送付いただいたものを印刷の上会場にご用意下さい）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65"/>
  </si>
  <si>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65"/>
  </si>
  <si>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65"/>
  </si>
  <si>
    <t>委託契約等関係資料（令和６年度以降の契約及び現在継続契約期間中のもの）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65"/>
  </si>
  <si>
    <r>
      <t>予算書（令和７年度）</t>
    </r>
    <r>
      <rPr>
        <sz val="11"/>
        <rFont val="ＭＳ Ｐゴシック"/>
        <family val="3"/>
        <charset val="128"/>
      </rPr>
      <t/>
    </r>
    <rPh sb="0" eb="3">
      <t>ヨサンショ</t>
    </rPh>
    <rPh sb="4" eb="5">
      <t>レイ</t>
    </rPh>
    <rPh sb="5" eb="6">
      <t>ワ</t>
    </rPh>
    <rPh sb="7" eb="9">
      <t>ネンド</t>
    </rPh>
    <rPh sb="8" eb="9">
      <t>ドヘイネンド</t>
    </rPh>
    <phoneticPr fontId="65"/>
  </si>
  <si>
    <t>決算書（令和６年度）</t>
    <rPh sb="4" eb="6">
      <t>レイワ</t>
    </rPh>
    <phoneticPr fontId="65"/>
  </si>
  <si>
    <t>こども誰でも通園制度
利用実績（延べ人数）</t>
    <rPh sb="3" eb="4">
      <t>ダレ</t>
    </rPh>
    <rPh sb="6" eb="8">
      <t>ツウエン</t>
    </rPh>
    <rPh sb="8" eb="10">
      <t>セイド</t>
    </rPh>
    <rPh sb="11" eb="15">
      <t>リヨウジッセキ</t>
    </rPh>
    <rPh sb="16" eb="17">
      <t>ノ</t>
    </rPh>
    <rPh sb="18" eb="20">
      <t>ニンズウ</t>
    </rPh>
    <phoneticPr fontId="2"/>
  </si>
  <si>
    <t>ヒヤリハット</t>
    <phoneticPr fontId="2"/>
  </si>
  <si>
    <t>前年度から監査時点までの保険の適用</t>
    <rPh sb="0" eb="3">
      <t>ゼンネンド</t>
    </rPh>
    <rPh sb="5" eb="7">
      <t>カンサ</t>
    </rPh>
    <rPh sb="7" eb="9">
      <t>ジテン</t>
    </rPh>
    <rPh sb="12" eb="14">
      <t>ホケン</t>
    </rPh>
    <rPh sb="15" eb="17">
      <t>テキヨウ</t>
    </rPh>
    <phoneticPr fontId="2"/>
  </si>
  <si>
    <t>前年度から監査時点までの災害共済の適用</t>
    <rPh sb="0" eb="3">
      <t>ゼンネンド</t>
    </rPh>
    <rPh sb="5" eb="7">
      <t>カンサ</t>
    </rPh>
    <rPh sb="7" eb="9">
      <t>ジテン</t>
    </rPh>
    <rPh sb="12" eb="14">
      <t>サイガイ</t>
    </rPh>
    <rPh sb="14" eb="16">
      <t>キョウサイ</t>
    </rPh>
    <rPh sb="17" eb="19">
      <t>テキヨウ</t>
    </rPh>
    <phoneticPr fontId="2"/>
  </si>
  <si>
    <t>事業所内の見取り図（各クラスの部屋割り、面積と屋外遊戯場の面積が分かるもの）</t>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</si>
  <si>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保護者説明会資料（議事録）の写し</t>
    <rPh sb="0" eb="2">
      <t>ホゴ</t>
    </rPh>
    <rPh sb="2" eb="3">
      <t>シャ</t>
    </rPh>
    <rPh sb="3" eb="6">
      <t>セツメイカイ</t>
    </rPh>
    <rPh sb="6" eb="8">
      <t>シリョウ</t>
    </rPh>
    <rPh sb="9" eb="12">
      <t>ギジロク</t>
    </rPh>
    <rPh sb="14" eb="15">
      <t>ウツ</t>
    </rPh>
    <phoneticPr fontId="65"/>
  </si>
  <si>
    <t>(※医療機関への受診や園内外保育時の見失い、誤食等は市への報告が必要です。)</t>
    <phoneticPr fontId="2"/>
  </si>
  <si>
    <t>・記録を作成し、園内で共有していますか。</t>
    <rPh sb="1" eb="3">
      <t>キロク</t>
    </rPh>
    <rPh sb="4" eb="6">
      <t>サクセイ</t>
    </rPh>
    <rPh sb="8" eb="10">
      <t>エンナイ</t>
    </rPh>
    <rPh sb="11" eb="13">
      <t>キョウユウ</t>
    </rPh>
    <phoneticPr fontId="2"/>
  </si>
  <si>
    <t>処遇改善等加算のうち、基礎分（区分１）に係る加算額は、職員の賃金の勤続年数等を基準として行う昇給（定期昇給）に適切に充てていますか。</t>
    <rPh sb="0" eb="7">
      <t>ショグウカイゼントウカサン</t>
    </rPh>
    <rPh sb="11" eb="14">
      <t>キソブン</t>
    </rPh>
    <rPh sb="49" eb="53">
      <t>テイキショウキュウ</t>
    </rPh>
    <rPh sb="55" eb="57">
      <t>テキセツ</t>
    </rPh>
    <rPh sb="58" eb="59">
      <t>ア</t>
    </rPh>
    <phoneticPr fontId="2"/>
  </si>
  <si>
    <t>カ</t>
    <phoneticPr fontId="2"/>
  </si>
  <si>
    <t>非該当</t>
  </si>
  <si>
    <t>【別紙2】　職員名簿（在籍中の職員）</t>
    <rPh sb="1" eb="3">
      <t>ベッシ</t>
    </rPh>
    <rPh sb="6" eb="8">
      <t>ショクイン</t>
    </rPh>
    <rPh sb="8" eb="10">
      <t>メイボ</t>
    </rPh>
    <rPh sb="11" eb="14">
      <t>ザイセキチュウ</t>
    </rPh>
    <rPh sb="15" eb="17">
      <t>ショクイン</t>
    </rPh>
    <phoneticPr fontId="2"/>
  </si>
  <si>
    <t>（基準日）</t>
    <phoneticPr fontId="2"/>
  </si>
  <si>
    <t>…基準日は監査日の前月1日を入力して下さい。</t>
    <phoneticPr fontId="2"/>
  </si>
  <si>
    <t>(年齢)※</t>
    <phoneticPr fontId="2"/>
  </si>
  <si>
    <t>計画
報告</t>
    <rPh sb="0" eb="2">
      <t>ケイカク</t>
    </rPh>
    <rPh sb="3" eb="5">
      <t>ホウコク</t>
    </rPh>
    <phoneticPr fontId="2"/>
  </si>
  <si>
    <t>事故</t>
    <rPh sb="0" eb="2">
      <t>ジコ</t>
    </rPh>
    <phoneticPr fontId="2"/>
  </si>
  <si>
    <t>・記録を作成し、園内で共有していますか。</t>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</si>
  <si>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</si>
  <si>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</si>
  <si>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⑤保育士の自己
評価の方法</t>
    <rPh sb="1" eb="3">
      <t>ホイク</t>
    </rPh>
    <rPh sb="3" eb="4">
      <t>シ</t>
    </rPh>
    <rPh sb="5" eb="7">
      <t>ジコ</t>
    </rPh>
    <rPh sb="8" eb="10">
      <t>ヒョウカ</t>
    </rPh>
    <rPh sb="11" eb="13">
      <t>ホウホウ</t>
    </rPh>
    <phoneticPr fontId="2"/>
  </si>
  <si>
    <t>①保育の内容
（養護と教育の
一体化）</t>
    <rPh sb="1" eb="3">
      <t>ホイク</t>
    </rPh>
    <rPh sb="4" eb="6">
      <t>ナイヨウ</t>
    </rPh>
    <rPh sb="8" eb="10">
      <t>ヨウゴ</t>
    </rPh>
    <rPh sb="11" eb="13">
      <t>キョウイク</t>
    </rPh>
    <rPh sb="15" eb="17">
      <t>イッタイ</t>
    </rPh>
    <rPh sb="17" eb="18">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</si>
  <si>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</si>
  <si>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</si>
  <si>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t>子どもの人権に配慮した言葉がけ、働きかけを行っていますか。　</t>
    <rPh sb="0" eb="1">
      <t>コ</t>
    </rPh>
    <rPh sb="4" eb="6">
      <t>ジンケン</t>
    </rPh>
    <rPh sb="7" eb="9">
      <t>ハイリョ</t>
    </rPh>
    <rPh sb="11" eb="13">
      <t>コトバ</t>
    </rPh>
    <rPh sb="16" eb="17">
      <t>ハタラ</t>
    </rPh>
    <rPh sb="21" eb="22">
      <t>オコナ</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</si>
  <si>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</si>
  <si>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</si>
  <si>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
書類</t>
    <rPh sb="1" eb="3">
      <t>ジドウ</t>
    </rPh>
    <rPh sb="4" eb="5">
      <t>カン</t>
    </rPh>
    <rPh sb="8" eb="10">
      <t>ショルイ</t>
    </rPh>
    <phoneticPr fontId="2"/>
  </si>
  <si>
    <t>⑥連携保育等の
実施</t>
    <rPh sb="1" eb="5">
      <t>レンケイホイク</t>
    </rPh>
    <rPh sb="5" eb="6">
      <t>トウ</t>
    </rPh>
    <rPh sb="8" eb="10">
      <t>ジッシ</t>
    </rPh>
    <phoneticPr fontId="2"/>
  </si>
  <si>
    <t>⑦連携施設等への引継資料</t>
    <rPh sb="1" eb="3">
      <t>レンケイ</t>
    </rPh>
    <rPh sb="3" eb="5">
      <t>シセツ</t>
    </rPh>
    <rPh sb="5" eb="6">
      <t>トウ</t>
    </rPh>
    <rPh sb="8" eb="10">
      <t>ヒキツギ</t>
    </rPh>
    <rPh sb="10" eb="12">
      <t>シリョウ</t>
    </rPh>
    <phoneticPr fontId="2"/>
  </si>
  <si>
    <t>園内研修の
内容</t>
    <rPh sb="0" eb="4">
      <t>エンナイケンシュウ</t>
    </rPh>
    <rPh sb="6" eb="8">
      <t>ナイヨウ</t>
    </rPh>
    <phoneticPr fontId="2"/>
  </si>
  <si>
    <t>個別対応している項目にチェックをしてください。</t>
    <rPh sb="0" eb="2">
      <t>コベツ</t>
    </rPh>
    <rPh sb="2" eb="4">
      <t>タイオウ</t>
    </rPh>
    <rPh sb="8" eb="10">
      <t>コウモク</t>
    </rPh>
    <phoneticPr fontId="2"/>
  </si>
  <si>
    <t>直近月</t>
    <rPh sb="0" eb="2">
      <t>チョッキン</t>
    </rPh>
    <rPh sb="2" eb="3">
      <t>ツキ</t>
    </rPh>
    <phoneticPr fontId="2"/>
  </si>
  <si>
    <t>④予定献立表の
把握</t>
    <phoneticPr fontId="2"/>
  </si>
  <si>
    <t>⑤献立表の周知
方法</t>
    <rPh sb="1" eb="3">
      <t>コンダテ</t>
    </rPh>
    <rPh sb="3" eb="4">
      <t>ヒョウ</t>
    </rPh>
    <rPh sb="5" eb="7">
      <t>シュウチ</t>
    </rPh>
    <rPh sb="8" eb="10">
      <t>ホウホウ</t>
    </rPh>
    <phoneticPr fontId="2"/>
  </si>
  <si>
    <t>⑥食事内容の周知方法</t>
    <rPh sb="1" eb="3">
      <t>ショクジ</t>
    </rPh>
    <rPh sb="3" eb="5">
      <t>ナイヨウ</t>
    </rPh>
    <rPh sb="6" eb="8">
      <t>シュウチ</t>
    </rPh>
    <rPh sb="8" eb="10">
      <t>ホウホウ</t>
    </rPh>
    <phoneticPr fontId="2"/>
  </si>
  <si>
    <t>⑪３歳未満児の
食事</t>
    <rPh sb="2" eb="5">
      <t>サイミマン</t>
    </rPh>
    <rPh sb="5" eb="6">
      <t>ジ</t>
    </rPh>
    <rPh sb="8" eb="10">
      <t>ショクジ</t>
    </rPh>
    <phoneticPr fontId="2"/>
  </si>
  <si>
    <t>⑫除去食申請の
状況</t>
    <rPh sb="1" eb="3">
      <t>ジョキョ</t>
    </rPh>
    <rPh sb="3" eb="4">
      <t>ショク</t>
    </rPh>
    <rPh sb="4" eb="6">
      <t>シンセイ</t>
    </rPh>
    <rPh sb="8" eb="10">
      <t>ジョウキョウ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</si>
  <si>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</si>
  <si>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⑰給食に関する
帳簿類の整備状況</t>
    <rPh sb="1" eb="3">
      <t>キュウショク</t>
    </rPh>
    <rPh sb="4" eb="5">
      <t>カン</t>
    </rPh>
    <rPh sb="8" eb="11">
      <t>チョウボルイ</t>
    </rPh>
    <rPh sb="12" eb="14">
      <t>セイビ</t>
    </rPh>
    <rPh sb="14" eb="16">
      <t>ジョウキョウ</t>
    </rPh>
    <phoneticPr fontId="2"/>
  </si>
  <si>
    <t>⑲給食に関する
職員の検便等の
状況</t>
    <rPh sb="1" eb="3">
      <t>キュウショク</t>
    </rPh>
    <rPh sb="4" eb="5">
      <t>カン</t>
    </rPh>
    <rPh sb="8" eb="10">
      <t>ショクイン</t>
    </rPh>
    <rPh sb="11" eb="13">
      <t>ケンベン</t>
    </rPh>
    <rPh sb="13" eb="14">
      <t>トウ</t>
    </rPh>
    <rPh sb="16" eb="18">
      <t>ジョウキョウ</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</si>
  <si>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</si>
  <si>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　　　　　　　</t>
    <phoneticPr fontId="2"/>
  </si>
  <si>
    <t>㉒調理設備等の
衛生管理</t>
    <rPh sb="1" eb="3">
      <t>チョウリ</t>
    </rPh>
    <rPh sb="3" eb="5">
      <t>セツビ</t>
    </rPh>
    <rPh sb="5" eb="6">
      <t>トウ</t>
    </rPh>
    <rPh sb="8" eb="10">
      <t>エイセイ</t>
    </rPh>
    <rPh sb="10" eb="12">
      <t>カンリ</t>
    </rPh>
    <phoneticPr fontId="2"/>
  </si>
  <si>
    <t>②児童の身体測定</t>
    <rPh sb="1" eb="3">
      <t>ジドウ</t>
    </rPh>
    <rPh sb="4" eb="6">
      <t>シンタイ</t>
    </rPh>
    <rPh sb="6" eb="8">
      <t>ソクテイ</t>
    </rPh>
    <phoneticPr fontId="2"/>
  </si>
  <si>
    <t>頭囲・胸囲（０・１歳児）</t>
    <rPh sb="0" eb="2">
      <t>トウイ</t>
    </rPh>
    <rPh sb="3" eb="5">
      <t>キョウイ</t>
    </rPh>
    <rPh sb="9" eb="11">
      <t>サイジ</t>
    </rPh>
    <phoneticPr fontId="2"/>
  </si>
  <si>
    <t>④日々の健康状態の把握　</t>
    <rPh sb="1" eb="3">
      <t>ヒビ</t>
    </rPh>
    <rPh sb="4" eb="6">
      <t>ケンコウ</t>
    </rPh>
    <rPh sb="6" eb="8">
      <t>ジョウタイ</t>
    </rPh>
    <rPh sb="9" eb="11">
      <t>ハアク</t>
    </rPh>
    <phoneticPr fontId="2"/>
  </si>
  <si>
    <t xml:space="preserve">    管理方法⇒</t>
    <rPh sb="4" eb="6">
      <t>カンリ</t>
    </rPh>
    <rPh sb="6" eb="8">
      <t>ホウホウ</t>
    </rPh>
    <phoneticPr fontId="2"/>
  </si>
  <si>
    <t>その他の取り組み内容</t>
    <rPh sb="2" eb="3">
      <t>ホカ</t>
    </rPh>
    <rPh sb="4" eb="5">
      <t>ト</t>
    </rPh>
    <rPh sb="6" eb="7">
      <t>ク</t>
    </rPh>
    <rPh sb="8" eb="10">
      <t>ナイヨウ</t>
    </rPh>
    <phoneticPr fontId="2"/>
  </si>
  <si>
    <t>②睡眠中の安全
対策</t>
    <rPh sb="1" eb="4">
      <t>スイミンチュウ</t>
    </rPh>
    <rPh sb="5" eb="7">
      <t>アンゼン</t>
    </rPh>
    <rPh sb="8" eb="10">
      <t>タイサク</t>
    </rPh>
    <phoneticPr fontId="2"/>
  </si>
  <si>
    <t>午睡している場所ごとに温度及び湿度を記入していますか。</t>
    <rPh sb="0" eb="2">
      <t>ゴスイ</t>
    </rPh>
    <rPh sb="6" eb="8">
      <t>バショ</t>
    </rPh>
    <rPh sb="11" eb="13">
      <t>オンド</t>
    </rPh>
    <rPh sb="13" eb="14">
      <t>オヨ</t>
    </rPh>
    <rPh sb="15" eb="17">
      <t>シツド</t>
    </rPh>
    <rPh sb="18" eb="20">
      <t>キニュウ</t>
    </rPh>
    <phoneticPr fontId="2"/>
  </si>
  <si>
    <t>時間帯別の確認者がわかるように記入していますか。</t>
    <rPh sb="0" eb="4">
      <t>ジカンタイベツ</t>
    </rPh>
    <rPh sb="5" eb="8">
      <t>カクニンシャ</t>
    </rPh>
    <rPh sb="15" eb="17">
      <t>キニュウ</t>
    </rPh>
    <phoneticPr fontId="2"/>
  </si>
  <si>
    <t>④食事中の誤嚥
防止</t>
    <rPh sb="1" eb="4">
      <t>ショクジチュウ</t>
    </rPh>
    <rPh sb="5" eb="7">
      <t>ゴエン</t>
    </rPh>
    <rPh sb="8" eb="10">
      <t>ボウシ</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</si>
  <si>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</si>
  <si>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</si>
  <si>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</si>
  <si>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⑩子どもの人数
確認</t>
    <rPh sb="1" eb="2">
      <t>コ</t>
    </rPh>
    <rPh sb="5" eb="7">
      <t>ニンズウ</t>
    </rPh>
    <rPh sb="8" eb="10">
      <t>カクニン</t>
    </rPh>
    <phoneticPr fontId="2"/>
  </si>
  <si>
    <t>　保護者が偽りその他不正な行為によって地域型給付費の支給を受け、又は受けようとしたときは、遅滞なく、意見を付してその旨を川崎市へ通知していますか。</t>
    <rPh sb="19" eb="22">
      <t>チイキガタ</t>
    </rPh>
    <rPh sb="22" eb="24">
      <t>キュウフ</t>
    </rPh>
    <phoneticPr fontId="2"/>
  </si>
  <si>
    <t>　保育の提供にあたっての計画、保育に係る必要な事項の提供の記録、地域型給付費の不正受給防止に関する川崎市への通知書類、苦情の内容等の記録、事故の状況及び事故に際して採った処置についての記録について整備し、完結の日から５年間以上保管していますか。</t>
    <rPh sb="26" eb="28">
      <t>テイキョウ</t>
    </rPh>
    <phoneticPr fontId="2"/>
  </si>
  <si>
    <t>　職員の処遇改善及び資質向上に対する各取組みについて御回答ください。</t>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</si>
  <si>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　賃金改善分（区分２）、質の向上分（区分３）に係る加算額並びに国家公務員の給与改定に伴う公定価格における人件費の増額改定分に係る支給額は、その全額を職員の賃金（退職金及び法人の役員等としての報酬を除く。）の改善に確実に充てていますか。</t>
    <rPh sb="7" eb="9">
      <t>クブン</t>
    </rPh>
    <rPh sb="12" eb="13">
      <t>シツ</t>
    </rPh>
    <rPh sb="14" eb="17">
      <t>コウジョウブン</t>
    </rPh>
    <rPh sb="18" eb="20">
      <t>クブン</t>
    </rPh>
    <phoneticPr fontId="2"/>
  </si>
  <si>
    <t>　質の向上分（区分３）が支給されている職員は、必要な職位の発令又は職務命令を受けており、必要な研修を修了していますか。≪職位の発令又は職務命令については小規模保育事業C型のみ≫</t>
    <rPh sb="1" eb="2">
      <t>シツ</t>
    </rPh>
    <rPh sb="3" eb="6">
      <t>コウジョウブン</t>
    </rPh>
    <rPh sb="7" eb="9">
      <t>クブン</t>
    </rPh>
    <rPh sb="60" eb="62">
      <t>ショクイ</t>
    </rPh>
    <rPh sb="63" eb="65">
      <t>ハツレイ</t>
    </rPh>
    <rPh sb="65" eb="66">
      <t>マタ</t>
    </rPh>
    <rPh sb="67" eb="69">
      <t>ショクム</t>
    </rPh>
    <rPh sb="69" eb="71">
      <t>メイレイ</t>
    </rPh>
    <rPh sb="76" eb="83">
      <t>ショウキボホイクジギョウ</t>
    </rPh>
    <rPh sb="84" eb="85">
      <t>ガタ</t>
    </rPh>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</si>
  <si>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</si>
  <si>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t>最寄駅又は停留所から事業所までの略図（前回の監査以降変更がある場合）</t>
    <rPh sb="10" eb="13">
      <t>ジギョウショ</t>
    </rPh>
    <rPh sb="19" eb="21">
      <t>ゼンカイ</t>
    </rPh>
    <rPh sb="22" eb="24">
      <t>カンサ</t>
    </rPh>
    <rPh sb="24" eb="26">
      <t>イコウ</t>
    </rPh>
    <rPh sb="26" eb="28">
      <t>ヘンコウ</t>
    </rPh>
    <rPh sb="31" eb="33">
      <t>バアイ</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</si>
  <si>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</si>
  <si>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④登降園の状況</t>
    <rPh sb="1" eb="2">
      <t>トウ</t>
    </rPh>
    <rPh sb="2" eb="4">
      <t>コウエン</t>
    </rPh>
    <rPh sb="5" eb="7">
      <t>ジョウキョウ</t>
    </rPh>
    <phoneticPr fontId="2"/>
  </si>
  <si>
    <t>⑤体罰等によらない子育てに向けた支援</t>
    <phoneticPr fontId="2"/>
  </si>
  <si>
    <t>　・家庭から弁当を持参することがありますか</t>
    <rPh sb="2" eb="4">
      <t>カテイ</t>
    </rPh>
    <rPh sb="6" eb="8">
      <t>ベントウ</t>
    </rPh>
    <rPh sb="9" eb="11">
      <t>ジサン</t>
    </rPh>
    <phoneticPr fontId="2"/>
  </si>
  <si>
    <t>⑥感染症発生時の対応</t>
    <rPh sb="1" eb="4">
      <t>カンセンショウ</t>
    </rPh>
    <rPh sb="4" eb="6">
      <t>ハッセイ</t>
    </rPh>
    <rPh sb="6" eb="7">
      <t>ジ</t>
    </rPh>
    <rPh sb="8" eb="10">
      <t>タイオウ</t>
    </rPh>
    <phoneticPr fontId="2"/>
  </si>
  <si>
    <t>⑦投薬申請の状況</t>
    <rPh sb="1" eb="3">
      <t>トウヤク</t>
    </rPh>
    <rPh sb="3" eb="5">
      <t>シンセイ</t>
    </rPh>
    <rPh sb="6" eb="8">
      <t>ジョウキョウ</t>
    </rPh>
    <phoneticPr fontId="2"/>
  </si>
  <si>
    <t>⑧薬の保管状況</t>
    <rPh sb="1" eb="2">
      <t>クスリ</t>
    </rPh>
    <rPh sb="3" eb="5">
      <t>ホカン</t>
    </rPh>
    <rPh sb="5" eb="7">
      <t>ジョウキョウ</t>
    </rPh>
    <phoneticPr fontId="2"/>
  </si>
  <si>
    <t>⑨医薬品の確保
及び医務室の整備</t>
    <rPh sb="1" eb="4">
      <t>イヤクヒン</t>
    </rPh>
    <rPh sb="5" eb="7">
      <t>カクホ</t>
    </rPh>
    <rPh sb="8" eb="9">
      <t>オヨ</t>
    </rPh>
    <rPh sb="10" eb="11">
      <t>イ</t>
    </rPh>
    <rPh sb="11" eb="12">
      <t>ツトム</t>
    </rPh>
    <rPh sb="12" eb="13">
      <t>シツ</t>
    </rPh>
    <rPh sb="14" eb="16">
      <t>セイビ</t>
    </rPh>
    <phoneticPr fontId="2"/>
  </si>
  <si>
    <t>給食日誌、衛生管理チェックリスト、受払簿、食材料購入関係伝票類（※直近１ヵ月分）</t>
    <rPh sb="33" eb="35">
      <t>チョッキン</t>
    </rPh>
    <rPh sb="37" eb="38">
      <t>ゲツ</t>
    </rPh>
    <rPh sb="38" eb="39">
      <t>ブン</t>
    </rPh>
    <phoneticPr fontId="65"/>
  </si>
  <si>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異動者、退職者は別シートに記入してください。
　　　※年齢は監査実施年度の4月１日時点の年齢が自動表示されます。
　２　職員名等は、所管課へ毎月提出しているは職員雇用状況報告書の内容と一致させてください。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ショクイン</t>
    </rPh>
    <rPh sb="117" eb="118">
      <t>メイ</t>
    </rPh>
    <rPh sb="134" eb="136">
      <t>ショクイン</t>
    </rPh>
    <rPh sb="136" eb="138">
      <t>コヨウ</t>
    </rPh>
    <rPh sb="138" eb="140">
      <t>ジョウキョウ</t>
    </rPh>
    <rPh sb="140" eb="143">
      <t>ホウコクショ</t>
    </rPh>
    <rPh sb="144" eb="146">
      <t>ナイヨウ</t>
    </rPh>
    <rPh sb="147" eb="149">
      <t>イッチ</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</si>
  <si>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※年齢は監査実施年度の4月１日で自動表示されます。
　2　用紙が足りない場合は本シートをコピーして入力してください。
　3　異動・退職理由の欄には、異動か退職かを明記してください。</t>
    <phoneticPr fontId="2"/>
  </si>
  <si>
    <t>氏名等</t>
    <phoneticPr fontId="2"/>
  </si>
  <si>
    <t>氏  　名</t>
    <phoneticPr fontId="2"/>
  </si>
  <si>
    <t>月</t>
  </si>
  <si>
    <t>（</t>
  </si>
  <si>
    <t>）</t>
  </si>
  <si>
    <r>
      <t xml:space="preserve">提出資料のご準備ができましたら、
</t>
    </r>
    <r>
      <rPr>
        <b/>
        <u/>
        <sz val="12"/>
        <color indexed="8"/>
        <rFont val="HG丸ｺﾞｼｯｸM-PRO"/>
        <family val="3"/>
        <charset val="128"/>
      </rPr>
      <t>オンライン手続かわさき（e-KAWASAKI）で資料をご提出</t>
    </r>
    <r>
      <rPr>
        <sz val="12"/>
        <color indexed="8"/>
        <rFont val="HG丸ｺﾞｼｯｸM-PRO"/>
        <family val="3"/>
        <charset val="128"/>
      </rPr>
      <t xml:space="preserve">ください。
</t>
    </r>
    <r>
      <rPr>
        <b/>
        <sz val="12"/>
        <rFont val="HG丸ｺﾞｼｯｸM-PRO"/>
        <family val="3"/>
        <charset val="128"/>
      </rPr>
      <t>※この「令和７年度事前提出資料（小規模保育事業Ｃ型・家庭的保育事業）」のシートは</t>
    </r>
    <r>
      <rPr>
        <b/>
        <u/>
        <sz val="12"/>
        <rFont val="HG丸ｺﾞｼｯｸM-PRO"/>
        <family val="3"/>
        <charset val="128"/>
      </rPr>
      <t>エクセルファイル</t>
    </r>
    <r>
      <rPr>
        <b/>
        <sz val="12"/>
        <rFont val="HG丸ｺﾞｼｯｸM-PRO"/>
        <family val="3"/>
        <charset val="128"/>
      </rPr>
      <t xml:space="preserve">のままご提出ください。
</t>
    </r>
    <r>
      <rPr>
        <b/>
        <sz val="12"/>
        <color theme="1"/>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sz val="12"/>
        <color rgb="FFFF0000"/>
        <rFont val="HG丸ｺﾞｼｯｸM-PRO"/>
        <family val="3"/>
        <charset val="128"/>
      </rPr>
      <t xml:space="preserve">
</t>
    </r>
    <r>
      <rPr>
        <b/>
        <u/>
        <sz val="12"/>
        <color indexed="8"/>
        <rFont val="HG丸ｺﾞｼｯｸM-PRO"/>
        <family val="3"/>
        <charset val="128"/>
      </rPr>
      <t xml:space="preserve">
</t>
    </r>
    <r>
      <rPr>
        <sz val="12"/>
        <color indexed="8"/>
        <rFont val="HG丸ｺﾞｼｯｸM-PRO"/>
        <family val="3"/>
        <charset val="128"/>
      </rPr>
      <t xml:space="preserve">
</t>
    </r>
    <r>
      <rPr>
        <b/>
        <u/>
        <sz val="12"/>
        <color indexed="8"/>
        <rFont val="HG丸ｺﾞｼｯｸM-PRO"/>
        <family val="3"/>
        <charset val="128"/>
      </rPr>
      <t>【提出先のホームページアドレス】</t>
    </r>
    <r>
      <rPr>
        <sz val="12"/>
        <color indexed="8"/>
        <rFont val="HG丸ｺﾞｼｯｸM-PRO"/>
        <family val="3"/>
        <charset val="128"/>
      </rPr>
      <t>　　
監査実施日の概ね１か月前にお送りする</t>
    </r>
    <r>
      <rPr>
        <b/>
        <u/>
        <sz val="12"/>
        <color indexed="8"/>
        <rFont val="HG丸ｺﾞｼｯｸM-PRO"/>
        <family val="3"/>
        <charset val="128"/>
      </rPr>
      <t>監査実施通知に記載</t>
    </r>
    <r>
      <rPr>
        <sz val="12"/>
        <color indexed="8"/>
        <rFont val="HG丸ｺﾞｼｯｸM-PRO"/>
        <family val="3"/>
        <charset val="128"/>
      </rPr>
      <t>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106" eb="108">
      <t>テイシュツ</t>
    </rPh>
    <rPh sb="115" eb="117">
      <t>テイシュツ</t>
    </rPh>
    <rPh sb="118" eb="119">
      <t>サイ</t>
    </rPh>
    <rPh sb="204" eb="206">
      <t>テイシュツ</t>
    </rPh>
    <rPh sb="206" eb="207">
      <t>サキ</t>
    </rPh>
    <rPh sb="222" eb="224">
      <t>カンサ</t>
    </rPh>
    <rPh sb="224" eb="227">
      <t>ジッシビ</t>
    </rPh>
    <rPh sb="228" eb="229">
      <t>オオム</t>
    </rPh>
    <rPh sb="232" eb="233">
      <t>ゲツ</t>
    </rPh>
    <rPh sb="233" eb="234">
      <t>マエ</t>
    </rPh>
    <rPh sb="236" eb="237">
      <t>オク</t>
    </rPh>
    <rPh sb="240" eb="242">
      <t>カンサ</t>
    </rPh>
    <rPh sb="242" eb="244">
      <t>ジッシ</t>
    </rPh>
    <rPh sb="244" eb="246">
      <t>ツウチ</t>
    </rPh>
    <rPh sb="247" eb="249">
      <t>キサイ</t>
    </rPh>
    <rPh sb="263" eb="264">
      <t>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</si>
</sst>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h:mm;@"/>
    <numFmt numFmtId="177" formatCode="0.000_ "/>
    <numFmt numFmtId="178" formatCode="0_ "/>
    <numFmt numFmtId="179" formatCode="[$-411]ggge&quot;年&quot;m&quot;月&quot;d&quot;日&quot;;@"/>
    <numFmt numFmtId="180" formatCode="0_);[Red]\(0\)"/>
    <numFmt numFmtId="181" formatCode="0.00_ "/>
    <numFmt numFmtId="182" formatCode="[$-411]ge\.m\.d;@"/>
    <numFmt numFmtId="183" formatCode="ggge&quot;年&quot;m&quot;月&quot;d&quot;日&quot;;@"/>
    <numFmt numFmtId="184" formatCode="#,##0_ "/>
    <numFmt numFmtId="185" formatCode="yyyy/m/d;@"/>
  </numFmts>
  <fonts count="97">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b/>
      <sz val="9"/>
      <name val="HG丸ｺﾞｼｯｸM-PRO"/>
      <family val="3"/>
      <charset val="128"/>
    </font>
    <font>
      <sz val="9"/>
      <color indexed="81"/>
      <name val="ＭＳ Ｐゴシック"/>
      <family val="3"/>
      <charset val="128"/>
    </font>
    <font>
      <sz val="5"/>
      <name val="HG丸ｺﾞｼｯｸM-PRO"/>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b/>
      <sz val="8"/>
      <color indexed="81"/>
      <name val="ＭＳ Ｐゴシック"/>
      <family val="3"/>
      <charset val="128"/>
    </font>
    <font>
      <sz val="11"/>
      <color indexed="8"/>
      <name val="HG丸ｺﾞｼｯｸM-PRO"/>
      <family val="3"/>
      <charset val="128"/>
    </font>
    <font>
      <sz val="11"/>
      <color rgb="FF000000"/>
      <name val="ＭＳ Ｐゴシック"/>
      <family val="3"/>
      <charset val="128"/>
    </font>
    <font>
      <sz val="9"/>
      <color indexed="8"/>
      <name val="HG丸ｺﾞｼｯｸM-PRO"/>
      <family val="3"/>
      <charset val="128"/>
    </font>
    <font>
      <sz val="10"/>
      <color theme="1"/>
      <name val="HG丸ｺﾞｼｯｸM-PRO"/>
      <family val="3"/>
      <charset val="128"/>
    </font>
    <font>
      <sz val="12"/>
      <color indexed="8"/>
      <name val="DejaVu Sans"/>
      <family val="2"/>
    </font>
    <font>
      <sz val="10.5"/>
      <name val="HG丸ｺﾞｼｯｸM-PRO"/>
      <family val="3"/>
      <charset val="128"/>
    </font>
    <font>
      <b/>
      <sz val="11"/>
      <name val="ＭＳ Ｐゴシック"/>
      <family val="3"/>
      <charset val="128"/>
    </font>
    <font>
      <sz val="11"/>
      <name val="ＭＳ Ｐゴシック"/>
      <family val="3"/>
      <charset val="128"/>
      <scheme val="major"/>
    </font>
    <font>
      <b/>
      <sz val="12"/>
      <color indexed="8"/>
      <name val="ＭＳ Ｐゴシック"/>
      <family val="3"/>
      <charset val="128"/>
    </font>
    <font>
      <b/>
      <sz val="12"/>
      <color indexed="8"/>
      <name val="DejaVu Sans"/>
      <family val="2"/>
    </font>
    <font>
      <sz val="12"/>
      <color indexed="8"/>
      <name val="ＭＳ Ｐゴシック"/>
      <family val="3"/>
      <charset val="128"/>
    </font>
    <font>
      <b/>
      <sz val="14"/>
      <color indexed="8"/>
      <name val="ＭＳ Ｐゴシック"/>
      <family val="3"/>
      <charset val="128"/>
    </font>
    <font>
      <b/>
      <u/>
      <sz val="14"/>
      <color indexed="8"/>
      <name val="ＭＳ Ｐゴシック"/>
      <family val="3"/>
      <charset val="128"/>
    </font>
    <font>
      <sz val="12"/>
      <name val="DejaVu Sans"/>
      <family val="2"/>
    </font>
    <font>
      <b/>
      <sz val="16"/>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theme="1"/>
      <name val="HG丸ｺﾞｼｯｸM-PRO"/>
      <family val="3"/>
      <charset val="128"/>
    </font>
    <font>
      <b/>
      <u/>
      <sz val="12"/>
      <color indexed="8"/>
      <name val="HG丸ｺﾞｼｯｸM-PRO"/>
      <family val="3"/>
      <charset val="128"/>
    </font>
    <font>
      <sz val="8"/>
      <color theme="1"/>
      <name val="HG丸ｺﾞｼｯｸM-PRO"/>
      <family val="3"/>
      <charset val="128"/>
    </font>
    <font>
      <sz val="9"/>
      <color theme="1"/>
      <name val="HG丸ｺﾞｼｯｸM-PRO"/>
      <family val="3"/>
      <charset val="128"/>
    </font>
    <font>
      <b/>
      <sz val="9"/>
      <color indexed="81"/>
      <name val="MS P ゴシック"/>
      <family val="3"/>
      <charset val="128"/>
    </font>
    <font>
      <sz val="6"/>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sz val="11"/>
      <color theme="1"/>
      <name val="ＭＳ Ｐゴシック"/>
      <family val="2"/>
      <charset val="128"/>
      <scheme val="minor"/>
    </font>
    <font>
      <sz val="20"/>
      <name val="ＭＳ Ｐゴシック"/>
      <family val="2"/>
      <charset val="128"/>
      <scheme val="minor"/>
    </font>
    <font>
      <sz val="5"/>
      <name val="ＭＳ Ｐゴシック"/>
      <family val="3"/>
      <charset val="128"/>
    </font>
    <font>
      <sz val="6"/>
      <name val="HGPｺﾞｼｯｸM"/>
      <family val="3"/>
      <charset val="128"/>
    </font>
    <font>
      <sz val="20"/>
      <name val="ＭＳ Ｐゴシック"/>
      <family val="3"/>
      <charset val="128"/>
      <scheme val="minor"/>
    </font>
    <font>
      <sz val="11"/>
      <name val="DejaVu Sans"/>
      <family val="2"/>
    </font>
    <font>
      <b/>
      <u/>
      <sz val="12"/>
      <name val="HG丸ｺﾞｼｯｸM-PRO"/>
      <family val="3"/>
      <charset val="128"/>
    </font>
    <font>
      <sz val="12"/>
      <color theme="1"/>
      <name val="ＭＳ Ｐゴシック"/>
      <family val="2"/>
      <charset val="128"/>
      <scheme val="minor"/>
    </font>
    <font>
      <sz val="12"/>
      <color theme="1"/>
      <name val="HG丸ｺﾞｼｯｸM-PRO"/>
      <family val="3"/>
      <charset val="128"/>
    </font>
    <font>
      <sz val="9"/>
      <color rgb="FF000000"/>
      <name val="Meiryo UI"/>
      <family val="3"/>
      <charset val="128"/>
    </font>
    <font>
      <sz val="8"/>
      <color rgb="FFFF0000"/>
      <name val="HG丸ｺﾞｼｯｸM-PRO"/>
      <family val="3"/>
      <charset val="128"/>
    </font>
    <font>
      <sz val="6"/>
      <color indexed="8"/>
      <name val="HG丸ｺﾞｼｯｸM-PRO"/>
      <family val="3"/>
      <charset val="128"/>
    </font>
    <font>
      <b/>
      <sz val="10"/>
      <color theme="1"/>
      <name val="HG丸ｺﾞｼｯｸM-PRO"/>
      <family val="3"/>
      <charset val="128"/>
    </font>
    <font>
      <sz val="10.5"/>
      <color theme="1"/>
      <name val="HG丸ｺﾞｼｯｸM-PRO"/>
      <family val="3"/>
      <charset val="128"/>
    </font>
    <font>
      <sz val="7"/>
      <color rgb="FFFF0000"/>
      <name val="HG丸ｺﾞｼｯｸM-PRO"/>
      <family val="3"/>
      <charset val="128"/>
    </font>
    <font>
      <sz val="11"/>
      <color rgb="FFFF0000"/>
      <name val="HG丸ｺﾞｼｯｸM-PRO"/>
      <family val="3"/>
      <charset val="128"/>
    </font>
    <font>
      <i/>
      <sz val="10"/>
      <name val="HG丸ｺﾞｼｯｸM-PRO"/>
      <family val="3"/>
      <charset val="128"/>
    </font>
    <font>
      <sz val="10"/>
      <color rgb="FFFF0000"/>
      <name val="HG丸ｺﾞｼｯｸM-PRO"/>
      <family val="3"/>
      <charset val="128"/>
    </font>
    <font>
      <b/>
      <sz val="20"/>
      <name val="HG丸ｺﾞｼｯｸM-PRO"/>
      <family val="3"/>
      <charset val="128"/>
    </font>
    <font>
      <sz val="16"/>
      <name val="ＭＳ Ｐゴシック"/>
      <family val="3"/>
      <charset val="128"/>
    </font>
    <font>
      <sz val="16"/>
      <name val="ＭＳ Ｐゴシック"/>
      <family val="3"/>
      <charset val="128"/>
      <scheme val="major"/>
    </font>
    <font>
      <sz val="16"/>
      <name val="ＭＳ Ｐゴシック"/>
      <family val="3"/>
      <charset val="128"/>
      <scheme val="minor"/>
    </font>
    <font>
      <b/>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color theme="1"/>
      <name val="ＭＳ Ｐゴシック"/>
      <family val="3"/>
      <charset val="128"/>
    </font>
    <font>
      <sz val="10"/>
      <color theme="1"/>
      <name val="ＭＳ Ｐゴシック"/>
      <family val="3"/>
      <charset val="128"/>
    </font>
    <font>
      <sz val="16"/>
      <name val="HG丸ｺﾞｼｯｸM-PRO"/>
      <family val="3"/>
      <charset val="128"/>
    </font>
  </fonts>
  <fills count="22">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rgb="FFCCFFFF"/>
        <bgColor indexed="41"/>
      </patternFill>
    </fill>
    <fill>
      <patternFill patternType="solid">
        <fgColor rgb="FFFFC000"/>
        <bgColor indexed="64"/>
      </patternFill>
    </fill>
    <fill>
      <patternFill patternType="solid">
        <fgColor indexed="27"/>
        <bgColor indexed="41"/>
      </patternFill>
    </fill>
    <fill>
      <patternFill patternType="solid">
        <fgColor theme="9"/>
        <bgColor indexed="64"/>
      </patternFill>
    </fill>
    <fill>
      <patternFill patternType="solid">
        <fgColor theme="0"/>
        <bgColor indexed="41"/>
      </patternFill>
    </fill>
    <fill>
      <patternFill patternType="solid">
        <fgColor theme="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CDFFFF"/>
        <bgColor indexed="64"/>
      </patternFill>
    </fill>
    <fill>
      <patternFill patternType="solid">
        <fgColor rgb="FFFF0000"/>
        <bgColor indexed="64"/>
      </patternFill>
    </fill>
  </fills>
  <borders count="292">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right/>
      <top style="dotted">
        <color indexed="64"/>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hair">
        <color indexed="64"/>
      </left>
      <right/>
      <top style="thin">
        <color indexed="64"/>
      </top>
      <bottom style="thin">
        <color indexed="64"/>
      </bottom>
      <diagonal/>
    </border>
    <border>
      <left style="thin">
        <color indexed="8"/>
      </left>
      <right style="thin">
        <color indexed="8"/>
      </right>
      <top style="medium">
        <color indexed="8"/>
      </top>
      <bottom/>
      <diagonal/>
    </border>
    <border>
      <left/>
      <right/>
      <top style="thin">
        <color indexed="8"/>
      </top>
      <bottom style="thin">
        <color indexed="8"/>
      </bottom>
      <diagonal/>
    </border>
    <border>
      <left/>
      <right/>
      <top/>
      <bottom style="thin">
        <color indexed="8"/>
      </bottom>
      <diagonal/>
    </border>
    <border>
      <left/>
      <right style="thin">
        <color indexed="64"/>
      </right>
      <top style="dotted">
        <color indexed="64"/>
      </top>
      <bottom style="thin">
        <color indexed="64"/>
      </bottom>
      <diagonal/>
    </border>
    <border>
      <left/>
      <right style="double">
        <color indexed="64"/>
      </right>
      <top style="thin">
        <color indexed="64"/>
      </top>
      <bottom style="thin">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bottom style="dashed">
        <color indexed="64"/>
      </bottom>
      <diagonal/>
    </border>
    <border>
      <left style="hair">
        <color indexed="64"/>
      </left>
      <right/>
      <top/>
      <bottom style="hair">
        <color indexed="64"/>
      </bottom>
      <diagonal/>
    </border>
    <border diagonalDown="1">
      <left style="hair">
        <color indexed="64"/>
      </left>
      <right style="hair">
        <color indexed="64"/>
      </right>
      <top style="thin">
        <color indexed="64"/>
      </top>
      <bottom/>
      <diagonal style="hair">
        <color indexed="64"/>
      </diagonal>
    </border>
    <border diagonalDown="1">
      <left style="hair">
        <color indexed="64"/>
      </left>
      <right style="medium">
        <color indexed="64"/>
      </right>
      <top style="thin">
        <color indexed="64"/>
      </top>
      <bottom/>
      <diagonal style="hair">
        <color indexed="64"/>
      </diagonal>
    </border>
    <border diagonalDown="1">
      <left style="hair">
        <color indexed="64"/>
      </left>
      <right style="hair">
        <color indexed="64"/>
      </right>
      <top/>
      <bottom/>
      <diagonal style="hair">
        <color indexed="64"/>
      </diagonal>
    </border>
    <border diagonalDown="1">
      <left style="hair">
        <color indexed="64"/>
      </left>
      <right style="medium">
        <color indexed="64"/>
      </right>
      <top/>
      <bottom/>
      <diagonal style="hair">
        <color indexed="64"/>
      </diagonal>
    </border>
    <border diagonalDown="1">
      <left style="hair">
        <color indexed="64"/>
      </left>
      <right style="hair">
        <color indexed="64"/>
      </right>
      <top/>
      <bottom style="thin">
        <color indexed="64"/>
      </bottom>
      <diagonal style="hair">
        <color indexed="64"/>
      </diagonal>
    </border>
    <border diagonalDown="1">
      <left style="hair">
        <color indexed="64"/>
      </left>
      <right style="medium">
        <color indexed="64"/>
      </right>
      <top/>
      <bottom style="thin">
        <color indexed="64"/>
      </bottom>
      <diagonal style="hair">
        <color indexed="64"/>
      </diagonal>
    </border>
    <border diagonalDown="1">
      <left style="hair">
        <color indexed="64"/>
      </left>
      <right/>
      <top style="thin">
        <color indexed="64"/>
      </top>
      <bottom/>
      <diagonal style="hair">
        <color indexed="64"/>
      </diagonal>
    </border>
    <border diagonalDown="1">
      <left style="hair">
        <color indexed="64"/>
      </left>
      <right/>
      <top/>
      <bottom/>
      <diagonal style="hair">
        <color indexed="64"/>
      </diagonal>
    </border>
    <border diagonalDown="1">
      <left style="hair">
        <color indexed="64"/>
      </left>
      <right/>
      <top/>
      <bottom style="thin">
        <color indexed="64"/>
      </bottom>
      <diagonal style="hair">
        <color indexed="64"/>
      </diagonal>
    </border>
    <border>
      <left style="thin">
        <color indexed="8"/>
      </left>
      <right/>
      <top/>
      <bottom style="thin">
        <color indexed="8"/>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23"/>
      </right>
      <top style="thin">
        <color indexed="64"/>
      </top>
      <bottom/>
      <diagonal/>
    </border>
    <border>
      <left/>
      <right style="hair">
        <color indexed="23"/>
      </right>
      <top/>
      <bottom/>
      <diagonal/>
    </border>
    <border>
      <left/>
      <right style="thin">
        <color indexed="64"/>
      </right>
      <top/>
      <bottom style="hair">
        <color indexed="23"/>
      </bottom>
      <diagonal/>
    </border>
    <border>
      <left/>
      <right style="hair">
        <color indexed="23"/>
      </right>
      <top/>
      <bottom style="hair">
        <color indexed="64"/>
      </bottom>
      <diagonal/>
    </border>
    <border>
      <left style="hair">
        <color indexed="23"/>
      </left>
      <right/>
      <top/>
      <bottom style="hair">
        <color indexed="64"/>
      </bottom>
      <diagonal/>
    </border>
    <border>
      <left/>
      <right style="thin">
        <color indexed="8"/>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diagonalUp="1">
      <left style="thin">
        <color indexed="8"/>
      </left>
      <right/>
      <top style="thin">
        <color indexed="8"/>
      </top>
      <bottom/>
      <diagonal style="thin">
        <color indexed="8"/>
      </diagonal>
    </border>
    <border diagonalUp="1">
      <left/>
      <right style="thin">
        <color indexed="64"/>
      </right>
      <top style="thin">
        <color indexed="8"/>
      </top>
      <bottom/>
      <diagonal style="thin">
        <color indexed="8"/>
      </diagonal>
    </border>
    <border diagonalUp="1">
      <left style="thin">
        <color indexed="64"/>
      </left>
      <right/>
      <top style="thin">
        <color indexed="8"/>
      </top>
      <bottom/>
      <diagonal style="thin">
        <color indexed="8"/>
      </diagonal>
    </border>
    <border diagonalUp="1">
      <left/>
      <right style="thin">
        <color indexed="8"/>
      </right>
      <top style="thin">
        <color indexed="8"/>
      </top>
      <bottom/>
      <diagonal style="thin">
        <color indexed="8"/>
      </diagonal>
    </border>
    <border>
      <left style="thin">
        <color indexed="64"/>
      </left>
      <right/>
      <top/>
      <bottom style="thin">
        <color indexed="8"/>
      </bottom>
      <diagonal/>
    </border>
    <border>
      <left/>
      <right style="thin">
        <color indexed="8"/>
      </right>
      <top/>
      <bottom style="thin">
        <color indexed="8"/>
      </bottom>
      <diagonal/>
    </border>
    <border diagonalUp="1">
      <left style="thin">
        <color indexed="8"/>
      </left>
      <right/>
      <top/>
      <bottom style="thin">
        <color indexed="64"/>
      </bottom>
      <diagonal style="thin">
        <color indexed="8"/>
      </diagonal>
    </border>
    <border diagonalUp="1">
      <left/>
      <right style="thin">
        <color indexed="64"/>
      </right>
      <top/>
      <bottom style="thin">
        <color indexed="64"/>
      </bottom>
      <diagonal style="thin">
        <color indexed="8"/>
      </diagonal>
    </border>
    <border diagonalUp="1">
      <left style="thin">
        <color indexed="64"/>
      </left>
      <right/>
      <top/>
      <bottom style="thin">
        <color indexed="64"/>
      </bottom>
      <diagonal style="thin">
        <color indexed="8"/>
      </diagonal>
    </border>
    <border diagonalUp="1">
      <left/>
      <right style="thin">
        <color indexed="8"/>
      </right>
      <top/>
      <bottom style="thin">
        <color indexed="64"/>
      </bottom>
      <diagonal style="thin">
        <color indexed="8"/>
      </diagonal>
    </border>
    <border>
      <left style="thin">
        <color indexed="8"/>
      </left>
      <right/>
      <top style="thin">
        <color indexed="64"/>
      </top>
      <bottom/>
      <diagonal/>
    </border>
    <border>
      <left style="thin">
        <color indexed="8"/>
      </left>
      <right/>
      <top/>
      <bottom style="thin">
        <color indexed="64"/>
      </bottom>
      <diagonal/>
    </border>
    <border diagonalUp="1">
      <left/>
      <right/>
      <top style="thin">
        <color indexed="8"/>
      </top>
      <bottom/>
      <diagonal style="thin">
        <color indexed="8"/>
      </diagonal>
    </border>
    <border diagonalUp="1">
      <left/>
      <right/>
      <top/>
      <bottom style="thin">
        <color indexed="64"/>
      </bottom>
      <diagonal style="thin">
        <color indexed="8"/>
      </diagonal>
    </border>
    <border>
      <left style="thin">
        <color indexed="8"/>
      </left>
      <right style="dashed">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top style="medium">
        <color indexed="64"/>
      </top>
      <bottom/>
      <diagonal/>
    </border>
    <border>
      <left style="medium">
        <color indexed="64"/>
      </left>
      <right/>
      <top style="dotted">
        <color indexed="64"/>
      </top>
      <bottom style="medium">
        <color indexed="64"/>
      </bottom>
      <diagonal/>
    </border>
    <border>
      <left style="hair">
        <color indexed="64"/>
      </left>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s>
  <cellStyleXfs count="10">
    <xf numFmtId="0" fontId="0" fillId="0" borderId="0"/>
    <xf numFmtId="9" fontId="1" fillId="0" borderId="0" applyFont="0" applyFill="0" applyBorder="0" applyAlignment="0" applyProtection="0"/>
    <xf numFmtId="38" fontId="1" fillId="0" borderId="0" applyFont="0" applyFill="0" applyBorder="0" applyAlignment="0" applyProtection="0"/>
    <xf numFmtId="0" fontId="39" fillId="0" borderId="0"/>
    <xf numFmtId="0" fontId="14" fillId="0" borderId="0"/>
    <xf numFmtId="0" fontId="14" fillId="0" borderId="0"/>
    <xf numFmtId="0" fontId="1" fillId="0" borderId="0"/>
    <xf numFmtId="0" fontId="39" fillId="0" borderId="0"/>
    <xf numFmtId="0" fontId="69" fillId="0" borderId="0">
      <alignment vertical="center"/>
    </xf>
    <xf numFmtId="0" fontId="69" fillId="0" borderId="0">
      <alignment vertical="center"/>
    </xf>
  </cellStyleXfs>
  <cellXfs count="3234">
    <xf numFmtId="0" fontId="0" fillId="0" borderId="0" xfId="0"/>
    <xf numFmtId="0" fontId="7" fillId="0" borderId="0" xfId="0" applyFont="1" applyAlignment="1" applyProtection="1">
      <alignment vertical="center"/>
      <protection locked="0"/>
    </xf>
    <xf numFmtId="0" fontId="7" fillId="0" borderId="0" xfId="0" applyFont="1" applyAlignment="1" applyProtection="1">
      <alignment vertical="center"/>
    </xf>
    <xf numFmtId="0" fontId="8" fillId="0" borderId="0" xfId="0" applyFont="1" applyAlignment="1" applyProtection="1">
      <alignment vertical="center"/>
    </xf>
    <xf numFmtId="0" fontId="7" fillId="0" borderId="3" xfId="0" applyFont="1" applyBorder="1" applyAlignment="1" applyProtection="1">
      <alignment vertical="center"/>
    </xf>
    <xf numFmtId="0" fontId="8" fillId="0" borderId="8" xfId="0" applyFont="1" applyBorder="1" applyAlignment="1" applyProtection="1">
      <alignment vertical="center"/>
    </xf>
    <xf numFmtId="0" fontId="18" fillId="0" borderId="0" xfId="0" applyFont="1" applyBorder="1" applyAlignment="1" applyProtection="1">
      <alignment vertical="center"/>
    </xf>
    <xf numFmtId="0" fontId="18" fillId="0" borderId="13" xfId="0" applyFont="1" applyBorder="1" applyAlignment="1" applyProtection="1">
      <alignment vertical="center"/>
    </xf>
    <xf numFmtId="0" fontId="8" fillId="0" borderId="14" xfId="0" applyFont="1" applyBorder="1" applyAlignment="1" applyProtection="1">
      <alignment vertical="center"/>
    </xf>
    <xf numFmtId="0" fontId="8" fillId="0" borderId="15"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17" xfId="0" applyFont="1" applyBorder="1" applyAlignment="1" applyProtection="1">
      <alignment vertical="center"/>
    </xf>
    <xf numFmtId="0" fontId="8" fillId="0" borderId="4" xfId="0" applyFont="1" applyFill="1" applyBorder="1" applyAlignment="1" applyProtection="1">
      <alignment vertical="center"/>
    </xf>
    <xf numFmtId="0" fontId="8" fillId="0" borderId="3" xfId="0" applyFont="1" applyBorder="1" applyAlignment="1" applyProtection="1">
      <alignment vertical="center"/>
    </xf>
    <xf numFmtId="0" fontId="8" fillId="0" borderId="4" xfId="0" applyFont="1" applyBorder="1" applyAlignment="1" applyProtection="1">
      <alignment vertical="center" wrapText="1"/>
    </xf>
    <xf numFmtId="0" fontId="8" fillId="0" borderId="16" xfId="0" applyFont="1" applyFill="1" applyBorder="1" applyAlignment="1" applyProtection="1">
      <alignment vertical="top"/>
    </xf>
    <xf numFmtId="0" fontId="8" fillId="0" borderId="19" xfId="0" applyFont="1" applyFill="1" applyBorder="1" applyAlignment="1" applyProtection="1">
      <alignment vertical="top"/>
    </xf>
    <xf numFmtId="0" fontId="8" fillId="0" borderId="20" xfId="0" applyFont="1" applyBorder="1" applyAlignment="1" applyProtection="1">
      <alignment vertical="center"/>
    </xf>
    <xf numFmtId="0" fontId="8" fillId="0" borderId="4" xfId="0" applyFont="1" applyFill="1" applyBorder="1" applyAlignment="1" applyProtection="1">
      <alignment vertical="top"/>
    </xf>
    <xf numFmtId="0" fontId="8" fillId="0" borderId="21" xfId="0" applyFont="1" applyBorder="1" applyAlignment="1" applyProtection="1">
      <alignment vertical="center" shrinkToFit="1"/>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7" fillId="0" borderId="1" xfId="0" applyFont="1" applyBorder="1" applyAlignment="1" applyProtection="1"/>
    <xf numFmtId="0" fontId="8" fillId="0" borderId="7" xfId="0" applyFont="1" applyBorder="1" applyAlignment="1" applyProtection="1">
      <alignment vertical="center"/>
    </xf>
    <xf numFmtId="0" fontId="7" fillId="0" borderId="19" xfId="0" applyFont="1" applyBorder="1" applyAlignment="1" applyProtection="1">
      <alignment vertical="center"/>
    </xf>
    <xf numFmtId="0" fontId="7" fillId="0" borderId="0" xfId="0" applyFont="1" applyProtection="1"/>
    <xf numFmtId="0" fontId="6" fillId="0" borderId="0" xfId="3"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0" fontId="11" fillId="0" borderId="35" xfId="0" applyFont="1" applyFill="1" applyBorder="1" applyAlignment="1" applyProtection="1">
      <alignment horizontal="right" vertical="center" shrinkToFit="1"/>
    </xf>
    <xf numFmtId="0" fontId="11" fillId="0" borderId="37" xfId="0" applyFont="1" applyFill="1" applyBorder="1" applyAlignment="1" applyProtection="1">
      <alignment vertical="center" shrinkToFit="1"/>
    </xf>
    <xf numFmtId="0" fontId="11" fillId="0" borderId="39" xfId="0" applyFont="1" applyFill="1" applyBorder="1" applyAlignment="1" applyProtection="1">
      <alignment horizontal="right" vertical="center" shrinkToFit="1"/>
    </xf>
    <xf numFmtId="0" fontId="11" fillId="0" borderId="40" xfId="0" applyFont="1" applyFill="1" applyBorder="1" applyAlignment="1" applyProtection="1">
      <alignment vertical="center" shrinkToFit="1"/>
    </xf>
    <xf numFmtId="0" fontId="8" fillId="0" borderId="0" xfId="0" applyFont="1" applyBorder="1" applyAlignment="1" applyProtection="1">
      <alignment vertical="top" wrapText="1" shrinkToFit="1"/>
    </xf>
    <xf numFmtId="0" fontId="6" fillId="0" borderId="13" xfId="3" applyFont="1" applyBorder="1" applyAlignment="1" applyProtection="1">
      <alignment horizontal="center" vertical="center"/>
    </xf>
    <xf numFmtId="0" fontId="0" fillId="0" borderId="4" xfId="0" applyFont="1" applyBorder="1" applyAlignment="1" applyProtection="1">
      <alignment vertical="center"/>
    </xf>
    <xf numFmtId="0" fontId="0" fillId="0" borderId="3" xfId="0" applyFont="1" applyBorder="1" applyAlignment="1" applyProtection="1">
      <alignment vertical="center"/>
    </xf>
    <xf numFmtId="0" fontId="0" fillId="0" borderId="42" xfId="0" applyFont="1" applyBorder="1" applyAlignment="1" applyProtection="1">
      <alignment vertical="center"/>
    </xf>
    <xf numFmtId="0" fontId="0" fillId="0" borderId="33" xfId="0" applyFont="1" applyBorder="1" applyAlignment="1" applyProtection="1">
      <alignment vertical="center"/>
    </xf>
    <xf numFmtId="0" fontId="8" fillId="0" borderId="0" xfId="0" applyFont="1" applyFill="1" applyBorder="1" applyAlignment="1" applyProtection="1">
      <alignment vertical="center" shrinkToFit="1"/>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3" xfId="3" applyFont="1" applyBorder="1" applyAlignment="1" applyProtection="1">
      <alignment vertical="center" shrinkToFit="1"/>
    </xf>
    <xf numFmtId="0" fontId="6" fillId="0" borderId="34" xfId="3" applyFont="1" applyBorder="1" applyAlignment="1" applyProtection="1">
      <alignment vertical="center" shrinkToFit="1"/>
    </xf>
    <xf numFmtId="0" fontId="0" fillId="0" borderId="0" xfId="0" applyFont="1" applyProtection="1"/>
    <xf numFmtId="0" fontId="0" fillId="0" borderId="44"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30" fillId="0" borderId="45" xfId="0" applyFont="1" applyFill="1" applyBorder="1" applyAlignment="1" applyProtection="1">
      <alignment vertical="center"/>
    </xf>
    <xf numFmtId="0" fontId="30" fillId="0" borderId="46" xfId="0" applyFont="1" applyFill="1" applyBorder="1" applyAlignment="1" applyProtection="1">
      <alignment vertical="center"/>
    </xf>
    <xf numFmtId="0" fontId="28" fillId="0" borderId="47" xfId="3" applyFont="1" applyFill="1" applyBorder="1" applyAlignment="1" applyProtection="1">
      <alignment horizontal="center" vertical="center" textRotation="255" shrinkToFit="1"/>
    </xf>
    <xf numFmtId="0" fontId="7" fillId="0" borderId="7" xfId="0" applyFont="1" applyFill="1" applyBorder="1" applyAlignment="1" applyProtection="1">
      <alignment vertical="center"/>
    </xf>
    <xf numFmtId="0" fontId="7" fillId="0" borderId="0" xfId="0" applyFont="1" applyFill="1" applyAlignment="1" applyProtection="1">
      <alignment vertical="center"/>
    </xf>
    <xf numFmtId="0" fontId="8" fillId="0" borderId="12" xfId="0" applyFont="1" applyBorder="1" applyAlignment="1" applyProtection="1">
      <alignment vertical="center"/>
    </xf>
    <xf numFmtId="0" fontId="7" fillId="0" borderId="53" xfId="0" applyFont="1" applyBorder="1" applyAlignment="1" applyProtection="1">
      <alignment vertical="center"/>
    </xf>
    <xf numFmtId="0" fontId="0" fillId="0" borderId="55" xfId="0" applyFont="1" applyBorder="1" applyAlignment="1" applyProtection="1">
      <alignment vertical="center" shrinkToFit="1"/>
    </xf>
    <xf numFmtId="0" fontId="0" fillId="0" borderId="57" xfId="0" applyFont="1" applyBorder="1" applyAlignment="1" applyProtection="1">
      <alignment vertical="center" shrinkToFit="1"/>
    </xf>
    <xf numFmtId="0" fontId="0" fillId="0" borderId="58" xfId="0" applyFont="1" applyBorder="1" applyAlignment="1" applyProtection="1">
      <alignment vertical="center" shrinkToFit="1"/>
    </xf>
    <xf numFmtId="0" fontId="0" fillId="0" borderId="30" xfId="0" applyFont="1" applyBorder="1" applyAlignment="1" applyProtection="1">
      <alignment vertical="center" shrinkToFit="1"/>
    </xf>
    <xf numFmtId="0" fontId="0" fillId="0" borderId="60" xfId="0" applyFont="1" applyBorder="1" applyAlignment="1" applyProtection="1">
      <alignment horizontal="center" vertical="center" shrinkToFit="1"/>
    </xf>
    <xf numFmtId="0" fontId="0" fillId="0" borderId="61" xfId="0" applyFont="1" applyBorder="1" applyAlignment="1" applyProtection="1">
      <alignment vertical="center"/>
    </xf>
    <xf numFmtId="0" fontId="0" fillId="0" borderId="49" xfId="0" applyFont="1" applyBorder="1" applyAlignment="1" applyProtection="1">
      <alignment vertical="center"/>
    </xf>
    <xf numFmtId="0" fontId="0" fillId="0" borderId="60" xfId="0" applyFont="1" applyBorder="1" applyAlignment="1" applyProtection="1">
      <alignment vertical="center" shrinkToFit="1"/>
    </xf>
    <xf numFmtId="0" fontId="0" fillId="0" borderId="59" xfId="0" applyNumberFormat="1" applyFont="1" applyBorder="1" applyAlignment="1" applyProtection="1">
      <alignment vertical="center" shrinkToFit="1"/>
    </xf>
    <xf numFmtId="0" fontId="1" fillId="0" borderId="0" xfId="0" applyFont="1" applyFill="1" applyProtection="1"/>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6" fillId="0" borderId="0" xfId="3" applyFont="1" applyBorder="1" applyAlignment="1" applyProtection="1">
      <alignment vertical="center" shrinkToFi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3" applyFont="1" applyBorder="1" applyAlignment="1" applyProtection="1">
      <alignment horizontal="left" vertical="top" wrapText="1"/>
    </xf>
    <xf numFmtId="0" fontId="0" fillId="0" borderId="2" xfId="0" applyFont="1" applyBorder="1" applyAlignment="1" applyProtection="1">
      <alignment horizontal="right" vertical="center" wrapText="1"/>
    </xf>
    <xf numFmtId="0" fontId="0" fillId="0" borderId="0" xfId="0" applyFont="1" applyBorder="1" applyAlignment="1" applyProtection="1">
      <alignment wrapText="1"/>
    </xf>
    <xf numFmtId="0" fontId="7" fillId="0" borderId="0" xfId="3" applyFont="1" applyBorder="1" applyAlignment="1" applyProtection="1">
      <alignment vertical="center" wrapText="1"/>
    </xf>
    <xf numFmtId="0" fontId="7" fillId="0" borderId="0" xfId="3" applyFont="1" applyBorder="1" applyAlignment="1" applyProtection="1">
      <alignment horizontal="center" vertical="center" wrapText="1"/>
    </xf>
    <xf numFmtId="0" fontId="7" fillId="0" borderId="0" xfId="3" applyFont="1" applyFill="1" applyBorder="1" applyAlignment="1" applyProtection="1">
      <alignment horizontal="center" vertical="center" shrinkToFi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shrinkToFit="1"/>
    </xf>
    <xf numFmtId="0" fontId="0" fillId="0" borderId="58" xfId="0" applyFont="1" applyBorder="1" applyAlignment="1" applyProtection="1">
      <alignment horizontal="center" vertical="center"/>
    </xf>
    <xf numFmtId="0" fontId="0" fillId="0" borderId="75" xfId="0" applyFont="1" applyBorder="1" applyAlignment="1" applyProtection="1">
      <alignment horizontal="center" vertical="center"/>
    </xf>
    <xf numFmtId="0" fontId="0" fillId="0" borderId="76" xfId="0" applyFont="1" applyBorder="1" applyAlignment="1" applyProtection="1">
      <alignment horizontal="center" vertical="center"/>
    </xf>
    <xf numFmtId="0" fontId="0" fillId="0" borderId="77" xfId="0" applyFont="1" applyBorder="1" applyAlignment="1" applyProtection="1">
      <alignment horizontal="center" vertical="center"/>
    </xf>
    <xf numFmtId="0" fontId="0" fillId="0" borderId="78" xfId="0" applyFont="1" applyBorder="1" applyAlignment="1" applyProtection="1">
      <alignment horizontal="center" vertical="center"/>
    </xf>
    <xf numFmtId="0" fontId="0" fillId="0" borderId="60" xfId="0" applyFont="1" applyBorder="1" applyAlignment="1" applyProtection="1">
      <alignment horizontal="center" vertical="center"/>
    </xf>
    <xf numFmtId="0" fontId="0" fillId="0" borderId="79" xfId="0" applyFont="1" applyBorder="1" applyAlignment="1" applyProtection="1">
      <alignment horizontal="center" vertical="center"/>
    </xf>
    <xf numFmtId="0" fontId="0" fillId="0" borderId="80" xfId="0" applyFont="1" applyBorder="1" applyAlignment="1" applyProtection="1">
      <alignment horizontal="center" vertical="center"/>
    </xf>
    <xf numFmtId="0" fontId="0" fillId="0" borderId="76" xfId="0" applyFont="1" applyBorder="1" applyAlignment="1" applyProtection="1">
      <alignment horizontal="center" vertical="center" shrinkToFit="1"/>
    </xf>
    <xf numFmtId="0" fontId="0" fillId="0" borderId="55" xfId="0" applyFont="1" applyBorder="1" applyAlignment="1" applyProtection="1">
      <alignment horizontal="center" vertical="center" shrinkToFit="1"/>
    </xf>
    <xf numFmtId="0" fontId="0" fillId="0" borderId="55" xfId="0" applyFont="1" applyFill="1" applyBorder="1" applyAlignment="1" applyProtection="1">
      <alignment horizontal="center" vertical="center" shrinkToFit="1"/>
    </xf>
    <xf numFmtId="0" fontId="0" fillId="0" borderId="77" xfId="0" applyFont="1" applyFill="1" applyBorder="1" applyAlignment="1" applyProtection="1">
      <alignment horizontal="center" vertical="center" shrinkToFit="1"/>
    </xf>
    <xf numFmtId="0" fontId="0" fillId="0" borderId="74" xfId="0" applyFont="1" applyFill="1" applyBorder="1" applyAlignment="1" applyProtection="1">
      <alignment horizontal="center" vertical="center" shrinkToFit="1"/>
    </xf>
    <xf numFmtId="0" fontId="0" fillId="0" borderId="57" xfId="0" applyNumberFormat="1" applyFont="1" applyBorder="1" applyAlignment="1" applyProtection="1">
      <alignment vertical="center" shrinkToFit="1"/>
    </xf>
    <xf numFmtId="0" fontId="12" fillId="0" borderId="60" xfId="0" applyFont="1" applyBorder="1" applyAlignment="1" applyProtection="1">
      <alignment horizontal="center" vertical="center" shrinkToFit="1"/>
    </xf>
    <xf numFmtId="0" fontId="12" fillId="0" borderId="74" xfId="0" applyFont="1" applyBorder="1" applyAlignment="1" applyProtection="1">
      <alignment horizontal="center" vertical="center" shrinkToFit="1"/>
    </xf>
    <xf numFmtId="0" fontId="12" fillId="0" borderId="73" xfId="0" applyFont="1" applyBorder="1" applyAlignment="1" applyProtection="1">
      <alignment horizontal="center" vertical="center" shrinkToFit="1"/>
    </xf>
    <xf numFmtId="0" fontId="0" fillId="0" borderId="0" xfId="0" applyFont="1" applyFill="1" applyProtection="1"/>
    <xf numFmtId="0" fontId="3" fillId="0" borderId="0" xfId="0" applyFont="1" applyAlignment="1" applyProtection="1">
      <alignment vertical="center"/>
    </xf>
    <xf numFmtId="0" fontId="3" fillId="0" borderId="0" xfId="0" applyFont="1" applyBorder="1" applyAlignment="1" applyProtection="1">
      <alignment horizontal="center" vertical="center"/>
    </xf>
    <xf numFmtId="0" fontId="8" fillId="0" borderId="0" xfId="0" applyFont="1" applyFill="1" applyAlignment="1" applyProtection="1">
      <alignment vertical="center"/>
    </xf>
    <xf numFmtId="0" fontId="9" fillId="0" borderId="3" xfId="0" applyFont="1" applyFill="1" applyBorder="1" applyAlignment="1" applyProtection="1">
      <alignment vertical="center" wrapText="1"/>
    </xf>
    <xf numFmtId="0" fontId="8" fillId="0" borderId="19" xfId="0" applyFont="1" applyBorder="1" applyAlignment="1" applyProtection="1">
      <alignment vertical="center" shrinkToFit="1"/>
    </xf>
    <xf numFmtId="0" fontId="8" fillId="0" borderId="1" xfId="0" applyFont="1" applyBorder="1" applyAlignment="1" applyProtection="1">
      <alignment vertical="center"/>
    </xf>
    <xf numFmtId="0" fontId="8" fillId="0" borderId="29" xfId="0" applyFont="1" applyBorder="1" applyAlignment="1" applyProtection="1"/>
    <xf numFmtId="0" fontId="8" fillId="0" borderId="31" xfId="0" applyFont="1" applyBorder="1" applyAlignment="1" applyProtection="1"/>
    <xf numFmtId="0" fontId="8" fillId="0" borderId="158" xfId="0" applyFont="1" applyBorder="1" applyAlignment="1" applyProtection="1">
      <alignment horizontal="left" vertical="center" shrinkToFit="1"/>
    </xf>
    <xf numFmtId="0" fontId="8" fillId="0" borderId="2" xfId="0" applyFont="1" applyBorder="1" applyAlignment="1" applyProtection="1">
      <alignment vertical="top"/>
    </xf>
    <xf numFmtId="0" fontId="8" fillId="0" borderId="4" xfId="0" applyFont="1" applyBorder="1" applyAlignment="1" applyProtection="1">
      <alignment vertical="top"/>
    </xf>
    <xf numFmtId="0" fontId="9" fillId="0" borderId="19" xfId="0" applyFont="1" applyBorder="1" applyAlignment="1" applyProtection="1">
      <alignment horizontal="center" vertical="center"/>
    </xf>
    <xf numFmtId="0" fontId="8" fillId="0" borderId="188" xfId="0" applyFont="1" applyFill="1" applyBorder="1" applyAlignment="1" applyProtection="1">
      <alignment vertical="center" shrinkToFit="1"/>
    </xf>
    <xf numFmtId="0" fontId="8" fillId="0" borderId="0" xfId="0" applyFont="1" applyBorder="1" applyAlignment="1" applyProtection="1">
      <alignment vertical="center"/>
    </xf>
    <xf numFmtId="0" fontId="8" fillId="0" borderId="9" xfId="0" applyFont="1" applyBorder="1" applyAlignment="1" applyProtection="1">
      <alignment vertical="center" shrinkToFit="1"/>
    </xf>
    <xf numFmtId="0" fontId="8" fillId="0" borderId="11" xfId="0" applyFont="1" applyBorder="1" applyAlignment="1" applyProtection="1">
      <alignment vertical="center"/>
    </xf>
    <xf numFmtId="0" fontId="8" fillId="0" borderId="18" xfId="0" applyFont="1" applyBorder="1" applyAlignment="1" applyProtection="1">
      <alignment vertical="center" shrinkToFit="1"/>
    </xf>
    <xf numFmtId="0" fontId="7" fillId="0" borderId="11" xfId="0" applyFont="1" applyBorder="1" applyAlignment="1" applyProtection="1">
      <alignment vertical="center"/>
    </xf>
    <xf numFmtId="0" fontId="0" fillId="0" borderId="0" xfId="0" applyFont="1" applyBorder="1" applyAlignment="1" applyProtection="1">
      <alignment horizontal="center" wrapText="1"/>
    </xf>
    <xf numFmtId="0" fontId="9" fillId="0" borderId="10" xfId="0" applyFont="1" applyFill="1" applyBorder="1" applyAlignment="1" applyProtection="1">
      <alignment vertical="center"/>
    </xf>
    <xf numFmtId="0" fontId="7" fillId="0" borderId="11" xfId="0" applyFont="1" applyFill="1" applyBorder="1" applyAlignment="1" applyProtection="1">
      <alignment vertical="center" shrinkToFit="1"/>
    </xf>
    <xf numFmtId="0" fontId="11" fillId="0" borderId="0" xfId="0" applyFont="1" applyFill="1" applyBorder="1" applyAlignment="1" applyProtection="1">
      <alignment vertical="center" wrapText="1" shrinkToFit="1"/>
    </xf>
    <xf numFmtId="0" fontId="0" fillId="2" borderId="59" xfId="0" applyFont="1" applyFill="1" applyBorder="1" applyAlignment="1" applyProtection="1">
      <alignment vertical="center" shrinkToFit="1"/>
    </xf>
    <xf numFmtId="0" fontId="0" fillId="2" borderId="56" xfId="0" applyFont="1" applyFill="1" applyBorder="1" applyAlignment="1" applyProtection="1">
      <alignment horizontal="center" vertical="center" shrinkToFit="1"/>
    </xf>
    <xf numFmtId="0" fontId="0" fillId="2" borderId="57" xfId="0" applyFont="1" applyFill="1" applyBorder="1" applyAlignment="1" applyProtection="1">
      <alignment vertical="center" shrinkToFit="1"/>
    </xf>
    <xf numFmtId="0" fontId="0" fillId="2" borderId="30" xfId="0" applyFont="1" applyFill="1" applyBorder="1" applyAlignment="1" applyProtection="1">
      <alignment vertical="center" shrinkToFit="1"/>
    </xf>
    <xf numFmtId="0" fontId="0" fillId="2" borderId="55" xfId="0" applyFont="1" applyFill="1" applyBorder="1" applyAlignment="1" applyProtection="1">
      <alignment horizontal="center" vertical="center" shrinkToFit="1"/>
    </xf>
    <xf numFmtId="0" fontId="0" fillId="2" borderId="58" xfId="0" applyFont="1" applyFill="1" applyBorder="1" applyAlignment="1" applyProtection="1">
      <alignment vertical="center" shrinkToFit="1"/>
    </xf>
    <xf numFmtId="0" fontId="0" fillId="10" borderId="30" xfId="0" applyFont="1" applyFill="1" applyBorder="1" applyAlignment="1" applyProtection="1">
      <alignment vertical="center" shrinkToFit="1"/>
    </xf>
    <xf numFmtId="0" fontId="0" fillId="10" borderId="55" xfId="0" applyFont="1" applyFill="1" applyBorder="1" applyAlignment="1" applyProtection="1">
      <alignment vertical="center" shrinkToFit="1"/>
    </xf>
    <xf numFmtId="0" fontId="0" fillId="3" borderId="55" xfId="0" applyFont="1" applyFill="1" applyBorder="1" applyAlignment="1" applyProtection="1">
      <alignment vertical="center" shrinkToFit="1"/>
    </xf>
    <xf numFmtId="0" fontId="0" fillId="10" borderId="58" xfId="0" applyFont="1" applyFill="1" applyBorder="1" applyAlignment="1" applyProtection="1">
      <alignment vertical="center" shrinkToFit="1"/>
    </xf>
    <xf numFmtId="0" fontId="0" fillId="2" borderId="81" xfId="0" applyFont="1" applyFill="1" applyBorder="1" applyAlignment="1" applyProtection="1">
      <alignment vertical="center" shrinkToFit="1"/>
    </xf>
    <xf numFmtId="0" fontId="0" fillId="2" borderId="74" xfId="0" applyFont="1" applyFill="1" applyBorder="1" applyAlignment="1" applyProtection="1">
      <alignment horizontal="center" vertical="center" shrinkToFit="1"/>
    </xf>
    <xf numFmtId="0" fontId="0" fillId="2" borderId="60" xfId="0" applyFont="1" applyFill="1" applyBorder="1" applyAlignment="1" applyProtection="1">
      <alignment horizontal="center" vertical="center" shrinkToFit="1"/>
    </xf>
    <xf numFmtId="0" fontId="0" fillId="2" borderId="76" xfId="0" applyFont="1" applyFill="1" applyBorder="1" applyAlignment="1" applyProtection="1">
      <alignment horizontal="center" vertical="center" shrinkToFit="1"/>
    </xf>
    <xf numFmtId="0" fontId="0" fillId="2" borderId="192" xfId="0" applyFont="1" applyFill="1" applyBorder="1" applyAlignment="1" applyProtection="1">
      <alignment horizontal="center" vertical="center" shrinkToFit="1"/>
    </xf>
    <xf numFmtId="0" fontId="0" fillId="2" borderId="75" xfId="0" applyFont="1" applyFill="1" applyBorder="1" applyAlignment="1" applyProtection="1">
      <alignment horizontal="center" vertical="center" shrinkToFit="1"/>
    </xf>
    <xf numFmtId="0" fontId="0" fillId="2" borderId="188" xfId="0" applyFont="1" applyFill="1" applyBorder="1" applyAlignment="1" applyProtection="1">
      <alignment horizontal="center" vertical="center" shrinkToFit="1"/>
    </xf>
    <xf numFmtId="0" fontId="0" fillId="2" borderId="58" xfId="0" applyFont="1" applyFill="1" applyBorder="1" applyAlignment="1" applyProtection="1">
      <alignment horizontal="center" vertical="center" shrinkToFit="1"/>
    </xf>
    <xf numFmtId="0" fontId="0" fillId="2" borderId="77" xfId="0" applyFont="1" applyFill="1" applyBorder="1" applyAlignment="1" applyProtection="1">
      <alignment horizontal="center" vertical="center" shrinkToFit="1"/>
    </xf>
    <xf numFmtId="0" fontId="0" fillId="2" borderId="162" xfId="0" applyFont="1" applyFill="1" applyBorder="1" applyAlignment="1" applyProtection="1">
      <alignment horizontal="center" vertical="center" shrinkToFit="1"/>
    </xf>
    <xf numFmtId="0" fontId="0" fillId="2" borderId="78" xfId="0" applyFont="1" applyFill="1" applyBorder="1" applyAlignment="1" applyProtection="1">
      <alignment horizontal="center" vertical="center" shrinkToFit="1"/>
    </xf>
    <xf numFmtId="0" fontId="0" fillId="2" borderId="193" xfId="0" applyFont="1" applyFill="1" applyBorder="1" applyAlignment="1" applyProtection="1">
      <alignment horizontal="center" vertical="center" shrinkToFit="1"/>
    </xf>
    <xf numFmtId="0" fontId="0" fillId="0" borderId="130" xfId="0" applyNumberFormat="1" applyFont="1" applyBorder="1" applyAlignment="1" applyProtection="1">
      <alignment vertical="center" shrinkToFit="1"/>
    </xf>
    <xf numFmtId="0" fontId="0" fillId="0" borderId="194" xfId="0" applyNumberFormat="1" applyFont="1" applyBorder="1" applyAlignment="1" applyProtection="1">
      <alignment vertical="center" shrinkToFit="1"/>
    </xf>
    <xf numFmtId="0" fontId="0" fillId="0" borderId="195" xfId="0" applyFont="1" applyBorder="1" applyAlignment="1" applyProtection="1">
      <alignment horizontal="center" vertical="center"/>
    </xf>
    <xf numFmtId="0" fontId="0" fillId="2" borderId="59" xfId="0" applyFont="1" applyFill="1" applyBorder="1" applyAlignment="1" applyProtection="1">
      <alignment vertical="center" shrinkToFit="1"/>
      <protection locked="0"/>
    </xf>
    <xf numFmtId="0" fontId="0" fillId="2" borderId="56" xfId="0" applyFont="1" applyFill="1" applyBorder="1" applyAlignment="1" applyProtection="1">
      <alignment horizontal="center" vertical="center" shrinkToFit="1"/>
      <protection locked="0"/>
    </xf>
    <xf numFmtId="0" fontId="0" fillId="2" borderId="57" xfId="0" applyFont="1" applyFill="1" applyBorder="1" applyAlignment="1" applyProtection="1">
      <alignment vertical="center" shrinkToFit="1"/>
      <protection locked="0"/>
    </xf>
    <xf numFmtId="0" fontId="0" fillId="0" borderId="188" xfId="0" applyFont="1" applyBorder="1" applyAlignment="1" applyProtection="1">
      <alignment horizontal="center" vertical="center"/>
    </xf>
    <xf numFmtId="0" fontId="0" fillId="2" borderId="30" xfId="0" applyFont="1" applyFill="1" applyBorder="1" applyAlignment="1" applyProtection="1">
      <alignment vertical="center" shrinkToFit="1"/>
      <protection locked="0"/>
    </xf>
    <xf numFmtId="0" fontId="0" fillId="2" borderId="55" xfId="0" applyFont="1" applyFill="1" applyBorder="1" applyAlignment="1" applyProtection="1">
      <alignment horizontal="center" vertical="center" shrinkToFit="1"/>
      <protection locked="0"/>
    </xf>
    <xf numFmtId="0" fontId="0" fillId="2" borderId="58" xfId="0" applyFont="1" applyFill="1" applyBorder="1" applyAlignment="1" applyProtection="1">
      <alignment vertical="center" shrinkToFit="1"/>
      <protection locked="0"/>
    </xf>
    <xf numFmtId="0" fontId="0" fillId="2" borderId="76" xfId="0" applyFont="1" applyFill="1" applyBorder="1" applyAlignment="1" applyProtection="1">
      <alignment horizontal="center" vertical="center" shrinkToFit="1"/>
      <protection locked="0"/>
    </xf>
    <xf numFmtId="0" fontId="0" fillId="2" borderId="192" xfId="0" applyFont="1" applyFill="1" applyBorder="1" applyAlignment="1" applyProtection="1">
      <alignment horizontal="center" vertical="center" shrinkToFit="1"/>
      <protection locked="0"/>
    </xf>
    <xf numFmtId="0" fontId="0" fillId="2" borderId="75" xfId="0" applyFont="1" applyFill="1" applyBorder="1" applyAlignment="1" applyProtection="1">
      <alignment horizontal="center" vertical="center" shrinkToFit="1"/>
      <protection locked="0"/>
    </xf>
    <xf numFmtId="0" fontId="0" fillId="2" borderId="79" xfId="0" applyFont="1" applyFill="1" applyBorder="1" applyAlignment="1" applyProtection="1">
      <alignment horizontal="center" vertical="center" shrinkToFit="1"/>
      <protection locked="0"/>
    </xf>
    <xf numFmtId="0" fontId="0" fillId="2" borderId="188" xfId="0" applyFont="1" applyFill="1" applyBorder="1" applyAlignment="1" applyProtection="1">
      <alignment horizontal="center" vertical="center" shrinkToFit="1"/>
      <protection locked="0"/>
    </xf>
    <xf numFmtId="0" fontId="0" fillId="2" borderId="58" xfId="0" applyFont="1" applyFill="1" applyBorder="1" applyAlignment="1" applyProtection="1">
      <alignment horizontal="center" vertical="center" shrinkToFit="1"/>
      <protection locked="0"/>
    </xf>
    <xf numFmtId="0" fontId="0" fillId="2" borderId="72" xfId="0" applyFont="1" applyFill="1" applyBorder="1" applyAlignment="1" applyProtection="1">
      <alignment horizontal="center" vertical="center" shrinkToFit="1"/>
      <protection locked="0"/>
    </xf>
    <xf numFmtId="0" fontId="0" fillId="2" borderId="82" xfId="0" applyFont="1" applyFill="1" applyBorder="1" applyAlignment="1" applyProtection="1">
      <alignment horizontal="center" vertical="center" shrinkToFit="1"/>
      <protection locked="0"/>
    </xf>
    <xf numFmtId="0" fontId="0" fillId="2" borderId="77" xfId="0" applyFont="1" applyFill="1" applyBorder="1" applyAlignment="1" applyProtection="1">
      <alignment horizontal="center" vertical="center" shrinkToFit="1"/>
      <protection locked="0"/>
    </xf>
    <xf numFmtId="0" fontId="0" fillId="2" borderId="162" xfId="0" applyFont="1" applyFill="1" applyBorder="1" applyAlignment="1" applyProtection="1">
      <alignment horizontal="center" vertical="center" shrinkToFit="1"/>
      <protection locked="0"/>
    </xf>
    <xf numFmtId="0" fontId="0" fillId="2" borderId="78" xfId="0" applyFont="1" applyFill="1" applyBorder="1" applyAlignment="1" applyProtection="1">
      <alignment horizontal="center" vertical="center" shrinkToFit="1"/>
      <protection locked="0"/>
    </xf>
    <xf numFmtId="0" fontId="0" fillId="2" borderId="80" xfId="0" applyFont="1" applyFill="1" applyBorder="1" applyAlignment="1" applyProtection="1">
      <alignment horizontal="center" vertical="center" shrinkToFit="1"/>
      <protection locked="0"/>
    </xf>
    <xf numFmtId="0" fontId="0" fillId="2" borderId="74" xfId="0" applyFont="1" applyFill="1" applyBorder="1" applyAlignment="1" applyProtection="1">
      <alignment horizontal="center" vertical="center" shrinkToFit="1"/>
      <protection locked="0"/>
    </xf>
    <xf numFmtId="0" fontId="0" fillId="2" borderId="193" xfId="0" applyFont="1" applyFill="1" applyBorder="1" applyAlignment="1" applyProtection="1">
      <alignment horizontal="center" vertical="center" shrinkToFit="1"/>
      <protection locked="0"/>
    </xf>
    <xf numFmtId="0" fontId="0" fillId="2" borderId="60" xfId="0" applyFont="1" applyFill="1" applyBorder="1" applyAlignment="1" applyProtection="1">
      <alignment horizontal="center" vertical="center" shrinkToFit="1"/>
      <protection locked="0"/>
    </xf>
    <xf numFmtId="0" fontId="0" fillId="2" borderId="73" xfId="0" applyFont="1" applyFill="1" applyBorder="1" applyAlignment="1" applyProtection="1">
      <alignment horizontal="center" vertical="center" shrinkToFit="1"/>
      <protection locked="0"/>
    </xf>
    <xf numFmtId="0" fontId="12" fillId="0" borderId="0" xfId="0" applyFont="1" applyBorder="1" applyAlignment="1" applyProtection="1"/>
    <xf numFmtId="0" fontId="8" fillId="0" borderId="12" xfId="0" applyFont="1" applyFill="1" applyBorder="1" applyAlignment="1" applyProtection="1">
      <alignment vertical="center"/>
    </xf>
    <xf numFmtId="0" fontId="8" fillId="0" borderId="196" xfId="0" applyFont="1" applyBorder="1" applyAlignment="1" applyProtection="1">
      <alignment vertical="center"/>
    </xf>
    <xf numFmtId="0" fontId="8" fillId="0" borderId="197" xfId="0" applyFont="1" applyBorder="1" applyAlignment="1" applyProtection="1">
      <alignment vertical="center"/>
    </xf>
    <xf numFmtId="0" fontId="8" fillId="0" borderId="198" xfId="0" applyFont="1" applyBorder="1" applyAlignment="1" applyProtection="1">
      <alignment vertical="center"/>
    </xf>
    <xf numFmtId="0" fontId="8" fillId="0" borderId="199" xfId="0" applyFont="1" applyBorder="1" applyAlignment="1" applyProtection="1">
      <alignment vertical="center"/>
    </xf>
    <xf numFmtId="0" fontId="8" fillId="0" borderId="2" xfId="0" applyFont="1" applyFill="1" applyBorder="1" applyAlignment="1" applyProtection="1">
      <alignment vertical="center"/>
    </xf>
    <xf numFmtId="0" fontId="8" fillId="0" borderId="200" xfId="0" applyFont="1" applyBorder="1" applyAlignment="1" applyProtection="1">
      <alignment vertical="center"/>
    </xf>
    <xf numFmtId="0" fontId="8" fillId="0" borderId="16" xfId="0" applyFont="1" applyBorder="1" applyAlignment="1" applyProtection="1">
      <alignment horizontal="center" vertical="center"/>
    </xf>
    <xf numFmtId="0" fontId="7" fillId="0" borderId="19" xfId="0" applyFont="1" applyBorder="1" applyAlignment="1" applyProtection="1"/>
    <xf numFmtId="0" fontId="7" fillId="0" borderId="18" xfId="0" applyFont="1" applyBorder="1" applyAlignment="1" applyProtection="1"/>
    <xf numFmtId="0" fontId="7" fillId="0" borderId="0" xfId="0" applyFont="1" applyBorder="1" applyAlignment="1" applyProtection="1"/>
    <xf numFmtId="0" fontId="6" fillId="0" borderId="0" xfId="0" applyFont="1" applyBorder="1" applyAlignment="1" applyProtection="1">
      <alignment horizontal="center" vertical="center" textRotation="255"/>
    </xf>
    <xf numFmtId="0" fontId="43" fillId="0" borderId="9" xfId="0" applyFont="1" applyBorder="1" applyAlignment="1" applyProtection="1">
      <alignment vertical="center" wrapText="1"/>
    </xf>
    <xf numFmtId="0" fontId="45" fillId="0" borderId="31" xfId="0" applyFont="1" applyFill="1" applyBorder="1" applyAlignment="1" applyProtection="1">
      <alignment horizontal="center" vertical="center"/>
    </xf>
    <xf numFmtId="0" fontId="9" fillId="0" borderId="19" xfId="0" applyFont="1" applyFill="1" applyBorder="1" applyAlignment="1" applyProtection="1">
      <alignment vertical="center" shrinkToFit="1"/>
    </xf>
    <xf numFmtId="0" fontId="6" fillId="0" borderId="0" xfId="3" applyFont="1" applyFill="1" applyBorder="1" applyAlignment="1" applyProtection="1">
      <alignment horizontal="center" vertical="center"/>
      <protection locked="0"/>
    </xf>
    <xf numFmtId="0" fontId="0" fillId="0" borderId="73" xfId="0" applyFont="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8" fillId="13" borderId="84" xfId="3" applyFont="1" applyFill="1" applyBorder="1" applyAlignment="1" applyProtection="1">
      <alignment horizontal="center" vertical="center" shrinkToFit="1"/>
      <protection locked="0"/>
    </xf>
    <xf numFmtId="0" fontId="8" fillId="13" borderId="34" xfId="3" applyFont="1" applyFill="1" applyBorder="1" applyAlignment="1" applyProtection="1">
      <alignment horizontal="center" vertical="center" shrinkToFit="1"/>
      <protection locked="0"/>
    </xf>
    <xf numFmtId="0" fontId="8" fillId="13" borderId="85" xfId="3" applyFont="1" applyFill="1" applyBorder="1" applyAlignment="1" applyProtection="1">
      <alignment horizontal="center" vertical="center" shrinkToFit="1"/>
      <protection locked="0"/>
    </xf>
    <xf numFmtId="0" fontId="8" fillId="13" borderId="64" xfId="3" applyFont="1" applyFill="1" applyBorder="1" applyAlignment="1" applyProtection="1">
      <alignment horizontal="center" vertical="center" shrinkToFit="1"/>
      <protection locked="0"/>
    </xf>
    <xf numFmtId="0" fontId="8" fillId="13" borderId="8" xfId="3" applyFont="1" applyFill="1" applyBorder="1" applyAlignment="1" applyProtection="1">
      <alignment horizontal="center" vertical="center" shrinkToFit="1"/>
      <protection locked="0"/>
    </xf>
    <xf numFmtId="0" fontId="8" fillId="13" borderId="66" xfId="3" applyFont="1" applyFill="1" applyBorder="1" applyAlignment="1" applyProtection="1">
      <alignment horizontal="center" vertical="center" shrinkToFit="1"/>
      <protection locked="0"/>
    </xf>
    <xf numFmtId="0" fontId="8" fillId="13" borderId="67" xfId="3" applyFont="1" applyFill="1" applyBorder="1" applyAlignment="1" applyProtection="1">
      <alignment horizontal="center" vertical="center" shrinkToFit="1"/>
      <protection locked="0"/>
    </xf>
    <xf numFmtId="0" fontId="8" fillId="13" borderId="68" xfId="3" applyFont="1" applyFill="1" applyBorder="1" applyAlignment="1" applyProtection="1">
      <alignment horizontal="center" vertical="center" shrinkToFit="1"/>
      <protection locked="0"/>
    </xf>
    <xf numFmtId="0" fontId="21" fillId="0" borderId="0" xfId="3" applyFont="1" applyFill="1" applyBorder="1" applyAlignment="1" applyProtection="1">
      <alignment horizontal="center" vertical="center"/>
    </xf>
    <xf numFmtId="0" fontId="30" fillId="0" borderId="0" xfId="0" applyFont="1" applyFill="1" applyBorder="1" applyAlignment="1" applyProtection="1">
      <alignment horizontal="center"/>
    </xf>
    <xf numFmtId="0" fontId="30" fillId="0" borderId="0" xfId="0" applyFont="1" applyFill="1" applyAlignment="1" applyProtection="1">
      <alignment horizontal="center"/>
    </xf>
    <xf numFmtId="0" fontId="8" fillId="0" borderId="0" xfId="3" applyFont="1" applyFill="1" applyBorder="1" applyAlignment="1" applyProtection="1">
      <alignment vertical="top" wrapText="1"/>
    </xf>
    <xf numFmtId="0" fontId="6" fillId="0" borderId="1" xfId="0" applyFont="1" applyFill="1" applyBorder="1" applyAlignment="1" applyProtection="1">
      <alignment vertical="top"/>
    </xf>
    <xf numFmtId="0" fontId="6" fillId="0" borderId="12" xfId="0" applyFont="1" applyFill="1" applyBorder="1" applyAlignment="1" applyProtection="1">
      <alignment vertical="top"/>
    </xf>
    <xf numFmtId="0" fontId="6" fillId="0" borderId="2" xfId="0" applyFont="1" applyFill="1" applyBorder="1" applyAlignment="1" applyProtection="1">
      <alignment vertical="top"/>
    </xf>
    <xf numFmtId="0" fontId="6" fillId="0" borderId="3" xfId="0" applyFont="1" applyFill="1" applyBorder="1" applyAlignment="1" applyProtection="1">
      <alignment vertical="top"/>
    </xf>
    <xf numFmtId="0" fontId="3" fillId="0" borderId="1" xfId="0" applyFont="1" applyBorder="1" applyAlignment="1" applyProtection="1">
      <alignment vertical="center"/>
    </xf>
    <xf numFmtId="0" fontId="8" fillId="0" borderId="5" xfId="0" applyFont="1" applyBorder="1" applyAlignment="1" applyProtection="1">
      <alignment vertical="center"/>
    </xf>
    <xf numFmtId="0" fontId="0" fillId="8" borderId="0" xfId="0" applyFont="1" applyFill="1" applyProtection="1">
      <protection locked="0"/>
    </xf>
    <xf numFmtId="0" fontId="3" fillId="0" borderId="0" xfId="0" applyFont="1" applyBorder="1" applyAlignment="1" applyProtection="1">
      <alignment vertical="center"/>
    </xf>
    <xf numFmtId="0" fontId="3" fillId="0" borderId="0" xfId="0" applyFont="1" applyFill="1" applyAlignment="1" applyProtection="1">
      <alignment vertical="center"/>
    </xf>
    <xf numFmtId="0" fontId="3" fillId="0" borderId="4" xfId="0" applyFont="1" applyBorder="1" applyAlignment="1" applyProtection="1">
      <alignment vertical="center"/>
    </xf>
    <xf numFmtId="0" fontId="3" fillId="0" borderId="0" xfId="0" applyFont="1" applyFill="1" applyBorder="1" applyAlignment="1" applyProtection="1">
      <alignment vertical="center"/>
    </xf>
    <xf numFmtId="0" fontId="3" fillId="0" borderId="3" xfId="0" applyFont="1" applyBorder="1" applyAlignment="1" applyProtection="1">
      <alignment vertical="center"/>
    </xf>
    <xf numFmtId="0" fontId="3" fillId="0" borderId="12" xfId="0" applyFont="1" applyBorder="1" applyAlignment="1" applyProtection="1">
      <alignment vertical="center"/>
    </xf>
    <xf numFmtId="0" fontId="0" fillId="0" borderId="0" xfId="0" applyFont="1" applyAlignment="1" applyProtection="1">
      <alignment wrapText="1"/>
      <protection locked="0"/>
    </xf>
    <xf numFmtId="0" fontId="6" fillId="0" borderId="0" xfId="3" applyFont="1" applyBorder="1" applyAlignment="1" applyProtection="1">
      <alignment horizontal="center" vertical="center"/>
      <protection locked="0"/>
    </xf>
    <xf numFmtId="0" fontId="0" fillId="0" borderId="0" xfId="0" applyFont="1" applyBorder="1" applyAlignment="1" applyProtection="1">
      <alignment horizontal="left" wrapText="1"/>
    </xf>
    <xf numFmtId="0" fontId="17" fillId="0" borderId="0" xfId="0" applyFont="1" applyBorder="1" applyAlignment="1" applyProtection="1">
      <alignment horizontal="left" vertical="top" wrapText="1"/>
    </xf>
    <xf numFmtId="0" fontId="0" fillId="0" borderId="9" xfId="0" applyFont="1" applyBorder="1" applyAlignment="1" applyProtection="1">
      <alignment horizontal="right" vertical="center" wrapText="1"/>
    </xf>
    <xf numFmtId="0" fontId="8" fillId="13" borderId="48" xfId="3" applyFont="1" applyFill="1" applyBorder="1" applyAlignment="1" applyProtection="1">
      <alignment horizontal="center" vertical="center" shrinkToFit="1"/>
      <protection locked="0"/>
    </xf>
    <xf numFmtId="0" fontId="8" fillId="13" borderId="6" xfId="3" applyFont="1" applyFill="1" applyBorder="1" applyAlignment="1" applyProtection="1">
      <alignment horizontal="center" vertical="center" shrinkToFit="1"/>
      <protection locked="0"/>
    </xf>
    <xf numFmtId="0" fontId="8" fillId="13" borderId="65" xfId="3" applyFont="1" applyFill="1" applyBorder="1" applyAlignment="1" applyProtection="1">
      <alignment horizontal="center" vertical="center" shrinkToFit="1"/>
      <protection locked="0"/>
    </xf>
    <xf numFmtId="0" fontId="23" fillId="0" borderId="0" xfId="0" applyFont="1" applyAlignment="1" applyProtection="1">
      <alignment vertical="center"/>
    </xf>
    <xf numFmtId="0" fontId="53" fillId="0" borderId="0" xfId="0" applyFont="1" applyBorder="1" applyAlignment="1" applyProtection="1">
      <alignment vertical="center"/>
    </xf>
    <xf numFmtId="0" fontId="47" fillId="0" borderId="0" xfId="0" applyFont="1" applyBorder="1" applyAlignment="1" applyProtection="1">
      <alignment vertical="center" wrapText="1"/>
    </xf>
    <xf numFmtId="0" fontId="54" fillId="0" borderId="0" xfId="0" applyFont="1" applyBorder="1" applyAlignment="1" applyProtection="1">
      <alignment vertical="center" wrapText="1"/>
    </xf>
    <xf numFmtId="0" fontId="55" fillId="0" borderId="0" xfId="0" applyFont="1" applyBorder="1" applyAlignment="1" applyProtection="1">
      <alignment vertical="center" wrapText="1"/>
    </xf>
    <xf numFmtId="0" fontId="37" fillId="0" borderId="0" xfId="0" applyFont="1" applyBorder="1" applyAlignment="1" applyProtection="1">
      <alignment vertical="center" wrapText="1"/>
    </xf>
    <xf numFmtId="0" fontId="37" fillId="0" borderId="12" xfId="0" applyFont="1" applyBorder="1" applyAlignment="1" applyProtection="1">
      <alignment vertical="center" wrapText="1"/>
    </xf>
    <xf numFmtId="0" fontId="37" fillId="0" borderId="0" xfId="0" applyFont="1" applyBorder="1" applyAlignment="1" applyProtection="1">
      <alignment vertical="center"/>
    </xf>
    <xf numFmtId="0" fontId="47" fillId="0" borderId="0" xfId="0" applyFont="1" applyBorder="1" applyAlignment="1" applyProtection="1">
      <alignment vertical="center"/>
    </xf>
    <xf numFmtId="0" fontId="53" fillId="0" borderId="0" xfId="0" applyFont="1" applyBorder="1" applyAlignment="1" applyProtection="1">
      <alignment vertical="center" wrapText="1"/>
    </xf>
    <xf numFmtId="0" fontId="56" fillId="0" borderId="0" xfId="0" applyFont="1" applyBorder="1" applyAlignment="1" applyProtection="1">
      <alignment vertical="center"/>
    </xf>
    <xf numFmtId="176" fontId="8" fillId="0" borderId="8" xfId="0" applyNumberFormat="1" applyFont="1" applyFill="1" applyBorder="1" applyAlignment="1" applyProtection="1">
      <alignment vertical="center"/>
    </xf>
    <xf numFmtId="176" fontId="11" fillId="0" borderId="47" xfId="0" applyNumberFormat="1" applyFont="1" applyFill="1" applyBorder="1" applyAlignment="1" applyProtection="1">
      <alignment vertical="center"/>
    </xf>
    <xf numFmtId="176" fontId="11" fillId="0" borderId="105" xfId="0" applyNumberFormat="1" applyFont="1" applyFill="1" applyBorder="1" applyAlignment="1" applyProtection="1">
      <alignment vertical="center"/>
    </xf>
    <xf numFmtId="0" fontId="8" fillId="0" borderId="10" xfId="0" applyFont="1" applyFill="1" applyBorder="1" applyAlignment="1" applyProtection="1">
      <alignment vertical="center" wrapText="1"/>
    </xf>
    <xf numFmtId="0" fontId="3" fillId="0" borderId="31" xfId="0" applyFont="1" applyBorder="1" applyAlignment="1" applyProtection="1">
      <alignment horizontal="left" vertical="center"/>
    </xf>
    <xf numFmtId="0" fontId="3" fillId="0" borderId="215" xfId="0" applyFont="1" applyBorder="1" applyAlignment="1" applyProtection="1">
      <alignment horizontal="left" vertical="center"/>
    </xf>
    <xf numFmtId="0" fontId="23" fillId="0" borderId="1" xfId="0" applyFont="1" applyBorder="1" applyAlignment="1" applyProtection="1">
      <alignment vertical="center"/>
    </xf>
    <xf numFmtId="0" fontId="23" fillId="0" borderId="0" xfId="0" applyFont="1" applyBorder="1" applyAlignment="1" applyProtection="1">
      <alignment vertical="center"/>
    </xf>
    <xf numFmtId="0" fontId="3" fillId="0" borderId="2" xfId="0" applyFont="1" applyBorder="1" applyAlignment="1" applyProtection="1">
      <alignment vertical="center"/>
    </xf>
    <xf numFmtId="0" fontId="0" fillId="0" borderId="47" xfId="0" applyBorder="1" applyAlignment="1">
      <alignment horizontal="center" vertical="center"/>
    </xf>
    <xf numFmtId="0" fontId="0" fillId="0" borderId="47" xfId="0" applyBorder="1" applyAlignment="1" applyProtection="1">
      <alignment horizontal="center" vertical="center"/>
      <protection locked="0"/>
    </xf>
    <xf numFmtId="0" fontId="0" fillId="0" borderId="47"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49" fillId="15" borderId="88" xfId="0" applyFont="1" applyFill="1" applyBorder="1" applyAlignment="1">
      <alignment horizontal="center" vertical="center"/>
    </xf>
    <xf numFmtId="0" fontId="37" fillId="0" borderId="0" xfId="0" applyFont="1" applyBorder="1" applyAlignment="1" applyProtection="1">
      <alignment horizontal="left" vertical="center" wrapText="1"/>
    </xf>
    <xf numFmtId="0" fontId="37" fillId="0" borderId="0" xfId="0" applyFont="1" applyBorder="1" applyAlignment="1" applyProtection="1">
      <alignment horizontal="left" vertical="center"/>
    </xf>
    <xf numFmtId="0" fontId="37" fillId="0" borderId="0" xfId="0" applyFont="1" applyBorder="1" applyAlignment="1" applyProtection="1">
      <alignment horizontal="center" vertical="center"/>
    </xf>
    <xf numFmtId="0" fontId="43"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60" fillId="0" borderId="4" xfId="0" applyFont="1" applyBorder="1" applyAlignment="1" applyProtection="1">
      <alignment vertical="center"/>
    </xf>
    <xf numFmtId="0" fontId="60" fillId="0" borderId="3" xfId="0" applyFont="1" applyBorder="1" applyAlignment="1" applyProtection="1">
      <alignment vertical="center"/>
    </xf>
    <xf numFmtId="0" fontId="46" fillId="0" borderId="30" xfId="0" applyFont="1" applyFill="1" applyBorder="1" applyAlignment="1" applyProtection="1">
      <alignment vertical="center" wrapText="1"/>
    </xf>
    <xf numFmtId="0" fontId="46" fillId="0" borderId="16" xfId="0" applyFont="1" applyFill="1" applyBorder="1" applyAlignment="1" applyProtection="1">
      <alignment vertical="center" wrapText="1"/>
    </xf>
    <xf numFmtId="0" fontId="46" fillId="0" borderId="27" xfId="0" applyFont="1" applyFill="1" applyBorder="1" applyAlignment="1" applyProtection="1">
      <alignment vertical="center" wrapText="1"/>
    </xf>
    <xf numFmtId="0" fontId="46" fillId="0" borderId="4" xfId="0" applyFont="1" applyFill="1" applyBorder="1" applyAlignment="1" applyProtection="1">
      <alignment vertical="center" wrapText="1"/>
      <protection locked="0"/>
    </xf>
    <xf numFmtId="0" fontId="60" fillId="0" borderId="3" xfId="0" applyFont="1" applyFill="1" applyBorder="1" applyAlignment="1" applyProtection="1">
      <alignment vertical="center"/>
    </xf>
    <xf numFmtId="0" fontId="46" fillId="0" borderId="7" xfId="0" applyFont="1" applyFill="1" applyBorder="1" applyAlignment="1" applyProtection="1">
      <alignment vertical="center" shrinkToFit="1"/>
      <protection locked="0"/>
    </xf>
    <xf numFmtId="0" fontId="63" fillId="0" borderId="8" xfId="0" applyFont="1" applyBorder="1" applyAlignment="1" applyProtection="1">
      <alignment vertical="center"/>
    </xf>
    <xf numFmtId="0" fontId="23" fillId="11" borderId="2" xfId="0" applyFont="1" applyFill="1" applyBorder="1" applyAlignment="1" applyProtection="1">
      <alignment vertical="center"/>
    </xf>
    <xf numFmtId="0" fontId="23" fillId="11" borderId="4" xfId="0" applyFont="1" applyFill="1" applyBorder="1" applyAlignment="1" applyProtection="1">
      <alignment vertical="center"/>
    </xf>
    <xf numFmtId="0" fontId="1" fillId="11" borderId="4" xfId="0" applyFont="1" applyFill="1" applyBorder="1" applyProtection="1"/>
    <xf numFmtId="0" fontId="1" fillId="11" borderId="3" xfId="0" applyFont="1" applyFill="1" applyBorder="1" applyProtection="1"/>
    <xf numFmtId="0" fontId="3" fillId="0" borderId="16" xfId="0" applyFont="1" applyBorder="1" applyAlignment="1" applyProtection="1">
      <alignment vertical="center"/>
    </xf>
    <xf numFmtId="0" fontId="7" fillId="0" borderId="0" xfId="0" applyFont="1" applyBorder="1" applyAlignment="1" applyProtection="1">
      <alignment vertical="center"/>
    </xf>
    <xf numFmtId="0" fontId="20" fillId="0" borderId="0" xfId="0" applyFont="1" applyBorder="1" applyAlignment="1" applyProtection="1">
      <alignment vertical="center" textRotation="255" wrapText="1" shrinkToFit="1"/>
    </xf>
    <xf numFmtId="176" fontId="8"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protection locked="0"/>
    </xf>
    <xf numFmtId="0" fontId="6" fillId="0" borderId="12" xfId="0" applyFont="1" applyFill="1" applyBorder="1" applyAlignment="1" applyProtection="1">
      <alignment horizontal="left" vertical="center" shrinkToFit="1"/>
    </xf>
    <xf numFmtId="0" fontId="0" fillId="0" borderId="10" xfId="0" applyFont="1" applyFill="1" applyBorder="1" applyAlignment="1" applyProtection="1">
      <alignment vertical="top" textRotation="255" shrinkToFit="1"/>
    </xf>
    <xf numFmtId="0" fontId="0" fillId="0" borderId="0" xfId="0" applyFont="1" applyFill="1" applyBorder="1" applyAlignment="1" applyProtection="1">
      <alignment vertical="top" textRotation="255" shrinkToFit="1"/>
    </xf>
    <xf numFmtId="0" fontId="0" fillId="0" borderId="13" xfId="0" applyFont="1" applyFill="1" applyBorder="1" applyAlignment="1" applyProtection="1">
      <alignment vertical="top" textRotation="255" shrinkToFit="1"/>
    </xf>
    <xf numFmtId="0" fontId="6" fillId="0" borderId="0" xfId="3" applyFont="1" applyFill="1" applyBorder="1" applyAlignment="1" applyProtection="1">
      <alignment vertical="center"/>
    </xf>
    <xf numFmtId="0" fontId="7" fillId="0" borderId="0" xfId="0" applyFont="1" applyBorder="1" applyAlignment="1" applyProtection="1">
      <alignment horizontal="center" vertical="center" wrapText="1" shrinkToFit="1"/>
    </xf>
    <xf numFmtId="0" fontId="0" fillId="0" borderId="101"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72" xfId="0" applyFont="1" applyBorder="1" applyAlignment="1" applyProtection="1">
      <alignment horizontal="center" vertical="center"/>
    </xf>
    <xf numFmtId="0" fontId="0" fillId="0" borderId="55" xfId="0" applyFont="1" applyBorder="1" applyAlignment="1" applyProtection="1">
      <alignment horizontal="center" vertical="center"/>
    </xf>
    <xf numFmtId="0" fontId="0" fillId="0" borderId="74" xfId="0" applyFont="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8" fillId="0" borderId="16" xfId="0" applyFont="1" applyBorder="1" applyAlignment="1" applyProtection="1">
      <alignmen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0" xfId="0" applyFont="1" applyFill="1" applyBorder="1" applyAlignment="1" applyProtection="1">
      <alignment horizontal="center" vertical="center"/>
    </xf>
    <xf numFmtId="0" fontId="8" fillId="13" borderId="47" xfId="3" applyFont="1" applyFill="1" applyBorder="1" applyAlignment="1" applyProtection="1">
      <alignment horizontal="center" vertical="center" shrinkToFit="1"/>
      <protection locked="0"/>
    </xf>
    <xf numFmtId="0" fontId="0" fillId="0" borderId="0" xfId="0" applyFont="1" applyBorder="1" applyProtection="1"/>
    <xf numFmtId="0" fontId="0" fillId="2" borderId="0" xfId="0" applyFont="1" applyFill="1" applyBorder="1" applyAlignment="1" applyProtection="1">
      <alignment vertical="top" textRotation="255" shrinkToFit="1"/>
      <protection locked="0"/>
    </xf>
    <xf numFmtId="0" fontId="17" fillId="2" borderId="0" xfId="0" applyFont="1" applyFill="1" applyBorder="1" applyAlignment="1" applyProtection="1">
      <alignment vertical="top" textRotation="255" shrinkToFit="1"/>
      <protection locked="0"/>
    </xf>
    <xf numFmtId="0" fontId="0" fillId="2" borderId="10" xfId="0" applyFont="1" applyFill="1" applyBorder="1" applyAlignment="1" applyProtection="1">
      <alignment vertical="top" textRotation="255" shrinkToFit="1"/>
      <protection locked="0"/>
    </xf>
    <xf numFmtId="0" fontId="0" fillId="2" borderId="41" xfId="0" applyFont="1" applyFill="1" applyBorder="1" applyAlignment="1" applyProtection="1">
      <alignment vertical="top" textRotation="255" shrinkToFit="1"/>
      <protection locked="0"/>
    </xf>
    <xf numFmtId="0" fontId="0" fillId="2" borderId="13" xfId="0" applyFont="1" applyFill="1" applyBorder="1" applyAlignment="1" applyProtection="1">
      <alignment vertical="top" textRotation="255" shrinkToFit="1"/>
      <protection locked="0"/>
    </xf>
    <xf numFmtId="0" fontId="17" fillId="2" borderId="13" xfId="0" applyFont="1" applyFill="1" applyBorder="1" applyAlignment="1" applyProtection="1">
      <alignment vertical="top" textRotation="255" shrinkToFit="1"/>
      <protection locked="0"/>
    </xf>
    <xf numFmtId="0" fontId="9" fillId="0" borderId="7" xfId="0" applyFont="1" applyBorder="1" applyAlignment="1" applyProtection="1">
      <alignment vertical="center" shrinkToFit="1"/>
    </xf>
    <xf numFmtId="0" fontId="9" fillId="0" borderId="6" xfId="0" applyFont="1" applyBorder="1" applyAlignment="1" applyProtection="1">
      <alignment vertical="center" shrinkToFit="1"/>
    </xf>
    <xf numFmtId="0" fontId="9" fillId="0" borderId="8" xfId="3" applyFont="1" applyFill="1" applyBorder="1" applyAlignment="1" applyProtection="1">
      <alignment horizontal="center" vertical="center"/>
    </xf>
    <xf numFmtId="0" fontId="9" fillId="0" borderId="6" xfId="3" applyFont="1" applyFill="1" applyBorder="1" applyAlignment="1" applyProtection="1">
      <alignment vertical="center"/>
    </xf>
    <xf numFmtId="0" fontId="9" fillId="0" borderId="7" xfId="3" applyFont="1" applyFill="1" applyBorder="1" applyAlignment="1" applyProtection="1">
      <alignment vertical="center"/>
    </xf>
    <xf numFmtId="0" fontId="9" fillId="0" borderId="8" xfId="3" applyFont="1" applyFill="1" applyBorder="1" applyAlignment="1" applyProtection="1">
      <alignment vertical="center"/>
    </xf>
    <xf numFmtId="0" fontId="72" fillId="0" borderId="0" xfId="3" applyFont="1" applyFill="1" applyBorder="1" applyAlignment="1" applyProtection="1"/>
    <xf numFmtId="0" fontId="9" fillId="0" borderId="3" xfId="0" applyFont="1" applyFill="1" applyBorder="1" applyAlignment="1" applyProtection="1">
      <alignment vertical="center" shrinkToFit="1"/>
      <protection locked="0"/>
    </xf>
    <xf numFmtId="0" fontId="8" fillId="2" borderId="0" xfId="0" applyFont="1" applyFill="1" applyBorder="1" applyAlignment="1" applyProtection="1">
      <alignment horizontal="center" vertical="center"/>
    </xf>
    <xf numFmtId="0" fontId="8" fillId="16" borderId="0" xfId="0" applyFont="1" applyFill="1" applyBorder="1" applyAlignment="1" applyProtection="1">
      <alignment horizontal="center" vertical="center"/>
    </xf>
    <xf numFmtId="0" fontId="8" fillId="11" borderId="22" xfId="0" applyFont="1" applyFill="1" applyBorder="1" applyAlignment="1" applyProtection="1">
      <alignment horizontal="left" vertical="center"/>
    </xf>
    <xf numFmtId="0" fontId="8" fillId="11" borderId="22" xfId="0" applyFont="1" applyFill="1" applyBorder="1" applyAlignment="1" applyProtection="1">
      <alignment horizontal="left" vertical="center"/>
      <protection locked="0"/>
    </xf>
    <xf numFmtId="0" fontId="0" fillId="11" borderId="22" xfId="0" applyFont="1" applyFill="1" applyBorder="1" applyAlignment="1">
      <alignment horizontal="left" vertical="center"/>
    </xf>
    <xf numFmtId="0" fontId="8" fillId="11" borderId="22" xfId="0" applyFont="1" applyFill="1" applyBorder="1" applyAlignment="1" applyProtection="1">
      <alignment horizontal="left" vertical="center" shrinkToFit="1"/>
      <protection locked="0"/>
    </xf>
    <xf numFmtId="0" fontId="8" fillId="11" borderId="151" xfId="0" applyFont="1" applyFill="1" applyBorder="1" applyAlignment="1" applyProtection="1">
      <alignment horizontal="left" vertical="center"/>
    </xf>
    <xf numFmtId="0" fontId="0" fillId="8" borderId="188" xfId="0" applyFont="1" applyFill="1" applyBorder="1" applyAlignment="1" applyProtection="1">
      <alignment vertical="center"/>
      <protection locked="0"/>
    </xf>
    <xf numFmtId="0" fontId="0" fillId="0" borderId="31" xfId="0" applyFont="1" applyBorder="1" applyAlignment="1">
      <alignment horizontal="left" vertical="center"/>
    </xf>
    <xf numFmtId="0" fontId="0" fillId="8" borderId="31" xfId="0" applyFont="1" applyFill="1" applyBorder="1" applyAlignment="1" applyProtection="1">
      <alignment horizontal="left" vertical="center"/>
      <protection locked="0"/>
    </xf>
    <xf numFmtId="0" fontId="8" fillId="8" borderId="31" xfId="0" applyFont="1" applyFill="1" applyBorder="1" applyAlignment="1" applyProtection="1">
      <alignment horizontal="left" vertical="center"/>
      <protection locked="0"/>
    </xf>
    <xf numFmtId="0" fontId="50" fillId="11" borderId="31" xfId="0" applyFont="1" applyFill="1" applyBorder="1" applyAlignment="1" applyProtection="1">
      <alignment horizontal="left" vertical="center"/>
    </xf>
    <xf numFmtId="0" fontId="8" fillId="11" borderId="31" xfId="0" applyFont="1" applyFill="1" applyBorder="1" applyAlignment="1" applyProtection="1">
      <alignment horizontal="left" vertical="center"/>
      <protection locked="0"/>
    </xf>
    <xf numFmtId="0" fontId="8" fillId="11" borderId="158" xfId="0" applyFont="1" applyFill="1" applyBorder="1" applyAlignment="1" applyProtection="1">
      <alignment horizontal="center" vertical="center"/>
    </xf>
    <xf numFmtId="0" fontId="0" fillId="8" borderId="217" xfId="0" applyFont="1" applyFill="1" applyBorder="1" applyAlignment="1" applyProtection="1">
      <alignment vertical="center"/>
      <protection locked="0"/>
    </xf>
    <xf numFmtId="0" fontId="0" fillId="0" borderId="215" xfId="0" applyFont="1" applyBorder="1" applyAlignment="1">
      <alignment horizontal="left" vertical="center"/>
    </xf>
    <xf numFmtId="0" fontId="0" fillId="8" borderId="215" xfId="0" applyFont="1" applyFill="1" applyBorder="1" applyAlignment="1" applyProtection="1">
      <alignment horizontal="left" vertical="center"/>
      <protection locked="0"/>
    </xf>
    <xf numFmtId="0" fontId="8" fillId="8" borderId="215" xfId="0" applyFont="1" applyFill="1" applyBorder="1" applyAlignment="1" applyProtection="1">
      <alignment horizontal="left" vertical="center"/>
      <protection locked="0"/>
    </xf>
    <xf numFmtId="0" fontId="50" fillId="11" borderId="215" xfId="0" applyFont="1" applyFill="1" applyBorder="1" applyAlignment="1" applyProtection="1">
      <alignment horizontal="left" vertical="center"/>
    </xf>
    <xf numFmtId="0" fontId="8" fillId="11" borderId="215" xfId="0" applyFont="1" applyFill="1" applyBorder="1" applyAlignment="1" applyProtection="1">
      <alignment horizontal="left" vertical="center"/>
      <protection locked="0"/>
    </xf>
    <xf numFmtId="0" fontId="8" fillId="11" borderId="220" xfId="0" applyFont="1" applyFill="1" applyBorder="1" applyAlignment="1" applyProtection="1">
      <alignment horizontal="center" vertical="center"/>
    </xf>
    <xf numFmtId="0" fontId="8" fillId="11" borderId="0" xfId="0" applyFont="1" applyFill="1" applyBorder="1" applyAlignment="1" applyProtection="1">
      <alignment horizontal="center" vertical="center"/>
    </xf>
    <xf numFmtId="0" fontId="0" fillId="8" borderId="162" xfId="0" applyFont="1" applyFill="1" applyBorder="1" applyAlignment="1" applyProtection="1">
      <alignment vertical="center"/>
      <protection locked="0"/>
    </xf>
    <xf numFmtId="0" fontId="0" fillId="0" borderId="16" xfId="0" applyFont="1" applyBorder="1" applyAlignment="1">
      <alignment vertical="center"/>
    </xf>
    <xf numFmtId="0" fontId="0" fillId="8" borderId="16" xfId="0" applyFont="1" applyFill="1" applyBorder="1" applyAlignment="1" applyProtection="1">
      <alignment vertical="center"/>
      <protection locked="0"/>
    </xf>
    <xf numFmtId="0" fontId="8" fillId="8" borderId="16" xfId="0" applyFont="1" applyFill="1" applyBorder="1" applyAlignment="1" applyProtection="1">
      <alignment vertical="center"/>
      <protection locked="0"/>
    </xf>
    <xf numFmtId="0" fontId="50" fillId="11" borderId="16" xfId="0" applyFont="1" applyFill="1" applyBorder="1" applyAlignment="1" applyProtection="1">
      <alignment vertical="center"/>
    </xf>
    <xf numFmtId="0" fontId="8" fillId="11" borderId="16" xfId="0" applyFont="1" applyFill="1" applyBorder="1" applyAlignment="1" applyProtection="1">
      <alignment vertical="center"/>
      <protection locked="0"/>
    </xf>
    <xf numFmtId="0" fontId="8" fillId="11" borderId="17" xfId="0" applyFont="1" applyFill="1" applyBorder="1" applyAlignment="1" applyProtection="1">
      <alignment vertical="center"/>
    </xf>
    <xf numFmtId="0" fontId="0" fillId="8" borderId="0" xfId="0" applyFont="1" applyFill="1" applyBorder="1" applyAlignment="1" applyProtection="1">
      <alignment vertical="center"/>
      <protection locked="0"/>
    </xf>
    <xf numFmtId="0" fontId="0" fillId="0" borderId="0" xfId="0" applyFont="1" applyBorder="1" applyAlignment="1">
      <alignment vertical="center"/>
    </xf>
    <xf numFmtId="0" fontId="8" fillId="8" borderId="0" xfId="0" applyFont="1" applyFill="1" applyBorder="1" applyAlignment="1" applyProtection="1">
      <alignment vertical="center"/>
      <protection locked="0"/>
    </xf>
    <xf numFmtId="0" fontId="50" fillId="11" borderId="0" xfId="0" applyFont="1" applyFill="1" applyBorder="1" applyAlignment="1" applyProtection="1">
      <alignment vertical="center"/>
    </xf>
    <xf numFmtId="0" fontId="8" fillId="11" borderId="0" xfId="0" applyFont="1" applyFill="1" applyBorder="1" applyAlignment="1" applyProtection="1">
      <alignment vertical="center"/>
      <protection locked="0"/>
    </xf>
    <xf numFmtId="0" fontId="8"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shrinkToFit="1"/>
    </xf>
    <xf numFmtId="0" fontId="7" fillId="0" borderId="0" xfId="0" applyFont="1" applyBorder="1" applyAlignment="1" applyProtection="1">
      <alignment horizontal="center" vertical="center" shrinkToFit="1"/>
    </xf>
    <xf numFmtId="0" fontId="7" fillId="0" borderId="0" xfId="3" applyFont="1" applyBorder="1" applyAlignment="1" applyProtection="1">
      <alignment horizontal="left" vertical="center" wrapText="1"/>
    </xf>
    <xf numFmtId="49" fontId="6" fillId="0" borderId="0" xfId="3" applyNumberFormat="1" applyFont="1" applyBorder="1" applyAlignment="1" applyProtection="1">
      <alignment horizontal="center" vertical="center" shrinkToFit="1"/>
    </xf>
    <xf numFmtId="0" fontId="6" fillId="0" borderId="0" xfId="3" applyFont="1" applyBorder="1" applyAlignment="1" applyProtection="1">
      <alignment horizontal="left" vertical="center"/>
    </xf>
    <xf numFmtId="0" fontId="6" fillId="0" borderId="0" xfId="3" applyFont="1" applyBorder="1" applyAlignment="1" applyProtection="1">
      <alignment horizontal="center" vertical="center"/>
    </xf>
    <xf numFmtId="0" fontId="60" fillId="11" borderId="10" xfId="0" applyFont="1" applyFill="1" applyBorder="1" applyAlignment="1" applyProtection="1">
      <alignment vertical="center"/>
    </xf>
    <xf numFmtId="0" fontId="60" fillId="11" borderId="11" xfId="0" applyFont="1" applyFill="1" applyBorder="1" applyAlignment="1" applyProtection="1">
      <alignment vertical="center"/>
    </xf>
    <xf numFmtId="0" fontId="60" fillId="11" borderId="0" xfId="0" applyFont="1" applyFill="1" applyBorder="1" applyAlignment="1" applyProtection="1">
      <alignment vertical="center"/>
    </xf>
    <xf numFmtId="0" fontId="60" fillId="11" borderId="12" xfId="0" applyFont="1" applyFill="1" applyBorder="1" applyAlignment="1" applyProtection="1">
      <alignment vertical="center"/>
    </xf>
    <xf numFmtId="0" fontId="8" fillId="0" borderId="158" xfId="0" applyFont="1" applyFill="1" applyBorder="1" applyAlignment="1" applyProtection="1">
      <alignment vertical="center" shrinkToFit="1"/>
    </xf>
    <xf numFmtId="0" fontId="8" fillId="11" borderId="67" xfId="0" applyFont="1" applyFill="1" applyBorder="1" applyAlignment="1" applyProtection="1">
      <alignment horizontal="center" vertical="center"/>
    </xf>
    <xf numFmtId="0" fontId="7" fillId="11" borderId="7" xfId="0" applyFont="1" applyFill="1" applyBorder="1" applyAlignment="1" applyProtection="1">
      <alignment vertical="center"/>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shrinkToFit="1"/>
    </xf>
    <xf numFmtId="0" fontId="8" fillId="0" borderId="0" xfId="0" applyFont="1" applyBorder="1" applyAlignment="1" applyProtection="1">
      <alignment horizontal="left" vertical="center"/>
    </xf>
    <xf numFmtId="0" fontId="9" fillId="0" borderId="12"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shrinkToFit="1"/>
    </xf>
    <xf numFmtId="0" fontId="69" fillId="0" borderId="0" xfId="9" applyFont="1" applyFill="1" applyAlignment="1">
      <alignment horizontal="left" vertical="center"/>
    </xf>
    <xf numFmtId="0" fontId="69" fillId="0" borderId="0" xfId="9" applyFont="1" applyFill="1" applyAlignment="1">
      <alignment horizontal="center" vertical="center"/>
    </xf>
    <xf numFmtId="0" fontId="6" fillId="0" borderId="0" xfId="3" applyFont="1" applyFill="1" applyBorder="1" applyAlignment="1">
      <alignment horizontal="left" vertical="center" shrinkToFit="1"/>
    </xf>
    <xf numFmtId="0" fontId="6" fillId="0" borderId="0" xfId="3" applyFont="1" applyFill="1" applyBorder="1" applyAlignment="1">
      <alignment horizontal="left" vertical="center"/>
    </xf>
    <xf numFmtId="0" fontId="76" fillId="0" borderId="0" xfId="9" applyFont="1" applyFill="1" applyAlignment="1">
      <alignment horizontal="left" vertical="center" shrinkToFit="1"/>
    </xf>
    <xf numFmtId="0" fontId="22" fillId="0" borderId="0" xfId="0" applyFont="1" applyFill="1" applyAlignment="1">
      <alignment horizontal="left" vertical="center" shrinkToFit="1"/>
    </xf>
    <xf numFmtId="0" fontId="0" fillId="0" borderId="0" xfId="0" applyFont="1" applyFill="1" applyAlignment="1">
      <alignment horizontal="left" vertical="center"/>
    </xf>
    <xf numFmtId="49" fontId="6" fillId="0" borderId="0" xfId="3" applyNumberFormat="1" applyFont="1" applyFill="1" applyBorder="1" applyAlignment="1">
      <alignment horizontal="left" vertical="center" shrinkToFit="1"/>
    </xf>
    <xf numFmtId="0" fontId="6" fillId="0" borderId="101" xfId="3" applyFont="1" applyFill="1" applyBorder="1" applyAlignment="1">
      <alignment horizontal="left" vertical="center" shrinkToFit="1"/>
    </xf>
    <xf numFmtId="0" fontId="6" fillId="0" borderId="13" xfId="3" applyFont="1" applyFill="1" applyBorder="1" applyAlignment="1">
      <alignment horizontal="left" vertical="center" shrinkToFit="1"/>
    </xf>
    <xf numFmtId="49" fontId="6" fillId="0" borderId="0" xfId="3" applyNumberFormat="1" applyFont="1" applyFill="1" applyBorder="1" applyAlignment="1">
      <alignment vertical="top" shrinkToFit="1"/>
    </xf>
    <xf numFmtId="0" fontId="9" fillId="0" borderId="1" xfId="0" applyFont="1" applyFill="1" applyBorder="1" applyAlignment="1" applyProtection="1">
      <alignment shrinkToFit="1"/>
    </xf>
    <xf numFmtId="0" fontId="9" fillId="0" borderId="0" xfId="0" applyFont="1" applyFill="1" applyBorder="1" applyAlignment="1" applyProtection="1">
      <alignment shrinkToFit="1"/>
    </xf>
    <xf numFmtId="0" fontId="9" fillId="0" borderId="12" xfId="0" applyFont="1" applyFill="1" applyBorder="1" applyAlignment="1" applyProtection="1">
      <alignment shrinkToFit="1"/>
    </xf>
    <xf numFmtId="0" fontId="7" fillId="0" borderId="0" xfId="0" applyFont="1" applyAlignment="1" applyProtection="1">
      <alignment vertical="center"/>
      <protection locked="0" hidden="1"/>
    </xf>
    <xf numFmtId="0" fontId="9" fillId="0" borderId="4" xfId="0" applyFont="1" applyFill="1" applyBorder="1" applyAlignment="1" applyProtection="1">
      <alignment horizontal="right" vertical="center"/>
    </xf>
    <xf numFmtId="0" fontId="7" fillId="0" borderId="0" xfId="0" applyFont="1" applyAlignment="1" applyProtection="1">
      <alignment vertical="center"/>
      <protection hidden="1"/>
    </xf>
    <xf numFmtId="0" fontId="9" fillId="0" borderId="4" xfId="0" applyFont="1" applyFill="1" applyBorder="1" applyAlignment="1" applyProtection="1">
      <alignment vertical="center"/>
    </xf>
    <xf numFmtId="0" fontId="8" fillId="11" borderId="4" xfId="0" applyFont="1" applyFill="1" applyBorder="1" applyAlignment="1" applyProtection="1">
      <alignment horizontal="left" vertical="center" wrapText="1" shrinkToFit="1"/>
      <protection locked="0"/>
    </xf>
    <xf numFmtId="0" fontId="8" fillId="0" borderId="0" xfId="0" applyFont="1" applyFill="1" applyBorder="1" applyAlignment="1" applyProtection="1">
      <alignment horizontal="left" vertical="center" wrapText="1"/>
      <protection locked="0"/>
    </xf>
    <xf numFmtId="0" fontId="8" fillId="19" borderId="0" xfId="0" applyFont="1" applyFill="1" applyAlignment="1" applyProtection="1">
      <alignment vertical="center"/>
    </xf>
    <xf numFmtId="0" fontId="7" fillId="0" borderId="54" xfId="0" applyFont="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60" fillId="0" borderId="12" xfId="0" applyFont="1" applyFill="1" applyBorder="1" applyAlignment="1" applyProtection="1">
      <alignment horizontal="left" vertical="center" wrapText="1"/>
      <protection locked="0"/>
    </xf>
    <xf numFmtId="0" fontId="12" fillId="0" borderId="4" xfId="0" applyFont="1" applyFill="1" applyBorder="1" applyAlignment="1">
      <alignment vertical="center" shrinkToFit="1"/>
    </xf>
    <xf numFmtId="0" fontId="63" fillId="0" borderId="7" xfId="0" applyFont="1" applyFill="1" applyBorder="1" applyAlignment="1" applyProtection="1">
      <alignment horizontal="right" vertical="center" shrinkToFit="1"/>
    </xf>
    <xf numFmtId="0" fontId="85" fillId="0" borderId="0" xfId="0" applyFont="1" applyAlignment="1" applyProtection="1">
      <alignment vertical="center"/>
    </xf>
    <xf numFmtId="0" fontId="53" fillId="0" borderId="0" xfId="0" applyFont="1" applyBorder="1" applyAlignment="1" applyProtection="1">
      <alignment horizontal="center" vertical="center"/>
    </xf>
    <xf numFmtId="0" fontId="11" fillId="0" borderId="7" xfId="0" applyFont="1" applyFill="1" applyBorder="1" applyAlignment="1" applyProtection="1">
      <alignment horizontal="left" vertical="center" shrinkToFit="1"/>
      <protection locked="0"/>
    </xf>
    <xf numFmtId="0" fontId="8" fillId="0" borderId="0" xfId="3" applyFont="1" applyBorder="1" applyAlignment="1" applyProtection="1">
      <alignment horizontal="left" vertical="center"/>
    </xf>
    <xf numFmtId="0" fontId="13" fillId="14" borderId="0" xfId="0" applyFont="1" applyFill="1" applyBorder="1" applyAlignment="1" applyProtection="1">
      <alignment vertical="center" wrapText="1"/>
      <protection locked="0"/>
    </xf>
    <xf numFmtId="0" fontId="7" fillId="0" borderId="10" xfId="0" applyFont="1" applyBorder="1" applyAlignment="1" applyProtection="1">
      <alignment horizontal="center" vertical="center"/>
    </xf>
    <xf numFmtId="0" fontId="7" fillId="0" borderId="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0" xfId="0" applyFont="1" applyBorder="1" applyAlignment="1" applyProtection="1">
      <alignment horizontal="left" vertical="center" wrapText="1"/>
    </xf>
    <xf numFmtId="0" fontId="8" fillId="0" borderId="4" xfId="0" applyFont="1" applyBorder="1" applyAlignment="1" applyProtection="1">
      <alignment horizontal="center" vertical="center"/>
    </xf>
    <xf numFmtId="0" fontId="6" fillId="0" borderId="0" xfId="3" applyFont="1" applyFill="1" applyBorder="1" applyAlignment="1" applyProtection="1">
      <alignment horizontal="center" vertical="center"/>
    </xf>
    <xf numFmtId="0" fontId="7" fillId="0" borderId="0" xfId="0" applyFont="1" applyBorder="1" applyAlignment="1" applyProtection="1">
      <alignment horizontal="center" vertical="center"/>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3" fillId="0" borderId="0" xfId="0" applyFont="1" applyAlignment="1" applyProtection="1">
      <alignment horizontal="center" vertical="center"/>
    </xf>
    <xf numFmtId="0" fontId="9" fillId="0" borderId="0" xfId="0" applyFont="1" applyFill="1" applyBorder="1" applyAlignment="1" applyProtection="1">
      <alignment horizontal="left"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25" fillId="0" borderId="0" xfId="3" applyFont="1" applyFill="1" applyBorder="1" applyAlignment="1" applyProtection="1">
      <alignment horizontal="center" vertical="center"/>
    </xf>
    <xf numFmtId="0" fontId="26" fillId="0" borderId="0" xfId="3" applyFont="1" applyFill="1" applyBorder="1" applyAlignment="1" applyProtection="1">
      <alignment horizontal="center" vertical="center"/>
    </xf>
    <xf numFmtId="0" fontId="8" fillId="0" borderId="31"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10" xfId="0" applyFont="1" applyBorder="1" applyAlignment="1" applyProtection="1">
      <alignment vertical="center" shrinkToFit="1"/>
    </xf>
    <xf numFmtId="0" fontId="8" fillId="11" borderId="0" xfId="3" applyFont="1" applyFill="1" applyBorder="1" applyAlignment="1" applyProtection="1">
      <alignment horizontal="left" vertical="center"/>
    </xf>
    <xf numFmtId="0" fontId="8" fillId="11" borderId="12" xfId="3" applyFont="1" applyFill="1" applyBorder="1" applyAlignment="1" applyProtection="1">
      <alignment horizontal="left" vertical="center"/>
    </xf>
    <xf numFmtId="0" fontId="9" fillId="0" borderId="12" xfId="0" applyFont="1" applyFill="1" applyBorder="1" applyAlignment="1" applyProtection="1">
      <alignment horizontal="left" vertical="center" shrinkToFit="1"/>
    </xf>
    <xf numFmtId="0" fontId="8" fillId="0" borderId="3" xfId="0" applyFont="1" applyFill="1" applyBorder="1" applyAlignment="1" applyProtection="1">
      <alignment horizontal="center" vertical="center"/>
    </xf>
    <xf numFmtId="0" fontId="8" fillId="0" borderId="4" xfId="0" applyFont="1" applyFill="1" applyBorder="1" applyAlignment="1" applyProtection="1">
      <alignment horizontal="center" vertical="top"/>
    </xf>
    <xf numFmtId="0" fontId="8" fillId="0" borderId="0" xfId="0" applyFont="1" applyBorder="1" applyAlignment="1" applyProtection="1">
      <alignment horizontal="center" vertical="center" wrapText="1"/>
    </xf>
    <xf numFmtId="0" fontId="8" fillId="0" borderId="8" xfId="0" applyFont="1" applyFill="1" applyBorder="1" applyAlignment="1" applyProtection="1">
      <alignment horizontal="center" vertical="center"/>
    </xf>
    <xf numFmtId="0" fontId="8" fillId="11" borderId="16" xfId="0" applyFont="1" applyFill="1" applyBorder="1" applyAlignment="1" applyProtection="1">
      <alignment vertical="center"/>
    </xf>
    <xf numFmtId="0" fontId="9" fillId="0" borderId="31" xfId="0" applyFont="1" applyFill="1" applyBorder="1" applyAlignment="1" applyProtection="1">
      <alignment vertical="center" shrinkToFit="1"/>
    </xf>
    <xf numFmtId="0" fontId="8" fillId="0" borderId="7" xfId="0" applyFont="1" applyFill="1" applyBorder="1" applyAlignment="1" applyProtection="1">
      <alignment horizontal="center" vertical="center"/>
    </xf>
    <xf numFmtId="0" fontId="8" fillId="11" borderId="69" xfId="0" applyFont="1" applyFill="1" applyBorder="1" applyAlignment="1" applyProtection="1">
      <alignment horizontal="center" vertical="center"/>
    </xf>
    <xf numFmtId="0" fontId="8" fillId="0" borderId="0" xfId="0" applyFont="1" applyBorder="1" applyAlignment="1" applyProtection="1">
      <alignment horizontal="left" vertical="center" wrapText="1" shrinkToFit="1"/>
    </xf>
    <xf numFmtId="0" fontId="8" fillId="11" borderId="2" xfId="0" applyFont="1" applyFill="1" applyBorder="1" applyAlignment="1" applyProtection="1">
      <alignment horizontal="left" vertical="center" shrinkToFit="1"/>
    </xf>
    <xf numFmtId="0" fontId="8" fillId="11" borderId="4" xfId="0" applyFont="1" applyFill="1" applyBorder="1" applyAlignment="1" applyProtection="1">
      <alignment horizontal="left" vertical="center" shrinkToFit="1"/>
    </xf>
    <xf numFmtId="0" fontId="8" fillId="11" borderId="3" xfId="0" applyFont="1" applyFill="1" applyBorder="1" applyAlignment="1" applyProtection="1">
      <alignment horizontal="left" vertical="center" shrinkToFit="1"/>
    </xf>
    <xf numFmtId="0" fontId="8" fillId="11" borderId="0" xfId="0" applyFont="1" applyFill="1" applyBorder="1" applyAlignment="1" applyProtection="1">
      <alignment vertical="center"/>
    </xf>
    <xf numFmtId="0" fontId="8" fillId="11" borderId="31" xfId="0" applyFont="1" applyFill="1" applyBorder="1" applyAlignment="1" applyProtection="1">
      <alignment horizontal="center" vertical="center"/>
    </xf>
    <xf numFmtId="0" fontId="8" fillId="11" borderId="215" xfId="0" applyFont="1" applyFill="1" applyBorder="1" applyAlignment="1" applyProtection="1">
      <alignment horizontal="center" vertical="center"/>
    </xf>
    <xf numFmtId="0" fontId="87" fillId="0" borderId="0" xfId="0" applyFont="1" applyBorder="1" applyAlignment="1" applyProtection="1">
      <alignment horizontal="center" vertical="center"/>
    </xf>
    <xf numFmtId="0" fontId="46" fillId="0" borderId="1" xfId="0" applyFont="1" applyBorder="1" applyAlignment="1" applyProtection="1">
      <alignment horizontal="center" vertical="center" shrinkToFit="1"/>
    </xf>
    <xf numFmtId="0" fontId="46" fillId="0" borderId="0" xfId="0" applyFont="1" applyBorder="1" applyAlignment="1" applyProtection="1">
      <alignment horizontal="center" vertical="center" shrinkToFit="1"/>
    </xf>
    <xf numFmtId="0" fontId="8" fillId="0" borderId="31" xfId="0" applyFont="1" applyBorder="1" applyAlignment="1" applyProtection="1">
      <alignment horizontal="left" vertical="center" shrinkToFit="1"/>
    </xf>
    <xf numFmtId="0" fontId="8" fillId="11" borderId="1" xfId="0" applyFont="1" applyFill="1" applyBorder="1" applyAlignment="1" applyProtection="1">
      <alignment horizontal="left" vertical="center" shrinkToFit="1"/>
    </xf>
    <xf numFmtId="0" fontId="8" fillId="11" borderId="0" xfId="0" applyFont="1" applyFill="1" applyBorder="1" applyAlignment="1" applyProtection="1">
      <alignment horizontal="left" vertical="center" shrinkToFit="1"/>
    </xf>
    <xf numFmtId="0" fontId="8" fillId="11" borderId="12" xfId="0" applyFont="1" applyFill="1" applyBorder="1" applyAlignment="1" applyProtection="1">
      <alignment horizontal="left" vertical="center" shrinkToFit="1"/>
    </xf>
    <xf numFmtId="0" fontId="7" fillId="0" borderId="1" xfId="0" applyFont="1" applyFill="1" applyBorder="1" applyAlignment="1" applyProtection="1">
      <alignment horizontal="center" vertical="center"/>
    </xf>
    <xf numFmtId="0" fontId="11" fillId="8" borderId="0" xfId="0" applyFont="1" applyFill="1" applyBorder="1" applyAlignment="1" applyProtection="1">
      <alignment horizontal="left" vertical="center" wrapText="1"/>
      <protection locked="0"/>
    </xf>
    <xf numFmtId="0" fontId="8" fillId="0" borderId="4" xfId="0" applyFont="1" applyBorder="1" applyAlignment="1" applyProtection="1">
      <alignment vertical="center"/>
    </xf>
    <xf numFmtId="0" fontId="7" fillId="0" borderId="11"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2" xfId="0" applyFont="1" applyBorder="1" applyAlignment="1" applyProtection="1">
      <alignment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7" fillId="0" borderId="9" xfId="0" applyFont="1" applyBorder="1" applyAlignment="1" applyProtection="1"/>
    <xf numFmtId="0" fontId="7" fillId="0" borderId="4" xfId="0" applyFont="1" applyBorder="1" applyAlignment="1">
      <alignment horizontal="center" vertical="center"/>
    </xf>
    <xf numFmtId="0" fontId="7" fillId="0" borderId="4" xfId="0" applyFont="1" applyBorder="1" applyAlignment="1" applyProtection="1">
      <alignment vertical="center"/>
    </xf>
    <xf numFmtId="0" fontId="8" fillId="0" borderId="10" xfId="0" applyFont="1" applyFill="1" applyBorder="1" applyAlignment="1" applyProtection="1">
      <alignment vertical="center"/>
    </xf>
    <xf numFmtId="0" fontId="7" fillId="0" borderId="10" xfId="0" applyFont="1" applyBorder="1" applyAlignment="1" applyProtection="1"/>
    <xf numFmtId="0" fontId="7" fillId="0" borderId="0" xfId="0" applyFont="1" applyFill="1" applyBorder="1" applyAlignment="1" applyProtection="1">
      <alignment horizontal="center" vertical="center"/>
    </xf>
    <xf numFmtId="0" fontId="8" fillId="0" borderId="6" xfId="0" applyFont="1" applyBorder="1" applyAlignment="1" applyProtection="1">
      <alignment vertical="center"/>
    </xf>
    <xf numFmtId="0" fontId="6" fillId="0" borderId="0" xfId="3" applyFont="1" applyBorder="1" applyAlignment="1" applyProtection="1">
      <alignment horizontal="center" vertical="center" wrapText="1"/>
    </xf>
    <xf numFmtId="0" fontId="12" fillId="0" borderId="0" xfId="3" applyFont="1" applyBorder="1" applyAlignment="1" applyProtection="1">
      <alignment horizontal="left" vertical="top" wrapText="1"/>
    </xf>
    <xf numFmtId="0" fontId="12" fillId="0" borderId="0" xfId="3" applyFont="1" applyBorder="1" applyAlignment="1" applyProtection="1">
      <alignment horizontal="right" vertical="top" wrapText="1"/>
    </xf>
    <xf numFmtId="0" fontId="0" fillId="0" borderId="0" xfId="3" applyFont="1" applyBorder="1" applyAlignment="1" applyProtection="1">
      <alignment horizontal="left" vertical="top" wrapText="1"/>
    </xf>
    <xf numFmtId="0" fontId="7" fillId="0" borderId="0" xfId="3" applyFont="1" applyBorder="1" applyAlignment="1" applyProtection="1">
      <alignment horizontal="left" vertical="center" wrapText="1"/>
    </xf>
    <xf numFmtId="0" fontId="6" fillId="0" borderId="0" xfId="3"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shrinkToFit="1"/>
    </xf>
    <xf numFmtId="0" fontId="7" fillId="0" borderId="13" xfId="0" applyFont="1" applyBorder="1" applyAlignment="1" applyProtection="1">
      <alignment vertical="center"/>
    </xf>
    <xf numFmtId="179" fontId="8" fillId="11" borderId="0" xfId="0" applyNumberFormat="1" applyFont="1" applyFill="1" applyBorder="1" applyAlignment="1" applyProtection="1">
      <alignment vertical="center"/>
      <protection locked="0"/>
    </xf>
    <xf numFmtId="179" fontId="19" fillId="11" borderId="0" xfId="0" applyNumberFormat="1" applyFont="1" applyFill="1" applyBorder="1" applyAlignment="1" applyProtection="1">
      <alignment vertical="center"/>
      <protection locked="0"/>
    </xf>
    <xf numFmtId="179" fontId="8" fillId="11" borderId="13" xfId="0" applyNumberFormat="1" applyFont="1" applyFill="1" applyBorder="1" applyAlignment="1" applyProtection="1">
      <alignment vertical="center"/>
    </xf>
    <xf numFmtId="179" fontId="8" fillId="11" borderId="0" xfId="0" applyNumberFormat="1" applyFont="1" applyFill="1" applyBorder="1" applyAlignment="1" applyProtection="1">
      <alignment vertical="center"/>
    </xf>
    <xf numFmtId="0" fontId="8" fillId="0" borderId="7" xfId="0" applyFont="1" applyBorder="1" applyAlignment="1" applyProtection="1">
      <alignment horizontal="center" vertical="center"/>
    </xf>
    <xf numFmtId="0" fontId="8" fillId="0" borderId="4" xfId="0" applyFont="1" applyFill="1" applyBorder="1" applyAlignment="1" applyProtection="1">
      <alignment horizontal="left" vertical="center" shrinkToFit="1"/>
    </xf>
    <xf numFmtId="0" fontId="8" fillId="0" borderId="6" xfId="0" applyFont="1" applyBorder="1" applyAlignment="1" applyProtection="1">
      <alignment horizontal="center" vertical="center" shrinkToFit="1"/>
    </xf>
    <xf numFmtId="0" fontId="8" fillId="0" borderId="1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10" xfId="0" applyFont="1" applyBorder="1" applyAlignment="1" applyProtection="1">
      <alignment horizontal="left" vertical="center" wrapText="1"/>
    </xf>
    <xf numFmtId="0" fontId="8" fillId="0" borderId="4"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0" xfId="0" applyFont="1" applyBorder="1" applyAlignment="1" applyProtection="1">
      <alignment horizontal="center" vertical="center"/>
    </xf>
    <xf numFmtId="0" fontId="8" fillId="0" borderId="7" xfId="0" applyFont="1" applyFill="1" applyBorder="1" applyAlignment="1" applyProtection="1">
      <alignment horizontal="left"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3" xfId="0" applyFont="1" applyBorder="1" applyAlignment="1" applyProtection="1">
      <alignment horizontal="left" vertical="center"/>
    </xf>
    <xf numFmtId="0" fontId="8" fillId="0" borderId="0" xfId="0" applyFont="1" applyFill="1" applyBorder="1" applyAlignment="1" applyProtection="1">
      <alignment horizontal="left" vertical="center"/>
    </xf>
    <xf numFmtId="0" fontId="7" fillId="0" borderId="4" xfId="0" applyFont="1" applyFill="1" applyBorder="1" applyAlignment="1" applyProtection="1">
      <alignment horizontal="left" vertical="center"/>
    </xf>
    <xf numFmtId="0" fontId="0" fillId="0" borderId="7" xfId="0" applyBorder="1" applyAlignment="1">
      <alignment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0" fillId="0" borderId="4" xfId="0" applyBorder="1" applyAlignment="1">
      <alignment vertical="center"/>
    </xf>
    <xf numFmtId="0" fontId="0" fillId="0" borderId="3" xfId="0" applyBorder="1" applyAlignment="1">
      <alignment vertical="center"/>
    </xf>
    <xf numFmtId="0" fontId="7" fillId="0" borderId="1" xfId="0" applyFont="1" applyBorder="1" applyAlignment="1" applyProtection="1">
      <alignment horizontal="center" vertical="center" wrapText="1"/>
    </xf>
    <xf numFmtId="0" fontId="0" fillId="0" borderId="4"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right" vertical="center"/>
    </xf>
    <xf numFmtId="0" fontId="8" fillId="0" borderId="3" xfId="0" applyFont="1" applyFill="1" applyBorder="1" applyAlignment="1" applyProtection="1">
      <alignment horizontal="center" vertical="center" shrinkToFit="1"/>
    </xf>
    <xf numFmtId="0" fontId="7" fillId="0" borderId="3" xfId="0" applyFont="1" applyBorder="1" applyAlignment="1">
      <alignment vertical="center"/>
    </xf>
    <xf numFmtId="0" fontId="0" fillId="0" borderId="0" xfId="0" applyBorder="1" applyAlignment="1">
      <alignment horizontal="left" vertical="center" wrapText="1"/>
    </xf>
    <xf numFmtId="0" fontId="7" fillId="0" borderId="12" xfId="0" applyFont="1" applyBorder="1" applyAlignment="1">
      <alignment vertical="center"/>
    </xf>
    <xf numFmtId="0" fontId="0" fillId="0" borderId="10" xfId="0" applyBorder="1" applyAlignment="1">
      <alignment vertical="center"/>
    </xf>
    <xf numFmtId="0" fontId="7" fillId="0" borderId="4" xfId="0" applyFont="1" applyBorder="1" applyAlignment="1" applyProtection="1">
      <alignment vertical="center"/>
    </xf>
    <xf numFmtId="0" fontId="9" fillId="0" borderId="3" xfId="0" applyFont="1" applyFill="1" applyBorder="1" applyAlignment="1" applyProtection="1">
      <alignment vertical="center"/>
    </xf>
    <xf numFmtId="0" fontId="7" fillId="0" borderId="1" xfId="0" applyFont="1" applyBorder="1" applyAlignment="1" applyProtection="1">
      <alignment vertical="center"/>
    </xf>
    <xf numFmtId="0" fontId="0" fillId="0" borderId="0" xfId="0" applyBorder="1" applyAlignment="1">
      <alignment vertical="center"/>
    </xf>
    <xf numFmtId="0" fontId="0" fillId="0" borderId="12" xfId="0" applyBorder="1" applyAlignment="1">
      <alignment vertical="center"/>
    </xf>
    <xf numFmtId="0" fontId="7" fillId="0" borderId="10" xfId="0" applyFont="1" applyBorder="1" applyAlignment="1" applyProtection="1">
      <alignment horizontal="center" vertical="center" wrapText="1"/>
    </xf>
    <xf numFmtId="0" fontId="9" fillId="0" borderId="4" xfId="0" applyFont="1" applyFill="1" applyBorder="1" applyAlignment="1" applyProtection="1">
      <alignment horizontal="center" vertical="center"/>
    </xf>
    <xf numFmtId="0" fontId="8" fillId="0" borderId="4" xfId="0" applyFont="1" applyBorder="1" applyAlignment="1" applyProtection="1">
      <alignment vertical="center"/>
    </xf>
    <xf numFmtId="0" fontId="7" fillId="0" borderId="12" xfId="0" applyFont="1" applyBorder="1" applyAlignment="1" applyProtection="1">
      <alignment vertical="center"/>
    </xf>
    <xf numFmtId="0" fontId="7" fillId="0" borderId="0" xfId="0" applyFont="1" applyBorder="1" applyAlignment="1" applyProtection="1">
      <alignment horizontal="left" vertical="center"/>
    </xf>
    <xf numFmtId="0" fontId="7" fillId="0" borderId="0" xfId="0" applyFont="1" applyFill="1" applyBorder="1" applyAlignment="1" applyProtection="1">
      <alignment horizontal="left" vertical="center"/>
    </xf>
    <xf numFmtId="0" fontId="60" fillId="0" borderId="2" xfId="0" applyFont="1" applyBorder="1" applyAlignment="1" applyProtection="1">
      <alignment horizontal="center" vertical="center"/>
    </xf>
    <xf numFmtId="0" fontId="7" fillId="0" borderId="9" xfId="0" applyFont="1" applyBorder="1" applyAlignment="1" applyProtection="1">
      <alignment vertical="center"/>
    </xf>
    <xf numFmtId="0" fontId="7" fillId="0" borderId="10" xfId="0" applyFont="1" applyBorder="1" applyAlignment="1" applyProtection="1">
      <alignment vertical="center"/>
    </xf>
    <xf numFmtId="0" fontId="0" fillId="0" borderId="1" xfId="0" applyBorder="1" applyAlignment="1">
      <alignment vertical="center"/>
    </xf>
    <xf numFmtId="0" fontId="7" fillId="0" borderId="2" xfId="0" applyFont="1" applyBorder="1" applyAlignment="1" applyProtection="1">
      <alignment vertical="center"/>
    </xf>
    <xf numFmtId="0" fontId="7" fillId="0" borderId="29"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12" xfId="0" applyFont="1" applyBorder="1" applyAlignment="1">
      <alignment horizontal="left" vertical="center" shrinkToFit="1"/>
    </xf>
    <xf numFmtId="0" fontId="7" fillId="0" borderId="12" xfId="0" applyFont="1" applyBorder="1" applyAlignment="1" applyProtection="1">
      <alignment horizontal="center" vertical="center" shrinkToFit="1"/>
    </xf>
    <xf numFmtId="0" fontId="46" fillId="11" borderId="0" xfId="0" applyFont="1" applyFill="1" applyBorder="1" applyAlignment="1" applyProtection="1">
      <alignment vertical="center" shrinkToFit="1"/>
    </xf>
    <xf numFmtId="0" fontId="46" fillId="0" borderId="12" xfId="0" applyFont="1" applyFill="1" applyBorder="1" applyAlignment="1" applyProtection="1">
      <alignment vertical="center" shrinkToFit="1"/>
    </xf>
    <xf numFmtId="0" fontId="7" fillId="11" borderId="2" xfId="0" applyFont="1" applyFill="1" applyBorder="1" applyAlignment="1" applyProtection="1">
      <alignment horizontal="center" vertical="center" shrinkToFit="1"/>
    </xf>
    <xf numFmtId="0" fontId="7" fillId="11" borderId="3" xfId="0" applyFont="1" applyFill="1" applyBorder="1" applyAlignment="1" applyProtection="1">
      <alignment vertical="center"/>
    </xf>
    <xf numFmtId="0" fontId="11" fillId="0" borderId="4" xfId="0" applyFont="1" applyFill="1" applyBorder="1" applyAlignment="1" applyProtection="1">
      <alignment vertical="center"/>
    </xf>
    <xf numFmtId="0" fontId="0" fillId="0" borderId="4" xfId="0" applyFill="1" applyBorder="1" applyAlignment="1">
      <alignment vertical="center"/>
    </xf>
    <xf numFmtId="0" fontId="8" fillId="0" borderId="1" xfId="0" applyFont="1" applyBorder="1" applyAlignment="1" applyProtection="1">
      <alignment vertical="center" wrapText="1" shrinkToFit="1"/>
    </xf>
    <xf numFmtId="0" fontId="0" fillId="0" borderId="2" xfId="0" applyBorder="1" applyAlignment="1">
      <alignment vertical="center" shrinkToFit="1"/>
    </xf>
    <xf numFmtId="0" fontId="11" fillId="0" borderId="4" xfId="0" applyFont="1" applyFill="1" applyBorder="1" applyAlignment="1">
      <alignment vertical="center" wrapText="1"/>
    </xf>
    <xf numFmtId="0" fontId="11" fillId="0" borderId="4" xfId="0" applyFont="1" applyFill="1" applyBorder="1" applyAlignment="1">
      <alignment horizontal="left" vertical="center"/>
    </xf>
    <xf numFmtId="0" fontId="46" fillId="0" borderId="10" xfId="0" applyFont="1" applyFill="1" applyBorder="1" applyAlignment="1" applyProtection="1">
      <alignment vertical="center" wrapText="1"/>
      <protection locked="0"/>
    </xf>
    <xf numFmtId="0" fontId="60" fillId="0" borderId="12" xfId="0" applyFont="1" applyFill="1" applyBorder="1" applyAlignment="1" applyProtection="1">
      <alignment horizontal="center" vertical="center"/>
    </xf>
    <xf numFmtId="0" fontId="46" fillId="0" borderId="0" xfId="0" applyFont="1" applyFill="1" applyBorder="1" applyAlignment="1" applyProtection="1">
      <alignment vertical="center" wrapText="1"/>
      <protection locked="0"/>
    </xf>
    <xf numFmtId="0" fontId="60" fillId="11" borderId="10" xfId="0" applyFont="1" applyFill="1" applyBorder="1" applyAlignment="1" applyProtection="1">
      <alignment horizontal="left" vertical="center"/>
    </xf>
    <xf numFmtId="0" fontId="60" fillId="11" borderId="1" xfId="0" applyFont="1" applyFill="1" applyBorder="1" applyAlignment="1" applyProtection="1">
      <alignment horizontal="left" vertical="center"/>
    </xf>
    <xf numFmtId="0" fontId="46" fillId="11" borderId="0" xfId="0" applyFont="1" applyFill="1" applyBorder="1" applyAlignment="1" applyProtection="1">
      <alignment horizontal="left" vertical="center"/>
    </xf>
    <xf numFmtId="0" fontId="48" fillId="0" borderId="10"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8" fillId="0" borderId="0" xfId="0" applyFont="1" applyFill="1" applyBorder="1" applyAlignment="1" applyProtection="1">
      <alignment horizontal="left" vertical="center" shrinkToFit="1"/>
    </xf>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8" fillId="0" borderId="3" xfId="0" applyFont="1" applyBorder="1" applyAlignment="1">
      <alignment vertical="center"/>
    </xf>
    <xf numFmtId="0" fontId="8" fillId="0" borderId="4" xfId="0" applyFont="1" applyFill="1" applyBorder="1" applyAlignment="1" applyProtection="1">
      <alignment vertical="center" wrapText="1"/>
      <protection locked="0"/>
    </xf>
    <xf numFmtId="0" fontId="9" fillId="0" borderId="7" xfId="0" applyFont="1" applyFill="1" applyBorder="1" applyAlignment="1" applyProtection="1">
      <alignment horizontal="right" vertical="center" wrapText="1"/>
      <protection locked="0"/>
    </xf>
    <xf numFmtId="0" fontId="9" fillId="0" borderId="8" xfId="0" applyFont="1" applyFill="1" applyBorder="1" applyAlignment="1" applyProtection="1">
      <alignment horizontal="left" vertical="center" wrapText="1"/>
      <protection locked="0"/>
    </xf>
    <xf numFmtId="0" fontId="9"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7" fillId="0" borderId="10" xfId="0" applyFont="1" applyBorder="1" applyAlignment="1">
      <alignment horizontal="center" vertical="center"/>
    </xf>
    <xf numFmtId="0" fontId="7" fillId="0" borderId="10" xfId="0" applyFont="1" applyFill="1" applyBorder="1" applyAlignment="1">
      <alignment vertical="center"/>
    </xf>
    <xf numFmtId="0" fontId="7" fillId="0" borderId="12" xfId="0" applyFont="1" applyFill="1" applyBorder="1" applyAlignment="1" applyProtection="1">
      <alignment horizontal="left" vertical="center"/>
    </xf>
    <xf numFmtId="0" fontId="7" fillId="0" borderId="4" xfId="0" applyFont="1" applyFill="1" applyBorder="1" applyAlignment="1">
      <alignment vertical="center"/>
    </xf>
    <xf numFmtId="0" fontId="62" fillId="0" borderId="9" xfId="0" applyFont="1" applyBorder="1" applyAlignment="1" applyProtection="1">
      <alignment horizontal="center" vertical="center" wrapText="1"/>
    </xf>
    <xf numFmtId="0" fontId="62" fillId="0" borderId="10" xfId="0" applyFont="1" applyBorder="1" applyAlignment="1" applyProtection="1">
      <alignment horizontal="center" vertical="center"/>
    </xf>
    <xf numFmtId="0" fontId="63" fillId="0" borderId="10" xfId="0" applyFont="1" applyFill="1" applyBorder="1" applyAlignment="1" applyProtection="1">
      <alignment horizontal="left" vertical="center" wrapText="1"/>
      <protection locked="0"/>
    </xf>
    <xf numFmtId="0" fontId="7" fillId="0" borderId="11" xfId="0" applyFont="1" applyFill="1" applyBorder="1" applyAlignment="1">
      <alignment vertical="center"/>
    </xf>
    <xf numFmtId="0" fontId="63" fillId="0" borderId="0" xfId="0" applyFont="1" applyFill="1" applyBorder="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63" fillId="0" borderId="4" xfId="0" applyFont="1" applyFill="1" applyBorder="1" applyAlignment="1" applyProtection="1">
      <alignment horizontal="left" vertical="center" wrapText="1"/>
      <protection locked="0"/>
    </xf>
    <xf numFmtId="0" fontId="7" fillId="0" borderId="3" xfId="0" applyFont="1" applyFill="1" applyBorder="1" applyAlignment="1">
      <alignment horizontal="left" vertical="center"/>
    </xf>
    <xf numFmtId="0" fontId="7" fillId="0" borderId="12" xfId="0" applyFont="1" applyFill="1" applyBorder="1" applyAlignment="1">
      <alignment horizontal="left" vertical="center"/>
    </xf>
    <xf numFmtId="0" fontId="0" fillId="0" borderId="9" xfId="0" applyBorder="1" applyAlignment="1">
      <alignment vertical="center"/>
    </xf>
    <xf numFmtId="0" fontId="7" fillId="0" borderId="2" xfId="0" applyFont="1" applyFill="1" applyBorder="1" applyAlignment="1" applyProtection="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vertical="center" wrapText="1" shrinkToFit="1"/>
    </xf>
    <xf numFmtId="0" fontId="87" fillId="0" borderId="0" xfId="0" applyFont="1" applyBorder="1" applyAlignment="1" applyProtection="1">
      <alignment horizontal="left" vertical="center"/>
    </xf>
    <xf numFmtId="0" fontId="31" fillId="0" borderId="0" xfId="0" applyFont="1" applyBorder="1" applyAlignment="1" applyProtection="1">
      <alignment vertical="center"/>
    </xf>
    <xf numFmtId="0" fontId="11" fillId="0" borderId="0" xfId="0" applyFont="1" applyBorder="1" applyAlignment="1" applyProtection="1">
      <alignment vertical="center" wrapText="1" shrinkToFit="1"/>
    </xf>
    <xf numFmtId="0" fontId="11" fillId="0" borderId="0" xfId="0" applyFont="1" applyBorder="1" applyAlignment="1" applyProtection="1">
      <alignment horizontal="left" vertical="center" wrapText="1" shrinkToFit="1"/>
    </xf>
    <xf numFmtId="0" fontId="0" fillId="0" borderId="0" xfId="0" applyFont="1" applyBorder="1" applyAlignment="1" applyProtection="1">
      <alignment horizontal="left" vertical="center"/>
    </xf>
    <xf numFmtId="0" fontId="0" fillId="0" borderId="0" xfId="0" applyFont="1" applyBorder="1" applyProtection="1"/>
    <xf numFmtId="0" fontId="11" fillId="0" borderId="35" xfId="0" applyFont="1" applyBorder="1" applyAlignment="1">
      <alignment horizontal="right" vertical="center" shrinkToFit="1"/>
    </xf>
    <xf numFmtId="0" fontId="11" fillId="0" borderId="37" xfId="0" applyFont="1" applyBorder="1" applyAlignment="1">
      <alignment vertical="center" shrinkToFit="1"/>
    </xf>
    <xf numFmtId="0" fontId="9" fillId="5" borderId="173" xfId="0" applyFont="1" applyFill="1" applyBorder="1" applyAlignment="1">
      <alignment horizontal="center" vertical="center" shrinkToFit="1"/>
    </xf>
    <xf numFmtId="0" fontId="9" fillId="5" borderId="289" xfId="0" applyFont="1" applyFill="1" applyBorder="1" applyAlignment="1">
      <alignment horizontal="center" vertical="center" shrinkToFit="1"/>
    </xf>
    <xf numFmtId="0" fontId="11" fillId="0" borderId="290" xfId="0" applyFont="1" applyBorder="1" applyAlignment="1">
      <alignment horizontal="center" vertical="center" shrinkToFit="1"/>
    </xf>
    <xf numFmtId="0" fontId="11" fillId="0" borderId="291" xfId="0" applyFont="1" applyBorder="1" applyAlignment="1">
      <alignment horizontal="center" vertical="center" shrinkToFit="1"/>
    </xf>
    <xf numFmtId="0" fontId="11" fillId="0" borderId="39" xfId="0" applyFont="1" applyBorder="1" applyAlignment="1">
      <alignment horizontal="center" vertical="center" shrinkToFit="1"/>
    </xf>
    <xf numFmtId="0" fontId="11" fillId="0" borderId="40" xfId="0" applyFont="1" applyBorder="1" applyAlignment="1">
      <alignment horizontal="center" vertical="center" shrinkToFit="1"/>
    </xf>
    <xf numFmtId="0" fontId="9" fillId="5" borderId="174" xfId="0" applyFont="1" applyFill="1" applyBorder="1" applyAlignment="1">
      <alignment horizontal="center" vertical="center" shrinkToFit="1"/>
    </xf>
    <xf numFmtId="0" fontId="9" fillId="5" borderId="288" xfId="0" applyFont="1" applyFill="1" applyBorder="1" applyAlignment="1">
      <alignment horizontal="center" vertical="center" shrinkToFit="1"/>
    </xf>
    <xf numFmtId="0" fontId="9" fillId="5" borderId="173" xfId="0" applyFont="1" applyFill="1" applyBorder="1" applyAlignment="1" applyProtection="1">
      <alignment horizontal="center" vertical="center" shrinkToFit="1"/>
    </xf>
    <xf numFmtId="0" fontId="9" fillId="5" borderId="289" xfId="0" applyFont="1" applyFill="1" applyBorder="1" applyAlignment="1" applyProtection="1">
      <alignment horizontal="center" vertical="center" shrinkToFit="1"/>
    </xf>
    <xf numFmtId="0" fontId="11" fillId="0" borderId="290" xfId="0" applyFont="1" applyFill="1" applyBorder="1" applyAlignment="1" applyProtection="1">
      <alignment horizontal="center" vertical="center" shrinkToFit="1"/>
    </xf>
    <xf numFmtId="0" fontId="11" fillId="0" borderId="291" xfId="0" applyFont="1" applyFill="1" applyBorder="1" applyAlignment="1" applyProtection="1">
      <alignment horizontal="center" vertical="center" shrinkToFit="1"/>
    </xf>
    <xf numFmtId="0" fontId="9" fillId="5" borderId="174" xfId="0" applyFont="1" applyFill="1" applyBorder="1" applyAlignment="1" applyProtection="1">
      <alignment horizontal="center" vertical="center" shrinkToFit="1"/>
    </xf>
    <xf numFmtId="0" fontId="11" fillId="0" borderId="40" xfId="0" applyFont="1" applyFill="1" applyBorder="1" applyAlignment="1" applyProtection="1">
      <alignment horizontal="center" vertical="center" shrinkToFit="1"/>
    </xf>
    <xf numFmtId="0" fontId="9" fillId="5" borderId="288" xfId="0" applyFont="1" applyFill="1" applyBorder="1" applyAlignment="1" applyProtection="1">
      <alignment horizontal="center" vertical="center" shrinkToFit="1"/>
    </xf>
    <xf numFmtId="0" fontId="20" fillId="0" borderId="9" xfId="0" applyFont="1" applyBorder="1" applyAlignment="1" applyProtection="1">
      <alignment horizontal="center" vertical="center" wrapText="1"/>
    </xf>
    <xf numFmtId="0" fontId="20" fillId="0" borderId="10" xfId="0" applyFont="1" applyBorder="1" applyAlignment="1" applyProtection="1">
      <alignment horizontal="center" vertical="center"/>
    </xf>
    <xf numFmtId="0" fontId="20" fillId="0" borderId="254" xfId="0" applyFont="1" applyBorder="1" applyAlignment="1" applyProtection="1">
      <alignment horizontal="center" vertical="center"/>
    </xf>
    <xf numFmtId="0" fontId="20" fillId="0" borderId="261" xfId="0" applyFont="1" applyBorder="1" applyAlignment="1" applyProtection="1">
      <alignment horizontal="center" vertical="center"/>
    </xf>
    <xf numFmtId="0" fontId="20" fillId="0" borderId="212" xfId="0" applyFont="1" applyBorder="1" applyAlignment="1" applyProtection="1">
      <alignment horizontal="center" vertical="center"/>
    </xf>
    <xf numFmtId="0" fontId="20" fillId="0" borderId="262" xfId="0" applyFont="1" applyBorder="1" applyAlignment="1" applyProtection="1">
      <alignment horizontal="center" vertical="center"/>
    </xf>
    <xf numFmtId="0" fontId="6" fillId="14" borderId="255" xfId="0" applyFont="1" applyFill="1" applyBorder="1" applyAlignment="1" applyProtection="1">
      <alignment horizontal="center" vertical="center" shrinkToFit="1"/>
      <protection locked="0"/>
    </xf>
    <xf numFmtId="0" fontId="6" fillId="14" borderId="256" xfId="0" applyFont="1" applyFill="1" applyBorder="1" applyAlignment="1" applyProtection="1">
      <alignment horizontal="center" vertical="center" shrinkToFit="1"/>
      <protection locked="0"/>
    </xf>
    <xf numFmtId="0" fontId="6" fillId="14" borderId="244" xfId="0" applyFont="1" applyFill="1" applyBorder="1" applyAlignment="1" applyProtection="1">
      <alignment horizontal="center" vertical="center" shrinkToFit="1"/>
      <protection locked="0"/>
    </xf>
    <xf numFmtId="0" fontId="6" fillId="14" borderId="262" xfId="0" applyFont="1" applyFill="1" applyBorder="1" applyAlignment="1" applyProtection="1">
      <alignment horizontal="center" vertical="center" shrinkToFit="1"/>
      <protection locked="0"/>
    </xf>
    <xf numFmtId="0" fontId="6" fillId="8" borderId="267" xfId="0" applyFont="1" applyFill="1" applyBorder="1" applyAlignment="1" applyProtection="1">
      <alignment horizontal="center" vertical="center" shrinkToFit="1"/>
      <protection locked="0"/>
    </xf>
    <xf numFmtId="0" fontId="6" fillId="8" borderId="11" xfId="0" applyFont="1" applyFill="1" applyBorder="1" applyAlignment="1" applyProtection="1">
      <alignment horizontal="center" vertical="center" shrinkToFit="1"/>
      <protection locked="0"/>
    </xf>
    <xf numFmtId="0" fontId="6" fillId="8" borderId="268" xfId="0" applyFont="1" applyFill="1" applyBorder="1" applyAlignment="1" applyProtection="1">
      <alignment horizontal="center" vertical="center" shrinkToFit="1"/>
      <protection locked="0"/>
    </xf>
    <xf numFmtId="0" fontId="6" fillId="8" borderId="3" xfId="0" applyFont="1" applyFill="1" applyBorder="1" applyAlignment="1" applyProtection="1">
      <alignment horizontal="center" vertical="center" shrinkToFit="1"/>
      <protection locked="0"/>
    </xf>
    <xf numFmtId="0" fontId="6" fillId="8" borderId="259" xfId="0" applyFont="1" applyFill="1" applyBorder="1" applyAlignment="1" applyProtection="1">
      <alignment horizontal="center" vertical="center" shrinkToFit="1"/>
      <protection locked="0"/>
    </xf>
    <xf numFmtId="0" fontId="6" fillId="8" borderId="258" xfId="0" applyFont="1" applyFill="1" applyBorder="1" applyAlignment="1" applyProtection="1">
      <alignment horizontal="center" vertical="center" shrinkToFit="1"/>
      <protection locked="0"/>
    </xf>
    <xf numFmtId="0" fontId="6" fillId="8" borderId="265" xfId="0" applyFont="1" applyFill="1" applyBorder="1" applyAlignment="1" applyProtection="1">
      <alignment horizontal="center" vertical="center" shrinkToFit="1"/>
      <protection locked="0"/>
    </xf>
    <xf numFmtId="0" fontId="6" fillId="8" borderId="264" xfId="0" applyFont="1" applyFill="1" applyBorder="1" applyAlignment="1" applyProtection="1">
      <alignment horizontal="center" vertical="center" shrinkToFit="1"/>
      <protection locked="0"/>
    </xf>
    <xf numFmtId="0" fontId="8" fillId="13" borderId="31" xfId="0" applyFont="1" applyFill="1" applyBorder="1" applyAlignment="1" applyProtection="1">
      <alignment horizontal="center" vertical="center"/>
      <protection locked="0"/>
    </xf>
    <xf numFmtId="0" fontId="8" fillId="0" borderId="9" xfId="0" applyFont="1" applyBorder="1" applyAlignment="1" applyProtection="1">
      <alignment horizontal="left" vertical="center" shrinkToFit="1"/>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8" fillId="8" borderId="31" xfId="0" applyFont="1" applyFill="1" applyBorder="1" applyAlignment="1" applyProtection="1">
      <alignment horizontal="center" vertical="center"/>
      <protection locked="0"/>
    </xf>
    <xf numFmtId="0" fontId="6" fillId="8" borderId="260" xfId="0" applyFont="1" applyFill="1" applyBorder="1" applyAlignment="1" applyProtection="1">
      <alignment horizontal="center" vertical="center" shrinkToFit="1"/>
      <protection locked="0"/>
    </xf>
    <xf numFmtId="0" fontId="6" fillId="8" borderId="266" xfId="0" applyFont="1" applyFill="1" applyBorder="1" applyAlignment="1" applyProtection="1">
      <alignment horizontal="center" vertical="center" shrinkToFit="1"/>
      <protection locked="0"/>
    </xf>
    <xf numFmtId="0" fontId="6" fillId="8" borderId="257" xfId="0" applyFont="1" applyFill="1" applyBorder="1" applyAlignment="1" applyProtection="1">
      <alignment horizontal="center" vertical="center" shrinkToFit="1"/>
      <protection locked="0"/>
    </xf>
    <xf numFmtId="0" fontId="6" fillId="8" borderId="269" xfId="0" applyFont="1" applyFill="1" applyBorder="1" applyAlignment="1" applyProtection="1">
      <alignment horizontal="center" vertical="center" shrinkToFit="1"/>
      <protection locked="0"/>
    </xf>
    <xf numFmtId="0" fontId="6" fillId="8" borderId="263" xfId="0" applyFont="1" applyFill="1" applyBorder="1" applyAlignment="1" applyProtection="1">
      <alignment horizontal="center" vertical="center" shrinkToFit="1"/>
      <protection locked="0"/>
    </xf>
    <xf numFmtId="0" fontId="6" fillId="8" borderId="270" xfId="0" applyFont="1" applyFill="1" applyBorder="1" applyAlignment="1" applyProtection="1">
      <alignment horizontal="center" vertical="center" shrinkToFit="1"/>
      <protection locked="0"/>
    </xf>
    <xf numFmtId="0" fontId="6" fillId="8" borderId="9" xfId="0" applyFont="1" applyFill="1" applyBorder="1" applyAlignment="1" applyProtection="1">
      <alignment horizontal="center" vertical="center" shrinkToFit="1"/>
      <protection locked="0"/>
    </xf>
    <xf numFmtId="0" fontId="6" fillId="8" borderId="10" xfId="0" applyFont="1" applyFill="1" applyBorder="1" applyAlignment="1" applyProtection="1">
      <alignment horizontal="center" vertical="center" shrinkToFit="1"/>
      <protection locked="0"/>
    </xf>
    <xf numFmtId="0" fontId="6" fillId="8" borderId="2" xfId="0" applyFont="1" applyFill="1" applyBorder="1" applyAlignment="1" applyProtection="1">
      <alignment horizontal="center" vertical="center" shrinkToFit="1"/>
      <protection locked="0"/>
    </xf>
    <xf numFmtId="0" fontId="6" fillId="8" borderId="4" xfId="0" applyFont="1" applyFill="1" applyBorder="1" applyAlignment="1" applyProtection="1">
      <alignment horizontal="center" vertical="center" shrinkToFit="1"/>
      <protection locked="0"/>
    </xf>
    <xf numFmtId="0" fontId="13" fillId="14" borderId="47" xfId="0" applyFont="1" applyFill="1" applyBorder="1" applyAlignment="1" applyProtection="1">
      <alignment horizontal="center" vertical="center" wrapText="1"/>
      <protection locked="0"/>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7" fillId="0" borderId="10" xfId="0" applyFont="1" applyBorder="1" applyAlignment="1" applyProtection="1">
      <alignment horizontal="left" vertical="center" shrinkToFit="1"/>
    </xf>
    <xf numFmtId="0" fontId="7" fillId="0" borderId="11" xfId="0" applyFont="1" applyBorder="1" applyAlignment="1" applyProtection="1">
      <alignment horizontal="left" vertical="center" shrinkToFit="1"/>
    </xf>
    <xf numFmtId="0" fontId="8" fillId="0" borderId="103" xfId="0" applyFont="1" applyBorder="1" applyAlignment="1" applyProtection="1">
      <alignment horizontal="center" vertical="center"/>
    </xf>
    <xf numFmtId="0" fontId="8" fillId="0" borderId="90"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88" xfId="0" applyFont="1" applyBorder="1" applyAlignment="1" applyProtection="1">
      <alignment horizontal="center" vertical="center"/>
    </xf>
    <xf numFmtId="0" fontId="8" fillId="0" borderId="47" xfId="0" applyFont="1" applyBorder="1" applyAlignment="1" applyProtection="1">
      <alignment horizontal="center" vertical="center"/>
    </xf>
    <xf numFmtId="0" fontId="7" fillId="8" borderId="0" xfId="0" applyFont="1" applyFill="1" applyBorder="1" applyAlignment="1" applyProtection="1">
      <alignment horizontal="left" vertical="center" wrapText="1"/>
      <protection locked="0"/>
    </xf>
    <xf numFmtId="0" fontId="7" fillId="8" borderId="4" xfId="0" applyFont="1" applyFill="1" applyBorder="1" applyAlignment="1" applyProtection="1">
      <alignment horizontal="left" vertical="center" wrapText="1"/>
      <protection locked="0"/>
    </xf>
    <xf numFmtId="0" fontId="8" fillId="11" borderId="1" xfId="3" applyFont="1" applyFill="1" applyBorder="1" applyAlignment="1" applyProtection="1">
      <alignment horizontal="left" vertical="top" wrapText="1"/>
    </xf>
    <xf numFmtId="0" fontId="8" fillId="11" borderId="0" xfId="3" applyFont="1" applyFill="1" applyBorder="1" applyAlignment="1" applyProtection="1">
      <alignment horizontal="left" vertical="top" wrapText="1"/>
    </xf>
    <xf numFmtId="0" fontId="8" fillId="11" borderId="12" xfId="3" applyFont="1" applyFill="1" applyBorder="1" applyAlignment="1" applyProtection="1">
      <alignment horizontal="left" vertical="top" wrapText="1"/>
    </xf>
    <xf numFmtId="0" fontId="8" fillId="11" borderId="2" xfId="3" applyFont="1" applyFill="1" applyBorder="1" applyAlignment="1" applyProtection="1">
      <alignment horizontal="left" vertical="top" wrapText="1"/>
    </xf>
    <xf numFmtId="0" fontId="8" fillId="11" borderId="4" xfId="3" applyFont="1" applyFill="1" applyBorder="1" applyAlignment="1" applyProtection="1">
      <alignment horizontal="left" vertical="top" wrapText="1"/>
    </xf>
    <xf numFmtId="0" fontId="8" fillId="11" borderId="3" xfId="3" applyFont="1" applyFill="1" applyBorder="1" applyAlignment="1" applyProtection="1">
      <alignment horizontal="left" vertical="top" wrapText="1"/>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0" fontId="6" fillId="8" borderId="47" xfId="0" applyFont="1" applyFill="1" applyBorder="1" applyAlignment="1" applyProtection="1">
      <alignment horizontal="center" vertical="center" shrinkToFit="1"/>
      <protection locked="0"/>
    </xf>
    <xf numFmtId="0" fontId="7" fillId="13" borderId="6" xfId="0" applyFont="1" applyFill="1" applyBorder="1" applyAlignment="1" applyProtection="1">
      <alignment horizontal="center" vertical="center"/>
      <protection locked="0"/>
    </xf>
    <xf numFmtId="0" fontId="7" fillId="13" borderId="7" xfId="0" applyFont="1" applyFill="1" applyBorder="1" applyAlignment="1" applyProtection="1">
      <alignment horizontal="center" vertical="center"/>
      <protection locked="0"/>
    </xf>
    <xf numFmtId="176" fontId="8" fillId="13" borderId="163" xfId="0" applyNumberFormat="1" applyFont="1" applyFill="1" applyBorder="1" applyAlignment="1" applyProtection="1">
      <alignment horizontal="center" vertical="center"/>
      <protection locked="0"/>
    </xf>
    <xf numFmtId="176" fontId="8" fillId="13" borderId="164" xfId="0" applyNumberFormat="1" applyFont="1" applyFill="1" applyBorder="1" applyAlignment="1" applyProtection="1">
      <alignment horizontal="center" vertical="center"/>
      <protection locked="0"/>
    </xf>
    <xf numFmtId="176" fontId="8" fillId="13" borderId="165" xfId="0" applyNumberFormat="1" applyFont="1" applyFill="1" applyBorder="1" applyAlignment="1" applyProtection="1">
      <alignment horizontal="center" vertical="center"/>
      <protection locked="0"/>
    </xf>
    <xf numFmtId="9" fontId="7" fillId="0" borderId="87" xfId="1" applyFont="1" applyBorder="1" applyAlignment="1" applyProtection="1">
      <alignment horizontal="center" vertical="center" shrinkToFit="1"/>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8" fillId="0" borderId="31" xfId="0" applyFont="1" applyBorder="1" applyAlignment="1" applyProtection="1">
      <alignment horizontal="right" vertical="center"/>
    </xf>
    <xf numFmtId="0" fontId="8" fillId="0" borderId="158" xfId="0" applyFont="1" applyBorder="1" applyAlignment="1" applyProtection="1">
      <alignment horizontal="right" vertical="center"/>
    </xf>
    <xf numFmtId="0" fontId="8" fillId="0" borderId="0"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19" xfId="0" applyFont="1" applyBorder="1" applyAlignment="1" applyProtection="1">
      <alignment horizontal="left" vertical="center"/>
    </xf>
    <xf numFmtId="0" fontId="8" fillId="8" borderId="188" xfId="0" applyFont="1" applyFill="1" applyBorder="1" applyAlignment="1" applyProtection="1">
      <alignment horizontal="center" vertical="center"/>
      <protection locked="0"/>
    </xf>
    <xf numFmtId="0" fontId="8" fillId="8" borderId="30" xfId="0" applyFont="1" applyFill="1" applyBorder="1" applyAlignment="1" applyProtection="1">
      <alignment horizontal="center" vertical="center"/>
      <protection locked="0"/>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0" xfId="3" applyFont="1" applyFill="1" applyBorder="1" applyAlignment="1" applyProtection="1">
      <alignment horizontal="left" vertical="center" wrapText="1"/>
    </xf>
    <xf numFmtId="0" fontId="8" fillId="0" borderId="2"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16" xfId="0" applyFont="1" applyBorder="1" applyAlignment="1" applyProtection="1">
      <alignment horizontal="right" vertical="center"/>
    </xf>
    <xf numFmtId="0" fontId="8" fillId="0" borderId="17" xfId="0" applyFont="1" applyBorder="1" applyAlignment="1" applyProtection="1">
      <alignment horizontal="right"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3" xfId="0" applyFont="1" applyBorder="1" applyAlignment="1" applyProtection="1">
      <alignment horizontal="center" vertical="center"/>
    </xf>
    <xf numFmtId="0" fontId="8" fillId="0" borderId="47" xfId="0" applyFont="1" applyBorder="1" applyAlignment="1" applyProtection="1">
      <alignment horizontal="center" vertical="center" shrinkToFit="1"/>
    </xf>
    <xf numFmtId="0" fontId="8" fillId="0" borderId="20" xfId="0" applyFont="1" applyBorder="1" applyAlignment="1" applyProtection="1">
      <alignment horizontal="center" vertical="center"/>
    </xf>
    <xf numFmtId="0" fontId="8" fillId="0" borderId="120"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20" xfId="0" applyFont="1" applyBorder="1" applyAlignment="1" applyProtection="1">
      <alignment horizontal="left" vertical="center"/>
    </xf>
    <xf numFmtId="0" fontId="8" fillId="0" borderId="47" xfId="0" applyFont="1" applyBorder="1" applyAlignment="1" applyProtection="1">
      <alignment horizontal="center" vertical="center" wrapText="1" shrinkToFit="1"/>
    </xf>
    <xf numFmtId="0" fontId="8" fillId="0" borderId="91"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21"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7" fillId="0" borderId="1" xfId="0" applyFont="1" applyBorder="1" applyAlignment="1" applyProtection="1">
      <alignment horizontal="center"/>
    </xf>
    <xf numFmtId="0" fontId="7" fillId="0" borderId="2" xfId="0" applyFont="1" applyBorder="1" applyAlignment="1" applyProtection="1">
      <alignment horizontal="center"/>
    </xf>
    <xf numFmtId="0" fontId="7" fillId="0" borderId="1"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1" xfId="0" applyFont="1" applyBorder="1" applyAlignment="1" applyProtection="1">
      <alignment horizontal="center" vertical="center"/>
    </xf>
    <xf numFmtId="0" fontId="7" fillId="0" borderId="19" xfId="0" applyFont="1" applyBorder="1" applyAlignment="1" applyProtection="1">
      <alignment horizontal="left" vertical="center" shrinkToFit="1"/>
    </xf>
    <xf numFmtId="0" fontId="7" fillId="0" borderId="9"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0" xfId="0" applyFont="1" applyBorder="1" applyAlignment="1" applyProtection="1">
      <alignment horizontal="left" vertical="center"/>
    </xf>
    <xf numFmtId="0" fontId="7" fillId="0" borderId="11" xfId="0" applyFont="1" applyBorder="1" applyAlignment="1" applyProtection="1">
      <alignment horizontal="left" vertical="center"/>
    </xf>
    <xf numFmtId="0" fontId="7" fillId="0" borderId="20" xfId="0" applyFont="1" applyBorder="1" applyAlignment="1" applyProtection="1">
      <alignment horizontal="left" vertical="center" shrinkToFit="1"/>
    </xf>
    <xf numFmtId="0" fontId="8" fillId="8" borderId="6" xfId="0" applyFont="1" applyFill="1" applyBorder="1" applyAlignment="1" applyProtection="1">
      <alignment horizontal="center" vertical="center" wrapText="1"/>
      <protection locked="0"/>
    </xf>
    <xf numFmtId="0" fontId="8" fillId="8" borderId="7" xfId="0"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176" fontId="8" fillId="0" borderId="11" xfId="0" applyNumberFormat="1" applyFont="1" applyFill="1" applyBorder="1" applyAlignment="1" applyProtection="1">
      <alignment horizontal="left" vertical="center"/>
    </xf>
    <xf numFmtId="176" fontId="8" fillId="0" borderId="12" xfId="0" applyNumberFormat="1" applyFont="1" applyFill="1" applyBorder="1" applyAlignment="1" applyProtection="1">
      <alignment horizontal="left" vertical="center"/>
    </xf>
    <xf numFmtId="176" fontId="8" fillId="8" borderId="10" xfId="0" applyNumberFormat="1" applyFont="1" applyFill="1" applyBorder="1" applyAlignment="1" applyProtection="1">
      <alignment horizontal="left" vertical="center"/>
      <protection locked="0"/>
    </xf>
    <xf numFmtId="176" fontId="8" fillId="8" borderId="0" xfId="0" applyNumberFormat="1" applyFont="1" applyFill="1" applyBorder="1" applyAlignment="1" applyProtection="1">
      <alignment horizontal="left" vertical="center"/>
      <protection locked="0"/>
    </xf>
    <xf numFmtId="0" fontId="8" fillId="8" borderId="7" xfId="0" applyNumberFormat="1" applyFont="1" applyFill="1" applyBorder="1" applyAlignment="1" applyProtection="1">
      <alignment horizontal="center" vertical="center"/>
      <protection locked="0"/>
    </xf>
    <xf numFmtId="176" fontId="8" fillId="13" borderId="6" xfId="0" applyNumberFormat="1" applyFont="1" applyFill="1" applyBorder="1" applyAlignment="1" applyProtection="1">
      <alignment horizontal="center" vertical="center"/>
      <protection locked="0"/>
    </xf>
    <xf numFmtId="176" fontId="8" fillId="13" borderId="7" xfId="0" applyNumberFormat="1" applyFont="1" applyFill="1" applyBorder="1" applyAlignment="1" applyProtection="1">
      <alignment horizontal="center" vertical="center"/>
      <protection locked="0"/>
    </xf>
    <xf numFmtId="176" fontId="8" fillId="13" borderId="8" xfId="0" applyNumberFormat="1" applyFont="1" applyFill="1" applyBorder="1" applyAlignment="1" applyProtection="1">
      <alignment horizontal="center" vertical="center"/>
      <protection locked="0"/>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176" fontId="8" fillId="0" borderId="10" xfId="0" applyNumberFormat="1" applyFont="1" applyFill="1" applyBorder="1" applyAlignment="1" applyProtection="1">
      <alignment horizontal="center" vertical="center"/>
    </xf>
    <xf numFmtId="176" fontId="8" fillId="0" borderId="0" xfId="0" applyNumberFormat="1" applyFont="1" applyFill="1" applyBorder="1" applyAlignment="1" applyProtection="1">
      <alignment horizontal="center" vertical="center"/>
    </xf>
    <xf numFmtId="0" fontId="15" fillId="0" borderId="4" xfId="0" applyFont="1" applyFill="1" applyBorder="1" applyAlignment="1" applyProtection="1">
      <alignment horizontal="left" vertical="center" wrapText="1"/>
    </xf>
    <xf numFmtId="0" fontId="7" fillId="0" borderId="9" xfId="0" applyFont="1" applyBorder="1" applyAlignment="1" applyProtection="1">
      <alignment horizontal="left" vertical="center"/>
    </xf>
    <xf numFmtId="0" fontId="8" fillId="11" borderId="6" xfId="0" applyNumberFormat="1" applyFont="1" applyFill="1" applyBorder="1" applyAlignment="1" applyProtection="1">
      <alignment horizontal="center" vertical="center"/>
      <protection locked="0"/>
    </xf>
    <xf numFmtId="0" fontId="8" fillId="11" borderId="7" xfId="0" applyNumberFormat="1" applyFont="1" applyFill="1" applyBorder="1" applyAlignment="1" applyProtection="1">
      <alignment horizontal="center" vertical="center"/>
      <protection locked="0"/>
    </xf>
    <xf numFmtId="0" fontId="8" fillId="11" borderId="8" xfId="0" applyNumberFormat="1" applyFont="1" applyFill="1" applyBorder="1" applyAlignment="1" applyProtection="1">
      <alignment horizontal="center" vertical="center"/>
      <protection locked="0"/>
    </xf>
    <xf numFmtId="0" fontId="6" fillId="0" borderId="0" xfId="3" applyFont="1" applyFill="1" applyBorder="1" applyAlignment="1" applyProtection="1">
      <alignment horizontal="center" vertical="center"/>
    </xf>
    <xf numFmtId="0" fontId="8" fillId="0" borderId="4" xfId="0" applyFont="1" applyBorder="1" applyAlignment="1" applyProtection="1">
      <alignment horizontal="right" vertical="center"/>
    </xf>
    <xf numFmtId="0" fontId="8" fillId="0" borderId="3" xfId="0" applyFont="1" applyBorder="1" applyAlignment="1" applyProtection="1">
      <alignment horizontal="right" vertical="center"/>
    </xf>
    <xf numFmtId="0" fontId="7" fillId="0" borderId="0" xfId="0" applyFont="1" applyBorder="1" applyAlignment="1" applyProtection="1">
      <alignment horizontal="left" vertical="center" shrinkToFit="1"/>
    </xf>
    <xf numFmtId="0" fontId="7" fillId="0" borderId="27" xfId="0" applyFont="1" applyBorder="1" applyAlignment="1" applyProtection="1">
      <alignment horizontal="center" vertical="center"/>
    </xf>
    <xf numFmtId="0" fontId="8" fillId="0" borderId="120" xfId="0" applyFont="1" applyBorder="1" applyAlignment="1" applyProtection="1">
      <alignment horizontal="left" vertical="center"/>
    </xf>
    <xf numFmtId="0" fontId="7" fillId="11" borderId="2" xfId="0" applyFont="1" applyFill="1" applyBorder="1" applyAlignment="1" applyProtection="1">
      <alignment horizontal="center" vertical="center"/>
    </xf>
    <xf numFmtId="0" fontId="7" fillId="11" borderId="27" xfId="0" applyFont="1" applyFill="1" applyBorder="1" applyAlignment="1" applyProtection="1">
      <alignment horizontal="center" vertical="center"/>
    </xf>
    <xf numFmtId="0" fontId="11" fillId="0" borderId="47" xfId="0" applyFont="1" applyBorder="1" applyAlignment="1" applyProtection="1">
      <alignment horizontal="center" vertical="center" wrapText="1"/>
    </xf>
    <xf numFmtId="0" fontId="7" fillId="13" borderId="4" xfId="0" applyFont="1" applyFill="1" applyBorder="1" applyAlignment="1" applyProtection="1">
      <alignment horizontal="center" vertical="center"/>
      <protection locked="0"/>
    </xf>
    <xf numFmtId="0" fontId="7" fillId="8" borderId="6" xfId="0" applyFont="1" applyFill="1" applyBorder="1" applyAlignment="1" applyProtection="1">
      <alignment horizontal="left" vertical="center" shrinkToFit="1"/>
      <protection locked="0"/>
    </xf>
    <xf numFmtId="0" fontId="7" fillId="8" borderId="7" xfId="0" applyFont="1" applyFill="1" applyBorder="1" applyAlignment="1" applyProtection="1">
      <alignment horizontal="left" vertical="center" shrinkToFit="1"/>
      <protection locked="0"/>
    </xf>
    <xf numFmtId="0" fontId="7" fillId="8" borderId="8" xfId="0" applyFont="1" applyFill="1" applyBorder="1" applyAlignment="1" applyProtection="1">
      <alignment horizontal="left" vertical="center" shrinkToFit="1"/>
      <protection locked="0"/>
    </xf>
    <xf numFmtId="0" fontId="15" fillId="0" borderId="7" xfId="0" applyFont="1" applyFill="1" applyBorder="1" applyAlignment="1" applyProtection="1">
      <alignment horizontal="left" vertical="center"/>
    </xf>
    <xf numFmtId="0" fontId="11" fillId="8" borderId="9"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1" xfId="0" applyFont="1" applyFill="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0" fontId="11" fillId="8" borderId="2" xfId="0" applyFont="1" applyFill="1" applyBorder="1" applyAlignment="1" applyProtection="1">
      <alignment horizontal="center" vertical="center"/>
      <protection locked="0"/>
    </xf>
    <xf numFmtId="0" fontId="11" fillId="8" borderId="3" xfId="0" applyFont="1" applyFill="1" applyBorder="1" applyAlignment="1" applyProtection="1">
      <alignment horizontal="center" vertical="center"/>
      <protection locked="0"/>
    </xf>
    <xf numFmtId="0" fontId="7" fillId="0" borderId="6" xfId="0" applyFont="1" applyFill="1" applyBorder="1" applyAlignment="1" applyProtection="1">
      <alignment horizontal="center" vertical="center" wrapText="1"/>
    </xf>
    <xf numFmtId="0" fontId="7" fillId="8" borderId="2" xfId="0" applyFont="1" applyFill="1" applyBorder="1" applyAlignment="1" applyProtection="1">
      <alignment horizontal="left" vertical="center" shrinkToFit="1"/>
      <protection locked="0"/>
    </xf>
    <xf numFmtId="0" fontId="7" fillId="8" borderId="4" xfId="0" applyFont="1" applyFill="1" applyBorder="1" applyAlignment="1" applyProtection="1">
      <alignment horizontal="left" vertical="center" shrinkToFit="1"/>
      <protection locked="0"/>
    </xf>
    <xf numFmtId="0" fontId="7" fillId="8" borderId="3" xfId="0" applyFont="1" applyFill="1" applyBorder="1" applyAlignment="1" applyProtection="1">
      <alignment horizontal="left" vertical="center" shrinkToFit="1"/>
      <protection locked="0"/>
    </xf>
    <xf numFmtId="0" fontId="8" fillId="11" borderId="47" xfId="0" applyFont="1" applyFill="1" applyBorder="1" applyAlignment="1" applyProtection="1">
      <alignment horizontal="center" vertical="center" shrinkToFit="1"/>
    </xf>
    <xf numFmtId="9" fontId="8" fillId="0" borderId="47" xfId="1" applyFont="1" applyBorder="1" applyAlignment="1" applyProtection="1">
      <alignment horizontal="center" vertical="center" shrinkToFit="1"/>
    </xf>
    <xf numFmtId="0" fontId="9" fillId="9" borderId="9"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1"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3" xfId="0" applyFont="1" applyFill="1" applyBorder="1" applyAlignment="1" applyProtection="1">
      <alignment horizontal="center" vertical="center" wrapTex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9" fontId="7" fillId="0" borderId="47" xfId="1" applyFont="1" applyBorder="1" applyAlignment="1" applyProtection="1">
      <alignment horizontal="center" vertical="center" shrinkToFit="1"/>
    </xf>
    <xf numFmtId="0" fontId="8" fillId="0" borderId="9" xfId="0" applyFont="1" applyBorder="1" applyAlignment="1" applyProtection="1">
      <alignment horizontal="left" vertical="center" wrapText="1" shrinkToFit="1"/>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47" xfId="0" applyFont="1" applyFill="1" applyBorder="1" applyAlignment="1" applyProtection="1">
      <alignment horizontal="center" vertical="center" wrapText="1"/>
    </xf>
    <xf numFmtId="0" fontId="7" fillId="0" borderId="10" xfId="0" applyFont="1" applyBorder="1" applyAlignment="1" applyProtection="1">
      <alignment horizontal="right" vertical="center"/>
    </xf>
    <xf numFmtId="49" fontId="7" fillId="13" borderId="9" xfId="0" applyNumberFormat="1" applyFont="1" applyFill="1" applyBorder="1" applyAlignment="1" applyProtection="1">
      <alignment horizontal="center" vertical="center" shrinkToFit="1"/>
      <protection locked="0"/>
    </xf>
    <xf numFmtId="49" fontId="7" fillId="13" borderId="10" xfId="0" applyNumberFormat="1" applyFont="1" applyFill="1" applyBorder="1" applyAlignment="1" applyProtection="1">
      <alignment horizontal="center" vertical="center" shrinkToFit="1"/>
      <protection locked="0"/>
    </xf>
    <xf numFmtId="49" fontId="7" fillId="13" borderId="11" xfId="0" applyNumberFormat="1" applyFont="1" applyFill="1" applyBorder="1" applyAlignment="1" applyProtection="1">
      <alignment horizontal="center" vertical="center" shrinkToFit="1"/>
      <protection locked="0"/>
    </xf>
    <xf numFmtId="49" fontId="7" fillId="13" borderId="1" xfId="0" applyNumberFormat="1" applyFont="1" applyFill="1" applyBorder="1" applyAlignment="1" applyProtection="1">
      <alignment horizontal="center" vertical="center" shrinkToFit="1"/>
      <protection locked="0"/>
    </xf>
    <xf numFmtId="49" fontId="7" fillId="13" borderId="0" xfId="0" applyNumberFormat="1" applyFont="1" applyFill="1" applyBorder="1" applyAlignment="1" applyProtection="1">
      <alignment horizontal="center" vertical="center" shrinkToFit="1"/>
      <protection locked="0"/>
    </xf>
    <xf numFmtId="49" fontId="7" fillId="13" borderId="12" xfId="0" applyNumberFormat="1" applyFont="1" applyFill="1" applyBorder="1" applyAlignment="1" applyProtection="1">
      <alignment horizontal="center" vertical="center" shrinkToFit="1"/>
      <protection locked="0"/>
    </xf>
    <xf numFmtId="0" fontId="7" fillId="11" borderId="6" xfId="0" applyFont="1" applyFill="1" applyBorder="1" applyAlignment="1" applyProtection="1">
      <alignment horizontal="center" vertical="center"/>
    </xf>
    <xf numFmtId="0" fontId="7" fillId="11" borderId="32"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9" fillId="0" borderId="12" xfId="0" applyFont="1" applyFill="1" applyBorder="1" applyAlignment="1" applyProtection="1">
      <alignment horizontal="right" vertical="center"/>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26" fillId="0" borderId="9" xfId="3" applyFont="1" applyFill="1" applyBorder="1" applyAlignment="1" applyProtection="1">
      <alignment horizontal="center" vertical="center"/>
    </xf>
    <xf numFmtId="0" fontId="26" fillId="0" borderId="10" xfId="3" applyFont="1" applyFill="1" applyBorder="1" applyAlignment="1" applyProtection="1">
      <alignment horizontal="center" vertical="center"/>
    </xf>
    <xf numFmtId="0" fontId="26" fillId="0" borderId="11" xfId="3" applyFont="1" applyFill="1" applyBorder="1" applyAlignment="1" applyProtection="1">
      <alignment horizontal="center" vertical="center"/>
    </xf>
    <xf numFmtId="0" fontId="26" fillId="0" borderId="2" xfId="3" applyFont="1" applyFill="1" applyBorder="1" applyAlignment="1" applyProtection="1">
      <alignment horizontal="center" vertical="center"/>
    </xf>
    <xf numFmtId="0" fontId="26" fillId="0" borderId="4" xfId="3" applyFont="1" applyFill="1" applyBorder="1" applyAlignment="1" applyProtection="1">
      <alignment horizontal="center" vertical="center"/>
    </xf>
    <xf numFmtId="0" fontId="26" fillId="0" borderId="3" xfId="3" applyFont="1" applyFill="1" applyBorder="1" applyAlignment="1" applyProtection="1">
      <alignment horizontal="center" vertical="center"/>
    </xf>
    <xf numFmtId="0" fontId="27" fillId="8" borderId="9" xfId="3" applyFont="1" applyFill="1" applyBorder="1" applyAlignment="1" applyProtection="1">
      <alignment horizontal="left" vertical="center"/>
      <protection locked="0"/>
    </xf>
    <xf numFmtId="0" fontId="27" fillId="8" borderId="10" xfId="3" applyFont="1" applyFill="1" applyBorder="1" applyAlignment="1" applyProtection="1">
      <alignment horizontal="left" vertical="center"/>
      <protection locked="0"/>
    </xf>
    <xf numFmtId="0" fontId="27" fillId="8" borderId="11" xfId="3" applyFont="1" applyFill="1" applyBorder="1" applyAlignment="1" applyProtection="1">
      <alignment horizontal="left" vertical="center"/>
      <protection locked="0"/>
    </xf>
    <xf numFmtId="0" fontId="27" fillId="8" borderId="2" xfId="3" applyFont="1" applyFill="1" applyBorder="1" applyAlignment="1" applyProtection="1">
      <alignment horizontal="left" vertical="center"/>
      <protection locked="0"/>
    </xf>
    <xf numFmtId="0" fontId="27" fillId="8" borderId="4" xfId="3" applyFont="1" applyFill="1" applyBorder="1" applyAlignment="1" applyProtection="1">
      <alignment horizontal="left" vertical="center"/>
      <protection locked="0"/>
    </xf>
    <xf numFmtId="0" fontId="27" fillId="8" borderId="3" xfId="3" applyFont="1" applyFill="1" applyBorder="1" applyAlignment="1" applyProtection="1">
      <alignment horizontal="left" vertical="center"/>
      <protection locked="0"/>
    </xf>
    <xf numFmtId="0" fontId="26" fillId="0" borderId="47" xfId="3" applyFont="1" applyFill="1" applyBorder="1" applyAlignment="1" applyProtection="1">
      <alignment horizontal="center" vertical="center"/>
    </xf>
    <xf numFmtId="0" fontId="30" fillId="0" borderId="10" xfId="0" applyFont="1" applyFill="1" applyBorder="1" applyAlignment="1" applyProtection="1">
      <alignment horizontal="left" vertical="center" shrinkToFit="1"/>
    </xf>
    <xf numFmtId="0" fontId="30" fillId="0" borderId="11" xfId="0" applyFont="1" applyFill="1" applyBorder="1" applyAlignment="1" applyProtection="1">
      <alignment horizontal="left" vertical="center" shrinkToFit="1"/>
    </xf>
    <xf numFmtId="0" fontId="30" fillId="0" borderId="4" xfId="0" applyFont="1" applyFill="1" applyBorder="1" applyAlignment="1" applyProtection="1">
      <alignment horizontal="left" vertical="center" shrinkToFit="1"/>
    </xf>
    <xf numFmtId="0" fontId="30" fillId="0" borderId="3" xfId="0" applyFont="1" applyFill="1" applyBorder="1" applyAlignment="1" applyProtection="1">
      <alignment horizontal="left" vertical="center" shrinkToFit="1"/>
    </xf>
    <xf numFmtId="0" fontId="28" fillId="8" borderId="9" xfId="0" applyFont="1" applyFill="1" applyBorder="1" applyAlignment="1" applyProtection="1">
      <alignment horizontal="left" vertical="center" wrapText="1"/>
      <protection locked="0"/>
    </xf>
    <xf numFmtId="0" fontId="28" fillId="8" borderId="10" xfId="0" applyFont="1" applyFill="1" applyBorder="1" applyAlignment="1" applyProtection="1">
      <alignment horizontal="left" vertical="center" wrapText="1"/>
      <protection locked="0"/>
    </xf>
    <xf numFmtId="0" fontId="28" fillId="8" borderId="11" xfId="0" applyFont="1" applyFill="1" applyBorder="1" applyAlignment="1" applyProtection="1">
      <alignment horizontal="left" vertical="center" wrapText="1"/>
      <protection locked="0"/>
    </xf>
    <xf numFmtId="0" fontId="28" fillId="8" borderId="1" xfId="0" applyFont="1" applyFill="1" applyBorder="1" applyAlignment="1" applyProtection="1">
      <alignment horizontal="left" vertical="center" wrapText="1"/>
      <protection locked="0"/>
    </xf>
    <xf numFmtId="0" fontId="28" fillId="8" borderId="0" xfId="0" applyFont="1" applyFill="1" applyBorder="1" applyAlignment="1" applyProtection="1">
      <alignment horizontal="left" vertical="center" wrapText="1"/>
      <protection locked="0"/>
    </xf>
    <xf numFmtId="0" fontId="28" fillId="8" borderId="12" xfId="0" applyFont="1" applyFill="1" applyBorder="1" applyAlignment="1" applyProtection="1">
      <alignment horizontal="left" vertical="center" wrapText="1"/>
      <protection locked="0"/>
    </xf>
    <xf numFmtId="0" fontId="28" fillId="8" borderId="2" xfId="0" applyFont="1" applyFill="1" applyBorder="1" applyAlignment="1" applyProtection="1">
      <alignment horizontal="left" vertical="center" wrapText="1"/>
      <protection locked="0"/>
    </xf>
    <xf numFmtId="0" fontId="28" fillId="8" borderId="4" xfId="0" applyFont="1" applyFill="1" applyBorder="1" applyAlignment="1" applyProtection="1">
      <alignment horizontal="left" vertical="center" wrapText="1"/>
      <protection locked="0"/>
    </xf>
    <xf numFmtId="0" fontId="28" fillId="8" borderId="3" xfId="0" applyFont="1" applyFill="1" applyBorder="1" applyAlignment="1" applyProtection="1">
      <alignment horizontal="left" vertical="center" wrapText="1"/>
      <protection locked="0"/>
    </xf>
    <xf numFmtId="0" fontId="28" fillId="8" borderId="47" xfId="0" applyFont="1" applyFill="1" applyBorder="1" applyAlignment="1" applyProtection="1">
      <alignment horizontal="left" vertical="center" wrapText="1"/>
      <protection locked="0"/>
    </xf>
    <xf numFmtId="0" fontId="8" fillId="7" borderId="6" xfId="0" applyFont="1" applyFill="1" applyBorder="1" applyAlignment="1" applyProtection="1">
      <alignment horizontal="center" vertical="center" shrinkToFit="1"/>
    </xf>
    <xf numFmtId="0" fontId="8" fillId="7" borderId="8" xfId="0" applyFont="1" applyFill="1" applyBorder="1" applyAlignment="1" applyProtection="1">
      <alignment horizontal="center" vertical="center" shrinkToFit="1"/>
    </xf>
    <xf numFmtId="0" fontId="38" fillId="0" borderId="0" xfId="0" applyFont="1" applyBorder="1" applyAlignment="1" applyProtection="1">
      <alignment horizontal="left"/>
    </xf>
    <xf numFmtId="56" fontId="9" fillId="0" borderId="2" xfId="0" applyNumberFormat="1" applyFont="1" applyFill="1" applyBorder="1" applyAlignment="1" applyProtection="1">
      <alignment horizontal="left" vertical="center" shrinkToFit="1"/>
    </xf>
    <xf numFmtId="56" fontId="9" fillId="0" borderId="4" xfId="0" applyNumberFormat="1" applyFont="1" applyFill="1" applyBorder="1" applyAlignment="1" applyProtection="1">
      <alignment horizontal="left" vertical="center" shrinkToFit="1"/>
    </xf>
    <xf numFmtId="0" fontId="3" fillId="0" borderId="0" xfId="0" applyFont="1" applyAlignment="1" applyProtection="1">
      <alignment horizontal="center" vertical="center"/>
    </xf>
    <xf numFmtId="0" fontId="29" fillId="0" borderId="47" xfId="0" applyFont="1" applyFill="1" applyBorder="1" applyAlignment="1" applyProtection="1">
      <alignment horizontal="center" vertical="center" wrapText="1"/>
    </xf>
    <xf numFmtId="0" fontId="28" fillId="0" borderId="47" xfId="0" applyFont="1" applyFill="1" applyBorder="1" applyAlignment="1" applyProtection="1">
      <alignment horizontal="center" vertical="center" shrinkToFit="1"/>
    </xf>
    <xf numFmtId="0" fontId="28" fillId="0" borderId="9"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xf>
    <xf numFmtId="0" fontId="28" fillId="0" borderId="1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4"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27" fillId="8" borderId="10" xfId="0" applyFont="1" applyFill="1" applyBorder="1" applyAlignment="1" applyProtection="1">
      <alignment horizontal="center" vertical="center" shrinkToFit="1"/>
      <protection locked="0"/>
    </xf>
    <xf numFmtId="0" fontId="27" fillId="8" borderId="4" xfId="0" applyFont="1" applyFill="1" applyBorder="1" applyAlignment="1" applyProtection="1">
      <alignment horizontal="center" vertical="center" shrinkToFit="1"/>
      <protection locked="0"/>
    </xf>
    <xf numFmtId="0" fontId="28" fillId="13" borderId="205" xfId="0" applyFont="1" applyFill="1" applyBorder="1" applyAlignment="1" applyProtection="1">
      <alignment horizontal="center" vertical="center" shrinkToFit="1"/>
      <protection locked="0"/>
    </xf>
    <xf numFmtId="0" fontId="28" fillId="13" borderId="206" xfId="0" applyFont="1" applyFill="1" applyBorder="1" applyAlignment="1" applyProtection="1">
      <alignment horizontal="center" vertical="center" shrinkToFit="1"/>
      <protection locked="0"/>
    </xf>
    <xf numFmtId="0" fontId="28" fillId="13" borderId="207" xfId="0" applyFont="1" applyFill="1" applyBorder="1" applyAlignment="1" applyProtection="1">
      <alignment horizontal="center" vertical="center" shrinkToFit="1"/>
      <protection locked="0"/>
    </xf>
    <xf numFmtId="0" fontId="28" fillId="13" borderId="208" xfId="0" applyFont="1" applyFill="1" applyBorder="1" applyAlignment="1" applyProtection="1">
      <alignment horizontal="center" vertical="center" shrinkToFit="1"/>
      <protection locked="0"/>
    </xf>
    <xf numFmtId="0" fontId="28" fillId="0" borderId="9" xfId="0" applyFont="1" applyFill="1" applyBorder="1" applyAlignment="1" applyProtection="1">
      <alignment horizontal="center" vertical="center"/>
    </xf>
    <xf numFmtId="0" fontId="27" fillId="8" borderId="47" xfId="3" applyFont="1" applyFill="1" applyBorder="1" applyAlignment="1" applyProtection="1">
      <alignment horizontal="left" vertical="center"/>
      <protection locked="0"/>
    </xf>
    <xf numFmtId="0" fontId="28" fillId="8" borderId="8" xfId="0" applyFont="1" applyFill="1" applyBorder="1" applyAlignment="1" applyProtection="1">
      <alignment horizontal="center" vertical="center" shrinkToFit="1"/>
      <protection locked="0"/>
    </xf>
    <xf numFmtId="0" fontId="28" fillId="8" borderId="47" xfId="0" applyFont="1" applyFill="1" applyBorder="1" applyAlignment="1" applyProtection="1">
      <alignment horizontal="center" vertical="center" shrinkToFit="1"/>
      <protection locked="0"/>
    </xf>
    <xf numFmtId="0" fontId="28" fillId="8" borderId="9" xfId="0" applyFont="1" applyFill="1" applyBorder="1" applyAlignment="1" applyProtection="1">
      <alignment horizontal="center" vertical="center" shrinkToFit="1"/>
      <protection locked="0"/>
    </xf>
    <xf numFmtId="0" fontId="28" fillId="8" borderId="11" xfId="0" applyFont="1" applyFill="1" applyBorder="1" applyAlignment="1" applyProtection="1">
      <alignment horizontal="center" vertical="center" shrinkToFit="1"/>
      <protection locked="0"/>
    </xf>
    <xf numFmtId="0" fontId="28" fillId="8" borderId="2" xfId="0" applyFont="1" applyFill="1" applyBorder="1" applyAlignment="1" applyProtection="1">
      <alignment horizontal="center" vertical="center" shrinkToFit="1"/>
      <protection locked="0"/>
    </xf>
    <xf numFmtId="0" fontId="28" fillId="8" borderId="3" xfId="0" applyFont="1" applyFill="1" applyBorder="1" applyAlignment="1" applyProtection="1">
      <alignment horizontal="center" vertical="center" shrinkToFit="1"/>
      <protection locked="0"/>
    </xf>
    <xf numFmtId="0" fontId="26" fillId="0" borderId="47" xfId="3" applyFont="1" applyFill="1" applyBorder="1" applyAlignment="1" applyProtection="1">
      <alignment horizontal="left" vertical="center" shrinkToFit="1"/>
    </xf>
    <xf numFmtId="0" fontId="8" fillId="0" borderId="11"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111" xfId="0" applyFont="1" applyBorder="1" applyAlignment="1" applyProtection="1">
      <alignment horizontal="right" vertical="top"/>
    </xf>
    <xf numFmtId="0" fontId="8" fillId="0" borderId="112" xfId="0" applyFont="1" applyBorder="1" applyAlignment="1" applyProtection="1">
      <alignment horizontal="right" vertical="top"/>
    </xf>
    <xf numFmtId="0" fontId="8" fillId="0" borderId="115" xfId="0" applyFont="1" applyBorder="1" applyAlignment="1" applyProtection="1">
      <alignment horizontal="right" vertical="top"/>
    </xf>
    <xf numFmtId="0" fontId="8" fillId="0" borderId="116" xfId="0" applyFont="1" applyBorder="1" applyAlignment="1" applyProtection="1">
      <alignment horizontal="right" vertical="top"/>
    </xf>
    <xf numFmtId="0" fontId="8" fillId="0" borderId="117" xfId="0" applyFont="1" applyBorder="1" applyAlignment="1" applyProtection="1">
      <alignment horizontal="right" vertical="top"/>
    </xf>
    <xf numFmtId="0" fontId="8" fillId="0" borderId="118" xfId="0" applyFont="1" applyBorder="1" applyAlignment="1" applyProtection="1">
      <alignment horizontal="right" vertical="top"/>
    </xf>
    <xf numFmtId="0" fontId="8" fillId="7" borderId="7" xfId="0" applyFont="1" applyFill="1" applyBorder="1" applyAlignment="1" applyProtection="1">
      <alignment horizontal="center" vertical="center" shrinkToFit="1"/>
    </xf>
    <xf numFmtId="0" fontId="15" fillId="0" borderId="4" xfId="0" applyFont="1" applyBorder="1" applyAlignment="1" applyProtection="1">
      <alignment horizontal="left" vertical="center"/>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2" xfId="0" applyFont="1" applyBorder="1" applyAlignment="1" applyProtection="1">
      <alignment horizontal="center" vertical="center"/>
    </xf>
    <xf numFmtId="0" fontId="6" fillId="0" borderId="10" xfId="0" applyFont="1" applyBorder="1" applyAlignment="1" applyProtection="1">
      <alignment horizontal="center" shrinkToFit="1"/>
    </xf>
    <xf numFmtId="0" fontId="8" fillId="0" borderId="47" xfId="0" applyFont="1" applyBorder="1" applyAlignment="1" applyProtection="1">
      <alignment horizontal="center" vertical="center" textRotation="255"/>
    </xf>
    <xf numFmtId="0" fontId="27" fillId="13" borderId="10" xfId="3" applyFont="1" applyFill="1" applyBorder="1" applyAlignment="1" applyProtection="1">
      <alignment horizontal="center" vertical="center"/>
      <protection locked="0"/>
    </xf>
    <xf numFmtId="0" fontId="27" fillId="13" borderId="4" xfId="3" applyFont="1" applyFill="1" applyBorder="1" applyAlignment="1" applyProtection="1">
      <alignment horizontal="center" vertical="center"/>
      <protection locked="0"/>
    </xf>
    <xf numFmtId="0" fontId="25" fillId="0" borderId="0" xfId="3" applyFont="1" applyFill="1" applyBorder="1" applyAlignment="1" applyProtection="1">
      <alignment horizontal="left" vertical="center"/>
    </xf>
    <xf numFmtId="0" fontId="25" fillId="0" borderId="4" xfId="3" applyFont="1" applyFill="1" applyBorder="1" applyAlignment="1" applyProtection="1">
      <alignment horizontal="left" vertical="center"/>
    </xf>
    <xf numFmtId="0" fontId="25" fillId="0" borderId="1" xfId="3" applyFont="1" applyFill="1" applyBorder="1" applyAlignment="1" applyProtection="1">
      <alignment horizontal="center" vertical="center"/>
    </xf>
    <xf numFmtId="0" fontId="25" fillId="0" borderId="0" xfId="3" applyFont="1" applyFill="1" applyBorder="1" applyAlignment="1" applyProtection="1">
      <alignment horizontal="center" vertical="center"/>
    </xf>
    <xf numFmtId="0" fontId="29" fillId="0" borderId="1"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7" fillId="0" borderId="9"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shrinkToFit="1"/>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0" fontId="6" fillId="0" borderId="1" xfId="0"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shrinkToFit="1"/>
    </xf>
    <xf numFmtId="0" fontId="7" fillId="7" borderId="9" xfId="0" applyFont="1" applyFill="1" applyBorder="1" applyAlignment="1" applyProtection="1">
      <alignment horizontal="center" vertical="center" wrapText="1" shrinkToFit="1"/>
    </xf>
    <xf numFmtId="0" fontId="7" fillId="7" borderId="10" xfId="0" applyFont="1" applyFill="1" applyBorder="1" applyAlignment="1" applyProtection="1">
      <alignment horizontal="center" vertical="center" wrapText="1" shrinkToFit="1"/>
    </xf>
    <xf numFmtId="0" fontId="7" fillId="7" borderId="11" xfId="0" applyFont="1" applyFill="1" applyBorder="1" applyAlignment="1" applyProtection="1">
      <alignment horizontal="center" vertical="center" wrapText="1" shrinkToFit="1"/>
    </xf>
    <xf numFmtId="0" fontId="7" fillId="7" borderId="1" xfId="0" applyFont="1" applyFill="1" applyBorder="1" applyAlignment="1" applyProtection="1">
      <alignment horizontal="center" vertical="center" wrapText="1" shrinkToFit="1"/>
    </xf>
    <xf numFmtId="0" fontId="7" fillId="7" borderId="0" xfId="0" applyFont="1" applyFill="1" applyBorder="1" applyAlignment="1" applyProtection="1">
      <alignment horizontal="center" vertical="center" wrapText="1" shrinkToFit="1"/>
    </xf>
    <xf numFmtId="0" fontId="7" fillId="7" borderId="12" xfId="0" applyFont="1" applyFill="1" applyBorder="1" applyAlignment="1" applyProtection="1">
      <alignment horizontal="center" vertical="center" wrapText="1" shrinkToFit="1"/>
    </xf>
    <xf numFmtId="0" fontId="7" fillId="7" borderId="2" xfId="0" applyFont="1" applyFill="1" applyBorder="1" applyAlignment="1" applyProtection="1">
      <alignment horizontal="center" vertical="center" wrapText="1" shrinkToFit="1"/>
    </xf>
    <xf numFmtId="0" fontId="7" fillId="7" borderId="4" xfId="0" applyFont="1" applyFill="1" applyBorder="1" applyAlignment="1" applyProtection="1">
      <alignment horizontal="center" vertical="center" wrapText="1" shrinkToFit="1"/>
    </xf>
    <xf numFmtId="0" fontId="7" fillId="7" borderId="3" xfId="0" applyFont="1" applyFill="1" applyBorder="1" applyAlignment="1" applyProtection="1">
      <alignment horizontal="center" vertical="center" wrapText="1" shrinkToFit="1"/>
    </xf>
    <xf numFmtId="0" fontId="28" fillId="6" borderId="209"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7" fillId="8" borderId="7" xfId="3" applyFont="1" applyFill="1" applyBorder="1" applyAlignment="1" applyProtection="1">
      <alignment horizontal="left" vertical="center"/>
      <protection locked="0"/>
    </xf>
    <xf numFmtId="0" fontId="27" fillId="8" borderId="8" xfId="3" applyFont="1" applyFill="1" applyBorder="1" applyAlignment="1" applyProtection="1">
      <alignment horizontal="left" vertical="center"/>
      <protection locked="0"/>
    </xf>
    <xf numFmtId="0" fontId="30" fillId="0" borderId="9" xfId="3" applyFont="1" applyFill="1" applyBorder="1" applyAlignment="1" applyProtection="1">
      <alignment horizontal="center" vertical="center"/>
    </xf>
    <xf numFmtId="0" fontId="30" fillId="0" borderId="10" xfId="3" applyFont="1" applyFill="1" applyBorder="1" applyAlignment="1" applyProtection="1">
      <alignment horizontal="center" vertical="center"/>
    </xf>
    <xf numFmtId="0" fontId="30" fillId="0" borderId="11" xfId="3" applyFont="1" applyFill="1" applyBorder="1" applyAlignment="1" applyProtection="1">
      <alignment horizontal="center" vertical="center"/>
    </xf>
    <xf numFmtId="0" fontId="26" fillId="0" borderId="6" xfId="3" applyFont="1" applyFill="1" applyBorder="1" applyAlignment="1" applyProtection="1">
      <alignment horizontal="center" vertical="center" shrinkToFit="1"/>
    </xf>
    <xf numFmtId="0" fontId="26" fillId="0" borderId="7" xfId="3" applyFont="1" applyFill="1" applyBorder="1" applyAlignment="1" applyProtection="1">
      <alignment horizontal="center" vertical="center" shrinkToFit="1"/>
    </xf>
    <xf numFmtId="0" fontId="26" fillId="0" borderId="8" xfId="3" applyFont="1" applyFill="1" applyBorder="1" applyAlignment="1" applyProtection="1">
      <alignment horizontal="center" vertical="center" shrinkToFit="1"/>
    </xf>
    <xf numFmtId="0" fontId="26" fillId="8" borderId="6"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center" vertical="center" shrinkToFit="1"/>
      <protection locked="0"/>
    </xf>
    <xf numFmtId="0" fontId="26" fillId="13" borderId="7"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left" vertical="center" shrinkToFit="1"/>
      <protection locked="0"/>
    </xf>
    <xf numFmtId="0" fontId="26" fillId="8" borderId="8" xfId="3" applyFont="1" applyFill="1" applyBorder="1" applyAlignment="1" applyProtection="1">
      <alignment horizontal="left" vertical="center" shrinkToFit="1"/>
      <protection locked="0"/>
    </xf>
    <xf numFmtId="0" fontId="30" fillId="0" borderId="0" xfId="0" applyFont="1" applyFill="1" applyAlignment="1" applyProtection="1">
      <alignment horizontal="right" vertical="center"/>
    </xf>
    <xf numFmtId="0" fontId="30" fillId="0" borderId="12" xfId="0" applyFont="1" applyFill="1" applyBorder="1" applyAlignment="1" applyProtection="1">
      <alignment horizontal="right" vertical="center"/>
    </xf>
    <xf numFmtId="0" fontId="26" fillId="0" borderId="0" xfId="3" applyFont="1" applyFill="1" applyBorder="1" applyAlignment="1" applyProtection="1">
      <alignment horizontal="center" shrinkToFit="1"/>
    </xf>
    <xf numFmtId="0" fontId="27" fillId="0" borderId="0" xfId="0" applyFont="1" applyFill="1" applyAlignment="1" applyProtection="1">
      <alignment horizontal="left" vertical="center" shrinkToFit="1"/>
    </xf>
    <xf numFmtId="0" fontId="9" fillId="0" borderId="1"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27" fillId="8" borderId="0" xfId="3" applyFont="1" applyFill="1" applyBorder="1" applyAlignment="1" applyProtection="1">
      <alignment horizontal="left" vertical="center"/>
      <protection locked="0"/>
    </xf>
    <xf numFmtId="0" fontId="27" fillId="8" borderId="12" xfId="3" applyFont="1" applyFill="1" applyBorder="1" applyAlignment="1" applyProtection="1">
      <alignment horizontal="left" vertical="center"/>
      <protection locked="0"/>
    </xf>
    <xf numFmtId="0" fontId="26" fillId="0" borderId="1" xfId="3" applyFont="1" applyFill="1" applyBorder="1" applyAlignment="1" applyProtection="1">
      <alignment horizontal="center" vertical="center"/>
    </xf>
    <xf numFmtId="0" fontId="26" fillId="0" borderId="0" xfId="3" applyFont="1" applyFill="1" applyBorder="1" applyAlignment="1" applyProtection="1">
      <alignment horizontal="center" vertical="center"/>
    </xf>
    <xf numFmtId="0" fontId="26" fillId="0" borderId="12" xfId="3" applyFont="1" applyFill="1" applyBorder="1" applyAlignment="1" applyProtection="1">
      <alignment horizontal="center" vertical="center"/>
    </xf>
    <xf numFmtId="0" fontId="26" fillId="0" borderId="108" xfId="3" applyFont="1" applyFill="1" applyBorder="1" applyAlignment="1" applyProtection="1">
      <alignment horizontal="center" vertical="center"/>
    </xf>
    <xf numFmtId="0" fontId="26" fillId="0" borderId="109" xfId="3" applyFont="1" applyFill="1" applyBorder="1" applyAlignment="1" applyProtection="1">
      <alignment horizontal="center" vertical="center"/>
    </xf>
    <xf numFmtId="0" fontId="26" fillId="0" borderId="110" xfId="3" applyFont="1" applyFill="1" applyBorder="1" applyAlignment="1" applyProtection="1">
      <alignment horizontal="center" vertical="center"/>
    </xf>
    <xf numFmtId="0" fontId="28" fillId="0" borderId="92" xfId="0" applyFont="1" applyFill="1" applyBorder="1" applyAlignment="1" applyProtection="1">
      <alignment horizontal="center" vertical="center"/>
    </xf>
    <xf numFmtId="0" fontId="28" fillId="0" borderId="113" xfId="0" applyFont="1" applyFill="1" applyBorder="1" applyAlignment="1" applyProtection="1">
      <alignment horizontal="center" vertical="center"/>
    </xf>
    <xf numFmtId="0" fontId="28" fillId="0" borderId="93" xfId="0" applyFont="1" applyFill="1" applyBorder="1" applyAlignment="1" applyProtection="1">
      <alignment horizontal="center" vertical="center"/>
    </xf>
    <xf numFmtId="0" fontId="28" fillId="0" borderId="94" xfId="0" applyFont="1" applyFill="1" applyBorder="1" applyAlignment="1" applyProtection="1">
      <alignment horizontal="center" vertical="center"/>
    </xf>
    <xf numFmtId="0" fontId="28" fillId="0" borderId="114" xfId="0" applyFont="1" applyFill="1" applyBorder="1" applyAlignment="1" applyProtection="1">
      <alignment horizontal="center" vertical="center"/>
    </xf>
    <xf numFmtId="0" fontId="28" fillId="0" borderId="95" xfId="0" applyFont="1" applyFill="1" applyBorder="1" applyAlignment="1" applyProtection="1">
      <alignment horizontal="center" vertical="center"/>
    </xf>
    <xf numFmtId="0" fontId="28" fillId="0" borderId="87" xfId="0" applyFont="1" applyFill="1" applyBorder="1" applyAlignment="1" applyProtection="1">
      <alignment horizontal="center" vertical="center" textRotation="255" shrinkToFit="1"/>
    </xf>
    <xf numFmtId="0" fontId="28" fillId="0" borderId="89" xfId="0" applyFont="1" applyFill="1" applyBorder="1" applyAlignment="1" applyProtection="1">
      <alignment horizontal="center" vertical="center" textRotation="255" shrinkToFit="1"/>
    </xf>
    <xf numFmtId="0" fontId="28" fillId="0" borderId="88" xfId="0" applyFont="1" applyFill="1" applyBorder="1" applyAlignment="1" applyProtection="1">
      <alignment horizontal="center" vertical="center" textRotation="255" shrinkToFit="1"/>
    </xf>
    <xf numFmtId="0" fontId="25" fillId="6" borderId="101" xfId="3" applyFont="1" applyFill="1" applyBorder="1" applyAlignment="1" applyProtection="1">
      <alignment horizontal="center" vertical="center" shrinkToFit="1"/>
    </xf>
    <xf numFmtId="0" fontId="25" fillId="6" borderId="13" xfId="3" applyFont="1" applyFill="1" applyBorder="1" applyAlignment="1" applyProtection="1">
      <alignment horizontal="center" vertical="center" shrinkToFit="1"/>
    </xf>
    <xf numFmtId="0" fontId="25" fillId="0" borderId="101" xfId="3" applyFont="1" applyFill="1" applyBorder="1" applyAlignment="1" applyProtection="1">
      <alignment horizontal="left" vertical="center" shrinkToFit="1"/>
    </xf>
    <xf numFmtId="0" fontId="25" fillId="0" borderId="13" xfId="3" applyFont="1" applyFill="1" applyBorder="1" applyAlignment="1" applyProtection="1">
      <alignment horizontal="left" vertical="center" shrinkToFit="1"/>
    </xf>
    <xf numFmtId="0" fontId="26" fillId="0" borderId="47" xfId="0" applyFont="1" applyFill="1" applyBorder="1" applyAlignment="1" applyProtection="1">
      <alignment horizontal="center" vertical="center"/>
    </xf>
    <xf numFmtId="179" fontId="30" fillId="8" borderId="9" xfId="0" applyNumberFormat="1" applyFont="1" applyFill="1" applyBorder="1" applyAlignment="1" applyProtection="1">
      <alignment horizontal="left" vertical="center"/>
      <protection locked="0"/>
    </xf>
    <xf numFmtId="179" fontId="30" fillId="8" borderId="10" xfId="0" applyNumberFormat="1" applyFont="1" applyFill="1" applyBorder="1" applyAlignment="1" applyProtection="1">
      <alignment horizontal="left" vertical="center"/>
      <protection locked="0"/>
    </xf>
    <xf numFmtId="179" fontId="30" fillId="8" borderId="106" xfId="0" applyNumberFormat="1" applyFont="1" applyFill="1" applyBorder="1" applyAlignment="1" applyProtection="1">
      <alignment horizontal="left" vertical="center"/>
      <protection locked="0"/>
    </xf>
    <xf numFmtId="179" fontId="30" fillId="8" borderId="2" xfId="0" applyNumberFormat="1" applyFont="1" applyFill="1" applyBorder="1" applyAlignment="1" applyProtection="1">
      <alignment horizontal="left" vertical="center"/>
      <protection locked="0"/>
    </xf>
    <xf numFmtId="179" fontId="30" fillId="8" borderId="4" xfId="0" applyNumberFormat="1" applyFont="1" applyFill="1" applyBorder="1" applyAlignment="1" applyProtection="1">
      <alignment horizontal="left" vertical="center"/>
      <protection locked="0"/>
    </xf>
    <xf numFmtId="179" fontId="30" fillId="8" borderId="107" xfId="0" applyNumberFormat="1" applyFont="1" applyFill="1" applyBorder="1" applyAlignment="1" applyProtection="1">
      <alignment horizontal="left" vertical="center"/>
      <protection locked="0"/>
    </xf>
    <xf numFmtId="0" fontId="26" fillId="0" borderId="9"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6" fillId="0" borderId="2" xfId="0" applyFont="1" applyFill="1" applyBorder="1" applyAlignment="1" applyProtection="1">
      <alignment horizontal="center" vertical="center"/>
    </xf>
    <xf numFmtId="0" fontId="26" fillId="0" borderId="4" xfId="0" applyFont="1" applyFill="1" applyBorder="1" applyAlignment="1" applyProtection="1">
      <alignment horizontal="center" vertical="center"/>
    </xf>
    <xf numFmtId="0" fontId="26" fillId="0" borderId="3" xfId="0" applyFont="1" applyFill="1" applyBorder="1" applyAlignment="1" applyProtection="1">
      <alignment horizontal="center" vertical="center"/>
    </xf>
    <xf numFmtId="0" fontId="28" fillId="0" borderId="10" xfId="0" applyFont="1" applyFill="1" applyBorder="1" applyAlignment="1" applyProtection="1">
      <alignment horizontal="left" vertical="center" shrinkToFit="1"/>
    </xf>
    <xf numFmtId="0" fontId="25" fillId="0" borderId="99" xfId="3" applyFont="1" applyFill="1" applyBorder="1" applyAlignment="1" applyProtection="1">
      <alignment horizontal="right" vertical="center" shrinkToFit="1"/>
    </xf>
    <xf numFmtId="0" fontId="25" fillId="0" borderId="101" xfId="3" applyFont="1" applyFill="1" applyBorder="1" applyAlignment="1" applyProtection="1">
      <alignment horizontal="right" vertical="center" shrinkToFit="1"/>
    </xf>
    <xf numFmtId="0" fontId="25" fillId="0" borderId="102" xfId="3" applyFont="1" applyFill="1" applyBorder="1" applyAlignment="1" applyProtection="1">
      <alignment horizontal="right" vertical="center" shrinkToFit="1"/>
    </xf>
    <xf numFmtId="0" fontId="25" fillId="0" borderId="13" xfId="3" applyFont="1" applyFill="1" applyBorder="1" applyAlignment="1" applyProtection="1">
      <alignment horizontal="right" vertical="center" shrinkToFit="1"/>
    </xf>
    <xf numFmtId="0" fontId="26" fillId="0" borderId="9" xfId="3" applyFont="1" applyFill="1" applyBorder="1" applyAlignment="1" applyProtection="1">
      <alignment horizontal="center" vertical="center" shrinkToFit="1"/>
    </xf>
    <xf numFmtId="0" fontId="26" fillId="0" borderId="10" xfId="3" applyFont="1" applyFill="1" applyBorder="1" applyAlignment="1" applyProtection="1">
      <alignment horizontal="center" vertical="center" shrinkToFit="1"/>
    </xf>
    <xf numFmtId="0" fontId="26" fillId="0" borderId="11" xfId="3" applyFont="1" applyFill="1" applyBorder="1" applyAlignment="1" applyProtection="1">
      <alignment horizontal="center" vertical="center" shrinkToFit="1"/>
    </xf>
    <xf numFmtId="0" fontId="26" fillId="0" borderId="2" xfId="3" applyFont="1" applyFill="1" applyBorder="1" applyAlignment="1" applyProtection="1">
      <alignment horizontal="center" vertical="center" shrinkToFit="1"/>
    </xf>
    <xf numFmtId="0" fontId="26" fillId="0" borderId="4" xfId="3" applyFont="1" applyFill="1" applyBorder="1" applyAlignment="1" applyProtection="1">
      <alignment horizontal="center" vertical="center" shrinkToFit="1"/>
    </xf>
    <xf numFmtId="0" fontId="26" fillId="0" borderId="3" xfId="3" applyFont="1" applyFill="1" applyBorder="1" applyAlignment="1" applyProtection="1">
      <alignment horizontal="center" vertical="center" shrinkToFit="1"/>
    </xf>
    <xf numFmtId="0" fontId="4" fillId="8" borderId="9" xfId="0" applyFont="1" applyFill="1" applyBorder="1" applyAlignment="1" applyProtection="1">
      <alignment horizontal="left" vertical="center"/>
      <protection locked="0"/>
    </xf>
    <xf numFmtId="0" fontId="4" fillId="8" borderId="10" xfId="0" applyFont="1" applyFill="1" applyBorder="1" applyAlignment="1" applyProtection="1">
      <alignment horizontal="left" vertical="center"/>
      <protection locked="0"/>
    </xf>
    <xf numFmtId="0" fontId="4" fillId="8" borderId="11" xfId="0" applyFont="1" applyFill="1" applyBorder="1" applyAlignment="1" applyProtection="1">
      <alignment horizontal="left" vertical="center"/>
      <protection locked="0"/>
    </xf>
    <xf numFmtId="0" fontId="4" fillId="8" borderId="2" xfId="0" applyFont="1" applyFill="1" applyBorder="1" applyAlignment="1" applyProtection="1">
      <alignment horizontal="left" vertical="center"/>
      <protection locked="0"/>
    </xf>
    <xf numFmtId="0" fontId="4" fillId="8" borderId="4"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28" fillId="0" borderId="47" xfId="0" applyFont="1" applyFill="1" applyBorder="1" applyAlignment="1" applyProtection="1">
      <alignment horizontal="center" vertical="center" textRotation="255" shrinkToFit="1"/>
    </xf>
    <xf numFmtId="0" fontId="25" fillId="0" borderId="101" xfId="3" applyFont="1" applyFill="1" applyBorder="1" applyAlignment="1" applyProtection="1">
      <alignment horizontal="center" vertical="center"/>
    </xf>
    <xf numFmtId="0" fontId="25" fillId="0" borderId="100" xfId="3" applyFont="1" applyFill="1" applyBorder="1" applyAlignment="1" applyProtection="1">
      <alignment horizontal="center" vertical="center"/>
    </xf>
    <xf numFmtId="0" fontId="25" fillId="0" borderId="13" xfId="3" applyFont="1" applyFill="1" applyBorder="1" applyAlignment="1" applyProtection="1">
      <alignment horizontal="center" vertical="center"/>
    </xf>
    <xf numFmtId="0" fontId="25" fillId="0" borderId="38" xfId="3" applyFont="1" applyFill="1" applyBorder="1" applyAlignment="1" applyProtection="1">
      <alignment horizontal="center" vertical="center"/>
    </xf>
    <xf numFmtId="0" fontId="25" fillId="13" borderId="101" xfId="3" applyFont="1" applyFill="1" applyBorder="1" applyAlignment="1" applyProtection="1">
      <alignment horizontal="center" vertical="center" shrinkToFit="1"/>
      <protection locked="0"/>
    </xf>
    <xf numFmtId="0" fontId="25" fillId="13" borderId="13" xfId="3" applyFont="1" applyFill="1" applyBorder="1" applyAlignment="1" applyProtection="1">
      <alignment horizontal="center" vertical="center" shrinkToFit="1"/>
      <protection locked="0"/>
    </xf>
    <xf numFmtId="0" fontId="25" fillId="0" borderId="10" xfId="3" applyFont="1" applyFill="1" applyBorder="1" applyAlignment="1" applyProtection="1">
      <alignment horizontal="center" vertical="center"/>
    </xf>
    <xf numFmtId="0" fontId="25" fillId="0" borderId="4" xfId="3" applyFont="1" applyFill="1" applyBorder="1" applyAlignment="1" applyProtection="1">
      <alignment horizontal="center" vertical="center"/>
    </xf>
    <xf numFmtId="0" fontId="26" fillId="0" borderId="9" xfId="3" applyFont="1" applyFill="1" applyBorder="1" applyAlignment="1" applyProtection="1">
      <alignment horizontal="center" vertical="center" wrapText="1" shrinkToFit="1"/>
    </xf>
    <xf numFmtId="0" fontId="26" fillId="0" borderId="10" xfId="3" applyFont="1" applyFill="1" applyBorder="1" applyAlignment="1" applyProtection="1">
      <alignment horizontal="center" vertical="center" wrapText="1" shrinkToFit="1"/>
    </xf>
    <xf numFmtId="0" fontId="26" fillId="0" borderId="11" xfId="3" applyFont="1" applyFill="1" applyBorder="1" applyAlignment="1" applyProtection="1">
      <alignment horizontal="center" vertical="center" wrapText="1" shrinkToFit="1"/>
    </xf>
    <xf numFmtId="0" fontId="26" fillId="0" borderId="1" xfId="3" applyFont="1" applyFill="1" applyBorder="1" applyAlignment="1" applyProtection="1">
      <alignment horizontal="center" vertical="center" wrapText="1" shrinkToFit="1"/>
    </xf>
    <xf numFmtId="0" fontId="26" fillId="0" borderId="0" xfId="3" applyFont="1" applyFill="1" applyBorder="1" applyAlignment="1" applyProtection="1">
      <alignment horizontal="center" vertical="center" wrapText="1" shrinkToFit="1"/>
    </xf>
    <xf numFmtId="0" fontId="26" fillId="0" borderId="12" xfId="3" applyFont="1" applyFill="1" applyBorder="1" applyAlignment="1" applyProtection="1">
      <alignment horizontal="center" vertical="center" wrapText="1" shrinkToFit="1"/>
    </xf>
    <xf numFmtId="0" fontId="28" fillId="13" borderId="7" xfId="0" applyFont="1" applyFill="1" applyBorder="1" applyAlignment="1" applyProtection="1">
      <alignment horizontal="center" vertical="center" shrinkToFit="1"/>
      <protection locked="0"/>
    </xf>
    <xf numFmtId="0" fontId="28" fillId="13" borderId="8" xfId="0" applyFont="1" applyFill="1" applyBorder="1" applyAlignment="1" applyProtection="1">
      <alignment horizontal="center" vertical="center" shrinkToFit="1"/>
      <protection locked="0"/>
    </xf>
    <xf numFmtId="0" fontId="30" fillId="0" borderId="9" xfId="0" applyFont="1" applyFill="1" applyBorder="1" applyAlignment="1" applyProtection="1">
      <alignment horizontal="center" vertical="center"/>
    </xf>
    <xf numFmtId="0" fontId="30" fillId="0" borderId="10" xfId="0" applyFont="1" applyFill="1" applyBorder="1" applyAlignment="1" applyProtection="1">
      <alignment horizontal="center" vertical="center"/>
    </xf>
    <xf numFmtId="0" fontId="30" fillId="0" borderId="47" xfId="0" applyFont="1" applyFill="1" applyBorder="1" applyAlignment="1" applyProtection="1">
      <alignment horizontal="center" vertical="center"/>
    </xf>
    <xf numFmtId="0" fontId="7" fillId="0" borderId="1"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28" fillId="0" borderId="7" xfId="0" applyFont="1" applyFill="1" applyBorder="1" applyAlignment="1" applyProtection="1">
      <alignment horizontal="center" vertical="center"/>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13" borderId="188" xfId="0" applyFont="1" applyFill="1" applyBorder="1" applyAlignment="1" applyProtection="1">
      <alignment horizontal="center" vertical="center"/>
      <protection locked="0"/>
    </xf>
    <xf numFmtId="0" fontId="8" fillId="13" borderId="30" xfId="0" applyFont="1" applyFill="1" applyBorder="1" applyAlignment="1" applyProtection="1">
      <alignment horizontal="center" vertical="center"/>
      <protection locked="0"/>
    </xf>
    <xf numFmtId="176" fontId="9" fillId="0" borderId="7" xfId="0" applyNumberFormat="1" applyFont="1" applyFill="1" applyBorder="1" applyAlignment="1" applyProtection="1">
      <alignment horizontal="center" vertical="center"/>
    </xf>
    <xf numFmtId="176" fontId="9" fillId="0" borderId="214" xfId="0" applyNumberFormat="1" applyFont="1" applyFill="1" applyBorder="1" applyAlignment="1" applyProtection="1">
      <alignment horizontal="center" vertical="center"/>
    </xf>
    <xf numFmtId="0" fontId="11" fillId="8" borderId="209" xfId="0" applyNumberFormat="1" applyFont="1" applyFill="1" applyBorder="1" applyAlignment="1" applyProtection="1">
      <alignment horizontal="center" vertical="center"/>
      <protection locked="0"/>
    </xf>
    <xf numFmtId="0" fontId="11" fillId="8" borderId="8" xfId="0" applyNumberFormat="1" applyFont="1" applyFill="1" applyBorder="1" applyAlignment="1" applyProtection="1">
      <alignment horizontal="center" vertical="center"/>
      <protection locked="0"/>
    </xf>
    <xf numFmtId="176" fontId="9" fillId="0" borderId="9" xfId="0" applyNumberFormat="1" applyFont="1" applyFill="1" applyBorder="1" applyAlignment="1" applyProtection="1">
      <alignment horizontal="center" vertical="center"/>
    </xf>
    <xf numFmtId="176" fontId="9" fillId="0" borderId="10" xfId="0" applyNumberFormat="1" applyFont="1" applyFill="1" applyBorder="1" applyAlignment="1" applyProtection="1">
      <alignment horizontal="center" vertical="center"/>
    </xf>
    <xf numFmtId="176" fontId="9" fillId="0" borderId="11" xfId="0" applyNumberFormat="1" applyFont="1" applyFill="1" applyBorder="1" applyAlignment="1" applyProtection="1">
      <alignment horizontal="center" vertical="center"/>
    </xf>
    <xf numFmtId="176" fontId="9" fillId="0" borderId="2" xfId="0" applyNumberFormat="1" applyFont="1" applyFill="1" applyBorder="1" applyAlignment="1" applyProtection="1">
      <alignment horizontal="center" vertical="center"/>
    </xf>
    <xf numFmtId="176" fontId="9" fillId="0" borderId="4" xfId="0" applyNumberFormat="1" applyFont="1" applyFill="1" applyBorder="1" applyAlignment="1" applyProtection="1">
      <alignment horizontal="center" vertical="center"/>
    </xf>
    <xf numFmtId="176" fontId="9" fillId="0" borderId="3" xfId="0" applyNumberFormat="1" applyFont="1" applyFill="1" applyBorder="1" applyAlignment="1" applyProtection="1">
      <alignment horizontal="center" vertical="center"/>
    </xf>
    <xf numFmtId="0" fontId="9" fillId="8" borderId="10" xfId="0" applyNumberFormat="1" applyFont="1" applyFill="1" applyBorder="1" applyAlignment="1" applyProtection="1">
      <alignment horizontal="left" vertical="center" wrapText="1"/>
      <protection locked="0"/>
    </xf>
    <xf numFmtId="0" fontId="9" fillId="8" borderId="4" xfId="0" applyNumberFormat="1" applyFont="1" applyFill="1" applyBorder="1" applyAlignment="1" applyProtection="1">
      <alignment horizontal="left" vertical="center" wrapText="1"/>
      <protection locked="0"/>
    </xf>
    <xf numFmtId="176" fontId="7" fillId="0" borderId="9" xfId="0" applyNumberFormat="1" applyFont="1" applyFill="1" applyBorder="1" applyAlignment="1" applyProtection="1">
      <alignment horizontal="right" vertical="center"/>
    </xf>
    <xf numFmtId="176" fontId="7" fillId="0" borderId="2" xfId="0" applyNumberFormat="1" applyFont="1" applyFill="1" applyBorder="1" applyAlignment="1" applyProtection="1">
      <alignment horizontal="right" vertical="center"/>
    </xf>
    <xf numFmtId="176" fontId="8" fillId="0" borderId="6" xfId="0" applyNumberFormat="1" applyFont="1" applyFill="1" applyBorder="1" applyAlignment="1" applyProtection="1">
      <alignment horizontal="center" vertical="center"/>
    </xf>
    <xf numFmtId="176" fontId="8" fillId="0" borderId="7" xfId="0" applyNumberFormat="1" applyFont="1" applyFill="1" applyBorder="1" applyAlignment="1" applyProtection="1">
      <alignment horizontal="center" vertical="center"/>
    </xf>
    <xf numFmtId="176" fontId="8" fillId="0" borderId="32" xfId="0" applyNumberFormat="1" applyFont="1" applyFill="1" applyBorder="1" applyAlignment="1" applyProtection="1">
      <alignment horizontal="center" vertical="center"/>
    </xf>
    <xf numFmtId="176" fontId="11" fillId="0" borderId="163" xfId="0" applyNumberFormat="1" applyFont="1" applyFill="1" applyBorder="1" applyAlignment="1" applyProtection="1">
      <alignment horizontal="center" vertical="center"/>
    </xf>
    <xf numFmtId="176" fontId="11" fillId="0" borderId="164" xfId="0" applyNumberFormat="1" applyFont="1" applyFill="1" applyBorder="1" applyAlignment="1" applyProtection="1">
      <alignment horizontal="center" vertical="center"/>
    </xf>
    <xf numFmtId="176" fontId="11" fillId="0" borderId="165" xfId="0" applyNumberFormat="1" applyFont="1" applyFill="1" applyBorder="1" applyAlignment="1" applyProtection="1">
      <alignment horizontal="center" vertical="center"/>
    </xf>
    <xf numFmtId="0" fontId="8" fillId="0" borderId="3" xfId="0" applyFont="1" applyFill="1" applyBorder="1" applyAlignment="1" applyProtection="1">
      <alignment horizontal="left" vertical="center" wrapText="1"/>
    </xf>
    <xf numFmtId="0" fontId="6" fillId="0" borderId="0" xfId="0" applyFont="1" applyBorder="1" applyAlignment="1" applyProtection="1">
      <alignment horizontal="center" shrinkToFit="1"/>
    </xf>
    <xf numFmtId="0" fontId="8" fillId="0" borderId="87" xfId="0" applyFont="1" applyBorder="1" applyAlignment="1" applyProtection="1">
      <alignment horizontal="center" vertical="center"/>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6" fillId="0" borderId="11"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left" vertical="center" wrapText="1"/>
      <protection locked="0"/>
    </xf>
    <xf numFmtId="176" fontId="9" fillId="0" borderId="6" xfId="0" applyNumberFormat="1" applyFont="1" applyFill="1" applyBorder="1" applyAlignment="1" applyProtection="1">
      <alignment horizontal="center" vertical="center"/>
    </xf>
    <xf numFmtId="176" fontId="9" fillId="0" borderId="8"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8" fillId="0" borderId="9" xfId="0" applyFont="1" applyBorder="1" applyAlignment="1" applyProtection="1">
      <alignment horizontal="center" vertical="center" shrinkToFit="1"/>
    </xf>
    <xf numFmtId="0" fontId="8" fillId="11" borderId="6" xfId="0" applyFont="1" applyFill="1" applyBorder="1" applyAlignment="1" applyProtection="1">
      <alignment horizontal="center" vertical="center" shrinkToFit="1"/>
    </xf>
    <xf numFmtId="0" fontId="8" fillId="11" borderId="7" xfId="0" applyFont="1" applyFill="1" applyBorder="1" applyAlignment="1" applyProtection="1">
      <alignment horizontal="center" vertical="center" shrinkToFit="1"/>
    </xf>
    <xf numFmtId="0" fontId="8" fillId="11" borderId="8" xfId="0" applyFont="1" applyFill="1" applyBorder="1" applyAlignment="1" applyProtection="1">
      <alignment horizontal="center" vertical="center" shrinkToFit="1"/>
    </xf>
    <xf numFmtId="0" fontId="11" fillId="0" borderId="92" xfId="0" applyFont="1" applyFill="1" applyBorder="1" applyAlignment="1" applyProtection="1">
      <alignment horizontal="center" vertical="center"/>
    </xf>
    <xf numFmtId="0" fontId="11" fillId="0" borderId="93"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95" xfId="0" applyFont="1" applyFill="1" applyBorder="1" applyAlignment="1" applyProtection="1">
      <alignment horizontal="center" vertical="center"/>
    </xf>
    <xf numFmtId="0" fontId="11" fillId="11" borderId="6" xfId="0" applyFont="1" applyFill="1" applyBorder="1" applyAlignment="1" applyProtection="1">
      <alignment horizontal="center" vertical="center"/>
    </xf>
    <xf numFmtId="0" fontId="11" fillId="11" borderId="8" xfId="0" applyFont="1" applyFill="1" applyBorder="1" applyAlignment="1" applyProtection="1">
      <alignment horizontal="center" vertical="center"/>
    </xf>
    <xf numFmtId="20" fontId="6" fillId="8" borderId="9" xfId="0" applyNumberFormat="1" applyFont="1" applyFill="1" applyBorder="1" applyAlignment="1" applyProtection="1">
      <alignment horizontal="center" vertical="center" shrinkToFit="1"/>
      <protection locked="0"/>
    </xf>
    <xf numFmtId="0" fontId="7" fillId="8" borderId="10" xfId="0" applyFont="1" applyFill="1" applyBorder="1" applyAlignment="1" applyProtection="1">
      <alignment horizontal="center" vertical="center" shrinkToFit="1"/>
    </xf>
    <xf numFmtId="0" fontId="7" fillId="8" borderId="4" xfId="0" applyFont="1" applyFill="1" applyBorder="1" applyAlignment="1" applyProtection="1">
      <alignment horizontal="center" vertical="center" shrinkToFit="1"/>
    </xf>
    <xf numFmtId="0" fontId="8" fillId="0" borderId="29"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158" xfId="0" applyFont="1" applyBorder="1" applyAlignment="1" applyProtection="1">
      <alignment horizontal="center" vertical="center"/>
    </xf>
    <xf numFmtId="20" fontId="6" fillId="8" borderId="10" xfId="0" applyNumberFormat="1" applyFont="1" applyFill="1" applyBorder="1" applyAlignment="1" applyProtection="1">
      <alignment horizontal="center" vertical="center" shrinkToFit="1"/>
      <protection locked="0"/>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0" xfId="0" applyFont="1" applyBorder="1" applyAlignment="1" applyProtection="1">
      <alignment horizontal="left" wrapText="1"/>
    </xf>
    <xf numFmtId="0" fontId="15" fillId="11" borderId="0" xfId="0" applyFont="1" applyFill="1" applyBorder="1" applyAlignment="1" applyProtection="1">
      <alignment horizontal="left"/>
    </xf>
    <xf numFmtId="0" fontId="8" fillId="8" borderId="10" xfId="0" applyFont="1" applyFill="1" applyBorder="1" applyAlignment="1" applyProtection="1">
      <alignment horizontal="center" vertical="center" shrinkToFit="1"/>
      <protection locked="0"/>
    </xf>
    <xf numFmtId="0" fontId="8" fillId="8" borderId="4"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protection locked="0"/>
    </xf>
    <xf numFmtId="0" fontId="8" fillId="8" borderId="6"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shrinkToFit="1"/>
      <protection locked="0"/>
    </xf>
    <xf numFmtId="0" fontId="8" fillId="8" borderId="8" xfId="0" applyFont="1" applyFill="1" applyBorder="1" applyAlignment="1" applyProtection="1">
      <alignment horizontal="center" vertical="center" shrinkToFit="1"/>
      <protection locked="0"/>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8" borderId="10" xfId="0" applyFont="1" applyFill="1" applyBorder="1" applyAlignment="1" applyProtection="1">
      <alignment horizontal="center" vertical="center" wrapText="1"/>
      <protection locked="0"/>
    </xf>
    <xf numFmtId="0" fontId="8" fillId="8" borderId="11" xfId="0" applyFont="1" applyFill="1" applyBorder="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8" fillId="8" borderId="3" xfId="0" applyFont="1" applyFill="1" applyBorder="1" applyAlignment="1" applyProtection="1">
      <alignment horizontal="center" vertical="center" wrapText="1"/>
      <protection locked="0"/>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6" fillId="0" borderId="0" xfId="0" applyFont="1" applyBorder="1" applyAlignment="1" applyProtection="1">
      <alignment horizontal="center" vertical="center" wrapText="1" shrinkToFit="1"/>
    </xf>
    <xf numFmtId="0" fontId="8" fillId="0" borderId="18" xfId="0" applyFont="1" applyBorder="1" applyAlignment="1" applyProtection="1">
      <alignment horizontal="left"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8" borderId="10"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0" borderId="14" xfId="0" applyFont="1" applyBorder="1" applyAlignment="1" applyProtection="1">
      <alignment horizontal="center" vertical="center" shrinkToFit="1"/>
    </xf>
    <xf numFmtId="0" fontId="8" fillId="8" borderId="0" xfId="0" applyFont="1" applyFill="1" applyBorder="1" applyAlignment="1" applyProtection="1">
      <alignment horizontal="center" vertical="center"/>
      <protection locked="0"/>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0" xfId="0" applyFont="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1" fillId="0" borderId="1" xfId="0" applyFont="1" applyBorder="1" applyAlignment="1" applyProtection="1">
      <alignment horizontal="center" vertical="center"/>
    </xf>
    <xf numFmtId="0" fontId="11" fillId="0" borderId="10" xfId="0" applyFont="1" applyBorder="1" applyProtection="1"/>
    <xf numFmtId="0" fontId="11" fillId="0" borderId="1" xfId="0" applyFont="1" applyBorder="1" applyProtection="1"/>
    <xf numFmtId="0" fontId="11" fillId="0" borderId="0" xfId="0" applyFont="1" applyBorder="1" applyProtection="1"/>
    <xf numFmtId="20" fontId="6" fillId="8" borderId="2" xfId="0" applyNumberFormat="1" applyFont="1" applyFill="1" applyBorder="1" applyAlignment="1" applyProtection="1">
      <alignment horizontal="center" vertical="center" shrinkToFit="1"/>
      <protection locked="0"/>
    </xf>
    <xf numFmtId="20" fontId="6" fillId="8" borderId="4" xfId="0" applyNumberFormat="1" applyFont="1" applyFill="1" applyBorder="1" applyAlignment="1" applyProtection="1">
      <alignment horizontal="center" vertical="center" shrinkToFit="1"/>
      <protection locked="0"/>
    </xf>
    <xf numFmtId="0" fontId="11" fillId="0" borderId="9" xfId="0" applyFont="1" applyBorder="1" applyAlignment="1" applyProtection="1">
      <alignment horizontal="center" vertical="center" wrapText="1"/>
    </xf>
    <xf numFmtId="0" fontId="6" fillId="8" borderId="0" xfId="0" applyFont="1" applyFill="1" applyBorder="1" applyAlignment="1" applyProtection="1">
      <alignment horizontal="left" vertical="center"/>
      <protection locked="0"/>
    </xf>
    <xf numFmtId="0" fontId="6" fillId="8" borderId="4" xfId="0" applyFont="1" applyFill="1" applyBorder="1" applyAlignment="1" applyProtection="1">
      <alignment horizontal="left" vertical="center"/>
      <protection locked="0"/>
    </xf>
    <xf numFmtId="0" fontId="7" fillId="0" borderId="12" xfId="0" applyFont="1" applyBorder="1" applyAlignment="1" applyProtection="1">
      <alignment horizontal="center" vertical="center"/>
    </xf>
    <xf numFmtId="0" fontId="7" fillId="0" borderId="12" xfId="0" applyFont="1" applyBorder="1" applyAlignment="1" applyProtection="1">
      <alignment horizontal="left" vertical="center" shrinkToFit="1"/>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89" xfId="0" applyFont="1" applyBorder="1" applyAlignment="1" applyProtection="1">
      <alignment horizontal="center" vertical="center" shrinkToFit="1"/>
    </xf>
    <xf numFmtId="0" fontId="8" fillId="0" borderId="120" xfId="0" applyFont="1" applyBorder="1" applyAlignment="1" applyProtection="1">
      <alignment horizontal="center"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14" xfId="0" applyFont="1" applyBorder="1" applyAlignment="1" applyProtection="1">
      <alignment horizontal="right" vertical="center" shrinkToFit="1"/>
    </xf>
    <xf numFmtId="0" fontId="8" fillId="0" borderId="63"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0" borderId="3" xfId="0" applyFont="1" applyBorder="1" applyAlignment="1" applyProtection="1">
      <alignment horizontal="right" vertical="center" shrinkToFit="1"/>
    </xf>
    <xf numFmtId="0" fontId="8" fillId="0" borderId="9" xfId="0" applyFont="1" applyBorder="1" applyAlignment="1" applyProtection="1">
      <alignment horizontal="left" vertical="top"/>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shrinkToFit="1"/>
    </xf>
    <xf numFmtId="0" fontId="11" fillId="0" borderId="4" xfId="0" applyFont="1" applyBorder="1" applyAlignment="1" applyProtection="1">
      <alignment horizontal="center" vertical="center" shrinkToFit="1"/>
    </xf>
    <xf numFmtId="0" fontId="11" fillId="0" borderId="3" xfId="0" applyFont="1" applyBorder="1" applyAlignment="1" applyProtection="1">
      <alignment horizontal="center" vertical="center" shrinkToFit="1"/>
    </xf>
    <xf numFmtId="0" fontId="8" fillId="11" borderId="0" xfId="3" applyFont="1" applyFill="1" applyBorder="1" applyAlignment="1" applyProtection="1">
      <alignment horizontal="left" vertical="center"/>
    </xf>
    <xf numFmtId="0" fontId="8" fillId="11" borderId="12" xfId="3" applyFont="1" applyFill="1" applyBorder="1" applyAlignment="1" applyProtection="1">
      <alignment horizontal="left" vertical="center"/>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11" fillId="0" borderId="14" xfId="0" applyFont="1" applyBorder="1" applyAlignment="1" applyProtection="1">
      <alignment horizontal="left" vertical="center"/>
    </xf>
    <xf numFmtId="0" fontId="13" fillId="0" borderId="4" xfId="0" applyFont="1" applyBorder="1" applyAlignment="1" applyProtection="1">
      <alignment horizontal="left" vertical="center"/>
    </xf>
    <xf numFmtId="0" fontId="11" fillId="0" borderId="10"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11"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20" fontId="6" fillId="8" borderId="11" xfId="0" applyNumberFormat="1" applyFont="1" applyFill="1" applyBorder="1" applyAlignment="1" applyProtection="1">
      <alignment horizontal="center" vertical="center" shrinkToFit="1"/>
      <protection locked="0"/>
    </xf>
    <xf numFmtId="20" fontId="6" fillId="8" borderId="3" xfId="0" applyNumberFormat="1" applyFont="1" applyFill="1" applyBorder="1" applyAlignment="1" applyProtection="1">
      <alignment horizontal="center" vertical="center" shrinkToFit="1"/>
      <protection locked="0"/>
    </xf>
    <xf numFmtId="0" fontId="8" fillId="8" borderId="10" xfId="0" applyFont="1" applyFill="1" applyBorder="1" applyAlignment="1" applyProtection="1">
      <alignment horizontal="left" vertical="center"/>
      <protection locked="0"/>
    </xf>
    <xf numFmtId="0" fontId="8" fillId="8" borderId="0" xfId="0" applyFont="1" applyFill="1" applyBorder="1" applyAlignment="1" applyProtection="1">
      <alignment horizontal="left" vertical="center"/>
      <protection locked="0"/>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 xfId="0" applyFont="1" applyBorder="1" applyAlignment="1" applyProtection="1">
      <alignment horizontal="center" vertical="center" shrinkToFit="1"/>
    </xf>
    <xf numFmtId="0" fontId="9" fillId="0" borderId="0"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9" fillId="0" borderId="2" xfId="0" applyFont="1" applyFill="1" applyBorder="1" applyAlignment="1" applyProtection="1">
      <alignment vertical="center" shrinkToFit="1"/>
    </xf>
    <xf numFmtId="0" fontId="9" fillId="0" borderId="4" xfId="0" applyFont="1" applyFill="1" applyBorder="1" applyAlignment="1" applyProtection="1">
      <alignment vertical="center" shrinkToFit="1"/>
    </xf>
    <xf numFmtId="0" fontId="9" fillId="0" borderId="3" xfId="0" applyFont="1" applyFill="1" applyBorder="1" applyAlignment="1" applyProtection="1">
      <alignment vertical="center" shrinkToFit="1"/>
    </xf>
    <xf numFmtId="0" fontId="23" fillId="0" borderId="0" xfId="0" applyFont="1" applyAlignment="1" applyProtection="1">
      <alignment horizontal="center" vertical="center"/>
    </xf>
    <xf numFmtId="0" fontId="7" fillId="0" borderId="9" xfId="3" applyFont="1" applyFill="1" applyBorder="1" applyAlignment="1" applyProtection="1">
      <alignment vertical="center" wrapText="1"/>
    </xf>
    <xf numFmtId="0" fontId="7" fillId="0" borderId="10" xfId="3" applyFont="1" applyFill="1" applyBorder="1" applyAlignment="1" applyProtection="1">
      <alignment vertical="center" wrapText="1"/>
    </xf>
    <xf numFmtId="0" fontId="7" fillId="0" borderId="11" xfId="3" applyFont="1" applyFill="1" applyBorder="1" applyAlignment="1" applyProtection="1">
      <alignment vertical="center" wrapText="1"/>
    </xf>
    <xf numFmtId="0" fontId="7" fillId="0" borderId="1" xfId="3" applyFont="1" applyFill="1" applyBorder="1" applyAlignment="1" applyProtection="1">
      <alignment vertical="center" wrapText="1"/>
    </xf>
    <xf numFmtId="0" fontId="7" fillId="0" borderId="0" xfId="3" applyFont="1" applyFill="1" applyBorder="1" applyAlignment="1" applyProtection="1">
      <alignment vertical="center" wrapText="1"/>
    </xf>
    <xf numFmtId="0" fontId="7" fillId="0" borderId="12" xfId="3" applyFont="1" applyFill="1" applyBorder="1" applyAlignment="1" applyProtection="1">
      <alignment vertical="center" wrapText="1"/>
    </xf>
    <xf numFmtId="0" fontId="7" fillId="0" borderId="2" xfId="3" applyFont="1" applyFill="1" applyBorder="1" applyAlignment="1" applyProtection="1">
      <alignment vertical="center" wrapText="1"/>
    </xf>
    <xf numFmtId="0" fontId="7" fillId="0" borderId="4" xfId="3" applyFont="1" applyFill="1" applyBorder="1" applyAlignment="1" applyProtection="1">
      <alignment vertical="center" wrapText="1"/>
    </xf>
    <xf numFmtId="0" fontId="7" fillId="0" borderId="3" xfId="3" applyFont="1" applyFill="1" applyBorder="1" applyAlignment="1" applyProtection="1">
      <alignment vertical="center" wrapText="1"/>
    </xf>
    <xf numFmtId="0" fontId="9" fillId="0" borderId="98" xfId="0" applyFont="1" applyBorder="1" applyAlignment="1" applyProtection="1">
      <alignment horizontal="center" vertical="center" shrinkToFit="1"/>
    </xf>
    <xf numFmtId="0" fontId="8" fillId="0" borderId="147" xfId="0" applyFont="1" applyBorder="1" applyAlignment="1" applyProtection="1">
      <alignment horizontal="center" vertical="center" shrinkToFit="1"/>
    </xf>
    <xf numFmtId="0" fontId="8" fillId="0" borderId="90" xfId="0" applyFont="1" applyBorder="1" applyAlignment="1" applyProtection="1">
      <alignment horizontal="center" vertical="center" shrinkToFit="1"/>
    </xf>
    <xf numFmtId="0" fontId="8" fillId="0" borderId="91" xfId="0" applyFont="1" applyBorder="1" applyAlignment="1" applyProtection="1">
      <alignment horizontal="center" vertical="center" shrinkToFit="1"/>
    </xf>
    <xf numFmtId="0" fontId="8" fillId="0" borderId="97" xfId="0" applyFont="1" applyBorder="1" applyAlignment="1" applyProtection="1">
      <alignment horizontal="center" vertical="center" shrinkToFit="1"/>
    </xf>
    <xf numFmtId="0" fontId="8" fillId="0" borderId="121" xfId="0" applyFont="1" applyBorder="1" applyAlignment="1" applyProtection="1">
      <alignment horizontal="center" vertical="center" shrinkToFi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8" fillId="8" borderId="4" xfId="0" applyFont="1" applyFill="1" applyBorder="1" applyAlignment="1" applyProtection="1">
      <alignment horizontal="left" vertical="center"/>
      <protection locked="0"/>
    </xf>
    <xf numFmtId="0" fontId="8" fillId="0" borderId="9"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11" borderId="9" xfId="0" applyFont="1" applyFill="1" applyBorder="1" applyAlignment="1" applyProtection="1">
      <alignment horizontal="left" vertical="center"/>
    </xf>
    <xf numFmtId="0" fontId="8" fillId="11" borderId="10" xfId="0" applyFont="1" applyFill="1" applyBorder="1" applyAlignment="1" applyProtection="1">
      <alignment horizontal="left" vertical="center"/>
    </xf>
    <xf numFmtId="0" fontId="8" fillId="11" borderId="11" xfId="0" applyFont="1" applyFill="1" applyBorder="1" applyAlignment="1" applyProtection="1">
      <alignment horizontal="left" vertical="center"/>
    </xf>
    <xf numFmtId="0" fontId="8" fillId="0" borderId="148" xfId="0" applyFont="1" applyBorder="1" applyAlignment="1" applyProtection="1">
      <alignment horizontal="left" vertical="center" shrinkToFit="1"/>
    </xf>
    <xf numFmtId="0" fontId="8" fillId="0" borderId="28" xfId="0" applyFont="1" applyBorder="1" applyAlignment="1" applyProtection="1">
      <alignment horizontal="left" vertical="center" shrinkToFit="1"/>
    </xf>
    <xf numFmtId="0" fontId="8" fillId="0" borderId="149" xfId="0" applyFont="1" applyBorder="1" applyAlignment="1" applyProtection="1">
      <alignment horizontal="left" vertical="center" shrinkToFit="1"/>
    </xf>
    <xf numFmtId="0" fontId="8" fillId="0" borderId="9" xfId="3" applyFont="1" applyFill="1" applyBorder="1" applyAlignment="1" applyProtection="1">
      <alignment horizontal="left" vertical="center" wrapText="1"/>
    </xf>
    <xf numFmtId="0" fontId="8" fillId="0" borderId="10" xfId="3" applyFont="1" applyFill="1" applyBorder="1" applyAlignment="1" applyProtection="1">
      <alignment horizontal="left" vertical="center" wrapText="1"/>
    </xf>
    <xf numFmtId="0" fontId="8" fillId="0" borderId="11" xfId="3" applyFont="1" applyFill="1" applyBorder="1" applyAlignment="1" applyProtection="1">
      <alignment horizontal="left" vertical="center" wrapText="1"/>
    </xf>
    <xf numFmtId="0" fontId="8" fillId="0" borderId="2" xfId="3" applyFont="1" applyFill="1" applyBorder="1" applyAlignment="1" applyProtection="1">
      <alignment horizontal="left" vertical="center" wrapText="1"/>
    </xf>
    <xf numFmtId="0" fontId="8" fillId="0" borderId="4" xfId="3" applyFont="1" applyFill="1" applyBorder="1" applyAlignment="1" applyProtection="1">
      <alignment horizontal="left" vertical="center" wrapText="1"/>
    </xf>
    <xf numFmtId="0" fontId="8" fillId="0" borderId="3" xfId="3" applyFont="1" applyFill="1" applyBorder="1" applyAlignment="1" applyProtection="1">
      <alignment horizontal="left" vertical="center" wrapText="1"/>
    </xf>
    <xf numFmtId="0" fontId="8" fillId="0" borderId="1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0" fillId="0" borderId="1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191" xfId="0" applyFont="1" applyBorder="1" applyAlignment="1" applyProtection="1">
      <alignment horizontal="center" vertical="center" shrinkToFit="1"/>
    </xf>
    <xf numFmtId="0" fontId="0" fillId="0" borderId="90" xfId="0" applyFont="1" applyBorder="1" applyAlignment="1" applyProtection="1">
      <alignment horizontal="center" vertical="center" shrinkToFit="1"/>
    </xf>
    <xf numFmtId="0" fontId="0" fillId="0" borderId="104" xfId="0" applyFont="1" applyBorder="1" applyAlignment="1" applyProtection="1">
      <alignment horizontal="center" vertical="center" shrinkToFit="1"/>
    </xf>
    <xf numFmtId="0" fontId="0" fillId="0" borderId="102"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179" xfId="0" applyFont="1" applyBorder="1" applyAlignment="1" applyProtection="1">
      <alignment horizontal="center" vertical="center" shrinkToFit="1"/>
    </xf>
    <xf numFmtId="0" fontId="0" fillId="0" borderId="191" xfId="0" applyFont="1" applyBorder="1" applyAlignment="1" applyProtection="1">
      <alignment horizontal="center" vertical="center"/>
    </xf>
    <xf numFmtId="0" fontId="0" fillId="0" borderId="90" xfId="0" applyFont="1" applyBorder="1" applyAlignment="1" applyProtection="1">
      <alignment horizontal="center" vertical="center"/>
    </xf>
    <xf numFmtId="0" fontId="0" fillId="0" borderId="104" xfId="0" applyFont="1" applyBorder="1" applyAlignment="1" applyProtection="1">
      <alignment horizontal="center" vertical="center"/>
    </xf>
    <xf numFmtId="0" fontId="0" fillId="0" borderId="102"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179" xfId="0" applyFont="1" applyBorder="1" applyAlignment="1" applyProtection="1">
      <alignment horizontal="center" vertical="center"/>
    </xf>
    <xf numFmtId="0" fontId="17" fillId="0" borderId="126" xfId="0" applyFont="1" applyBorder="1" applyAlignment="1" applyProtection="1">
      <alignment horizontal="center" vertical="center" textRotation="255" shrinkToFit="1"/>
    </xf>
    <xf numFmtId="0" fontId="17" fillId="0" borderId="127" xfId="0" applyFont="1" applyBorder="1" applyAlignment="1" applyProtection="1">
      <alignment horizontal="center" vertical="center" textRotation="255" shrinkToFit="1"/>
    </xf>
    <xf numFmtId="0" fontId="17" fillId="0" borderId="128" xfId="0" applyFont="1" applyBorder="1" applyAlignment="1" applyProtection="1">
      <alignment horizontal="center" vertical="center" textRotation="255" shrinkToFit="1"/>
    </xf>
    <xf numFmtId="0" fontId="0" fillId="0" borderId="126" xfId="0" applyFont="1" applyBorder="1" applyAlignment="1" applyProtection="1">
      <alignment horizontal="center" vertical="center" textRotation="255" shrinkToFit="1"/>
    </xf>
    <xf numFmtId="0" fontId="0" fillId="0" borderId="127" xfId="0" applyFont="1" applyBorder="1" applyAlignment="1" applyProtection="1">
      <alignment horizontal="center" vertical="center" textRotation="255" shrinkToFit="1"/>
    </xf>
    <xf numFmtId="0" fontId="0" fillId="0" borderId="129" xfId="0" applyFont="1" applyBorder="1" applyAlignment="1" applyProtection="1">
      <alignment horizontal="center" vertical="center" textRotation="255" shrinkToFit="1"/>
    </xf>
    <xf numFmtId="0" fontId="0" fillId="0" borderId="99" xfId="0" applyFont="1" applyBorder="1" applyAlignment="1" applyProtection="1">
      <alignment horizontal="center" vertical="center" shrinkToFit="1"/>
    </xf>
    <xf numFmtId="0" fontId="0" fillId="0" borderId="101" xfId="0" applyFont="1" applyBorder="1" applyAlignment="1" applyProtection="1">
      <alignment horizontal="center" vertical="center" shrinkToFit="1"/>
    </xf>
    <xf numFmtId="0" fontId="24" fillId="0" borderId="0" xfId="0" applyFont="1" applyBorder="1" applyAlignment="1" applyProtection="1">
      <alignment horizontal="center" vertical="center"/>
    </xf>
    <xf numFmtId="0" fontId="6" fillId="0" borderId="0" xfId="0" applyFont="1" applyBorder="1" applyAlignment="1" applyProtection="1">
      <alignment horizontal="center" vertical="center"/>
    </xf>
    <xf numFmtId="0" fontId="0" fillId="2" borderId="135" xfId="0" applyFont="1" applyFill="1" applyBorder="1" applyAlignment="1" applyProtection="1">
      <alignment horizontal="center" vertical="center"/>
      <protection locked="0"/>
    </xf>
    <xf numFmtId="0" fontId="0" fillId="2" borderId="136" xfId="0" applyFont="1" applyFill="1" applyBorder="1" applyAlignment="1" applyProtection="1">
      <alignment horizontal="center" vertical="center"/>
      <protection locked="0"/>
    </xf>
    <xf numFmtId="0" fontId="0" fillId="0" borderId="122"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42" xfId="0" applyFont="1" applyBorder="1" applyAlignment="1" applyProtection="1">
      <alignment horizontal="center" vertical="center" shrinkToFit="1"/>
    </xf>
    <xf numFmtId="0" fontId="0" fillId="0" borderId="124" xfId="0" applyFont="1" applyBorder="1" applyAlignment="1" applyProtection="1">
      <alignment horizontal="center" vertical="center"/>
    </xf>
    <xf numFmtId="0" fontId="0" fillId="0" borderId="125" xfId="0" applyFont="1" applyBorder="1" applyAlignment="1" applyProtection="1">
      <alignment horizontal="center" vertical="center"/>
    </xf>
    <xf numFmtId="0" fontId="17" fillId="0" borderId="50" xfId="0" applyFont="1" applyBorder="1" applyAlignment="1" applyProtection="1">
      <alignment horizontal="center" vertical="center" textRotation="255"/>
    </xf>
    <xf numFmtId="0" fontId="17" fillId="0" borderId="123" xfId="0" applyFont="1" applyBorder="1" applyAlignment="1" applyProtection="1">
      <alignment horizontal="center" vertical="center" textRotation="255"/>
    </xf>
    <xf numFmtId="0" fontId="2" fillId="0" borderId="50" xfId="0" applyFont="1" applyBorder="1" applyAlignment="1" applyProtection="1">
      <alignment horizontal="center" vertical="center" textRotation="255" wrapText="1" shrinkToFit="1"/>
    </xf>
    <xf numFmtId="0" fontId="2" fillId="0" borderId="123" xfId="0" applyFont="1" applyBorder="1" applyAlignment="1" applyProtection="1">
      <alignment horizontal="center" vertical="center" textRotation="255" wrapText="1" shrinkToFit="1"/>
    </xf>
    <xf numFmtId="0" fontId="2" fillId="0" borderId="241" xfId="0" applyFont="1" applyBorder="1" applyAlignment="1" applyProtection="1">
      <alignment horizontal="center" vertical="center" textRotation="255" wrapText="1" shrinkToFit="1"/>
    </xf>
    <xf numFmtId="0" fontId="2" fillId="0" borderId="242" xfId="0" applyFont="1" applyBorder="1" applyAlignment="1" applyProtection="1">
      <alignment horizontal="center" vertical="center" textRotation="255" wrapText="1" shrinkToFit="1"/>
    </xf>
    <xf numFmtId="0" fontId="2" fillId="0" borderId="243" xfId="0" applyFont="1" applyBorder="1" applyAlignment="1" applyProtection="1">
      <alignment horizontal="center" vertical="center" textRotation="255" wrapText="1" shrinkToFit="1"/>
    </xf>
    <xf numFmtId="0" fontId="2" fillId="0" borderId="235" xfId="0" applyFont="1" applyBorder="1" applyAlignment="1" applyProtection="1">
      <alignment horizontal="center" vertical="center" textRotation="255" wrapText="1" shrinkToFit="1"/>
    </xf>
    <xf numFmtId="0" fontId="2" fillId="0" borderId="237" xfId="0" applyFont="1" applyBorder="1" applyAlignment="1" applyProtection="1">
      <alignment horizontal="center" vertical="center" textRotation="255" wrapText="1" shrinkToFit="1"/>
    </xf>
    <xf numFmtId="0" fontId="2" fillId="0" borderId="239" xfId="0" applyFont="1" applyBorder="1" applyAlignment="1" applyProtection="1">
      <alignment horizontal="center" vertical="center" textRotation="255" wrapText="1" shrinkToFit="1"/>
    </xf>
    <xf numFmtId="0" fontId="71" fillId="0" borderId="236" xfId="0" applyFont="1" applyBorder="1" applyAlignment="1" applyProtection="1">
      <alignment horizontal="center" vertical="center" textRotation="255" wrapText="1" shrinkToFit="1"/>
    </xf>
    <xf numFmtId="0" fontId="71" fillId="0" borderId="238" xfId="0" applyFont="1" applyBorder="1" applyAlignment="1" applyProtection="1">
      <alignment horizontal="center" vertical="center" textRotation="255" wrapText="1" shrinkToFit="1"/>
    </xf>
    <xf numFmtId="0" fontId="71" fillId="0" borderId="240" xfId="0" applyFont="1" applyBorder="1" applyAlignment="1" applyProtection="1">
      <alignment horizontal="center" vertical="center" textRotation="255" wrapText="1" shrinkToFit="1"/>
    </xf>
    <xf numFmtId="0" fontId="0" fillId="0" borderId="10" xfId="0" applyFont="1" applyBorder="1" applyAlignment="1" applyProtection="1">
      <alignment horizontal="center" vertical="center"/>
    </xf>
    <xf numFmtId="0" fontId="0" fillId="0" borderId="96"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1" xfId="0" applyFont="1" applyBorder="1" applyAlignment="1" applyProtection="1">
      <alignment horizontal="center" vertical="center"/>
    </xf>
    <xf numFmtId="0" fontId="0" fillId="2" borderId="133" xfId="0" applyFont="1" applyFill="1" applyBorder="1" applyAlignment="1" applyProtection="1">
      <alignment horizontal="center" vertical="center"/>
      <protection locked="0"/>
    </xf>
    <xf numFmtId="0" fontId="0" fillId="2" borderId="134" xfId="0" applyFont="1" applyFill="1" applyBorder="1" applyAlignment="1" applyProtection="1">
      <alignment horizontal="center" vertical="center"/>
      <protection locked="0"/>
    </xf>
    <xf numFmtId="0" fontId="0" fillId="2" borderId="56" xfId="0" applyFont="1" applyFill="1" applyBorder="1" applyAlignment="1" applyProtection="1">
      <alignment horizontal="center" vertical="center"/>
      <protection locked="0"/>
    </xf>
    <xf numFmtId="0" fontId="0" fillId="2" borderId="74" xfId="0" applyFont="1" applyFill="1" applyBorder="1" applyAlignment="1" applyProtection="1">
      <alignment horizontal="center" vertical="center"/>
      <protection locked="0"/>
    </xf>
    <xf numFmtId="0" fontId="0" fillId="0" borderId="130" xfId="0" applyFont="1" applyBorder="1" applyAlignment="1" applyProtection="1">
      <alignment horizontal="center" vertical="center"/>
    </xf>
    <xf numFmtId="0" fontId="0" fillId="0" borderId="56" xfId="0" applyFont="1" applyBorder="1" applyAlignment="1" applyProtection="1">
      <alignment horizontal="center" vertical="center"/>
    </xf>
    <xf numFmtId="0" fontId="0" fillId="0" borderId="72" xfId="0" applyFont="1" applyBorder="1" applyAlignment="1" applyProtection="1">
      <alignment horizontal="center" vertical="center"/>
    </xf>
    <xf numFmtId="0" fontId="0" fillId="0" borderId="55" xfId="0" applyFont="1" applyBorder="1" applyAlignment="1" applyProtection="1">
      <alignment horizontal="center" vertical="center"/>
    </xf>
    <xf numFmtId="0" fontId="0" fillId="0" borderId="99" xfId="0" applyFont="1" applyBorder="1" applyAlignment="1" applyProtection="1">
      <alignment horizontal="center" vertical="center"/>
    </xf>
    <xf numFmtId="0" fontId="0" fillId="0" borderId="101" xfId="0" applyFont="1" applyBorder="1" applyAlignment="1" applyProtection="1">
      <alignment horizontal="center" vertical="center"/>
    </xf>
    <xf numFmtId="0" fontId="0" fillId="0" borderId="100" xfId="0" applyFont="1" applyBorder="1" applyAlignment="1" applyProtection="1">
      <alignment horizontal="center" vertical="center"/>
    </xf>
    <xf numFmtId="0" fontId="0" fillId="0" borderId="38" xfId="0" applyFont="1" applyBorder="1" applyAlignment="1" applyProtection="1">
      <alignment horizontal="center" vertical="center"/>
    </xf>
    <xf numFmtId="0" fontId="0" fillId="2" borderId="132" xfId="0" applyFont="1" applyFill="1" applyBorder="1" applyAlignment="1" applyProtection="1">
      <alignment horizontal="center" vertical="center"/>
      <protection locked="0"/>
    </xf>
    <xf numFmtId="0" fontId="0" fillId="2" borderId="129" xfId="0" applyFont="1" applyFill="1" applyBorder="1" applyAlignment="1" applyProtection="1">
      <alignment horizontal="center" vertical="center"/>
      <protection locked="0"/>
    </xf>
    <xf numFmtId="0" fontId="0" fillId="0" borderId="44" xfId="0" applyFont="1" applyBorder="1" applyAlignment="1" applyProtection="1">
      <alignment horizontal="center" vertical="center"/>
    </xf>
    <xf numFmtId="0" fontId="36" fillId="0" borderId="0" xfId="0" applyFont="1" applyBorder="1" applyAlignment="1" applyProtection="1">
      <alignment horizontal="left" vertical="center"/>
    </xf>
    <xf numFmtId="0" fontId="36" fillId="0" borderId="13" xfId="0" applyFont="1" applyBorder="1" applyAlignment="1" applyProtection="1">
      <alignment horizontal="left" vertical="center"/>
    </xf>
    <xf numFmtId="0" fontId="18" fillId="0" borderId="0" xfId="0" applyFont="1" applyBorder="1" applyAlignment="1" applyProtection="1">
      <alignment horizontal="right" vertical="center"/>
    </xf>
    <xf numFmtId="0" fontId="18" fillId="0" borderId="13" xfId="0" applyFont="1" applyBorder="1" applyAlignment="1" applyProtection="1">
      <alignment horizontal="right" vertical="center"/>
    </xf>
    <xf numFmtId="0" fontId="21" fillId="0" borderId="0" xfId="3" applyFont="1" applyFill="1" applyBorder="1" applyAlignment="1" applyProtection="1">
      <alignment horizontal="center" vertical="center" shrinkToFit="1"/>
    </xf>
    <xf numFmtId="0" fontId="21" fillId="0" borderId="13" xfId="3" applyFont="1" applyFill="1" applyBorder="1" applyAlignment="1" applyProtection="1">
      <alignment horizontal="center" vertical="center" shrinkToFit="1"/>
    </xf>
    <xf numFmtId="0" fontId="18" fillId="0" borderId="0" xfId="0" applyFont="1" applyBorder="1" applyAlignment="1" applyProtection="1">
      <alignment horizontal="center" vertical="center"/>
    </xf>
    <xf numFmtId="0" fontId="18" fillId="0" borderId="13" xfId="0" applyFont="1" applyBorder="1" applyAlignment="1" applyProtection="1">
      <alignment horizontal="center" vertical="center"/>
    </xf>
    <xf numFmtId="0" fontId="0" fillId="0" borderId="122"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2" xfId="0" applyFont="1" applyBorder="1" applyAlignment="1" applyProtection="1">
      <alignment horizontal="center" vertical="center"/>
    </xf>
    <xf numFmtId="0" fontId="0" fillId="0" borderId="128" xfId="0" applyFont="1" applyBorder="1" applyAlignment="1" applyProtection="1">
      <alignment horizontal="center" vertical="center" textRotation="255" shrinkToFit="1"/>
    </xf>
    <xf numFmtId="0" fontId="24"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133" xfId="0" applyFont="1" applyBorder="1" applyAlignment="1" applyProtection="1">
      <alignment horizontal="center" vertical="center"/>
    </xf>
    <xf numFmtId="0" fontId="0" fillId="0" borderId="134" xfId="0" applyFont="1" applyBorder="1" applyAlignment="1" applyProtection="1">
      <alignment horizontal="center" vertical="center"/>
    </xf>
    <xf numFmtId="0" fontId="0" fillId="0" borderId="135" xfId="0" applyFont="1" applyBorder="1" applyAlignment="1" applyProtection="1">
      <alignment horizontal="center" vertical="center"/>
    </xf>
    <xf numFmtId="0" fontId="0" fillId="0" borderId="136" xfId="0" applyFont="1" applyBorder="1" applyAlignment="1" applyProtection="1">
      <alignment horizontal="center" vertical="center"/>
    </xf>
    <xf numFmtId="0" fontId="0" fillId="0" borderId="74" xfId="0" applyFont="1" applyBorder="1" applyAlignment="1" applyProtection="1">
      <alignment horizontal="center" vertical="center"/>
    </xf>
    <xf numFmtId="0" fontId="0" fillId="0" borderId="41" xfId="0" applyFont="1" applyFill="1" applyBorder="1" applyAlignment="1" applyProtection="1">
      <alignment horizontal="center" vertical="top" textRotation="255" shrinkToFit="1"/>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0" fillId="0" borderId="178" xfId="0" applyFont="1" applyBorder="1" applyAlignment="1" applyProtection="1">
      <alignment horizontal="center" vertical="center"/>
    </xf>
    <xf numFmtId="0" fontId="0" fillId="0" borderId="121" xfId="0" applyFont="1" applyBorder="1" applyAlignment="1" applyProtection="1">
      <alignment horizontal="center" vertical="center"/>
    </xf>
    <xf numFmtId="0" fontId="0" fillId="0" borderId="189" xfId="0" applyFont="1" applyBorder="1" applyAlignment="1" applyProtection="1">
      <alignment horizontal="center" vertical="center"/>
    </xf>
    <xf numFmtId="0" fontId="0" fillId="0" borderId="53" xfId="0" applyFont="1" applyBorder="1" applyAlignment="1" applyProtection="1">
      <alignment horizontal="center" vertical="center"/>
    </xf>
    <xf numFmtId="0" fontId="0" fillId="0" borderId="190" xfId="0" applyFont="1" applyBorder="1" applyAlignment="1" applyProtection="1">
      <alignment horizontal="center" vertical="center"/>
    </xf>
    <xf numFmtId="0" fontId="0" fillId="0" borderId="132" xfId="0" applyFont="1" applyBorder="1" applyAlignment="1" applyProtection="1">
      <alignment horizontal="center" vertical="center"/>
    </xf>
    <xf numFmtId="0" fontId="0" fillId="0" borderId="129" xfId="0" applyFont="1" applyBorder="1" applyAlignment="1" applyProtection="1">
      <alignment horizontal="center" vertical="center"/>
    </xf>
    <xf numFmtId="0" fontId="17" fillId="0" borderId="0" xfId="0" applyFont="1" applyFill="1" applyBorder="1" applyAlignment="1" applyProtection="1">
      <alignment horizontal="left" vertical="top" textRotation="255" shrinkToFit="1"/>
    </xf>
    <xf numFmtId="0" fontId="17" fillId="0" borderId="13" xfId="0" applyFont="1" applyFill="1" applyBorder="1" applyAlignment="1" applyProtection="1">
      <alignment horizontal="left" vertical="top" textRotation="255" shrinkToFit="1"/>
    </xf>
    <xf numFmtId="0" fontId="12"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24"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8" fillId="0" borderId="47" xfId="0" applyFont="1" applyBorder="1" applyAlignment="1" applyProtection="1">
      <alignment horizontal="left" vertical="center"/>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8" fillId="0" borderId="47"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0" fontId="9" fillId="8" borderId="192" xfId="0" applyFont="1" applyFill="1" applyBorder="1" applyAlignment="1" applyProtection="1">
      <alignment horizontal="center" vertical="center"/>
      <protection locked="0"/>
    </xf>
    <xf numFmtId="0" fontId="9" fillId="8" borderId="19" xfId="0" applyFont="1" applyFill="1" applyBorder="1" applyAlignment="1" applyProtection="1">
      <alignment horizontal="center" vertical="center"/>
      <protection locked="0"/>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11" xfId="0"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7" fillId="0" borderId="163" xfId="0" applyFont="1" applyBorder="1" applyAlignment="1" applyProtection="1">
      <alignment horizontal="center" vertical="center"/>
    </xf>
    <xf numFmtId="0" fontId="7" fillId="0" borderId="164" xfId="0" applyFont="1" applyBorder="1" applyAlignment="1" applyProtection="1">
      <alignment horizontal="center" vertical="center"/>
    </xf>
    <xf numFmtId="0" fontId="7" fillId="0" borderId="165" xfId="0" applyFont="1" applyBorder="1" applyAlignment="1" applyProtection="1">
      <alignment horizontal="center" vertical="center"/>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47" xfId="0" applyFont="1" applyFill="1" applyBorder="1" applyAlignment="1" applyProtection="1">
      <alignment horizontal="center" vertical="center"/>
    </xf>
    <xf numFmtId="0" fontId="8" fillId="0" borderId="12" xfId="0" applyFont="1" applyBorder="1" applyAlignment="1" applyProtection="1">
      <alignment horizontal="center" vertical="center" shrinkToFit="1"/>
    </xf>
    <xf numFmtId="0" fontId="15" fillId="0" borderId="7" xfId="0" applyFont="1" applyFill="1" applyBorder="1" applyAlignment="1" applyProtection="1">
      <alignment horizontal="left" shrinkToFit="1"/>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6" fillId="0" borderId="9" xfId="0" applyFont="1" applyBorder="1" applyAlignment="1" applyProtection="1">
      <alignment horizontal="center" vertical="center" shrinkToFit="1"/>
    </xf>
    <xf numFmtId="0" fontId="6" fillId="0" borderId="10" xfId="0" applyFont="1" applyBorder="1" applyAlignment="1" applyProtection="1">
      <alignment horizontal="center" vertical="center" shrinkToFit="1"/>
    </xf>
    <xf numFmtId="0" fontId="6" fillId="0" borderId="11" xfId="0" applyFont="1" applyBorder="1" applyAlignment="1" applyProtection="1">
      <alignment horizontal="center" vertical="center" shrinkToFit="1"/>
    </xf>
    <xf numFmtId="0" fontId="6" fillId="0" borderId="1"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12" xfId="0" applyFont="1" applyBorder="1" applyAlignment="1" applyProtection="1">
      <alignment horizontal="center" vertical="center" shrinkToFit="1"/>
    </xf>
    <xf numFmtId="0" fontId="6" fillId="0" borderId="2" xfId="0" applyFont="1" applyBorder="1" applyAlignment="1" applyProtection="1">
      <alignment horizontal="center" vertical="center" shrinkToFit="1"/>
    </xf>
    <xf numFmtId="0" fontId="6" fillId="0" borderId="4" xfId="0" applyFont="1" applyBorder="1" applyAlignment="1" applyProtection="1">
      <alignment horizontal="center" vertical="center" shrinkToFit="1"/>
    </xf>
    <xf numFmtId="0" fontId="6" fillId="0" borderId="3" xfId="0" applyFont="1" applyBorder="1" applyAlignment="1" applyProtection="1">
      <alignment horizontal="center" vertical="center" shrinkToFit="1"/>
    </xf>
    <xf numFmtId="0" fontId="11" fillId="0" borderId="9"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7" fillId="0" borderId="12" xfId="3" applyFont="1" applyBorder="1" applyAlignment="1" applyProtection="1">
      <alignment horizontal="center" vertical="center" textRotation="255" shrinkToFit="1"/>
    </xf>
    <xf numFmtId="0" fontId="0" fillId="0" borderId="47" xfId="0" applyFont="1" applyBorder="1" applyAlignment="1" applyProtection="1">
      <alignment horizontal="center" vertical="center" shrinkToFit="1"/>
    </xf>
    <xf numFmtId="0" fontId="74" fillId="0" borderId="47" xfId="0" applyFont="1" applyBorder="1" applyAlignment="1" applyProtection="1">
      <alignment horizontal="center" vertical="center" shrinkToFit="1"/>
    </xf>
    <xf numFmtId="0" fontId="74" fillId="0" borderId="62" xfId="0" applyFont="1" applyBorder="1" applyAlignment="1" applyProtection="1">
      <alignment horizontal="center" vertical="center" shrinkToFit="1"/>
    </xf>
    <xf numFmtId="0" fontId="7" fillId="0" borderId="89" xfId="3" applyFont="1" applyBorder="1" applyAlignment="1" applyProtection="1">
      <alignment horizontal="center" vertical="center" textRotation="255" shrinkToFit="1"/>
    </xf>
    <xf numFmtId="0" fontId="9" fillId="0" borderId="9" xfId="3" applyFont="1" applyBorder="1" applyAlignment="1" applyProtection="1">
      <alignment horizontal="center" vertical="center" wrapText="1" shrinkToFit="1"/>
    </xf>
    <xf numFmtId="0" fontId="9" fillId="0" borderId="10" xfId="3" applyFont="1" applyBorder="1" applyAlignment="1" applyProtection="1">
      <alignment horizontal="center" vertical="center" wrapText="1" shrinkToFit="1"/>
    </xf>
    <xf numFmtId="0" fontId="9" fillId="0" borderId="11" xfId="3" applyFont="1" applyBorder="1" applyAlignment="1" applyProtection="1">
      <alignment horizontal="center" vertical="center" wrapText="1" shrinkToFit="1"/>
    </xf>
    <xf numFmtId="0" fontId="9" fillId="0" borderId="2" xfId="3" applyFont="1" applyBorder="1" applyAlignment="1" applyProtection="1">
      <alignment horizontal="center" vertical="center" wrapText="1" shrinkToFit="1"/>
    </xf>
    <xf numFmtId="0" fontId="9" fillId="0" borderId="4" xfId="3" applyFont="1" applyBorder="1" applyAlignment="1" applyProtection="1">
      <alignment horizontal="center" vertical="center" wrapText="1" shrinkToFit="1"/>
    </xf>
    <xf numFmtId="0" fontId="9" fillId="0" borderId="3" xfId="3" applyFont="1" applyBorder="1" applyAlignment="1" applyProtection="1">
      <alignment horizontal="center" vertical="center" wrapText="1" shrinkToFit="1"/>
    </xf>
    <xf numFmtId="0" fontId="8" fillId="8" borderId="98" xfId="0" applyFont="1" applyFill="1" applyBorder="1" applyAlignment="1" applyProtection="1">
      <alignment horizontal="center" vertical="center"/>
      <protection locked="0"/>
    </xf>
    <xf numFmtId="0" fontId="8" fillId="8" borderId="97" xfId="0" applyFont="1" applyFill="1" applyBorder="1" applyAlignment="1" applyProtection="1">
      <alignment horizontal="center" vertical="center"/>
      <protection locked="0"/>
    </xf>
    <xf numFmtId="0" fontId="8" fillId="8" borderId="186" xfId="0" applyFont="1" applyFill="1" applyBorder="1" applyAlignment="1" applyProtection="1">
      <alignment horizontal="center" vertical="center"/>
      <protection locked="0"/>
    </xf>
    <xf numFmtId="0" fontId="8" fillId="8" borderId="27" xfId="0" applyFont="1" applyFill="1" applyBorder="1" applyAlignment="1" applyProtection="1">
      <alignment horizontal="center" vertical="center"/>
      <protection locked="0"/>
    </xf>
    <xf numFmtId="0" fontId="8" fillId="0" borderId="47" xfId="0" applyFont="1" applyBorder="1" applyAlignment="1" applyProtection="1">
      <alignment horizontal="left" vertical="center" shrinkToFit="1"/>
    </xf>
    <xf numFmtId="0" fontId="8" fillId="0" borderId="6" xfId="0" applyFont="1" applyBorder="1" applyAlignment="1" applyProtection="1">
      <alignment horizontal="left" vertical="center" shrinkToFit="1"/>
    </xf>
    <xf numFmtId="0" fontId="8" fillId="13" borderId="9" xfId="0" applyFont="1" applyFill="1" applyBorder="1" applyAlignment="1" applyProtection="1">
      <alignment horizontal="center" vertical="center"/>
      <protection locked="0"/>
    </xf>
    <xf numFmtId="0" fontId="8" fillId="13" borderId="97" xfId="0" applyFont="1" applyFill="1" applyBorder="1" applyAlignment="1" applyProtection="1">
      <alignment horizontal="center" vertical="center"/>
      <protection locked="0"/>
    </xf>
    <xf numFmtId="0" fontId="8" fillId="13" borderId="2" xfId="0" applyFont="1" applyFill="1" applyBorder="1" applyAlignment="1" applyProtection="1">
      <alignment horizontal="center" vertical="center"/>
      <protection locked="0"/>
    </xf>
    <xf numFmtId="0" fontId="8" fillId="13" borderId="27" xfId="0" applyFont="1" applyFill="1" applyBorder="1" applyAlignment="1" applyProtection="1">
      <alignment horizontal="center" vertical="center"/>
      <protection locked="0"/>
    </xf>
    <xf numFmtId="0" fontId="8" fillId="11" borderId="176" xfId="3" applyFont="1" applyFill="1" applyBorder="1" applyAlignment="1" applyProtection="1">
      <alignment vertical="center" shrinkToFit="1"/>
      <protection locked="0"/>
    </xf>
    <xf numFmtId="0" fontId="8" fillId="11" borderId="229" xfId="3" applyFont="1" applyFill="1" applyBorder="1" applyAlignment="1" applyProtection="1">
      <alignment vertical="center" shrinkToFit="1"/>
      <protection locked="0"/>
    </xf>
    <xf numFmtId="0" fontId="20" fillId="0" borderId="47" xfId="0" applyFont="1" applyBorder="1" applyAlignment="1" applyProtection="1">
      <alignment horizontal="center" vertical="center" wrapText="1"/>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74" fillId="0" borderId="85" xfId="0" applyFont="1" applyBorder="1" applyAlignment="1" applyProtection="1">
      <alignment horizontal="center" vertical="center" shrinkToFit="1"/>
    </xf>
    <xf numFmtId="0" fontId="74" fillId="0" borderId="83" xfId="0" applyFont="1" applyBorder="1" applyAlignment="1" applyProtection="1">
      <alignment horizontal="center" vertical="center" shrinkToFit="1"/>
    </xf>
    <xf numFmtId="0" fontId="9" fillId="0" borderId="88" xfId="3" applyFont="1" applyBorder="1" applyAlignment="1" applyProtection="1">
      <alignment horizontal="center" vertical="center" shrinkToFit="1"/>
    </xf>
    <xf numFmtId="0" fontId="8" fillId="2" borderId="10"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horizontal="left" vertical="center"/>
    </xf>
    <xf numFmtId="0" fontId="8" fillId="11" borderId="229" xfId="3" applyFont="1" applyFill="1" applyBorder="1" applyAlignment="1" applyProtection="1">
      <alignment horizontal="center" vertical="center" shrinkToFit="1"/>
      <protection locked="0"/>
    </xf>
    <xf numFmtId="0" fontId="8" fillId="11" borderId="230" xfId="3" applyFont="1" applyFill="1" applyBorder="1" applyAlignment="1" applyProtection="1">
      <alignment horizontal="center" vertical="center" shrinkToFit="1"/>
      <protection locked="0"/>
    </xf>
    <xf numFmtId="0" fontId="8" fillId="11" borderId="231" xfId="3" applyFont="1" applyFill="1" applyBorder="1" applyAlignment="1" applyProtection="1">
      <alignment horizontal="center" vertical="center" shrinkToFit="1"/>
      <protection locked="0"/>
    </xf>
    <xf numFmtId="0" fontId="8" fillId="11" borderId="232" xfId="3" applyFont="1" applyFill="1" applyBorder="1" applyAlignment="1" applyProtection="1">
      <alignment horizontal="center" vertical="center" shrinkToFit="1"/>
      <protection locked="0"/>
    </xf>
    <xf numFmtId="0" fontId="15" fillId="0" borderId="4" xfId="0" applyFont="1" applyFill="1" applyBorder="1" applyAlignment="1" applyProtection="1">
      <alignment horizontal="left" wrapText="1"/>
    </xf>
    <xf numFmtId="0" fontId="8" fillId="0" borderId="0" xfId="0" applyFont="1" applyBorder="1" applyAlignment="1" applyProtection="1">
      <alignment horizontal="left" vertical="top"/>
    </xf>
    <xf numFmtId="0" fontId="11" fillId="0" borderId="9" xfId="0" applyFont="1" applyBorder="1" applyAlignment="1" applyProtection="1">
      <alignment horizontal="left" vertical="center"/>
    </xf>
    <xf numFmtId="0" fontId="11" fillId="0" borderId="10" xfId="0" applyFont="1" applyBorder="1" applyAlignment="1" applyProtection="1">
      <alignment horizontal="left" vertical="center"/>
    </xf>
    <xf numFmtId="0" fontId="8" fillId="2" borderId="9"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5" fillId="0" borderId="0" xfId="0" applyFont="1" applyFill="1" applyBorder="1" applyAlignment="1" applyProtection="1">
      <alignment horizontal="left"/>
    </xf>
    <xf numFmtId="0" fontId="11" fillId="0" borderId="11" xfId="0" applyFont="1" applyFill="1" applyBorder="1" applyAlignment="1" applyProtection="1">
      <alignment horizontal="left" vertical="center" wrapText="1" shrinkToFit="1"/>
    </xf>
    <xf numFmtId="0" fontId="11" fillId="0" borderId="1" xfId="0" applyFont="1" applyFill="1" applyBorder="1" applyAlignment="1" applyProtection="1">
      <alignment horizontal="left" vertical="center" wrapText="1" shrinkToFit="1"/>
    </xf>
    <xf numFmtId="0" fontId="11" fillId="0" borderId="0"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74" fillId="0" borderId="68" xfId="0" applyFont="1" applyBorder="1" applyAlignment="1" applyProtection="1">
      <alignment horizontal="center" vertical="center" shrinkToFit="1"/>
    </xf>
    <xf numFmtId="0" fontId="74" fillId="0" borderId="245" xfId="0" applyFont="1" applyBorder="1" applyAlignment="1" applyProtection="1">
      <alignment horizontal="center" vertical="center" shrinkToFit="1"/>
    </xf>
    <xf numFmtId="0" fontId="9" fillId="0" borderId="4" xfId="0" applyFont="1" applyFill="1" applyBorder="1" applyAlignment="1" applyProtection="1">
      <alignment horizontal="left" vertical="center" shrinkToFit="1"/>
    </xf>
    <xf numFmtId="0" fontId="9" fillId="0" borderId="3" xfId="0" applyFont="1" applyFill="1" applyBorder="1" applyAlignment="1" applyProtection="1">
      <alignment horizontal="left" vertical="center" shrinkToFit="1"/>
    </xf>
    <xf numFmtId="0" fontId="8" fillId="2" borderId="10"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8" fillId="13" borderId="7" xfId="0" applyFont="1" applyFill="1" applyBorder="1" applyAlignment="1" applyProtection="1">
      <alignment horizontal="center" vertical="center"/>
      <protection locked="0"/>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8" fillId="0" borderId="47" xfId="0"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shrinkToFit="1"/>
    </xf>
    <xf numFmtId="0" fontId="8" fillId="11" borderId="175" xfId="3" applyFont="1" applyFill="1" applyBorder="1" applyAlignment="1" applyProtection="1">
      <alignment horizontal="center" vertical="center" shrinkToFit="1"/>
      <protection locked="0"/>
    </xf>
    <xf numFmtId="0" fontId="8" fillId="11" borderId="228" xfId="3" applyFont="1" applyFill="1" applyBorder="1" applyAlignment="1" applyProtection="1">
      <alignment horizontal="center" vertical="center" shrinkToFit="1"/>
      <protection locked="0"/>
    </xf>
    <xf numFmtId="0" fontId="8" fillId="0" borderId="10" xfId="0" applyFont="1" applyBorder="1" applyAlignment="1" applyProtection="1">
      <alignment horizontal="center" vertical="center" wrapText="1"/>
    </xf>
    <xf numFmtId="0" fontId="8" fillId="2" borderId="9"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9" fillId="0" borderId="47" xfId="0" applyFont="1" applyBorder="1" applyAlignment="1" applyProtection="1">
      <alignment horizontal="left" vertical="center" wrapText="1"/>
    </xf>
    <xf numFmtId="0" fontId="8" fillId="11" borderId="183" xfId="0" applyFont="1" applyFill="1" applyBorder="1" applyAlignment="1" applyProtection="1">
      <alignment horizontal="left" vertical="center" shrinkToFit="1"/>
    </xf>
    <xf numFmtId="0" fontId="8" fillId="11" borderId="24" xfId="0" applyFont="1" applyFill="1" applyBorder="1" applyAlignment="1" applyProtection="1">
      <alignment horizontal="left" vertical="center" shrinkToFit="1"/>
    </xf>
    <xf numFmtId="0" fontId="8" fillId="11" borderId="142" xfId="0" applyFont="1" applyFill="1" applyBorder="1" applyAlignment="1" applyProtection="1">
      <alignment horizontal="left" vertical="center" shrinkToFit="1"/>
    </xf>
    <xf numFmtId="0" fontId="8" fillId="0" borderId="3" xfId="0" applyFont="1" applyFill="1" applyBorder="1" applyAlignment="1" applyProtection="1">
      <alignment horizontal="center" vertical="center"/>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2" xfId="0" applyFont="1" applyBorder="1" applyAlignment="1" applyProtection="1">
      <alignment horizontal="center" vertical="center" wrapText="1" shrinkToFit="1"/>
    </xf>
    <xf numFmtId="0" fontId="13" fillId="0" borderId="4" xfId="0" applyFont="1" applyBorder="1" applyAlignment="1" applyProtection="1">
      <alignment horizontal="center" vertical="center" wrapText="1" shrinkToFit="1"/>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36" xfId="0" applyFont="1" applyFill="1" applyBorder="1" applyAlignment="1" applyProtection="1">
      <alignment horizontal="left" vertical="center"/>
    </xf>
    <xf numFmtId="0" fontId="8" fillId="0" borderId="4" xfId="0" applyFont="1" applyFill="1" applyBorder="1" applyAlignment="1" applyProtection="1">
      <alignment horizontal="center" vertical="top"/>
    </xf>
    <xf numFmtId="0" fontId="8" fillId="0" borderId="9"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31" fillId="0" borderId="7" xfId="0" applyFont="1" applyFill="1" applyBorder="1" applyAlignment="1" applyProtection="1">
      <alignment horizontal="left" wrapText="1"/>
    </xf>
    <xf numFmtId="0" fontId="7" fillId="0" borderId="10"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0" fontId="7" fillId="0" borderId="4"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8" fillId="8" borderId="0" xfId="0" applyFont="1" applyFill="1" applyBorder="1" applyAlignment="1" applyProtection="1">
      <alignment horizontal="center" vertical="center" shrinkToFit="1"/>
      <protection locked="0"/>
    </xf>
    <xf numFmtId="0" fontId="8" fillId="0" borderId="9" xfId="0" applyFont="1" applyBorder="1" applyAlignment="1" applyProtection="1">
      <alignment horizontal="left" vertical="top" wrapText="1"/>
    </xf>
    <xf numFmtId="0" fontId="8" fillId="0" borderId="1" xfId="0" applyFont="1" applyBorder="1" applyAlignment="1" applyProtection="1">
      <alignment horizontal="left" vertical="top"/>
    </xf>
    <xf numFmtId="0" fontId="8" fillId="0" borderId="12" xfId="0" applyFont="1" applyBorder="1" applyAlignment="1" applyProtection="1">
      <alignment horizontal="left" vertical="top"/>
    </xf>
    <xf numFmtId="0" fontId="7" fillId="0" borderId="11" xfId="0" applyFont="1" applyBorder="1" applyAlignment="1" applyProtection="1">
      <alignment horizontal="center" vertical="center"/>
    </xf>
    <xf numFmtId="0" fontId="8" fillId="0" borderId="9" xfId="0" applyFont="1" applyBorder="1" applyAlignment="1" applyProtection="1">
      <alignment horizontal="left" vertical="center"/>
    </xf>
    <xf numFmtId="0" fontId="8" fillId="0" borderId="233" xfId="0" applyFont="1" applyBorder="1" applyAlignment="1" applyProtection="1">
      <alignment horizontal="left" vertical="center" wrapText="1"/>
    </xf>
    <xf numFmtId="0" fontId="8" fillId="0" borderId="198" xfId="0" applyFont="1" applyBorder="1" applyAlignment="1" applyProtection="1">
      <alignment horizontal="left" vertical="center" wrapText="1"/>
    </xf>
    <xf numFmtId="0" fontId="8" fillId="0" borderId="199" xfId="0" applyFont="1" applyBorder="1" applyAlignment="1" applyProtection="1">
      <alignment horizontal="left" vertical="center" wrapText="1"/>
    </xf>
    <xf numFmtId="0" fontId="15" fillId="0" borderId="0" xfId="0" applyFont="1" applyFill="1" applyBorder="1" applyAlignment="1" applyProtection="1">
      <alignment horizontal="left" wrapText="1"/>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8" fillId="0" borderId="11"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8" fillId="2" borderId="10" xfId="0" applyFont="1" applyFill="1" applyBorder="1" applyAlignment="1" applyProtection="1">
      <alignment horizontal="center" vertical="center" shrinkToFit="1"/>
    </xf>
    <xf numFmtId="0" fontId="8" fillId="2" borderId="4" xfId="0" applyFont="1" applyFill="1" applyBorder="1" applyAlignment="1" applyProtection="1">
      <alignment horizontal="center" vertical="center" shrinkToFit="1"/>
    </xf>
    <xf numFmtId="0" fontId="8" fillId="2" borderId="97" xfId="0" applyFont="1" applyFill="1" applyBorder="1" applyAlignment="1" applyProtection="1">
      <alignment horizontal="center" vertical="center" shrinkToFit="1"/>
    </xf>
    <xf numFmtId="0" fontId="8" fillId="2" borderId="27"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wrapText="1" shrinkToFit="1"/>
      <protection locked="0"/>
    </xf>
    <xf numFmtId="0" fontId="8" fillId="2" borderId="4" xfId="0" applyFont="1" applyFill="1" applyBorder="1" applyAlignment="1" applyProtection="1">
      <alignment horizontal="center" vertical="center" wrapText="1" shrinkToFit="1"/>
      <protection locked="0"/>
    </xf>
    <xf numFmtId="0" fontId="8" fillId="0" borderId="98"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8" fillId="0" borderId="186"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8"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shrinkToFit="1"/>
    </xf>
    <xf numFmtId="181" fontId="9" fillId="0" borderId="1" xfId="0" applyNumberFormat="1" applyFont="1" applyFill="1" applyBorder="1" applyAlignment="1" applyProtection="1">
      <alignment horizontal="center" vertical="center" shrinkToFit="1"/>
    </xf>
    <xf numFmtId="181" fontId="9" fillId="0" borderId="0" xfId="0" applyNumberFormat="1" applyFont="1" applyFill="1" applyBorder="1" applyAlignment="1" applyProtection="1">
      <alignment horizontal="center" vertical="center" shrinkToFit="1"/>
    </xf>
    <xf numFmtId="181" fontId="9" fillId="0" borderId="2" xfId="0" applyNumberFormat="1" applyFont="1" applyFill="1" applyBorder="1" applyAlignment="1" applyProtection="1">
      <alignment horizontal="center" vertical="center" shrinkToFit="1"/>
    </xf>
    <xf numFmtId="181" fontId="9" fillId="0" borderId="4" xfId="0" applyNumberFormat="1" applyFont="1" applyFill="1" applyBorder="1" applyAlignment="1" applyProtection="1">
      <alignment horizontal="center" vertical="center" shrinkToFit="1"/>
    </xf>
    <xf numFmtId="181" fontId="9" fillId="0" borderId="0" xfId="0" applyNumberFormat="1" applyFont="1" applyFill="1" applyBorder="1" applyAlignment="1" applyProtection="1">
      <alignment horizontal="left" vertical="center" shrinkToFit="1"/>
    </xf>
    <xf numFmtId="181" fontId="9" fillId="0" borderId="12" xfId="0" applyNumberFormat="1" applyFont="1" applyFill="1" applyBorder="1" applyAlignment="1" applyProtection="1">
      <alignment horizontal="left" vertical="center" shrinkToFit="1"/>
    </xf>
    <xf numFmtId="181" fontId="9" fillId="0" borderId="4" xfId="0" applyNumberFormat="1" applyFont="1" applyFill="1" applyBorder="1" applyAlignment="1" applyProtection="1">
      <alignment horizontal="left" vertical="center" shrinkToFit="1"/>
    </xf>
    <xf numFmtId="181" fontId="9" fillId="0" borderId="3" xfId="0" applyNumberFormat="1" applyFont="1" applyFill="1" applyBorder="1" applyAlignment="1" applyProtection="1">
      <alignment horizontal="left" vertical="center" shrinkToFit="1"/>
    </xf>
    <xf numFmtId="0" fontId="8" fillId="13" borderId="11" xfId="0" applyFont="1" applyFill="1" applyBorder="1" applyAlignment="1" applyProtection="1">
      <alignment horizontal="center" vertical="center"/>
      <protection locked="0"/>
    </xf>
    <xf numFmtId="0" fontId="8" fillId="13" borderId="3" xfId="0" applyFont="1" applyFill="1" applyBorder="1" applyAlignment="1" applyProtection="1">
      <alignment horizontal="center" vertical="center"/>
      <protection locked="0"/>
    </xf>
    <xf numFmtId="0" fontId="8" fillId="0" borderId="6" xfId="3" applyFont="1" applyBorder="1" applyAlignment="1" applyProtection="1">
      <alignment horizontal="center" vertical="center" shrinkToFit="1"/>
    </xf>
    <xf numFmtId="0" fontId="8" fillId="0" borderId="7" xfId="3" applyFont="1" applyBorder="1" applyAlignment="1" applyProtection="1">
      <alignment horizontal="center" vertical="center" shrinkToFit="1"/>
    </xf>
    <xf numFmtId="0" fontId="8" fillId="0" borderId="8" xfId="3" applyFont="1" applyBorder="1" applyAlignment="1" applyProtection="1">
      <alignment horizontal="center" vertical="center" shrinkToFit="1"/>
    </xf>
    <xf numFmtId="0" fontId="5" fillId="0" borderId="99" xfId="3" applyFont="1" applyBorder="1" applyAlignment="1" applyProtection="1">
      <alignment horizontal="center" vertical="center" textRotation="255" shrinkToFit="1"/>
    </xf>
    <xf numFmtId="0" fontId="5" fillId="0" borderId="43" xfId="3" applyFont="1" applyBorder="1" applyAlignment="1" applyProtection="1">
      <alignment horizontal="center" vertical="center" textRotation="255" shrinkToFit="1"/>
    </xf>
    <xf numFmtId="0" fontId="5" fillId="0" borderId="44" xfId="3" applyFont="1" applyBorder="1" applyAlignment="1" applyProtection="1">
      <alignment horizontal="center" vertical="center" textRotation="255" shrinkToFit="1"/>
    </xf>
    <xf numFmtId="0" fontId="5" fillId="0" borderId="12" xfId="3" applyFont="1" applyBorder="1" applyAlignment="1" applyProtection="1">
      <alignment horizontal="center" vertical="center" textRotation="255" shrinkToFit="1"/>
    </xf>
    <xf numFmtId="0" fontId="5" fillId="0" borderId="102" xfId="3" applyFont="1" applyBorder="1" applyAlignment="1" applyProtection="1">
      <alignment horizontal="center" vertical="center" textRotation="255" shrinkToFit="1"/>
    </xf>
    <xf numFmtId="0" fontId="5" fillId="0" borderId="40" xfId="3" applyFont="1" applyBorder="1" applyAlignment="1" applyProtection="1">
      <alignment horizontal="center" vertical="center" textRotation="255" shrinkToFit="1"/>
    </xf>
    <xf numFmtId="0" fontId="8" fillId="11" borderId="177" xfId="3" applyFont="1" applyFill="1" applyBorder="1" applyAlignment="1" applyProtection="1">
      <alignment vertical="center" shrinkToFit="1"/>
      <protection locked="0"/>
    </xf>
    <xf numFmtId="0" fontId="8" fillId="11" borderId="231" xfId="3" applyFont="1" applyFill="1" applyBorder="1" applyAlignment="1" applyProtection="1">
      <alignment vertical="center" shrinkToFit="1"/>
      <protection locked="0"/>
    </xf>
    <xf numFmtId="0" fontId="13" fillId="0" borderId="47" xfId="3" applyFont="1" applyBorder="1" applyAlignment="1" applyProtection="1">
      <alignment horizontal="center" vertical="center" wrapText="1" shrinkToFit="1"/>
    </xf>
    <xf numFmtId="0" fontId="8" fillId="11" borderId="227" xfId="3" applyFont="1" applyFill="1" applyBorder="1" applyAlignment="1" applyProtection="1">
      <alignment vertical="center" shrinkToFit="1"/>
      <protection locked="0"/>
    </xf>
    <xf numFmtId="0" fontId="8" fillId="11" borderId="175" xfId="3" applyFont="1" applyFill="1" applyBorder="1" applyAlignment="1" applyProtection="1">
      <alignment vertical="center" shrinkToFit="1"/>
      <protection locked="0"/>
    </xf>
    <xf numFmtId="0" fontId="9" fillId="0" borderId="9" xfId="0" applyFont="1" applyBorder="1" applyAlignment="1" applyProtection="1">
      <alignment horizontal="left" vertical="center"/>
    </xf>
    <xf numFmtId="0" fontId="8" fillId="11" borderId="24" xfId="0" applyFont="1" applyFill="1" applyBorder="1" applyAlignment="1" applyProtection="1">
      <alignment horizontal="left" vertical="center"/>
    </xf>
    <xf numFmtId="0" fontId="8" fillId="11" borderId="142" xfId="0" applyFont="1" applyFill="1" applyBorder="1" applyAlignment="1" applyProtection="1">
      <alignment horizontal="left" vertical="center"/>
    </xf>
    <xf numFmtId="0" fontId="8" fillId="8" borderId="16" xfId="0" applyFont="1" applyFill="1" applyBorder="1" applyAlignment="1" applyProtection="1">
      <alignment horizontal="left" vertical="center"/>
      <protection locked="0"/>
    </xf>
    <xf numFmtId="0" fontId="8" fillId="8" borderId="17" xfId="0" applyFont="1" applyFill="1" applyBorder="1" applyAlignment="1" applyProtection="1">
      <alignment horizontal="left" vertical="center"/>
      <protection locked="0"/>
    </xf>
    <xf numFmtId="0" fontId="8" fillId="11" borderId="103" xfId="0" applyFont="1" applyFill="1" applyBorder="1" applyAlignment="1" applyProtection="1">
      <alignment horizontal="left" vertical="center"/>
    </xf>
    <xf numFmtId="0" fontId="8" fillId="11" borderId="90" xfId="0" applyFont="1" applyFill="1" applyBorder="1" applyAlignment="1" applyProtection="1">
      <alignment horizontal="left" vertical="center"/>
    </xf>
    <xf numFmtId="0" fontId="8" fillId="11" borderId="91" xfId="0" applyFont="1" applyFill="1" applyBorder="1" applyAlignment="1" applyProtection="1">
      <alignment horizontal="left" vertical="center"/>
    </xf>
    <xf numFmtId="0" fontId="8" fillId="11" borderId="15" xfId="0" applyFont="1" applyFill="1" applyBorder="1" applyAlignment="1" applyProtection="1">
      <alignment vertical="center"/>
    </xf>
    <xf numFmtId="0" fontId="8" fillId="11" borderId="16" xfId="0" applyFont="1" applyFill="1" applyBorder="1" applyAlignment="1" applyProtection="1">
      <alignment vertical="center"/>
    </xf>
    <xf numFmtId="0" fontId="8" fillId="11" borderId="22" xfId="0" applyFont="1" applyFill="1" applyBorder="1" applyAlignment="1" applyProtection="1">
      <alignment horizontal="center" vertical="center"/>
    </xf>
    <xf numFmtId="0" fontId="8" fillId="11" borderId="151" xfId="0" applyFont="1" applyFill="1" applyBorder="1" applyAlignment="1" applyProtection="1">
      <alignment horizontal="center" vertical="center"/>
    </xf>
    <xf numFmtId="0" fontId="8" fillId="11" borderId="218" xfId="0" applyFont="1" applyFill="1" applyBorder="1" applyAlignment="1" applyProtection="1">
      <alignment horizontal="left" vertical="center"/>
    </xf>
    <xf numFmtId="0" fontId="8" fillId="11" borderId="219" xfId="0" applyFont="1" applyFill="1" applyBorder="1" applyAlignment="1" applyProtection="1">
      <alignment horizontal="left" vertical="center"/>
    </xf>
    <xf numFmtId="0" fontId="8" fillId="0" borderId="97"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31" xfId="0" applyFont="1" applyFill="1" applyBorder="1" applyAlignment="1" applyProtection="1">
      <alignment vertical="center" shrinkToFit="1"/>
    </xf>
    <xf numFmtId="0" fontId="6" fillId="8" borderId="10" xfId="0" applyFont="1" applyFill="1" applyBorder="1" applyAlignment="1" applyProtection="1">
      <alignment horizontal="left" vertical="center"/>
      <protection locked="0"/>
    </xf>
    <xf numFmtId="0" fontId="11" fillId="0" borderId="97" xfId="0" applyFont="1" applyBorder="1" applyAlignment="1" applyProtection="1">
      <alignment horizontal="center" vertical="center"/>
    </xf>
    <xf numFmtId="0" fontId="11" fillId="0" borderId="27" xfId="0" applyFont="1" applyBorder="1" applyAlignment="1" applyProtection="1">
      <alignment horizontal="center" vertical="center"/>
    </xf>
    <xf numFmtId="0" fontId="8" fillId="13" borderId="1" xfId="0" applyFont="1" applyFill="1" applyBorder="1" applyAlignment="1" applyProtection="1">
      <alignment horizontal="center" vertical="center"/>
      <protection locked="0"/>
    </xf>
    <xf numFmtId="0" fontId="8" fillId="13" borderId="0" xfId="0" applyFont="1" applyFill="1" applyBorder="1" applyAlignment="1" applyProtection="1">
      <alignment horizontal="center" vertical="center"/>
      <protection locked="0"/>
    </xf>
    <xf numFmtId="0" fontId="8" fillId="13" borderId="4"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8" borderId="10" xfId="0" applyFont="1" applyFill="1" applyBorder="1" applyAlignment="1" applyProtection="1">
      <alignment horizontal="center" vertical="center"/>
      <protection locked="0"/>
    </xf>
    <xf numFmtId="0" fontId="11" fillId="8" borderId="4" xfId="0" applyFont="1" applyFill="1" applyBorder="1" applyAlignment="1" applyProtection="1">
      <alignment horizontal="center" vertical="center"/>
      <protection locked="0"/>
    </xf>
    <xf numFmtId="0" fontId="9" fillId="0" borderId="31" xfId="0" applyFont="1" applyBorder="1" applyAlignment="1" applyProtection="1">
      <alignment horizontal="left" vertical="center"/>
    </xf>
    <xf numFmtId="0" fontId="8" fillId="0" borderId="27" xfId="0" applyFont="1" applyBorder="1" applyAlignment="1" applyProtection="1">
      <alignment horizontal="center" vertical="center" shrinkToFit="1"/>
    </xf>
    <xf numFmtId="0" fontId="11" fillId="0" borderId="11" xfId="0" applyFont="1" applyBorder="1" applyAlignment="1" applyProtection="1">
      <alignment horizontal="left" vertical="center"/>
    </xf>
    <xf numFmtId="0" fontId="11" fillId="0" borderId="4" xfId="0" applyFont="1" applyBorder="1" applyAlignment="1" applyProtection="1">
      <alignment horizontal="left" vertical="center"/>
    </xf>
    <xf numFmtId="0" fontId="11" fillId="0" borderId="3" xfId="0" applyFont="1" applyBorder="1" applyAlignment="1" applyProtection="1">
      <alignment horizontal="left" vertical="center"/>
    </xf>
    <xf numFmtId="0" fontId="8" fillId="8" borderId="10" xfId="0" applyFont="1" applyFill="1" applyBorder="1" applyAlignment="1" applyProtection="1">
      <alignment horizontal="left" vertical="center" shrinkToFit="1"/>
      <protection locked="0"/>
    </xf>
    <xf numFmtId="0" fontId="8" fillId="8" borderId="4" xfId="0" applyFont="1" applyFill="1" applyBorder="1" applyAlignment="1" applyProtection="1">
      <alignment horizontal="left" vertical="center" shrinkToFit="1"/>
      <protection locked="0"/>
    </xf>
    <xf numFmtId="0" fontId="8" fillId="0" borderId="7" xfId="0" applyFont="1" applyFill="1" applyBorder="1" applyAlignment="1" applyProtection="1">
      <alignment horizontal="center" vertical="center"/>
    </xf>
    <xf numFmtId="0" fontId="8" fillId="0" borderId="7" xfId="0" applyFont="1" applyFill="1" applyBorder="1" applyAlignment="1" applyProtection="1">
      <alignment horizontal="left" vertical="center"/>
    </xf>
    <xf numFmtId="0" fontId="11" fillId="8" borderId="4" xfId="0" applyFont="1" applyFill="1" applyBorder="1" applyAlignment="1" applyProtection="1">
      <alignment horizontal="center" vertical="top"/>
      <protection locked="0"/>
    </xf>
    <xf numFmtId="0" fontId="8" fillId="0" borderId="6" xfId="0" applyFont="1" applyFill="1" applyBorder="1" applyAlignment="1" applyProtection="1">
      <alignment horizontal="center" vertical="center"/>
    </xf>
    <xf numFmtId="0" fontId="8" fillId="0" borderId="47" xfId="3" applyFont="1" applyBorder="1" applyAlignment="1" applyProtection="1">
      <alignment horizontal="center" vertical="center" shrinkToFi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8" fillId="0" borderId="1" xfId="3" applyFont="1" applyBorder="1" applyAlignment="1" applyProtection="1">
      <alignment horizontal="center" vertical="center" shrinkToFit="1"/>
    </xf>
    <xf numFmtId="0" fontId="8" fillId="0" borderId="0" xfId="3" applyFont="1" applyBorder="1" applyAlignment="1" applyProtection="1">
      <alignment horizontal="center" vertical="center" shrinkToFit="1"/>
    </xf>
    <xf numFmtId="0" fontId="8" fillId="0" borderId="12" xfId="3" applyFont="1" applyBorder="1" applyAlignment="1" applyProtection="1">
      <alignment horizontal="center" vertical="center" shrinkToFit="1"/>
    </xf>
    <xf numFmtId="0" fontId="9" fillId="0" borderId="48" xfId="3" applyFont="1" applyBorder="1" applyAlignment="1" applyProtection="1">
      <alignment horizontal="left" vertical="center" wrapText="1" shrinkToFit="1"/>
    </xf>
    <xf numFmtId="0" fontId="9" fillId="0" borderId="33" xfId="3" applyFont="1" applyBorder="1" applyAlignment="1" applyProtection="1">
      <alignment horizontal="left" vertical="center" wrapText="1" shrinkToFit="1"/>
    </xf>
    <xf numFmtId="0" fontId="9" fillId="0" borderId="34" xfId="3" applyFont="1" applyBorder="1" applyAlignment="1" applyProtection="1">
      <alignment horizontal="left" vertical="center" wrapText="1" shrinkToFit="1"/>
    </xf>
    <xf numFmtId="0" fontId="11" fillId="20" borderId="0" xfId="0" applyFont="1" applyFill="1" applyBorder="1" applyAlignment="1" applyProtection="1">
      <alignment horizontal="left" vertical="center" wrapText="1"/>
    </xf>
    <xf numFmtId="0" fontId="11" fillId="20" borderId="4" xfId="0" applyFont="1" applyFill="1" applyBorder="1" applyAlignment="1" applyProtection="1">
      <alignment horizontal="left" vertical="center" wrapText="1"/>
    </xf>
    <xf numFmtId="0" fontId="8" fillId="11" borderId="24" xfId="0" applyFont="1" applyFill="1" applyBorder="1" applyAlignment="1" applyProtection="1">
      <alignment horizontal="left" vertical="center" wrapText="1"/>
    </xf>
    <xf numFmtId="0" fontId="8" fillId="11" borderId="142" xfId="0" applyFont="1" applyFill="1" applyBorder="1" applyAlignment="1" applyProtection="1">
      <alignment horizontal="left" vertical="center" wrapText="1"/>
    </xf>
    <xf numFmtId="0" fontId="8" fillId="11" borderId="0" xfId="0" applyFont="1" applyFill="1" applyBorder="1" applyAlignment="1" applyProtection="1">
      <alignment horizontal="left" vertical="center" wrapText="1"/>
    </xf>
    <xf numFmtId="0" fontId="8" fillId="11" borderId="1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protection locked="0"/>
    </xf>
    <xf numFmtId="0" fontId="8" fillId="8" borderId="4" xfId="0" applyFont="1" applyFill="1" applyBorder="1" applyAlignment="1" applyProtection="1">
      <alignment horizontal="left" vertical="center" wrapText="1"/>
      <protection locked="0"/>
    </xf>
    <xf numFmtId="0" fontId="8" fillId="8" borderId="19" xfId="0" applyFont="1" applyFill="1" applyBorder="1" applyAlignment="1" applyProtection="1">
      <alignment horizontal="center" vertical="center"/>
      <protection locked="0"/>
    </xf>
    <xf numFmtId="0" fontId="5" fillId="13" borderId="69" xfId="0" applyFont="1" applyFill="1" applyBorder="1" applyAlignment="1" applyProtection="1">
      <alignment horizontal="center" vertical="center"/>
      <protection locked="0"/>
    </xf>
    <xf numFmtId="0" fontId="8" fillId="0" borderId="113" xfId="0" applyFont="1" applyBorder="1" applyAlignment="1" applyProtection="1">
      <alignment horizontal="center" vertical="center"/>
    </xf>
    <xf numFmtId="0" fontId="8" fillId="0" borderId="93" xfId="0" applyFont="1" applyBorder="1" applyAlignment="1" applyProtection="1">
      <alignment horizontal="center" vertical="center"/>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99" xfId="3" applyFont="1" applyBorder="1" applyAlignment="1" applyProtection="1">
      <alignment horizontal="center" vertical="center" shrinkToFit="1"/>
    </xf>
    <xf numFmtId="0" fontId="6" fillId="0" borderId="101" xfId="3" applyFont="1" applyBorder="1" applyAlignment="1" applyProtection="1">
      <alignment horizontal="center" vertical="center" shrinkToFit="1"/>
    </xf>
    <xf numFmtId="0" fontId="6" fillId="0" borderId="100" xfId="3" applyFont="1" applyBorder="1" applyAlignment="1" applyProtection="1">
      <alignment horizontal="center" vertical="center" shrinkToFit="1"/>
    </xf>
    <xf numFmtId="0" fontId="6" fillId="0" borderId="44" xfId="3" applyFont="1" applyBorder="1" applyAlignment="1" applyProtection="1">
      <alignment horizontal="center" vertical="center" shrinkToFit="1"/>
    </xf>
    <xf numFmtId="0" fontId="6" fillId="0" borderId="0" xfId="3" applyFont="1" applyBorder="1" applyAlignment="1" applyProtection="1">
      <alignment horizontal="center" vertical="center" shrinkToFit="1"/>
    </xf>
    <xf numFmtId="0" fontId="6" fillId="0" borderId="41" xfId="3" applyFont="1" applyBorder="1" applyAlignment="1" applyProtection="1">
      <alignment horizontal="center" vertical="center" shrinkToFit="1"/>
    </xf>
    <xf numFmtId="0" fontId="6" fillId="0" borderId="102" xfId="3" applyFont="1" applyBorder="1" applyAlignment="1" applyProtection="1">
      <alignment horizontal="center" vertical="center" shrinkToFit="1"/>
    </xf>
    <xf numFmtId="0" fontId="6" fillId="0" borderId="13" xfId="3" applyFont="1" applyBorder="1" applyAlignment="1" applyProtection="1">
      <alignment horizontal="center" vertical="center" shrinkToFit="1"/>
    </xf>
    <xf numFmtId="0" fontId="6" fillId="0" borderId="38" xfId="3" applyFont="1" applyBorder="1" applyAlignment="1" applyProtection="1">
      <alignment horizontal="center" vertical="center" shrinkToFit="1"/>
    </xf>
    <xf numFmtId="0" fontId="11" fillId="0" borderId="99" xfId="3" applyFont="1" applyBorder="1" applyAlignment="1" applyProtection="1">
      <alignment horizontal="center" vertical="center" shrinkToFit="1" readingOrder="1"/>
    </xf>
    <xf numFmtId="0" fontId="11" fillId="0" borderId="101" xfId="3" applyFont="1" applyBorder="1" applyAlignment="1" applyProtection="1">
      <alignment horizontal="center" vertical="center" shrinkToFit="1" readingOrder="1"/>
    </xf>
    <xf numFmtId="0" fontId="11" fillId="0" borderId="100" xfId="3" applyFont="1" applyBorder="1" applyAlignment="1" applyProtection="1">
      <alignment horizontal="center" vertical="center" shrinkToFit="1" readingOrder="1"/>
    </xf>
    <xf numFmtId="0" fontId="9" fillId="0" borderId="221" xfId="3" applyFont="1" applyBorder="1" applyAlignment="1" applyProtection="1">
      <alignment horizontal="center" vertical="center" wrapText="1" shrinkToFit="1" readingOrder="1"/>
    </xf>
    <xf numFmtId="0" fontId="9" fillId="0" borderId="222" xfId="3" applyFont="1" applyBorder="1" applyAlignment="1" applyProtection="1">
      <alignment horizontal="center" vertical="center" wrapText="1" shrinkToFit="1" readingOrder="1"/>
    </xf>
    <xf numFmtId="0" fontId="9" fillId="0" borderId="224" xfId="3" applyFont="1" applyBorder="1" applyAlignment="1" applyProtection="1">
      <alignment horizontal="center" vertical="center" wrapText="1" shrinkToFit="1" readingOrder="1"/>
    </xf>
    <xf numFmtId="0" fontId="9" fillId="0" borderId="225" xfId="3" applyFont="1" applyBorder="1" applyAlignment="1" applyProtection="1">
      <alignment horizontal="center" vertical="center" wrapText="1" shrinkToFit="1" readingOrder="1"/>
    </xf>
    <xf numFmtId="0" fontId="9" fillId="0" borderId="223" xfId="3" applyFont="1" applyBorder="1" applyAlignment="1" applyProtection="1">
      <alignment horizontal="center" vertical="center" wrapText="1" shrinkToFit="1" readingOrder="1"/>
    </xf>
    <xf numFmtId="0" fontId="9" fillId="0" borderId="226" xfId="3" applyFont="1" applyBorder="1" applyAlignment="1" applyProtection="1">
      <alignment horizontal="center" vertical="center" wrapText="1" shrinkToFit="1" readingOrder="1"/>
    </xf>
    <xf numFmtId="0" fontId="8" fillId="11" borderId="69" xfId="0" applyFont="1" applyFill="1" applyBorder="1" applyAlignment="1" applyProtection="1">
      <alignment horizontal="center" vertical="center"/>
      <protection locked="0"/>
    </xf>
    <xf numFmtId="0" fontId="7" fillId="0" borderId="1" xfId="3" applyFont="1" applyBorder="1" applyAlignment="1" applyProtection="1">
      <alignment horizontal="center" vertical="center" textRotation="255" shrinkToFit="1"/>
    </xf>
    <xf numFmtId="0" fontId="15" fillId="0" borderId="4" xfId="0" applyFont="1" applyBorder="1" applyAlignment="1" applyProtection="1">
      <alignment horizontal="left" shrinkToFit="1"/>
    </xf>
    <xf numFmtId="0" fontId="9" fillId="0" borderId="6" xfId="0" applyFont="1" applyBorder="1" applyAlignment="1" applyProtection="1">
      <alignment horizontal="center"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 xfId="3" applyFont="1" applyFill="1" applyBorder="1" applyAlignment="1" applyProtection="1">
      <alignment horizontal="center" vertical="center"/>
    </xf>
    <xf numFmtId="0" fontId="9" fillId="0" borderId="0" xfId="3" applyFont="1" applyFill="1" applyBorder="1" applyAlignment="1" applyProtection="1">
      <alignment horizontal="center" vertical="center"/>
    </xf>
    <xf numFmtId="0" fontId="9" fillId="0" borderId="12"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9" fillId="0" borderId="4"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9" fillId="0" borderId="9" xfId="3" applyFont="1" applyFill="1" applyBorder="1" applyAlignment="1" applyProtection="1">
      <alignment horizontal="center" vertical="center"/>
    </xf>
    <xf numFmtId="0" fontId="9" fillId="0" borderId="10" xfId="3" applyFont="1" applyFill="1" applyBorder="1" applyAlignment="1" applyProtection="1">
      <alignment horizontal="center" vertical="center"/>
    </xf>
    <xf numFmtId="0" fontId="9" fillId="0" borderId="11" xfId="3" applyFont="1" applyFill="1" applyBorder="1" applyAlignment="1" applyProtection="1">
      <alignment horizontal="center" vertical="center"/>
    </xf>
    <xf numFmtId="0" fontId="9" fillId="0" borderId="88" xfId="0" applyFont="1" applyBorder="1" applyAlignment="1" applyProtection="1">
      <alignment horizontal="center" vertical="center" shrinkToFit="1"/>
    </xf>
    <xf numFmtId="178" fontId="9" fillId="2" borderId="1" xfId="0" applyNumberFormat="1" applyFont="1" applyFill="1" applyBorder="1" applyAlignment="1" applyProtection="1">
      <alignment horizontal="center" vertical="center" shrinkToFit="1"/>
      <protection locked="0"/>
    </xf>
    <xf numFmtId="178" fontId="9" fillId="2" borderId="0" xfId="0" applyNumberFormat="1" applyFont="1" applyFill="1" applyBorder="1" applyAlignment="1" applyProtection="1">
      <alignment horizontal="center" vertical="center" shrinkToFit="1"/>
      <protection locked="0"/>
    </xf>
    <xf numFmtId="178" fontId="9" fillId="2" borderId="12"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4" xfId="0" applyNumberFormat="1" applyFont="1" applyFill="1" applyBorder="1" applyAlignment="1" applyProtection="1">
      <alignment horizontal="center" vertical="center" shrinkToFit="1"/>
      <protection locked="0"/>
    </xf>
    <xf numFmtId="178" fontId="9" fillId="2" borderId="3" xfId="0" applyNumberFormat="1" applyFont="1" applyFill="1" applyBorder="1" applyAlignment="1" applyProtection="1">
      <alignment horizontal="center" vertical="center" shrinkToFit="1"/>
      <protection locked="0"/>
    </xf>
    <xf numFmtId="178" fontId="9" fillId="2" borderId="9" xfId="0" applyNumberFormat="1" applyFont="1" applyFill="1" applyBorder="1" applyAlignment="1" applyProtection="1">
      <alignment horizontal="center" vertical="center" shrinkToFit="1"/>
      <protection locked="0"/>
    </xf>
    <xf numFmtId="178" fontId="9" fillId="2" borderId="10" xfId="0" applyNumberFormat="1" applyFont="1" applyFill="1" applyBorder="1" applyAlignment="1" applyProtection="1">
      <alignment horizontal="center" vertical="center" shrinkToFit="1"/>
      <protection locked="0"/>
    </xf>
    <xf numFmtId="178" fontId="9" fillId="2" borderId="11"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center" vertical="center" shrinkToFit="1"/>
    </xf>
    <xf numFmtId="181" fontId="9" fillId="2" borderId="9" xfId="0" applyNumberFormat="1" applyFont="1" applyFill="1" applyBorder="1" applyAlignment="1" applyProtection="1">
      <alignment horizontal="center" vertical="center" shrinkToFit="1"/>
      <protection locked="0"/>
    </xf>
    <xf numFmtId="181" fontId="9" fillId="2" borderId="10" xfId="0" applyNumberFormat="1" applyFont="1" applyFill="1" applyBorder="1" applyAlignment="1" applyProtection="1">
      <alignment horizontal="center" vertical="center" shrinkToFit="1"/>
      <protection locked="0"/>
    </xf>
    <xf numFmtId="181" fontId="9" fillId="2" borderId="2" xfId="0" applyNumberFormat="1" applyFont="1" applyFill="1" applyBorder="1" applyAlignment="1" applyProtection="1">
      <alignment horizontal="center" vertical="center" shrinkToFit="1"/>
      <protection locked="0"/>
    </xf>
    <xf numFmtId="181" fontId="9" fillId="2" borderId="4" xfId="0" applyNumberFormat="1" applyFont="1" applyFill="1" applyBorder="1" applyAlignment="1" applyProtection="1">
      <alignment horizontal="center" vertical="center" shrinkToFit="1"/>
      <protection locked="0"/>
    </xf>
    <xf numFmtId="177" fontId="9" fillId="2" borderId="9" xfId="0" applyNumberFormat="1" applyFont="1" applyFill="1" applyBorder="1" applyAlignment="1" applyProtection="1">
      <alignment horizontal="center" vertical="center" shrinkToFit="1"/>
    </xf>
    <xf numFmtId="177" fontId="9" fillId="2" borderId="10" xfId="0" applyNumberFormat="1" applyFont="1" applyFill="1" applyBorder="1" applyAlignment="1" applyProtection="1">
      <alignment horizontal="center" vertical="center" shrinkToFit="1"/>
    </xf>
    <xf numFmtId="177" fontId="9" fillId="2" borderId="2" xfId="0" applyNumberFormat="1" applyFont="1" applyFill="1" applyBorder="1" applyAlignment="1" applyProtection="1">
      <alignment horizontal="center" vertical="center" shrinkToFit="1"/>
    </xf>
    <xf numFmtId="177" fontId="9" fillId="2" borderId="4" xfId="0" applyNumberFormat="1" applyFont="1" applyFill="1" applyBorder="1" applyAlignment="1" applyProtection="1">
      <alignment horizontal="center" vertical="center" shrinkToFit="1"/>
    </xf>
    <xf numFmtId="0" fontId="9" fillId="0" borderId="9" xfId="0" applyFont="1" applyBorder="1" applyAlignment="1" applyProtection="1">
      <alignment horizontal="center" vertical="center" textRotation="255" wrapText="1"/>
    </xf>
    <xf numFmtId="0" fontId="9" fillId="0" borderId="1" xfId="0" applyFont="1" applyBorder="1" applyAlignment="1" applyProtection="1">
      <alignment horizontal="center" vertical="center" textRotation="255" wrapText="1"/>
    </xf>
    <xf numFmtId="0" fontId="9" fillId="0" borderId="2" xfId="0" applyFont="1" applyBorder="1" applyAlignment="1" applyProtection="1">
      <alignment horizontal="center" vertical="center" textRotation="255" wrapText="1"/>
    </xf>
    <xf numFmtId="0" fontId="9" fillId="2" borderId="1" xfId="0" applyFont="1" applyFill="1" applyBorder="1" applyAlignment="1" applyProtection="1">
      <alignment horizontal="center" vertical="center" shrinkToFit="1"/>
      <protection locked="0"/>
    </xf>
    <xf numFmtId="0" fontId="9" fillId="2" borderId="0" xfId="0" applyFont="1" applyFill="1" applyBorder="1" applyAlignment="1" applyProtection="1">
      <alignment horizontal="center" vertical="center" shrinkToFit="1"/>
      <protection locked="0"/>
    </xf>
    <xf numFmtId="0" fontId="9" fillId="2" borderId="12"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0" fontId="9" fillId="2" borderId="4" xfId="0" applyFont="1" applyFill="1" applyBorder="1" applyAlignment="1" applyProtection="1">
      <alignment horizontal="center" vertical="center" shrinkToFit="1"/>
      <protection locked="0"/>
    </xf>
    <xf numFmtId="0" fontId="9" fillId="2" borderId="3" xfId="0" applyFont="1" applyFill="1" applyBorder="1" applyAlignment="1" applyProtection="1">
      <alignment horizontal="center" vertical="center" shrinkToFit="1"/>
      <protection locked="0"/>
    </xf>
    <xf numFmtId="181" fontId="9" fillId="2" borderId="1" xfId="0" applyNumberFormat="1" applyFont="1" applyFill="1" applyBorder="1" applyAlignment="1" applyProtection="1">
      <alignment horizontal="center" vertical="center" shrinkToFit="1"/>
      <protection locked="0"/>
    </xf>
    <xf numFmtId="181" fontId="9" fillId="2" borderId="0" xfId="0" applyNumberFormat="1" applyFont="1" applyFill="1" applyBorder="1" applyAlignment="1" applyProtection="1">
      <alignment horizontal="center" vertical="center" shrinkToFit="1"/>
      <protection locked="0"/>
    </xf>
    <xf numFmtId="0" fontId="8" fillId="11" borderId="69" xfId="0" applyFont="1" applyFill="1" applyBorder="1" applyAlignment="1" applyProtection="1">
      <alignment horizontal="center" vertical="center"/>
    </xf>
    <xf numFmtId="0" fontId="7" fillId="0" borderId="150" xfId="3" applyFont="1" applyBorder="1" applyAlignment="1" applyProtection="1">
      <alignment horizontal="center" vertical="center" textRotation="255" shrinkToFit="1"/>
    </xf>
    <xf numFmtId="0" fontId="15" fillId="0" borderId="0" xfId="0" applyFont="1" applyBorder="1" applyAlignment="1" applyProtection="1">
      <alignment horizontal="left" vertical="center"/>
    </xf>
    <xf numFmtId="0" fontId="7" fillId="0" borderId="153" xfId="3" applyFont="1" applyBorder="1" applyAlignment="1" applyProtection="1">
      <alignment horizontal="center" vertical="center" shrinkToFit="1"/>
    </xf>
    <xf numFmtId="0" fontId="7" fillId="0" borderId="70" xfId="3" applyFont="1" applyBorder="1" applyAlignment="1" applyProtection="1">
      <alignment horizontal="center" vertical="center" shrinkToFit="1"/>
    </xf>
    <xf numFmtId="0" fontId="7" fillId="0" borderId="156" xfId="3" applyFont="1" applyBorder="1" applyAlignment="1" applyProtection="1">
      <alignment horizontal="center" vertical="center" shrinkToFit="1"/>
    </xf>
    <xf numFmtId="0" fontId="9" fillId="2" borderId="7" xfId="0" applyFont="1" applyFill="1" applyBorder="1" applyAlignment="1" applyProtection="1">
      <alignment horizontal="center" vertical="center" shrinkToFit="1"/>
      <protection locked="0"/>
    </xf>
    <xf numFmtId="0" fontId="9" fillId="2" borderId="8" xfId="0" applyFont="1" applyFill="1" applyBorder="1" applyAlignment="1" applyProtection="1">
      <alignment horizontal="center" vertical="center" shrinkToFit="1"/>
      <protection locked="0"/>
    </xf>
    <xf numFmtId="0" fontId="9" fillId="0" borderId="2" xfId="0" applyFont="1" applyFill="1" applyBorder="1" applyAlignment="1" applyProtection="1">
      <alignment horizontal="center" vertical="center" shrinkToFit="1"/>
    </xf>
    <xf numFmtId="0" fontId="9" fillId="0" borderId="3" xfId="0" applyFont="1" applyFill="1" applyBorder="1" applyAlignment="1" applyProtection="1">
      <alignment horizontal="center" vertical="center" shrinkToFit="1"/>
    </xf>
    <xf numFmtId="0" fontId="8" fillId="0" borderId="65" xfId="0" applyFont="1" applyBorder="1" applyAlignment="1" applyProtection="1">
      <alignment horizontal="center" vertical="center"/>
    </xf>
    <xf numFmtId="0" fontId="8" fillId="0" borderId="69" xfId="0" applyFont="1" applyBorder="1" applyAlignment="1" applyProtection="1">
      <alignment horizontal="center" vertical="center"/>
    </xf>
    <xf numFmtId="0" fontId="9" fillId="0" borderId="7" xfId="0" applyFont="1" applyBorder="1" applyAlignment="1" applyProtection="1">
      <alignment horizontal="left" vertical="center" shrinkToFit="1"/>
    </xf>
    <xf numFmtId="0" fontId="9" fillId="2" borderId="9" xfId="0"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center" vertical="center" shrinkToFit="1"/>
      <protection locked="0"/>
    </xf>
    <xf numFmtId="0" fontId="9" fillId="2" borderId="10" xfId="0" applyFont="1" applyFill="1" applyBorder="1" applyAlignment="1" applyProtection="1">
      <alignment horizontal="center" vertical="center" shrinkToFit="1"/>
      <protection locked="0"/>
    </xf>
    <xf numFmtId="0" fontId="9" fillId="0" borderId="19" xfId="0" applyFont="1" applyFill="1" applyBorder="1" applyAlignment="1" applyProtection="1">
      <alignment horizontal="right" vertical="center" shrinkToFit="1"/>
    </xf>
    <xf numFmtId="0" fontId="8" fillId="0" borderId="21" xfId="0" applyFont="1" applyBorder="1" applyAlignment="1" applyProtection="1">
      <alignment horizontal="center" vertical="center" shrinkToFit="1"/>
    </xf>
    <xf numFmtId="0" fontId="8" fillId="0" borderId="141"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0" borderId="26" xfId="0" applyFont="1" applyBorder="1" applyAlignment="1" applyProtection="1">
      <alignment horizontal="center" vertical="center" shrinkToFit="1"/>
    </xf>
    <xf numFmtId="0" fontId="8" fillId="0" borderId="187" xfId="0" applyFont="1" applyBorder="1" applyAlignment="1" applyProtection="1">
      <alignment horizontal="center" vertical="center" shrinkToFit="1"/>
    </xf>
    <xf numFmtId="0" fontId="8" fillId="0" borderId="213" xfId="0" applyFont="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20" xfId="0" applyFont="1" applyFill="1" applyBorder="1" applyAlignment="1" applyProtection="1">
      <alignment horizontal="center" vertical="center" shrinkToFit="1"/>
    </xf>
    <xf numFmtId="0" fontId="9" fillId="0" borderId="19" xfId="0" applyFont="1" applyBorder="1" applyAlignment="1" applyProtection="1">
      <alignment horizontal="left" vertical="center"/>
    </xf>
    <xf numFmtId="0" fontId="9" fillId="13" borderId="19" xfId="0" applyFont="1" applyFill="1" applyBorder="1" applyAlignment="1" applyProtection="1">
      <alignment horizontal="center" vertical="center"/>
      <protection locked="0"/>
    </xf>
    <xf numFmtId="0" fontId="9" fillId="13" borderId="152" xfId="0" applyFont="1" applyFill="1" applyBorder="1" applyAlignment="1" applyProtection="1">
      <alignment horizontal="center" vertical="center"/>
      <protection locked="0"/>
    </xf>
    <xf numFmtId="0" fontId="9" fillId="0" borderId="31" xfId="0" applyFont="1" applyFill="1" applyBorder="1" applyAlignment="1" applyProtection="1">
      <alignment horizontal="left" vertical="center" shrinkToFit="1"/>
    </xf>
    <xf numFmtId="0" fontId="8" fillId="0" borderId="137" xfId="0" applyFont="1" applyBorder="1" applyAlignment="1" applyProtection="1">
      <alignment horizontal="left" vertical="center" shrinkToFit="1"/>
    </xf>
    <xf numFmtId="0" fontId="8" fillId="0" borderId="138" xfId="0" applyFont="1" applyBorder="1" applyAlignment="1" applyProtection="1">
      <alignment horizontal="left" vertical="center" shrinkToFit="1"/>
    </xf>
    <xf numFmtId="0" fontId="8" fillId="0" borderId="139" xfId="0" applyFont="1" applyBorder="1" applyAlignment="1" applyProtection="1">
      <alignment horizontal="left" vertical="center" shrinkToFit="1"/>
    </xf>
    <xf numFmtId="0" fontId="8" fillId="0" borderId="140" xfId="0" applyFont="1" applyBorder="1" applyAlignment="1" applyProtection="1">
      <alignment horizontal="left" vertical="center" shrinkToFit="1"/>
    </xf>
    <xf numFmtId="0" fontId="8" fillId="0" borderId="146"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9" fillId="0" borderId="111" xfId="0" applyFont="1" applyBorder="1" applyAlignment="1" applyProtection="1">
      <alignment horizontal="center" vertical="center" shrinkToFit="1"/>
    </xf>
    <xf numFmtId="0" fontId="9" fillId="0" borderId="112" xfId="0" applyFont="1" applyBorder="1" applyAlignment="1" applyProtection="1">
      <alignment horizontal="center" vertical="center" shrinkToFit="1"/>
    </xf>
    <xf numFmtId="0" fontId="9" fillId="0" borderId="201" xfId="0" applyFont="1" applyBorder="1" applyAlignment="1" applyProtection="1">
      <alignment horizontal="center" vertical="center" shrinkToFit="1"/>
    </xf>
    <xf numFmtId="0" fontId="9" fillId="0" borderId="117" xfId="0" applyFont="1" applyBorder="1" applyAlignment="1" applyProtection="1">
      <alignment horizontal="center" vertical="center" shrinkToFit="1"/>
    </xf>
    <xf numFmtId="0" fontId="9" fillId="0" borderId="118" xfId="0" applyFont="1" applyBorder="1" applyAlignment="1" applyProtection="1">
      <alignment horizontal="center" vertical="center" shrinkToFit="1"/>
    </xf>
    <xf numFmtId="0" fontId="9" fillId="0" borderId="202" xfId="0" applyFont="1" applyBorder="1" applyAlignment="1" applyProtection="1">
      <alignment horizontal="center" vertical="center" shrinkToFit="1"/>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181" fontId="9" fillId="2" borderId="1" xfId="0" applyNumberFormat="1" applyFont="1" applyFill="1" applyBorder="1" applyAlignment="1" applyProtection="1">
      <alignment horizontal="center" vertical="center" shrinkToFit="1"/>
    </xf>
    <xf numFmtId="181" fontId="9" fillId="2" borderId="0" xfId="0" applyNumberFormat="1" applyFont="1" applyFill="1" applyBorder="1" applyAlignment="1" applyProtection="1">
      <alignment horizontal="center" vertical="center" shrinkToFit="1"/>
    </xf>
    <xf numFmtId="181" fontId="9" fillId="2" borderId="2" xfId="0" applyNumberFormat="1" applyFont="1" applyFill="1" applyBorder="1" applyAlignment="1" applyProtection="1">
      <alignment horizontal="center" vertical="center" shrinkToFit="1"/>
    </xf>
    <xf numFmtId="181" fontId="9" fillId="2" borderId="4" xfId="0" applyNumberFormat="1" applyFont="1" applyFill="1" applyBorder="1" applyAlignment="1" applyProtection="1">
      <alignment horizontal="center" vertical="center" shrinkToFit="1"/>
    </xf>
    <xf numFmtId="0" fontId="9" fillId="2" borderId="6" xfId="0" applyFont="1" applyFill="1" applyBorder="1" applyAlignment="1" applyProtection="1">
      <alignment horizontal="center" vertical="center" shrinkToFit="1"/>
    </xf>
    <xf numFmtId="0" fontId="9" fillId="2" borderId="8" xfId="0" applyFont="1" applyFill="1" applyBorder="1" applyAlignment="1" applyProtection="1">
      <alignment horizontal="center" vertical="center" shrinkToFit="1"/>
    </xf>
    <xf numFmtId="0" fontId="8" fillId="0" borderId="9" xfId="0" applyFont="1" applyBorder="1" applyAlignment="1" applyProtection="1">
      <alignment horizontal="center" vertical="center" textRotation="255" shrinkToFit="1"/>
    </xf>
    <xf numFmtId="0" fontId="8" fillId="0" borderId="10" xfId="0" applyFont="1" applyBorder="1" applyAlignment="1" applyProtection="1">
      <alignment horizontal="center" vertical="center" textRotation="255" shrinkToFit="1"/>
    </xf>
    <xf numFmtId="0" fontId="8" fillId="0" borderId="1" xfId="0" applyFont="1" applyBorder="1" applyAlignment="1" applyProtection="1">
      <alignment horizontal="center" vertical="center" textRotation="255" shrinkToFit="1"/>
    </xf>
    <xf numFmtId="0" fontId="8" fillId="0" borderId="0" xfId="0" applyFont="1" applyBorder="1" applyAlignment="1" applyProtection="1">
      <alignment horizontal="center" vertical="center" textRotation="255" shrinkToFit="1"/>
    </xf>
    <xf numFmtId="0" fontId="8" fillId="0" borderId="2" xfId="0" applyFont="1" applyBorder="1" applyAlignment="1" applyProtection="1">
      <alignment horizontal="center" vertical="center" textRotation="255" shrinkToFit="1"/>
    </xf>
    <xf numFmtId="0" fontId="8" fillId="0" borderId="4" xfId="0" applyFont="1" applyBorder="1" applyAlignment="1" applyProtection="1">
      <alignment horizontal="center" vertical="center" textRotation="255" shrinkToFit="1"/>
    </xf>
    <xf numFmtId="0" fontId="9" fillId="0" borderId="11"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0" fontId="9" fillId="0" borderId="159" xfId="0" applyFont="1" applyBorder="1" applyAlignment="1" applyProtection="1">
      <alignment horizontal="center" vertical="center" shrinkToFit="1"/>
    </xf>
    <xf numFmtId="0" fontId="9" fillId="0" borderId="160" xfId="0" applyFont="1" applyBorder="1" applyAlignment="1" applyProtection="1">
      <alignment horizontal="center" vertical="center" shrinkToFit="1"/>
    </xf>
    <xf numFmtId="0" fontId="9" fillId="0" borderId="161" xfId="0" applyFont="1" applyBorder="1" applyAlignment="1" applyProtection="1">
      <alignment horizontal="center" vertical="center" shrinkToFit="1"/>
    </xf>
    <xf numFmtId="0" fontId="8" fillId="0" borderId="0" xfId="0" applyFont="1" applyAlignment="1" applyProtection="1">
      <alignment horizontal="center" vertical="center"/>
    </xf>
    <xf numFmtId="0" fontId="8" fillId="0" borderId="19" xfId="0" applyFont="1" applyFill="1" applyBorder="1" applyAlignment="1" applyProtection="1">
      <alignment horizontal="left" vertical="center" shrinkToFit="1"/>
    </xf>
    <xf numFmtId="0" fontId="8" fillId="0" borderId="29" xfId="0" applyFont="1" applyFill="1" applyBorder="1" applyAlignment="1" applyProtection="1">
      <alignment horizontal="left" vertical="center" shrinkToFit="1"/>
    </xf>
    <xf numFmtId="0" fontId="8" fillId="0" borderId="31" xfId="0" applyFont="1" applyFill="1" applyBorder="1" applyAlignment="1" applyProtection="1">
      <alignment horizontal="left" vertical="center" shrinkToFit="1"/>
    </xf>
    <xf numFmtId="0" fontId="8" fillId="8" borderId="31" xfId="0" applyFont="1" applyFill="1" applyBorder="1" applyAlignment="1" applyProtection="1">
      <alignment horizontal="center" vertical="center" shrinkToFit="1"/>
      <protection locked="0"/>
    </xf>
    <xf numFmtId="0" fontId="15" fillId="0" borderId="4" xfId="0" applyFont="1" applyFill="1" applyBorder="1" applyAlignment="1" applyProtection="1">
      <alignment horizontal="left"/>
    </xf>
    <xf numFmtId="0" fontId="8" fillId="0" borderId="10" xfId="0" applyFont="1" applyBorder="1" applyAlignment="1" applyProtection="1">
      <alignment horizontal="left" vertical="center" wrapText="1" shrinkToFit="1"/>
    </xf>
    <xf numFmtId="0" fontId="8" fillId="0" borderId="1"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6" fillId="0" borderId="0" xfId="0" applyFont="1" applyAlignment="1" applyProtection="1">
      <alignment horizontal="center" vertical="center"/>
    </xf>
    <xf numFmtId="0" fontId="8" fillId="11" borderId="2" xfId="0" applyFont="1" applyFill="1" applyBorder="1" applyAlignment="1" applyProtection="1">
      <alignment horizontal="left" vertical="center" shrinkToFit="1"/>
    </xf>
    <xf numFmtId="0" fontId="8" fillId="11" borderId="4" xfId="0" applyFont="1" applyFill="1" applyBorder="1" applyAlignment="1" applyProtection="1">
      <alignment horizontal="left" vertical="center" shrinkToFit="1"/>
    </xf>
    <xf numFmtId="0" fontId="8" fillId="11" borderId="3" xfId="0" applyFont="1" applyFill="1" applyBorder="1" applyAlignment="1" applyProtection="1">
      <alignment horizontal="left" vertical="center" shrinkToFit="1"/>
    </xf>
    <xf numFmtId="0" fontId="8" fillId="11" borderId="9" xfId="0" applyFont="1" applyFill="1" applyBorder="1" applyAlignment="1" applyProtection="1">
      <alignment horizontal="left" vertical="center" shrinkToFit="1"/>
    </xf>
    <xf numFmtId="0" fontId="8" fillId="11" borderId="10" xfId="0" applyFont="1" applyFill="1" applyBorder="1" applyAlignment="1" applyProtection="1">
      <alignment horizontal="left" vertical="center" shrinkToFit="1"/>
    </xf>
    <xf numFmtId="0" fontId="8" fillId="11" borderId="11" xfId="0" applyFont="1" applyFill="1" applyBorder="1" applyAlignment="1" applyProtection="1">
      <alignment horizontal="left" vertical="center" shrinkToFit="1"/>
    </xf>
    <xf numFmtId="0" fontId="11" fillId="0" borderId="47" xfId="0" applyFont="1" applyBorder="1" applyAlignment="1" applyProtection="1">
      <alignment horizontal="center" vertical="center"/>
    </xf>
    <xf numFmtId="0" fontId="8" fillId="11" borderId="0" xfId="0" applyFont="1" applyFill="1" applyBorder="1" applyAlignment="1" applyProtection="1">
      <alignment vertical="center"/>
    </xf>
    <xf numFmtId="0" fontId="0" fillId="13" borderId="0" xfId="0" applyFont="1" applyFill="1" applyBorder="1" applyAlignment="1" applyProtection="1">
      <alignment vertical="center"/>
      <protection locked="0"/>
    </xf>
    <xf numFmtId="0" fontId="0" fillId="13" borderId="16" xfId="0" applyFont="1" applyFill="1" applyBorder="1" applyAlignment="1" applyProtection="1">
      <alignment vertical="center"/>
      <protection locked="0"/>
    </xf>
    <xf numFmtId="0" fontId="8" fillId="11" borderId="31" xfId="0" applyFont="1" applyFill="1" applyBorder="1" applyAlignment="1" applyProtection="1">
      <alignment horizontal="center" vertical="center"/>
    </xf>
    <xf numFmtId="0" fontId="8" fillId="11" borderId="30" xfId="0" applyFont="1" applyFill="1" applyBorder="1" applyAlignment="1" applyProtection="1">
      <alignment horizontal="center" vertical="center"/>
    </xf>
    <xf numFmtId="0" fontId="0" fillId="13" borderId="31" xfId="0" applyFont="1" applyFill="1" applyBorder="1" applyAlignment="1" applyProtection="1">
      <alignment vertical="center"/>
      <protection locked="0"/>
    </xf>
    <xf numFmtId="0" fontId="8" fillId="11" borderId="215" xfId="0" applyFont="1" applyFill="1" applyBorder="1" applyAlignment="1" applyProtection="1">
      <alignment horizontal="center" vertical="center"/>
    </xf>
    <xf numFmtId="0" fontId="8" fillId="11" borderId="216" xfId="0" applyFont="1" applyFill="1" applyBorder="1" applyAlignment="1" applyProtection="1">
      <alignment horizontal="center" vertical="center"/>
    </xf>
    <xf numFmtId="0" fontId="0" fillId="13" borderId="215" xfId="0" applyFont="1" applyFill="1" applyBorder="1" applyAlignment="1" applyProtection="1">
      <alignment vertical="center"/>
      <protection locked="0"/>
    </xf>
    <xf numFmtId="0" fontId="8" fillId="11" borderId="188" xfId="0" applyFont="1" applyFill="1" applyBorder="1" applyAlignment="1" applyProtection="1">
      <alignment horizontal="center" vertical="center"/>
    </xf>
    <xf numFmtId="0" fontId="8" fillId="11" borderId="217" xfId="0" applyFont="1" applyFill="1" applyBorder="1" applyAlignment="1" applyProtection="1">
      <alignment horizontal="center" vertical="center"/>
    </xf>
    <xf numFmtId="0" fontId="7" fillId="0" borderId="1" xfId="0" applyFont="1" applyFill="1" applyBorder="1" applyAlignment="1" applyProtection="1">
      <alignment vertical="center" shrinkToFit="1"/>
    </xf>
    <xf numFmtId="0" fontId="0" fillId="0" borderId="0" xfId="0" applyBorder="1" applyAlignment="1">
      <alignment vertical="center" shrinkToFit="1"/>
    </xf>
    <xf numFmtId="0" fontId="0" fillId="0" borderId="54" xfId="0" applyBorder="1" applyAlignment="1">
      <alignment vertical="center" shrinkToFit="1"/>
    </xf>
    <xf numFmtId="0" fontId="0" fillId="0" borderId="53" xfId="0" applyBorder="1" applyAlignment="1">
      <alignment vertical="center" shrinkToFit="1"/>
    </xf>
    <xf numFmtId="0" fontId="63" fillId="20" borderId="0" xfId="0" applyFont="1" applyFill="1" applyBorder="1" applyAlignment="1" applyProtection="1">
      <alignment vertical="center" wrapText="1" shrinkToFit="1"/>
    </xf>
    <xf numFmtId="0" fontId="93" fillId="20" borderId="0" xfId="0" applyFont="1" applyFill="1" applyBorder="1" applyAlignment="1">
      <alignment vertical="center" wrapText="1" shrinkToFit="1"/>
    </xf>
    <xf numFmtId="0" fontId="17" fillId="0" borderId="53" xfId="0" applyFont="1" applyBorder="1" applyAlignment="1">
      <alignment vertical="center" wrapText="1" shrinkToFit="1"/>
    </xf>
    <xf numFmtId="0" fontId="8" fillId="0" borderId="103" xfId="0" applyFont="1" applyFill="1" applyBorder="1" applyAlignment="1" applyProtection="1">
      <alignment horizontal="left" vertical="center" wrapText="1" shrinkToFit="1"/>
    </xf>
    <xf numFmtId="0" fontId="8" fillId="0" borderId="90" xfId="0" applyFont="1" applyFill="1" applyBorder="1" applyAlignment="1" applyProtection="1">
      <alignment horizontal="left" vertical="center" wrapText="1" shrinkToFit="1"/>
    </xf>
    <xf numFmtId="0" fontId="8" fillId="0" borderId="91" xfId="0" applyFont="1" applyFill="1" applyBorder="1" applyAlignment="1" applyProtection="1">
      <alignment horizontal="left" vertical="center" wrapText="1" shrinkToFit="1"/>
    </xf>
    <xf numFmtId="0" fontId="7" fillId="0" borderId="2" xfId="0" applyFont="1" applyFill="1" applyBorder="1" applyAlignment="1" applyProtection="1">
      <alignment horizontal="center" vertical="center" shrinkToFit="1"/>
    </xf>
    <xf numFmtId="0" fontId="9" fillId="8" borderId="0" xfId="0" applyFont="1" applyFill="1" applyBorder="1" applyAlignment="1" applyProtection="1">
      <alignment horizontal="left" vertical="center" wrapText="1" shrinkToFit="1"/>
      <protection locked="0"/>
    </xf>
    <xf numFmtId="0" fontId="9" fillId="8" borderId="4" xfId="0" applyFont="1" applyFill="1" applyBorder="1" applyAlignment="1" applyProtection="1">
      <alignment horizontal="left" vertical="center" wrapText="1" shrinkToFit="1"/>
      <protection locked="0"/>
    </xf>
    <xf numFmtId="0" fontId="9" fillId="0" borderId="12" xfId="0" applyFont="1" applyFill="1" applyBorder="1" applyAlignment="1" applyProtection="1">
      <alignment vertical="center"/>
    </xf>
    <xf numFmtId="0" fontId="7" fillId="0" borderId="12" xfId="0" applyFont="1" applyBorder="1" applyAlignment="1">
      <alignment vertical="center"/>
    </xf>
    <xf numFmtId="0" fontId="7" fillId="0" borderId="3" xfId="0" applyFont="1" applyBorder="1" applyAlignment="1">
      <alignment vertical="center"/>
    </xf>
    <xf numFmtId="0" fontId="38" fillId="0" borderId="0" xfId="0" applyFont="1" applyAlignment="1" applyProtection="1">
      <alignment horizontal="left" vertical="center"/>
    </xf>
    <xf numFmtId="56" fontId="38" fillId="0" borderId="0" xfId="0" applyNumberFormat="1" applyFont="1" applyBorder="1" applyAlignment="1" applyProtection="1">
      <alignment horizontal="left" vertical="center"/>
    </xf>
    <xf numFmtId="0" fontId="38" fillId="0" borderId="0" xfId="0" applyFont="1" applyBorder="1" applyAlignment="1" applyProtection="1">
      <alignment horizontal="left" vertical="center"/>
    </xf>
    <xf numFmtId="0" fontId="6" fillId="0" borderId="4" xfId="0" applyFont="1" applyFill="1" applyBorder="1" applyAlignment="1" applyProtection="1">
      <alignment horizontal="left" vertical="center"/>
    </xf>
    <xf numFmtId="0" fontId="11" fillId="21" borderId="9" xfId="0" applyFont="1" applyFill="1" applyBorder="1" applyAlignment="1" applyProtection="1">
      <alignment horizontal="left" vertical="center" wrapText="1"/>
    </xf>
    <xf numFmtId="0" fontId="11" fillId="21" borderId="10" xfId="0" applyFont="1" applyFill="1" applyBorder="1" applyAlignment="1" applyProtection="1">
      <alignment horizontal="left" vertical="center" wrapText="1"/>
    </xf>
    <xf numFmtId="0" fontId="11" fillId="21" borderId="11" xfId="0" applyFont="1" applyFill="1" applyBorder="1" applyAlignment="1" applyProtection="1">
      <alignment horizontal="left" vertical="center" wrapText="1"/>
    </xf>
    <xf numFmtId="0" fontId="79" fillId="0" borderId="1" xfId="0" applyFont="1" applyFill="1" applyBorder="1" applyAlignment="1" applyProtection="1">
      <alignment horizontal="left" vertical="center" wrapText="1"/>
    </xf>
    <xf numFmtId="0" fontId="7" fillId="0" borderId="0" xfId="0" applyFont="1" applyBorder="1" applyAlignment="1">
      <alignment horizontal="left" vertical="center" wrapText="1"/>
    </xf>
    <xf numFmtId="0" fontId="7" fillId="0" borderId="12" xfId="0" applyFont="1" applyBorder="1" applyAlignment="1">
      <alignment horizontal="left" vertical="center" wrapText="1"/>
    </xf>
    <xf numFmtId="0" fontId="38" fillId="0" borderId="2" xfId="0" applyFont="1" applyFill="1" applyBorder="1" applyAlignment="1" applyProtection="1">
      <alignment horizontal="left" vertical="center"/>
    </xf>
    <xf numFmtId="0" fontId="7" fillId="0" borderId="4" xfId="0" applyFont="1" applyBorder="1" applyAlignment="1">
      <alignment horizontal="left" vertical="center"/>
    </xf>
    <xf numFmtId="0" fontId="9" fillId="14" borderId="4" xfId="0" applyFont="1" applyFill="1" applyBorder="1" applyAlignment="1" applyProtection="1">
      <alignment horizontal="left" vertical="center" wrapText="1" shrinkToFit="1"/>
      <protection locked="0"/>
    </xf>
    <xf numFmtId="0" fontId="46" fillId="0" borderId="9" xfId="0" applyFont="1" applyFill="1" applyBorder="1" applyAlignment="1" applyProtection="1">
      <alignment horizontal="left" vertical="center" wrapText="1"/>
    </xf>
    <xf numFmtId="0" fontId="46" fillId="0" borderId="10"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xf>
    <xf numFmtId="0" fontId="86" fillId="0" borderId="1" xfId="0" applyFont="1" applyFill="1" applyBorder="1" applyAlignment="1" applyProtection="1">
      <alignment horizontal="left" vertical="center" wrapText="1"/>
    </xf>
    <xf numFmtId="0" fontId="0" fillId="0" borderId="0" xfId="0" applyBorder="1" applyAlignment="1">
      <alignment vertical="center"/>
    </xf>
    <xf numFmtId="0" fontId="0" fillId="0" borderId="12" xfId="0" applyBorder="1" applyAlignment="1">
      <alignment vertical="center"/>
    </xf>
    <xf numFmtId="0" fontId="0" fillId="0" borderId="1" xfId="0" applyBorder="1" applyAlignment="1">
      <alignment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8" xfId="0" applyFont="1" applyBorder="1" applyAlignment="1" applyProtection="1">
      <alignment vertical="center"/>
    </xf>
    <xf numFmtId="0" fontId="0" fillId="0" borderId="19" xfId="0" applyBorder="1" applyAlignment="1">
      <alignment vertical="center"/>
    </xf>
    <xf numFmtId="0" fontId="0" fillId="0" borderId="20" xfId="0" applyBorder="1" applyAlignment="1">
      <alignment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17" xfId="0" applyFont="1" applyBorder="1" applyAlignment="1" applyProtection="1">
      <alignment horizontal="center" vertical="center"/>
    </xf>
    <xf numFmtId="0" fontId="7" fillId="0" borderId="15" xfId="0" applyFont="1" applyFill="1" applyBorder="1" applyAlignment="1" applyProtection="1">
      <alignment vertical="center"/>
    </xf>
    <xf numFmtId="0" fontId="0" fillId="0" borderId="16" xfId="0" applyBorder="1" applyAlignment="1">
      <alignment vertical="center"/>
    </xf>
    <xf numFmtId="0" fontId="9" fillId="8" borderId="16" xfId="0" applyFont="1" applyFill="1" applyBorder="1" applyAlignment="1" applyProtection="1">
      <alignment vertical="center" wrapText="1"/>
    </xf>
    <xf numFmtId="0" fontId="7"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9" fillId="0" borderId="103" xfId="0" applyFont="1" applyBorder="1" applyAlignment="1" applyProtection="1">
      <alignment horizontal="right" vertical="center"/>
    </xf>
    <xf numFmtId="0" fontId="9" fillId="0" borderId="90" xfId="0" applyFont="1" applyBorder="1" applyAlignment="1" applyProtection="1">
      <alignment horizontal="right" vertical="center"/>
    </xf>
    <xf numFmtId="0" fontId="9" fillId="0" borderId="91" xfId="0" applyFont="1" applyBorder="1" applyAlignment="1" applyProtection="1">
      <alignment horizontal="right" vertical="center"/>
    </xf>
    <xf numFmtId="0" fontId="9" fillId="0" borderId="2" xfId="0" applyFont="1" applyBorder="1" applyAlignment="1" applyProtection="1">
      <alignment horizontal="right" vertical="center"/>
    </xf>
    <xf numFmtId="0" fontId="9" fillId="0" borderId="4" xfId="0" applyFont="1" applyBorder="1" applyAlignment="1" applyProtection="1">
      <alignment horizontal="right" vertical="center"/>
    </xf>
    <xf numFmtId="0" fontId="9" fillId="0" borderId="3" xfId="0" applyFont="1" applyBorder="1" applyAlignment="1" applyProtection="1">
      <alignment horizontal="right" vertical="center"/>
    </xf>
    <xf numFmtId="0" fontId="9" fillId="0" borderId="29" xfId="0" applyFont="1" applyBorder="1" applyAlignment="1" applyProtection="1">
      <alignment horizontal="center" vertical="center"/>
    </xf>
    <xf numFmtId="0" fontId="9" fillId="0" borderId="31"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147" xfId="0" applyFont="1" applyBorder="1" applyAlignment="1" applyProtection="1">
      <alignment vertical="center"/>
    </xf>
    <xf numFmtId="0" fontId="0" fillId="0" borderId="90" xfId="0" applyBorder="1" applyAlignment="1">
      <alignment vertical="center"/>
    </xf>
    <xf numFmtId="0" fontId="0" fillId="0" borderId="91" xfId="0" applyBorder="1" applyAlignment="1">
      <alignment vertical="center"/>
    </xf>
    <xf numFmtId="0" fontId="0" fillId="0" borderId="186" xfId="0" applyBorder="1" applyAlignment="1">
      <alignment vertical="center"/>
    </xf>
    <xf numFmtId="0" fontId="0" fillId="0" borderId="4" xfId="0" applyBorder="1" applyAlignment="1">
      <alignment vertical="center"/>
    </xf>
    <xf numFmtId="0" fontId="0" fillId="0" borderId="3" xfId="0" applyBorder="1" applyAlignment="1">
      <alignment vertical="center"/>
    </xf>
    <xf numFmtId="0" fontId="9" fillId="0" borderId="15" xfId="0" applyFont="1" applyBorder="1" applyAlignment="1" applyProtection="1">
      <alignment horizontal="center" vertical="center"/>
    </xf>
    <xf numFmtId="0" fontId="9" fillId="0" borderId="16" xfId="0" applyFont="1" applyBorder="1" applyAlignment="1" applyProtection="1">
      <alignment horizontal="center" vertical="center"/>
    </xf>
    <xf numFmtId="0" fontId="9" fillId="0" borderId="248" xfId="0" applyFont="1" applyBorder="1" applyAlignment="1" applyProtection="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8" fillId="0" borderId="9"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46" fillId="11" borderId="9" xfId="0" applyFont="1" applyFill="1" applyBorder="1" applyAlignment="1" applyProtection="1">
      <alignment horizontal="left" vertical="center" shrinkToFit="1"/>
    </xf>
    <xf numFmtId="0" fontId="46" fillId="11" borderId="10" xfId="0" applyFont="1" applyFill="1" applyBorder="1" applyAlignment="1" applyProtection="1">
      <alignment horizontal="left" vertical="center" shrinkToFit="1"/>
    </xf>
    <xf numFmtId="0" fontId="46" fillId="11" borderId="11" xfId="0" applyFont="1" applyFill="1" applyBorder="1" applyAlignment="1" applyProtection="1">
      <alignment horizontal="left" vertical="center" shrinkToFit="1"/>
    </xf>
    <xf numFmtId="0" fontId="9" fillId="8" borderId="4" xfId="0" applyFont="1" applyFill="1" applyBorder="1" applyAlignment="1" applyProtection="1">
      <alignment horizontal="left" vertical="center" wrapText="1" shrinkToFit="1"/>
    </xf>
    <xf numFmtId="0" fontId="11" fillId="11" borderId="47" xfId="0" applyFont="1" applyFill="1" applyBorder="1" applyAlignment="1" applyProtection="1">
      <alignment horizontal="center" vertical="center" wrapText="1"/>
    </xf>
    <xf numFmtId="0" fontId="34" fillId="0" borderId="47" xfId="0" applyFont="1" applyBorder="1" applyAlignment="1" applyProtection="1">
      <alignment horizontal="center" vertical="center" wrapText="1" shrinkToFit="1"/>
    </xf>
    <xf numFmtId="0" fontId="11" fillId="13" borderId="6" xfId="0" applyFont="1" applyFill="1" applyBorder="1" applyAlignment="1" applyProtection="1">
      <alignment horizontal="center" vertical="center"/>
      <protection locked="0"/>
    </xf>
    <xf numFmtId="0" fontId="11" fillId="13" borderId="8" xfId="0" applyFont="1" applyFill="1" applyBorder="1" applyAlignment="1" applyProtection="1">
      <alignment horizontal="center" vertical="center"/>
      <protection locked="0"/>
    </xf>
    <xf numFmtId="0" fontId="9" fillId="8" borderId="6" xfId="0" applyFont="1" applyFill="1" applyBorder="1" applyAlignment="1" applyProtection="1">
      <alignment horizontal="center" vertical="center" shrinkToFit="1"/>
      <protection locked="0"/>
    </xf>
    <xf numFmtId="0" fontId="9" fillId="8" borderId="7" xfId="0" applyFont="1" applyFill="1" applyBorder="1" applyAlignment="1" applyProtection="1">
      <alignment horizontal="center" vertical="center" shrinkToFit="1"/>
      <protection locked="0"/>
    </xf>
    <xf numFmtId="0" fontId="9" fillId="8" borderId="8" xfId="0" applyFont="1" applyFill="1" applyBorder="1" applyAlignment="1" applyProtection="1">
      <alignment horizontal="center" vertical="center" shrinkToFit="1"/>
      <protection locked="0"/>
    </xf>
    <xf numFmtId="0" fontId="9" fillId="8" borderId="6"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0" fontId="9" fillId="8" borderId="8" xfId="0" applyFont="1" applyFill="1" applyBorder="1" applyAlignment="1" applyProtection="1">
      <alignment horizontal="center" vertical="center"/>
      <protection locked="0"/>
    </xf>
    <xf numFmtId="185" fontId="11" fillId="8" borderId="47" xfId="0" applyNumberFormat="1" applyFont="1" applyFill="1" applyBorder="1" applyAlignment="1" applyProtection="1">
      <alignment horizontal="center" vertical="center" shrinkToFit="1"/>
      <protection locked="0"/>
    </xf>
    <xf numFmtId="179" fontId="11" fillId="13" borderId="6" xfId="0" applyNumberFormat="1" applyFont="1" applyFill="1" applyBorder="1" applyAlignment="1" applyProtection="1">
      <alignment horizontal="center" vertical="center" shrinkToFit="1"/>
      <protection locked="0"/>
    </xf>
    <xf numFmtId="179" fontId="11" fillId="13" borderId="8" xfId="0" applyNumberFormat="1"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left" vertical="center" wrapText="1"/>
      <protection locked="0"/>
    </xf>
    <xf numFmtId="0" fontId="11" fillId="8" borderId="7"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left" vertical="center" wrapText="1"/>
      <protection locked="0"/>
    </xf>
    <xf numFmtId="179" fontId="11" fillId="13" borderId="6" xfId="0" applyNumberFormat="1" applyFont="1" applyFill="1" applyBorder="1" applyAlignment="1" applyProtection="1">
      <alignment horizontal="center" vertical="center"/>
      <protection locked="0"/>
    </xf>
    <xf numFmtId="179" fontId="11" fillId="13" borderId="7" xfId="0" applyNumberFormat="1" applyFont="1" applyFill="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7" fillId="0" borderId="9" xfId="0" applyFont="1" applyBorder="1" applyAlignment="1" applyProtection="1">
      <alignment horizontal="left" vertical="center" wrapText="1" shrinkToFit="1"/>
    </xf>
    <xf numFmtId="0" fontId="7" fillId="0" borderId="10" xfId="0" applyFont="1" applyBorder="1" applyAlignment="1" applyProtection="1">
      <alignment horizontal="left" vertical="center" wrapText="1" shrinkToFit="1"/>
    </xf>
    <xf numFmtId="0" fontId="7" fillId="0" borderId="11" xfId="0" applyFont="1" applyBorder="1" applyAlignment="1" applyProtection="1">
      <alignment horizontal="left" vertical="center" wrapText="1" shrinkToFit="1"/>
    </xf>
    <xf numFmtId="0" fontId="7" fillId="0" borderId="1" xfId="0" applyFont="1" applyBorder="1" applyAlignment="1" applyProtection="1">
      <alignment horizontal="left" vertical="center" wrapText="1" shrinkToFit="1"/>
    </xf>
    <xf numFmtId="0" fontId="7" fillId="0" borderId="0" xfId="0" applyFont="1" applyBorder="1" applyAlignment="1" applyProtection="1">
      <alignment horizontal="left" vertical="center" wrapText="1" shrinkToFit="1"/>
    </xf>
    <xf numFmtId="0" fontId="7" fillId="0" borderId="12" xfId="0" applyFont="1" applyBorder="1" applyAlignment="1" applyProtection="1">
      <alignment horizontal="left" vertical="center" wrapText="1" shrinkToFit="1"/>
    </xf>
    <xf numFmtId="0" fontId="60" fillId="0" borderId="9" xfId="0" applyFont="1" applyFill="1" applyBorder="1" applyAlignment="1" applyProtection="1">
      <alignment horizontal="center"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0" fillId="0" borderId="1" xfId="0" applyFont="1" applyBorder="1" applyAlignment="1">
      <alignment vertical="center" wrapText="1"/>
    </xf>
    <xf numFmtId="0" fontId="0" fillId="0" borderId="0" xfId="0" applyFont="1" applyBorder="1" applyAlignment="1">
      <alignment vertical="center" wrapText="1"/>
    </xf>
    <xf numFmtId="0" fontId="0" fillId="0" borderId="12" xfId="0" applyFont="1" applyBorder="1" applyAlignment="1">
      <alignment vertical="center" wrapText="1"/>
    </xf>
    <xf numFmtId="0" fontId="0" fillId="0" borderId="2" xfId="0" applyFont="1" applyBorder="1" applyAlignment="1">
      <alignment vertical="center" wrapText="1"/>
    </xf>
    <xf numFmtId="0" fontId="0" fillId="0" borderId="4" xfId="0" applyFont="1" applyBorder="1" applyAlignment="1">
      <alignment vertical="center" wrapText="1"/>
    </xf>
    <xf numFmtId="0" fontId="0" fillId="0" borderId="3" xfId="0" applyFont="1" applyBorder="1" applyAlignment="1">
      <alignment vertical="center" wrapText="1"/>
    </xf>
    <xf numFmtId="0" fontId="63" fillId="0" borderId="9" xfId="0" applyFont="1" applyFill="1" applyBorder="1" applyAlignment="1" applyProtection="1">
      <alignment horizontal="left" vertical="center" wrapText="1"/>
    </xf>
    <xf numFmtId="0" fontId="93" fillId="0" borderId="10" xfId="0" applyFont="1" applyBorder="1" applyAlignment="1">
      <alignment horizontal="left" vertical="center"/>
    </xf>
    <xf numFmtId="0" fontId="93" fillId="0" borderId="11" xfId="0" applyFont="1" applyBorder="1" applyAlignment="1">
      <alignment horizontal="left" vertical="center"/>
    </xf>
    <xf numFmtId="0" fontId="94" fillId="0" borderId="2" xfId="0" applyFont="1" applyBorder="1" applyAlignment="1">
      <alignment vertical="center"/>
    </xf>
    <xf numFmtId="0" fontId="94" fillId="0" borderId="4" xfId="0" applyFont="1" applyBorder="1" applyAlignment="1">
      <alignment vertical="center"/>
    </xf>
    <xf numFmtId="0" fontId="94" fillId="0" borderId="3" xfId="0" applyFont="1" applyBorder="1" applyAlignment="1">
      <alignment vertical="center"/>
    </xf>
    <xf numFmtId="0" fontId="13" fillId="0" borderId="47" xfId="0" applyFont="1" applyBorder="1" applyAlignment="1" applyProtection="1">
      <alignment horizontal="center" vertical="center" wrapText="1" shrinkToFit="1"/>
    </xf>
    <xf numFmtId="179" fontId="11" fillId="13" borderId="47" xfId="0" applyNumberFormat="1"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center" vertical="center"/>
      <protection locked="0"/>
    </xf>
    <xf numFmtId="0" fontId="11" fillId="8" borderId="7" xfId="0" applyFont="1" applyFill="1" applyBorder="1" applyAlignment="1" applyProtection="1">
      <alignment horizontal="center" vertical="center"/>
      <protection locked="0"/>
    </xf>
    <xf numFmtId="0" fontId="11" fillId="8" borderId="8" xfId="0" applyFont="1" applyFill="1" applyBorder="1" applyAlignment="1" applyProtection="1">
      <alignment horizontal="center" vertical="center"/>
      <protection locked="0"/>
    </xf>
    <xf numFmtId="0" fontId="7" fillId="0" borderId="2" xfId="0" applyFont="1" applyBorder="1" applyAlignment="1" applyProtection="1">
      <alignment horizontal="left" vertical="center" wrapText="1" shrinkToFit="1"/>
    </xf>
    <xf numFmtId="0" fontId="7" fillId="0" borderId="4" xfId="0" applyFont="1" applyBorder="1" applyAlignment="1" applyProtection="1">
      <alignment horizontal="left" vertical="center" wrapText="1" shrinkToFit="1"/>
    </xf>
    <xf numFmtId="0" fontId="7" fillId="0" borderId="3" xfId="0" applyFont="1" applyBorder="1" applyAlignment="1" applyProtection="1">
      <alignment horizontal="left" vertical="center" wrapText="1" shrinkToFit="1"/>
    </xf>
    <xf numFmtId="0" fontId="7" fillId="0" borderId="9" xfId="0" applyFont="1" applyFill="1" applyBorder="1" applyAlignment="1" applyProtection="1">
      <alignment horizontal="left" vertical="center"/>
    </xf>
    <xf numFmtId="0" fontId="7" fillId="0" borderId="1"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1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0" xfId="0" applyFont="1" applyBorder="1" applyAlignment="1" applyProtection="1">
      <alignment vertical="center"/>
    </xf>
    <xf numFmtId="0" fontId="0" fillId="0" borderId="10" xfId="0" applyBorder="1" applyAlignment="1">
      <alignment vertical="center"/>
    </xf>
    <xf numFmtId="0" fontId="0" fillId="0" borderId="11" xfId="0" applyBorder="1" applyAlignment="1">
      <alignment vertical="center"/>
    </xf>
    <xf numFmtId="0" fontId="9" fillId="8" borderId="4" xfId="0" applyFont="1" applyFill="1" applyBorder="1" applyAlignment="1">
      <alignment horizontal="left" vertical="center" wrapText="1"/>
    </xf>
    <xf numFmtId="0" fontId="6" fillId="0" borderId="10" xfId="0" applyFont="1" applyFill="1" applyBorder="1" applyAlignment="1" applyProtection="1">
      <alignment horizontal="center" vertical="center" wrapText="1"/>
    </xf>
    <xf numFmtId="0" fontId="6" fillId="0" borderId="4" xfId="0" applyFont="1" applyBorder="1" applyAlignment="1" applyProtection="1">
      <alignment horizontal="left" vertical="center" wrapText="1" shrinkToFit="1"/>
    </xf>
    <xf numFmtId="0" fontId="7" fillId="8" borderId="98" xfId="0" applyFont="1" applyFill="1" applyBorder="1" applyAlignment="1" applyProtection="1">
      <alignment horizontal="center" vertical="center"/>
      <protection locked="0"/>
    </xf>
    <xf numFmtId="0" fontId="7" fillId="8" borderId="10" xfId="0" applyFont="1" applyFill="1" applyBorder="1" applyAlignment="1" applyProtection="1">
      <alignment horizontal="center" vertical="center"/>
      <protection locked="0"/>
    </xf>
    <xf numFmtId="0" fontId="7" fillId="8" borderId="234" xfId="0" applyFont="1" applyFill="1" applyBorder="1" applyAlignment="1" applyProtection="1">
      <alignment horizontal="center" vertical="center"/>
      <protection locked="0"/>
    </xf>
    <xf numFmtId="0" fontId="7" fillId="8" borderId="53" xfId="0" applyFont="1" applyFill="1" applyBorder="1" applyAlignment="1" applyProtection="1">
      <alignment horizontal="center" vertical="center"/>
      <protection locked="0"/>
    </xf>
    <xf numFmtId="0" fontId="0" fillId="0" borderId="10" xfId="0" applyBorder="1" applyAlignment="1">
      <alignment horizontal="left" vertical="center"/>
    </xf>
    <xf numFmtId="0" fontId="0" fillId="0" borderId="11" xfId="0" applyBorder="1" applyAlignment="1">
      <alignment horizontal="left" vertical="center"/>
    </xf>
    <xf numFmtId="0" fontId="7" fillId="0" borderId="53" xfId="0" applyFont="1" applyBorder="1" applyAlignment="1">
      <alignment horizontal="left" vertical="center"/>
    </xf>
    <xf numFmtId="0" fontId="0" fillId="0" borderId="53" xfId="0" applyBorder="1" applyAlignment="1">
      <alignment horizontal="left" vertical="center"/>
    </xf>
    <xf numFmtId="0" fontId="0" fillId="0" borderId="86" xfId="0" applyBorder="1" applyAlignment="1">
      <alignment horizontal="left" vertical="center"/>
    </xf>
    <xf numFmtId="0" fontId="8" fillId="0" borderId="147" xfId="0" applyFont="1" applyBorder="1" applyAlignment="1" applyProtection="1">
      <alignment vertical="center"/>
    </xf>
    <xf numFmtId="0" fontId="7" fillId="0" borderId="90" xfId="0" applyFont="1" applyBorder="1" applyAlignment="1">
      <alignment vertical="center"/>
    </xf>
    <xf numFmtId="0" fontId="7" fillId="0" borderId="186" xfId="0" applyFont="1" applyBorder="1" applyAlignment="1">
      <alignment vertical="center"/>
    </xf>
    <xf numFmtId="0" fontId="7" fillId="0" borderId="4" xfId="0" applyFont="1" applyBorder="1" applyAlignment="1">
      <alignment vertical="center"/>
    </xf>
    <xf numFmtId="0" fontId="9" fillId="0" borderId="0" xfId="0" applyFont="1" applyBorder="1" applyAlignment="1" applyProtection="1">
      <alignment horizontal="center" vertical="center"/>
    </xf>
    <xf numFmtId="0" fontId="60" fillId="13" borderId="0" xfId="0" applyFont="1" applyFill="1" applyBorder="1" applyAlignment="1" applyProtection="1">
      <alignment horizontal="center" vertical="center"/>
      <protection locked="0"/>
    </xf>
    <xf numFmtId="0" fontId="60" fillId="13" borderId="121" xfId="0" applyFont="1" applyFill="1" applyBorder="1" applyAlignment="1" applyProtection="1">
      <alignment horizontal="center" vertical="center"/>
      <protection locked="0"/>
    </xf>
    <xf numFmtId="0" fontId="60" fillId="13" borderId="4" xfId="0" applyFont="1" applyFill="1" applyBorder="1" applyAlignment="1" applyProtection="1">
      <alignment horizontal="center" vertical="center"/>
      <protection locked="0"/>
    </xf>
    <xf numFmtId="0" fontId="60" fillId="13" borderId="27" xfId="0" applyFont="1" applyFill="1" applyBorder="1" applyAlignment="1" applyProtection="1">
      <alignment horizontal="center" vertical="center"/>
      <protection locked="0"/>
    </xf>
    <xf numFmtId="0" fontId="7" fillId="8" borderId="131"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186" xfId="0" applyFont="1" applyFill="1" applyBorder="1" applyAlignment="1" applyProtection="1">
      <alignment horizontal="center" vertical="center"/>
      <protection locked="0"/>
    </xf>
    <xf numFmtId="0" fontId="7" fillId="8" borderId="4" xfId="0" applyFont="1" applyFill="1" applyBorder="1" applyAlignment="1" applyProtection="1">
      <alignment horizontal="center" vertical="center"/>
      <protection locked="0"/>
    </xf>
    <xf numFmtId="0" fontId="9" fillId="0" borderId="90" xfId="0" applyFont="1" applyBorder="1" applyAlignment="1" applyProtection="1">
      <alignment horizontal="left" vertical="center"/>
    </xf>
    <xf numFmtId="0" fontId="0" fillId="0" borderId="90" xfId="0" applyBorder="1" applyAlignment="1">
      <alignment horizontal="left" vertical="center"/>
    </xf>
    <xf numFmtId="0" fontId="0" fillId="0" borderId="91"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12" xfId="0" applyFont="1" applyBorder="1" applyAlignment="1">
      <alignment horizontal="left" vertical="center" wrapText="1"/>
    </xf>
    <xf numFmtId="0" fontId="0" fillId="0" borderId="2" xfId="0" applyFont="1" applyBorder="1" applyAlignment="1">
      <alignment horizontal="left" vertical="center" wrapText="1"/>
    </xf>
    <xf numFmtId="0" fontId="0" fillId="0" borderId="4" xfId="0" applyFont="1" applyBorder="1" applyAlignment="1">
      <alignment horizontal="left" vertical="center" wrapText="1"/>
    </xf>
    <xf numFmtId="0" fontId="0" fillId="0" borderId="3" xfId="0" applyFont="1" applyBorder="1" applyAlignment="1">
      <alignment horizontal="left" vertical="center" wrapTex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 xfId="0" applyBorder="1" applyAlignment="1">
      <alignment horizontal="center" vertical="center" wrapText="1" shrinkToFit="1"/>
    </xf>
    <xf numFmtId="0" fontId="0" fillId="0" borderId="0"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4" xfId="0" applyBorder="1" applyAlignment="1">
      <alignment horizontal="center" vertical="center" wrapText="1" shrinkToFit="1"/>
    </xf>
    <xf numFmtId="0" fontId="0" fillId="0" borderId="3" xfId="0" applyBorder="1" applyAlignment="1">
      <alignment horizontal="center" vertical="center" wrapText="1" shrinkToFit="1"/>
    </xf>
    <xf numFmtId="0" fontId="8" fillId="0" borderId="98" xfId="0" applyFont="1" applyBorder="1" applyAlignment="1" applyProtection="1">
      <alignment vertical="center"/>
    </xf>
    <xf numFmtId="0" fontId="7" fillId="0" borderId="10" xfId="0" applyFont="1" applyBorder="1" applyAlignment="1">
      <alignment vertical="center"/>
    </xf>
    <xf numFmtId="0" fontId="7" fillId="0" borderId="234" xfId="0" applyFont="1" applyBorder="1" applyAlignment="1">
      <alignment vertical="center"/>
    </xf>
    <xf numFmtId="0" fontId="7" fillId="0" borderId="53" xfId="0" applyFont="1" applyBorder="1" applyAlignment="1">
      <alignment vertical="center"/>
    </xf>
    <xf numFmtId="0" fontId="9" fillId="0" borderId="53" xfId="0" applyFont="1" applyBorder="1" applyAlignment="1" applyProtection="1">
      <alignment horizontal="center" vertical="center"/>
    </xf>
    <xf numFmtId="0" fontId="60" fillId="13" borderId="10" xfId="0" applyFont="1" applyFill="1" applyBorder="1" applyAlignment="1" applyProtection="1">
      <alignment horizontal="center" vertical="center"/>
      <protection locked="0"/>
    </xf>
    <xf numFmtId="0" fontId="60" fillId="13" borderId="97" xfId="0" applyFont="1" applyFill="1" applyBorder="1" applyAlignment="1" applyProtection="1">
      <alignment horizontal="center" vertical="center"/>
      <protection locked="0"/>
    </xf>
    <xf numFmtId="0" fontId="60" fillId="13" borderId="53" xfId="0" applyFont="1" applyFill="1" applyBorder="1" applyAlignment="1" applyProtection="1">
      <alignment horizontal="center" vertical="center"/>
      <protection locked="0"/>
    </xf>
    <xf numFmtId="0" fontId="60" fillId="13" borderId="190" xfId="0" applyFont="1" applyFill="1" applyBorder="1" applyAlignment="1" applyProtection="1">
      <alignment horizontal="center" vertical="center"/>
      <protection locked="0"/>
    </xf>
    <xf numFmtId="0" fontId="7" fillId="0" borderId="98" xfId="0" applyFont="1" applyBorder="1" applyAlignment="1" applyProtection="1">
      <alignment vertical="center"/>
    </xf>
    <xf numFmtId="0" fontId="9" fillId="8" borderId="10" xfId="0" applyFont="1" applyFill="1" applyBorder="1" applyAlignment="1" applyProtection="1">
      <alignment horizontal="left" vertical="center" wrapText="1"/>
    </xf>
    <xf numFmtId="0" fontId="9" fillId="8" borderId="4"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shrinkToFit="1"/>
    </xf>
    <xf numFmtId="0" fontId="0" fillId="0" borderId="12" xfId="0" applyBorder="1" applyAlignment="1">
      <alignment vertical="center" shrinkToFit="1"/>
    </xf>
    <xf numFmtId="0" fontId="9" fillId="8" borderId="0" xfId="0" applyFont="1" applyFill="1" applyBorder="1" applyAlignment="1">
      <alignment horizontal="left" vertical="center" wrapText="1" shrinkToFit="1"/>
    </xf>
    <xf numFmtId="0" fontId="9" fillId="8" borderId="0" xfId="0" applyFont="1" applyFill="1" applyAlignment="1">
      <alignment horizontal="left" vertical="center" wrapText="1" shrinkToFit="1"/>
    </xf>
    <xf numFmtId="0" fontId="9" fillId="8" borderId="4" xfId="0" applyFont="1" applyFill="1" applyBorder="1" applyAlignment="1">
      <alignment horizontal="left" vertical="center" wrapText="1" shrinkToFit="1"/>
    </xf>
    <xf numFmtId="0" fontId="8" fillId="0" borderId="12" xfId="0" applyFont="1" applyFill="1" applyBorder="1" applyAlignment="1" applyProtection="1">
      <alignment horizontal="left" vertical="center" wrapText="1" shrinkToFit="1"/>
      <protection locked="0"/>
    </xf>
    <xf numFmtId="0" fontId="0" fillId="0" borderId="3" xfId="0" applyBorder="1" applyAlignment="1">
      <alignment horizontal="left" vertical="center" wrapText="1" shrinkToFit="1"/>
    </xf>
    <xf numFmtId="0" fontId="8" fillId="0" borderId="1" xfId="0" applyFont="1" applyBorder="1" applyAlignment="1" applyProtection="1">
      <alignment vertical="center" wrapText="1" shrinkToFit="1"/>
    </xf>
    <xf numFmtId="0" fontId="60" fillId="0" borderId="9" xfId="0" applyFont="1" applyBorder="1" applyAlignment="1" applyProtection="1">
      <alignment horizontal="left" vertical="center" wrapText="1" shrinkToFit="1"/>
    </xf>
    <xf numFmtId="0" fontId="60" fillId="0" borderId="10" xfId="0" applyFont="1" applyBorder="1" applyAlignment="1" applyProtection="1">
      <alignment horizontal="left" vertical="center" wrapText="1" shrinkToFit="1"/>
    </xf>
    <xf numFmtId="0" fontId="60" fillId="0" borderId="11" xfId="0" applyFont="1" applyBorder="1" applyAlignment="1" applyProtection="1">
      <alignment horizontal="left" vertical="center" wrapText="1" shrinkToFit="1"/>
    </xf>
    <xf numFmtId="0" fontId="60" fillId="0" borderId="1" xfId="0" applyFont="1" applyBorder="1" applyAlignment="1" applyProtection="1">
      <alignment horizontal="left" vertical="center" wrapText="1" shrinkToFit="1"/>
    </xf>
    <xf numFmtId="0" fontId="60" fillId="0" borderId="0" xfId="0" applyFont="1" applyBorder="1" applyAlignment="1" applyProtection="1">
      <alignment horizontal="left" vertical="center" wrapText="1" shrinkToFit="1"/>
    </xf>
    <xf numFmtId="0" fontId="60" fillId="0" borderId="12" xfId="0" applyFont="1" applyBorder="1" applyAlignment="1" applyProtection="1">
      <alignment horizontal="left" vertical="center" wrapText="1" shrinkToFit="1"/>
    </xf>
    <xf numFmtId="0" fontId="60" fillId="0" borderId="2" xfId="0" applyFont="1" applyBorder="1" applyAlignment="1" applyProtection="1">
      <alignment horizontal="left" vertical="center" wrapText="1" shrinkToFit="1"/>
    </xf>
    <xf numFmtId="0" fontId="60" fillId="0" borderId="4" xfId="0" applyFont="1" applyBorder="1" applyAlignment="1" applyProtection="1">
      <alignment horizontal="left" vertical="center" wrapText="1" shrinkToFit="1"/>
    </xf>
    <xf numFmtId="0" fontId="60" fillId="0" borderId="3" xfId="0" applyFont="1" applyBorder="1" applyAlignment="1" applyProtection="1">
      <alignment horizontal="left" vertical="center" wrapText="1" shrinkToFit="1"/>
    </xf>
    <xf numFmtId="0" fontId="84" fillId="0" borderId="1" xfId="0" applyFont="1" applyFill="1" applyBorder="1" applyAlignment="1" applyProtection="1">
      <alignment horizontal="center" vertical="center" shrinkToFit="1"/>
    </xf>
    <xf numFmtId="0" fontId="84" fillId="0" borderId="0" xfId="0" applyFont="1" applyBorder="1" applyAlignment="1">
      <alignment vertical="center" shrinkToFit="1"/>
    </xf>
    <xf numFmtId="0" fontId="46" fillId="0" borderId="0" xfId="0" applyFont="1" applyFill="1" applyBorder="1" applyAlignment="1" applyProtection="1">
      <alignment horizontal="left" vertical="center" shrinkToFit="1"/>
    </xf>
    <xf numFmtId="0" fontId="86" fillId="0" borderId="0" xfId="0" applyFont="1" applyFill="1" applyBorder="1" applyAlignment="1" applyProtection="1">
      <alignment horizontal="left" vertical="center" wrapText="1" shrinkToFit="1"/>
      <protection locked="0"/>
    </xf>
    <xf numFmtId="0" fontId="84" fillId="0" borderId="0" xfId="0" applyFont="1" applyBorder="1" applyAlignment="1">
      <alignment vertical="center"/>
    </xf>
    <xf numFmtId="0" fontId="84" fillId="0" borderId="12" xfId="0" applyFont="1" applyBorder="1" applyAlignment="1">
      <alignment vertical="center"/>
    </xf>
    <xf numFmtId="0" fontId="84" fillId="0" borderId="2" xfId="0" applyFont="1" applyBorder="1" applyAlignment="1">
      <alignment horizontal="center" vertical="center" shrinkToFit="1"/>
    </xf>
    <xf numFmtId="0" fontId="63" fillId="8" borderId="0" xfId="0" applyFont="1" applyFill="1" applyBorder="1" applyAlignment="1" applyProtection="1">
      <alignment horizontal="left" vertical="center" wrapText="1" shrinkToFit="1"/>
      <protection locked="0"/>
    </xf>
    <xf numFmtId="0" fontId="63" fillId="8" borderId="4" xfId="0" applyFont="1" applyFill="1" applyBorder="1" applyAlignment="1" applyProtection="1">
      <alignment horizontal="left" vertical="center" wrapText="1" shrinkToFit="1"/>
      <protection locked="0"/>
    </xf>
    <xf numFmtId="0" fontId="84" fillId="0" borderId="12" xfId="0" applyFont="1" applyFill="1" applyBorder="1" applyAlignment="1" applyProtection="1">
      <alignment vertical="center"/>
    </xf>
    <xf numFmtId="0" fontId="84" fillId="0" borderId="3" xfId="0" applyFont="1" applyBorder="1" applyAlignment="1">
      <alignment vertical="center"/>
    </xf>
    <xf numFmtId="0" fontId="7" fillId="0" borderId="47" xfId="0" applyFont="1" applyBorder="1" applyAlignment="1" applyProtection="1">
      <alignment horizontal="left" vertical="center" wrapText="1" shrinkToFit="1"/>
    </xf>
    <xf numFmtId="0" fontId="7" fillId="0" borderId="47" xfId="0" applyFont="1" applyBorder="1" applyAlignment="1" applyProtection="1">
      <alignment horizontal="left" vertical="center" shrinkToFit="1"/>
    </xf>
    <xf numFmtId="0" fontId="7" fillId="0" borderId="20" xfId="0" applyFont="1" applyBorder="1" applyAlignment="1" applyProtection="1">
      <alignment horizontal="left" vertical="center"/>
    </xf>
    <xf numFmtId="0" fontId="7" fillId="0" borderId="103" xfId="0" applyFont="1" applyBorder="1" applyAlignment="1" applyProtection="1">
      <alignment horizontal="center" vertical="center"/>
    </xf>
    <xf numFmtId="0" fontId="7" fillId="0" borderId="90" xfId="0" applyFont="1" applyBorder="1" applyAlignment="1" applyProtection="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7" fillId="0" borderId="2" xfId="0" applyFont="1" applyBorder="1" applyAlignment="1" applyProtection="1">
      <alignment horizontal="right" vertical="center"/>
    </xf>
    <xf numFmtId="0" fontId="0" fillId="0" borderId="4" xfId="0" applyBorder="1" applyAlignment="1">
      <alignment horizontal="right" vertical="center"/>
    </xf>
    <xf numFmtId="0" fontId="7" fillId="11" borderId="9" xfId="0" applyFont="1" applyFill="1" applyBorder="1" applyAlignment="1" applyProtection="1">
      <alignment horizontal="left" vertical="center" wrapText="1"/>
    </xf>
    <xf numFmtId="0" fontId="7" fillId="11" borderId="10" xfId="0" applyFont="1" applyFill="1" applyBorder="1" applyAlignment="1" applyProtection="1">
      <alignment horizontal="left" vertical="center" wrapText="1"/>
    </xf>
    <xf numFmtId="0" fontId="7" fillId="11" borderId="11" xfId="0" applyFont="1" applyFill="1" applyBorder="1" applyAlignment="1" applyProtection="1">
      <alignment horizontal="left" vertical="center" wrapText="1"/>
    </xf>
    <xf numFmtId="0" fontId="7" fillId="11" borderId="1" xfId="0" applyFont="1" applyFill="1" applyBorder="1" applyAlignment="1" applyProtection="1">
      <alignment horizontal="left" vertical="center" wrapText="1"/>
    </xf>
    <xf numFmtId="0" fontId="7" fillId="11" borderId="0" xfId="0" applyFont="1" applyFill="1" applyBorder="1" applyAlignment="1" applyProtection="1">
      <alignment horizontal="left" vertical="center" wrapText="1"/>
    </xf>
    <xf numFmtId="0" fontId="7" fillId="11" borderId="12" xfId="0" applyFont="1" applyFill="1" applyBorder="1" applyAlignment="1" applyProtection="1">
      <alignment horizontal="left" vertical="center" wrapText="1"/>
    </xf>
    <xf numFmtId="0" fontId="7" fillId="11" borderId="2" xfId="0" applyFont="1" applyFill="1" applyBorder="1" applyAlignment="1" applyProtection="1">
      <alignment horizontal="left" vertical="center" wrapText="1"/>
    </xf>
    <xf numFmtId="0" fontId="7" fillId="11" borderId="4" xfId="0" applyFont="1" applyFill="1" applyBorder="1" applyAlignment="1" applyProtection="1">
      <alignment horizontal="left" vertical="center" wrapText="1"/>
    </xf>
    <xf numFmtId="0" fontId="7" fillId="11" borderId="3"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shrinkToFit="1"/>
    </xf>
    <xf numFmtId="0" fontId="8" fillId="0" borderId="2" xfId="0" applyFont="1" applyFill="1" applyBorder="1" applyAlignment="1" applyProtection="1">
      <alignment horizontal="center" vertical="center" shrinkToFit="1"/>
    </xf>
    <xf numFmtId="0" fontId="9" fillId="8"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7" fillId="0" borderId="9" xfId="0" applyFont="1" applyBorder="1" applyAlignment="1" applyProtection="1">
      <alignment horizontal="left" vertical="center" shrinkToFit="1"/>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0" fillId="0" borderId="4" xfId="0" applyBorder="1" applyAlignment="1">
      <alignment horizontal="center" vertical="center"/>
    </xf>
    <xf numFmtId="0" fontId="0" fillId="0" borderId="3" xfId="0" applyBorder="1" applyAlignment="1">
      <alignment horizontal="center" vertical="center"/>
    </xf>
    <xf numFmtId="0" fontId="9" fillId="8" borderId="10" xfId="0" applyFont="1" applyFill="1" applyBorder="1" applyAlignment="1" applyProtection="1">
      <alignment horizontal="left" vertical="center" wrapText="1"/>
      <protection locked="0"/>
    </xf>
    <xf numFmtId="0" fontId="9" fillId="8" borderId="4"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center" vertical="center" wrapText="1" shrinkToFit="1"/>
    </xf>
    <xf numFmtId="0" fontId="8" fillId="0" borderId="7" xfId="0" applyFont="1" applyFill="1" applyBorder="1" applyAlignment="1" applyProtection="1">
      <alignment horizontal="center" vertical="center" wrapText="1" shrinkToFit="1"/>
    </xf>
    <xf numFmtId="0" fontId="8" fillId="0" borderId="7" xfId="0" applyFont="1" applyFill="1" applyBorder="1" applyAlignment="1" applyProtection="1">
      <alignment horizontal="center" vertical="center" shrinkToFit="1"/>
    </xf>
    <xf numFmtId="0" fontId="8" fillId="8" borderId="4" xfId="0" applyFont="1" applyFill="1" applyBorder="1" applyAlignment="1" applyProtection="1">
      <alignment horizontal="center" vertical="center" shrinkToFit="1"/>
    </xf>
    <xf numFmtId="0" fontId="8" fillId="0" borderId="7" xfId="0" applyFont="1" applyFill="1" applyBorder="1" applyAlignment="1" applyProtection="1">
      <alignment horizontal="left"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43" fillId="0" borderId="9" xfId="0" applyFont="1" applyBorder="1" applyAlignment="1" applyProtection="1">
      <alignment horizontal="left" vertical="center" wrapText="1" shrinkToFit="1"/>
    </xf>
    <xf numFmtId="0" fontId="43" fillId="0" borderId="10" xfId="0" applyFont="1" applyBorder="1" applyAlignment="1" applyProtection="1">
      <alignment horizontal="left" vertical="center" wrapText="1" shrinkToFit="1"/>
    </xf>
    <xf numFmtId="0" fontId="43" fillId="0" borderId="11" xfId="0" applyFont="1" applyBorder="1" applyAlignment="1" applyProtection="1">
      <alignment horizontal="left" vertical="center" wrapText="1" shrinkToFit="1"/>
    </xf>
    <xf numFmtId="0" fontId="43" fillId="0" borderId="1" xfId="0" applyFont="1" applyBorder="1" applyAlignment="1" applyProtection="1">
      <alignment horizontal="left" vertical="center" wrapText="1" shrinkToFit="1"/>
    </xf>
    <xf numFmtId="0" fontId="43" fillId="0" borderId="0" xfId="0" applyFont="1" applyBorder="1" applyAlignment="1" applyProtection="1">
      <alignment horizontal="left" vertical="center" wrapText="1" shrinkToFit="1"/>
    </xf>
    <xf numFmtId="0" fontId="43" fillId="0" borderId="12" xfId="0" applyFont="1" applyBorder="1" applyAlignment="1" applyProtection="1">
      <alignment horizontal="left" vertical="center" wrapText="1" shrinkToFit="1"/>
    </xf>
    <xf numFmtId="0" fontId="43" fillId="0" borderId="2" xfId="0" applyFont="1" applyBorder="1" applyAlignment="1" applyProtection="1">
      <alignment horizontal="left" vertical="center" wrapText="1" shrinkToFit="1"/>
    </xf>
    <xf numFmtId="0" fontId="43" fillId="0" borderId="4" xfId="0" applyFont="1" applyBorder="1" applyAlignment="1" applyProtection="1">
      <alignment horizontal="left" vertical="center" wrapText="1" shrinkToFit="1"/>
    </xf>
    <xf numFmtId="0" fontId="43" fillId="0" borderId="3" xfId="0" applyFont="1" applyBorder="1" applyAlignment="1" applyProtection="1">
      <alignment horizontal="left" vertical="center" wrapText="1" shrinkToFit="1"/>
    </xf>
    <xf numFmtId="0" fontId="43" fillId="0" borderId="9" xfId="0" applyFont="1" applyBorder="1" applyAlignment="1" applyProtection="1">
      <alignment horizontal="center" vertical="center" wrapText="1"/>
    </xf>
    <xf numFmtId="0" fontId="43" fillId="0" borderId="10" xfId="0" applyFont="1" applyBorder="1" applyAlignment="1" applyProtection="1">
      <alignment horizontal="center" vertical="center" wrapText="1"/>
    </xf>
    <xf numFmtId="0" fontId="43" fillId="0" borderId="97" xfId="0" applyFont="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0" borderId="121"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43" fillId="0" borderId="4" xfId="0" applyFont="1" applyBorder="1" applyAlignment="1" applyProtection="1">
      <alignment horizontal="center" vertical="center" wrapText="1"/>
    </xf>
    <xf numFmtId="0" fontId="43" fillId="0" borderId="27" xfId="0" applyFont="1" applyBorder="1" applyAlignment="1" applyProtection="1">
      <alignment horizontal="center" vertical="center" wrapText="1"/>
    </xf>
    <xf numFmtId="0" fontId="43" fillId="0" borderId="98" xfId="0" applyFont="1" applyBorder="1" applyAlignment="1" applyProtection="1">
      <alignment horizontal="center" vertical="center"/>
    </xf>
    <xf numFmtId="0" fontId="43" fillId="0" borderId="10" xfId="0" applyFont="1" applyBorder="1" applyAlignment="1" applyProtection="1">
      <alignment horizontal="center" vertical="center"/>
    </xf>
    <xf numFmtId="0" fontId="43" fillId="0" borderId="11" xfId="0" applyFont="1" applyBorder="1" applyAlignment="1" applyProtection="1">
      <alignment horizontal="center" vertical="center"/>
    </xf>
    <xf numFmtId="0" fontId="0" fillId="0" borderId="131" xfId="0" applyBorder="1" applyAlignment="1">
      <alignment horizontal="center" vertical="center"/>
    </xf>
    <xf numFmtId="0" fontId="0" fillId="0" borderId="186" xfId="0" applyBorder="1" applyAlignment="1">
      <alignment horizontal="center" vertical="center"/>
    </xf>
    <xf numFmtId="0" fontId="43" fillId="0" borderId="1" xfId="0" applyFont="1" applyBorder="1" applyAlignment="1" applyProtection="1">
      <alignment horizontal="center" vertical="center"/>
    </xf>
    <xf numFmtId="0" fontId="43" fillId="0" borderId="0" xfId="0" applyFont="1" applyBorder="1" applyAlignment="1" applyProtection="1">
      <alignment horizontal="center" vertical="center"/>
    </xf>
    <xf numFmtId="0" fontId="43" fillId="0" borderId="12" xfId="0" applyFont="1" applyBorder="1" applyAlignment="1" applyProtection="1">
      <alignment horizontal="center" vertical="center"/>
    </xf>
    <xf numFmtId="0" fontId="43" fillId="0" borderId="2" xfId="0" applyFont="1" applyBorder="1" applyAlignment="1" applyProtection="1">
      <alignment horizontal="center" vertical="center"/>
    </xf>
    <xf numFmtId="0" fontId="43" fillId="0" borderId="4" xfId="0"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9" xfId="0" applyFont="1" applyBorder="1" applyAlignment="1" applyProtection="1">
      <alignment horizontal="center" vertical="center"/>
    </xf>
    <xf numFmtId="0" fontId="8" fillId="13" borderId="7" xfId="0" applyFont="1" applyFill="1" applyBorder="1" applyAlignment="1" applyProtection="1">
      <alignment horizontal="center" vertical="center" shrinkToFit="1"/>
    </xf>
    <xf numFmtId="0" fontId="8" fillId="8" borderId="7" xfId="0" applyFont="1" applyFill="1" applyBorder="1" applyAlignment="1" applyProtection="1">
      <alignment horizontal="center" vertical="center" shrinkToFit="1"/>
    </xf>
    <xf numFmtId="0" fontId="8" fillId="0" borderId="6" xfId="0" applyFont="1" applyFill="1" applyBorder="1" applyAlignment="1" applyProtection="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8" fillId="0" borderId="10" xfId="0" applyFont="1" applyFill="1" applyBorder="1" applyAlignment="1" applyProtection="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8" fillId="0" borderId="4" xfId="0" applyFont="1" applyFill="1" applyBorder="1" applyAlignment="1" applyProtection="1">
      <alignment horizontal="right" vertical="center" shrinkToFit="1"/>
    </xf>
    <xf numFmtId="0" fontId="0" fillId="0" borderId="4" xfId="0" applyBorder="1" applyAlignment="1">
      <alignment horizontal="right" vertical="center" shrinkToFit="1"/>
    </xf>
    <xf numFmtId="0" fontId="7" fillId="13" borderId="10" xfId="0" applyFont="1" applyFill="1" applyBorder="1" applyAlignment="1" applyProtection="1">
      <alignment horizontal="center" vertical="center"/>
      <protection locked="0"/>
    </xf>
    <xf numFmtId="0" fontId="8" fillId="0" borderId="10" xfId="0" applyFont="1" applyFill="1" applyBorder="1" applyAlignment="1" applyProtection="1">
      <alignment vertical="center"/>
    </xf>
    <xf numFmtId="0" fontId="7" fillId="0" borderId="11" xfId="0" applyFont="1" applyBorder="1" applyAlignment="1">
      <alignment vertical="center"/>
    </xf>
    <xf numFmtId="0" fontId="7" fillId="13" borderId="9" xfId="0" applyFont="1" applyFill="1" applyBorder="1" applyAlignment="1" applyProtection="1">
      <alignment horizontal="center" vertical="center"/>
      <protection locked="0"/>
    </xf>
    <xf numFmtId="0" fontId="7" fillId="13" borderId="97" xfId="0" applyFont="1" applyFill="1" applyBorder="1" applyAlignment="1" applyProtection="1">
      <alignment horizontal="center" vertical="center"/>
      <protection locked="0"/>
    </xf>
    <xf numFmtId="0" fontId="7" fillId="13" borderId="2" xfId="0" applyFont="1" applyFill="1" applyBorder="1" applyAlignment="1" applyProtection="1">
      <alignment horizontal="center" vertical="center"/>
      <protection locked="0"/>
    </xf>
    <xf numFmtId="0" fontId="7" fillId="13" borderId="27" xfId="0" applyFont="1" applyFill="1" applyBorder="1" applyAlignment="1" applyProtection="1">
      <alignment horizontal="center" vertical="center"/>
      <protection locked="0"/>
    </xf>
    <xf numFmtId="0" fontId="8" fillId="13" borderId="211" xfId="0" applyFont="1" applyFill="1" applyBorder="1" applyAlignment="1" applyProtection="1">
      <alignment horizontal="center" vertical="center" shrinkToFit="1"/>
      <protection locked="0"/>
    </xf>
    <xf numFmtId="0" fontId="8" fillId="0" borderId="98" xfId="0" applyFont="1" applyFill="1" applyBorder="1" applyAlignment="1" applyProtection="1">
      <alignment horizontal="center" vertical="center"/>
    </xf>
    <xf numFmtId="0" fontId="8" fillId="0" borderId="186" xfId="0" applyFont="1" applyFill="1" applyBorder="1" applyAlignment="1" applyProtection="1">
      <alignment horizontal="center" vertical="center"/>
    </xf>
    <xf numFmtId="0" fontId="8" fillId="13" borderId="10" xfId="0" applyFont="1" applyFill="1" applyBorder="1" applyAlignment="1" applyProtection="1">
      <alignment horizontal="center" vertical="center"/>
      <protection locked="0"/>
    </xf>
    <xf numFmtId="0" fontId="8" fillId="13" borderId="212" xfId="0" applyFont="1" applyFill="1" applyBorder="1" applyAlignment="1" applyProtection="1">
      <alignment horizontal="center" vertical="center"/>
      <protection locked="0"/>
    </xf>
    <xf numFmtId="0" fontId="8" fillId="0" borderId="212" xfId="0" applyFont="1" applyBorder="1" applyAlignment="1" applyProtection="1">
      <alignment horizontal="center" vertical="center"/>
    </xf>
    <xf numFmtId="0" fontId="80" fillId="0" borderId="0" xfId="0" applyFont="1" applyBorder="1" applyAlignment="1" applyProtection="1">
      <alignment horizontal="left" vertical="center" wrapText="1"/>
    </xf>
    <xf numFmtId="0" fontId="0" fillId="0" borderId="0" xfId="0" applyBorder="1" applyAlignment="1">
      <alignment horizontal="left" vertical="center"/>
    </xf>
    <xf numFmtId="0" fontId="40" fillId="0" borderId="0" xfId="0" applyFont="1" applyBorder="1" applyAlignment="1" applyProtection="1">
      <alignment horizontal="left" vertical="center"/>
    </xf>
    <xf numFmtId="0" fontId="45" fillId="8" borderId="0" xfId="0" applyFont="1" applyFill="1" applyBorder="1" applyAlignment="1" applyProtection="1">
      <alignment horizontal="left" vertical="center" wrapText="1"/>
    </xf>
    <xf numFmtId="0" fontId="17" fillId="0" borderId="0" xfId="0" applyFont="1" applyBorder="1" applyAlignment="1">
      <alignment horizontal="left" vertical="center" wrapText="1"/>
    </xf>
    <xf numFmtId="0" fontId="17" fillId="0" borderId="4" xfId="0" applyFont="1" applyBorder="1" applyAlignment="1">
      <alignment horizontal="left" vertical="center" wrapText="1"/>
    </xf>
    <xf numFmtId="0" fontId="40" fillId="0" borderId="12" xfId="0" applyFont="1" applyBorder="1" applyAlignment="1" applyProtection="1">
      <alignment horizontal="left" vertical="center"/>
    </xf>
    <xf numFmtId="0" fontId="6" fillId="0" borderId="4"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xf>
    <xf numFmtId="0" fontId="9" fillId="0" borderId="47" xfId="0" applyFont="1" applyFill="1" applyBorder="1" applyAlignment="1" applyProtection="1">
      <alignment horizontal="center" vertical="center" wrapText="1"/>
    </xf>
    <xf numFmtId="0" fontId="6" fillId="0" borderId="113" xfId="0" applyFont="1" applyFill="1" applyBorder="1" applyAlignment="1" applyProtection="1">
      <alignment horizontal="center" vertical="center" wrapText="1"/>
    </xf>
    <xf numFmtId="0" fontId="6" fillId="0" borderId="93" xfId="0" applyFont="1" applyFill="1" applyBorder="1" applyAlignment="1" applyProtection="1">
      <alignment horizontal="center" vertical="center" wrapText="1"/>
    </xf>
    <xf numFmtId="0" fontId="6" fillId="0" borderId="114" xfId="0" applyFont="1" applyFill="1" applyBorder="1" applyAlignment="1" applyProtection="1">
      <alignment horizontal="center" vertical="center" wrapText="1"/>
    </xf>
    <xf numFmtId="0" fontId="6" fillId="0" borderId="95" xfId="0" applyFont="1" applyFill="1" applyBorder="1" applyAlignment="1" applyProtection="1">
      <alignment horizontal="center" vertical="center" wrapText="1"/>
    </xf>
    <xf numFmtId="0" fontId="0" fillId="0" borderId="4" xfId="0" applyBorder="1" applyAlignment="1">
      <alignment vertical="center" shrinkToFit="1"/>
    </xf>
    <xf numFmtId="0" fontId="0" fillId="0" borderId="3" xfId="0" applyBorder="1" applyAlignment="1">
      <alignment vertical="center" shrinkToFit="1"/>
    </xf>
    <xf numFmtId="0" fontId="20" fillId="0" borderId="131" xfId="0" applyFont="1" applyFill="1" applyBorder="1" applyAlignment="1" applyProtection="1">
      <alignment vertical="center" wrapText="1"/>
    </xf>
    <xf numFmtId="0" fontId="7" fillId="0" borderId="0" xfId="0" applyFont="1" applyBorder="1" applyAlignment="1">
      <alignment vertical="center"/>
    </xf>
    <xf numFmtId="0" fontId="20" fillId="0" borderId="186" xfId="0" applyFont="1" applyFill="1" applyBorder="1" applyAlignment="1" applyProtection="1">
      <alignment vertical="center" wrapText="1"/>
    </xf>
    <xf numFmtId="0" fontId="11" fillId="8" borderId="4" xfId="0" applyFont="1" applyFill="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8" fillId="0" borderId="10" xfId="0" applyFont="1" applyBorder="1" applyAlignment="1" applyProtection="1">
      <alignment vertical="center"/>
    </xf>
    <xf numFmtId="0" fontId="9" fillId="0" borderId="47" xfId="0" applyFont="1" applyBorder="1" applyAlignment="1" applyProtection="1">
      <alignment horizontal="center" vertical="center"/>
    </xf>
    <xf numFmtId="0" fontId="9" fillId="0" borderId="4" xfId="0" applyFont="1" applyFill="1" applyBorder="1" applyAlignment="1" applyProtection="1">
      <alignment horizontal="center" vertical="center" wrapText="1"/>
    </xf>
    <xf numFmtId="0" fontId="11" fillId="8" borderId="4" xfId="0" applyFont="1" applyFill="1" applyBorder="1" applyAlignment="1">
      <alignment vertical="center" wrapText="1"/>
    </xf>
    <xf numFmtId="0" fontId="0" fillId="8" borderId="4" xfId="0" applyFill="1" applyBorder="1" applyAlignment="1">
      <alignment vertical="center"/>
    </xf>
    <xf numFmtId="0" fontId="7" fillId="11" borderId="2" xfId="0" applyFont="1" applyFill="1" applyBorder="1" applyAlignment="1" applyProtection="1">
      <alignment horizontal="left" vertical="center"/>
    </xf>
    <xf numFmtId="0" fontId="7" fillId="11" borderId="4" xfId="0" applyFont="1" applyFill="1" applyBorder="1" applyAlignment="1" applyProtection="1">
      <alignment horizontal="left" vertical="center"/>
    </xf>
    <xf numFmtId="0" fontId="7" fillId="11" borderId="3" xfId="0" applyFont="1" applyFill="1" applyBorder="1" applyAlignment="1" applyProtection="1">
      <alignment horizontal="left" vertical="center"/>
    </xf>
    <xf numFmtId="0" fontId="0" fillId="0" borderId="2" xfId="0" applyFont="1" applyBorder="1" applyAlignment="1">
      <alignment horizontal="left" vertical="center" wrapText="1" shrinkToFit="1"/>
    </xf>
    <xf numFmtId="0" fontId="0" fillId="0" borderId="4" xfId="0" applyFont="1" applyBorder="1" applyAlignment="1">
      <alignment horizontal="left" vertical="center" wrapText="1" shrinkToFit="1"/>
    </xf>
    <xf numFmtId="0" fontId="0" fillId="0" borderId="3" xfId="0" applyFont="1" applyBorder="1" applyAlignment="1">
      <alignment horizontal="left" vertical="center" wrapText="1" shrinkToFit="1"/>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84" fillId="0" borderId="2" xfId="0" applyFont="1" applyBorder="1" applyAlignment="1" applyProtection="1">
      <alignment horizontal="center" vertical="center"/>
    </xf>
    <xf numFmtId="0" fontId="0" fillId="8" borderId="4" xfId="0" applyFill="1" applyBorder="1" applyAlignment="1">
      <alignment horizontal="left" vertical="center" wrapText="1"/>
    </xf>
    <xf numFmtId="0" fontId="9" fillId="8" borderId="0" xfId="0" applyFont="1" applyFill="1" applyBorder="1" applyAlignment="1" applyProtection="1">
      <alignment horizontal="left" vertical="center" wrapText="1"/>
      <protection locked="0"/>
    </xf>
    <xf numFmtId="0" fontId="7" fillId="11" borderId="9" xfId="0" applyFont="1" applyFill="1" applyBorder="1" applyAlignment="1" applyProtection="1">
      <alignment horizontal="left" vertical="center"/>
    </xf>
    <xf numFmtId="0" fontId="7" fillId="0" borderId="1" xfId="0" applyFont="1" applyFill="1" applyBorder="1" applyAlignment="1" applyProtection="1">
      <alignment vertical="center"/>
    </xf>
    <xf numFmtId="0" fontId="7" fillId="0" borderId="2" xfId="0" applyFont="1" applyBorder="1" applyAlignment="1">
      <alignment vertical="center"/>
    </xf>
    <xf numFmtId="0" fontId="9" fillId="0" borderId="0" xfId="0" applyFont="1" applyFill="1" applyBorder="1" applyAlignment="1" applyProtection="1">
      <alignment horizontal="center" vertical="center" wrapText="1"/>
    </xf>
    <xf numFmtId="0" fontId="9" fillId="0" borderId="47" xfId="0" applyFont="1" applyBorder="1" applyAlignment="1" applyProtection="1">
      <alignment horizontal="center" vertical="center" wrapText="1"/>
    </xf>
    <xf numFmtId="0" fontId="46" fillId="13" borderId="10" xfId="0" applyFont="1" applyFill="1" applyBorder="1" applyAlignment="1" applyProtection="1">
      <alignment horizontal="center" vertical="center"/>
      <protection locked="0"/>
    </xf>
    <xf numFmtId="0" fontId="46" fillId="13" borderId="97" xfId="0" applyFont="1" applyFill="1" applyBorder="1" applyAlignment="1" applyProtection="1">
      <alignment horizontal="center" vertical="center"/>
      <protection locked="0"/>
    </xf>
    <xf numFmtId="0" fontId="46" fillId="13" borderId="4" xfId="0" applyFont="1" applyFill="1" applyBorder="1" applyAlignment="1" applyProtection="1">
      <alignment horizontal="center" vertical="center"/>
      <protection locked="0"/>
    </xf>
    <xf numFmtId="0" fontId="46" fillId="13" borderId="27" xfId="0" applyFont="1" applyFill="1" applyBorder="1" applyAlignment="1" applyProtection="1">
      <alignment horizontal="center" vertical="center"/>
      <protection locked="0"/>
    </xf>
    <xf numFmtId="0" fontId="60" fillId="8" borderId="10" xfId="0" applyFont="1" applyFill="1" applyBorder="1" applyAlignment="1" applyProtection="1">
      <alignment horizontal="center" vertical="center"/>
      <protection locked="0"/>
    </xf>
    <xf numFmtId="0" fontId="60" fillId="8" borderId="4" xfId="0" applyFont="1" applyFill="1" applyBorder="1" applyAlignment="1" applyProtection="1">
      <alignment horizontal="center" vertical="center"/>
      <protection locked="0"/>
    </xf>
    <xf numFmtId="0" fontId="63" fillId="0" borderId="11" xfId="0" applyFont="1" applyFill="1" applyBorder="1" applyAlignment="1" applyProtection="1">
      <alignment horizontal="center" vertical="center"/>
    </xf>
    <xf numFmtId="0" fontId="63" fillId="0" borderId="3" xfId="0" applyFont="1" applyFill="1" applyBorder="1" applyAlignment="1" applyProtection="1">
      <alignment horizontal="center" vertical="center"/>
    </xf>
    <xf numFmtId="0" fontId="60" fillId="0" borderId="9" xfId="0" applyFont="1" applyBorder="1" applyAlignment="1" applyProtection="1">
      <alignment horizontal="center" vertical="center" wrapText="1" shrinkToFit="1"/>
    </xf>
    <xf numFmtId="0" fontId="60" fillId="0" borderId="10" xfId="0" applyFont="1" applyBorder="1" applyAlignment="1" applyProtection="1">
      <alignment horizontal="center" vertical="center" shrinkToFit="1"/>
    </xf>
    <xf numFmtId="0" fontId="60" fillId="0" borderId="11" xfId="0" applyFont="1" applyBorder="1" applyAlignment="1" applyProtection="1">
      <alignment horizontal="center" vertical="center" shrinkToFit="1"/>
    </xf>
    <xf numFmtId="0" fontId="60" fillId="0" borderId="1" xfId="0" applyFont="1" applyBorder="1" applyAlignment="1" applyProtection="1">
      <alignment horizontal="center" vertical="center" shrinkToFit="1"/>
    </xf>
    <xf numFmtId="0" fontId="60" fillId="0" borderId="0" xfId="0" applyFont="1" applyBorder="1" applyAlignment="1" applyProtection="1">
      <alignment horizontal="center" vertical="center" shrinkToFit="1"/>
    </xf>
    <xf numFmtId="0" fontId="60" fillId="0" borderId="12" xfId="0" applyFont="1" applyBorder="1" applyAlignment="1" applyProtection="1">
      <alignment horizontal="center" vertical="center" shrinkToFit="1"/>
    </xf>
    <xf numFmtId="0" fontId="60" fillId="0" borderId="2" xfId="0" applyFont="1" applyBorder="1" applyAlignment="1" applyProtection="1">
      <alignment horizontal="center" vertical="center" shrinkToFit="1"/>
    </xf>
    <xf numFmtId="0" fontId="60" fillId="0" borderId="4" xfId="0" applyFont="1" applyBorder="1" applyAlignment="1" applyProtection="1">
      <alignment horizontal="center" vertical="center" shrinkToFit="1"/>
    </xf>
    <xf numFmtId="0" fontId="60" fillId="0" borderId="3" xfId="0" applyFont="1" applyBorder="1" applyAlignment="1" applyProtection="1">
      <alignment horizontal="center" vertical="center" shrinkToFit="1"/>
    </xf>
    <xf numFmtId="0" fontId="46" fillId="0" borderId="10"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4" xfId="0" applyFont="1" applyBorder="1" applyAlignment="1" applyProtection="1">
      <alignment horizontal="center" vertical="center"/>
    </xf>
    <xf numFmtId="0" fontId="63" fillId="20" borderId="4" xfId="0" applyFont="1" applyFill="1" applyBorder="1" applyAlignment="1" applyProtection="1">
      <alignment horizontal="left" vertical="center" wrapText="1"/>
      <protection locked="0"/>
    </xf>
    <xf numFmtId="0" fontId="6" fillId="0" borderId="10" xfId="0" applyFont="1" applyBorder="1" applyAlignment="1" applyProtection="1">
      <alignment horizontal="center" vertical="center" wrapText="1"/>
    </xf>
    <xf numFmtId="0" fontId="60" fillId="0" borderId="9" xfId="0" applyFont="1" applyFill="1" applyBorder="1" applyAlignment="1" applyProtection="1">
      <alignment horizontal="left" vertical="center" wrapText="1" shrinkToFit="1"/>
    </xf>
    <xf numFmtId="0" fontId="60" fillId="0" borderId="10" xfId="0" applyFont="1" applyFill="1" applyBorder="1" applyAlignment="1" applyProtection="1">
      <alignment horizontal="left" vertical="center" wrapText="1" shrinkToFit="1"/>
    </xf>
    <xf numFmtId="0" fontId="60" fillId="0" borderId="11" xfId="0" applyFont="1" applyFill="1" applyBorder="1" applyAlignment="1" applyProtection="1">
      <alignment horizontal="left" vertical="center" wrapText="1" shrinkToFit="1"/>
    </xf>
    <xf numFmtId="0" fontId="60" fillId="0" borderId="1" xfId="0" applyFont="1" applyFill="1" applyBorder="1" applyAlignment="1" applyProtection="1">
      <alignment horizontal="left" vertical="center" wrapText="1" shrinkToFit="1"/>
    </xf>
    <xf numFmtId="0" fontId="60" fillId="0" borderId="0" xfId="0" applyFont="1" applyFill="1" applyBorder="1" applyAlignment="1" applyProtection="1">
      <alignment horizontal="left" vertical="center" wrapText="1" shrinkToFit="1"/>
    </xf>
    <xf numFmtId="0" fontId="60" fillId="0" borderId="12" xfId="0" applyFont="1" applyFill="1" applyBorder="1" applyAlignment="1" applyProtection="1">
      <alignment horizontal="left" vertical="center" wrapText="1" shrinkToFit="1"/>
    </xf>
    <xf numFmtId="0" fontId="0" fillId="0" borderId="1" xfId="0" applyFont="1" applyBorder="1" applyAlignment="1">
      <alignment horizontal="left" vertical="center" wrapText="1" shrinkToFit="1"/>
    </xf>
    <xf numFmtId="0" fontId="0" fillId="0" borderId="0" xfId="0" applyFont="1" applyBorder="1" applyAlignment="1">
      <alignment horizontal="left" vertical="center" wrapText="1" shrinkToFit="1"/>
    </xf>
    <xf numFmtId="0" fontId="0" fillId="0" borderId="12" xfId="0" applyFont="1" applyBorder="1" applyAlignment="1">
      <alignment horizontal="left" vertical="center" wrapText="1" shrinkToFit="1"/>
    </xf>
    <xf numFmtId="0" fontId="63" fillId="0" borderId="9" xfId="0" applyFont="1" applyFill="1" applyBorder="1" applyAlignment="1" applyProtection="1">
      <alignment horizontal="center" vertical="center" shrinkToFit="1"/>
    </xf>
    <xf numFmtId="0" fontId="63" fillId="0" borderId="10" xfId="0" applyFont="1" applyFill="1" applyBorder="1" applyAlignment="1" applyProtection="1">
      <alignment horizontal="center" vertical="center" shrinkToFit="1"/>
    </xf>
    <xf numFmtId="0" fontId="63" fillId="0" borderId="2" xfId="0" applyFont="1" applyFill="1" applyBorder="1" applyAlignment="1" applyProtection="1">
      <alignment horizontal="center" vertical="center" shrinkToFit="1"/>
    </xf>
    <xf numFmtId="0" fontId="63" fillId="0" borderId="4" xfId="0" applyFont="1" applyFill="1" applyBorder="1" applyAlignment="1" applyProtection="1">
      <alignment horizontal="center" vertical="center" shrinkToFit="1"/>
    </xf>
    <xf numFmtId="0" fontId="63" fillId="0" borderId="10" xfId="0" applyFont="1" applyFill="1" applyBorder="1" applyAlignment="1" applyProtection="1">
      <alignment vertical="center" shrinkToFit="1"/>
    </xf>
    <xf numFmtId="0" fontId="63" fillId="0" borderId="97" xfId="0" applyFont="1" applyFill="1" applyBorder="1" applyAlignment="1" applyProtection="1">
      <alignment horizontal="center" vertical="center"/>
    </xf>
    <xf numFmtId="0" fontId="63" fillId="0" borderId="27" xfId="0" applyFont="1" applyFill="1" applyBorder="1" applyAlignment="1" applyProtection="1">
      <alignment horizontal="center" vertical="center"/>
    </xf>
    <xf numFmtId="0" fontId="60" fillId="0" borderId="98" xfId="0" applyFont="1" applyFill="1" applyBorder="1" applyAlignment="1" applyProtection="1">
      <alignment vertical="center"/>
      <protection locked="0"/>
    </xf>
    <xf numFmtId="0" fontId="62" fillId="0" borderId="10" xfId="0" applyFont="1" applyFill="1" applyBorder="1" applyAlignment="1" applyProtection="1">
      <alignment horizontal="center" vertical="center" wrapText="1"/>
    </xf>
    <xf numFmtId="0" fontId="62" fillId="0" borderId="4" xfId="0" applyFont="1" applyFill="1" applyBorder="1" applyAlignment="1" applyProtection="1">
      <alignment horizontal="center" vertical="center" wrapText="1"/>
    </xf>
    <xf numFmtId="0" fontId="0" fillId="0" borderId="2" xfId="0" applyBorder="1" applyAlignment="1">
      <alignment horizontal="center" vertical="center" shrinkToFit="1"/>
    </xf>
    <xf numFmtId="0" fontId="0" fillId="0" borderId="4" xfId="0" applyBorder="1" applyAlignment="1">
      <alignment horizontal="center" vertical="center" shrinkToFit="1"/>
    </xf>
    <xf numFmtId="0" fontId="0" fillId="0" borderId="3" xfId="0" applyBorder="1" applyAlignment="1">
      <alignment horizontal="center" vertical="center" shrinkToFit="1"/>
    </xf>
    <xf numFmtId="0" fontId="9" fillId="8"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7" fillId="0" borderId="11" xfId="0" applyFont="1" applyBorder="1" applyAlignment="1">
      <alignment horizontal="center" vertical="center"/>
    </xf>
    <xf numFmtId="0" fontId="9" fillId="0" borderId="1" xfId="0" applyFont="1" applyBorder="1" applyAlignment="1" applyProtection="1">
      <alignment vertical="center" wrapText="1"/>
    </xf>
    <xf numFmtId="0" fontId="9" fillId="0" borderId="3" xfId="0" applyFont="1" applyFill="1" applyBorder="1" applyAlignment="1" applyProtection="1">
      <alignment vertical="center"/>
    </xf>
    <xf numFmtId="0" fontId="38" fillId="0" borderId="0" xfId="0" applyFont="1" applyFill="1" applyBorder="1" applyAlignment="1" applyProtection="1">
      <alignment horizontal="left" vertical="center"/>
    </xf>
    <xf numFmtId="0" fontId="7" fillId="0" borderId="4" xfId="0" applyFont="1" applyBorder="1" applyAlignment="1" applyProtection="1">
      <alignment vertical="center"/>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64" xfId="0" applyFont="1" applyFill="1" applyBorder="1" applyAlignment="1" applyProtection="1">
      <alignment horizontal="center" vertical="center" wrapText="1"/>
    </xf>
    <xf numFmtId="0" fontId="7" fillId="0" borderId="165" xfId="0" applyFont="1" applyFill="1" applyBorder="1" applyAlignment="1" applyProtection="1">
      <alignment horizontal="center" vertical="center" wrapText="1"/>
    </xf>
    <xf numFmtId="0" fontId="60" fillId="0" borderId="12" xfId="0" applyFont="1" applyBorder="1" applyAlignment="1" applyProtection="1">
      <alignment horizontal="center" vertical="center"/>
    </xf>
    <xf numFmtId="0" fontId="60" fillId="0" borderId="3" xfId="0" applyFont="1" applyBorder="1" applyAlignment="1" applyProtection="1">
      <alignment horizontal="center" vertical="center"/>
    </xf>
    <xf numFmtId="0" fontId="8" fillId="0" borderId="2" xfId="0" applyFont="1" applyFill="1" applyBorder="1" applyAlignment="1" applyProtection="1">
      <alignment horizontal="left" vertical="center" shrinkToFit="1"/>
    </xf>
    <xf numFmtId="0" fontId="8" fillId="0" borderId="12" xfId="0" applyFont="1" applyFill="1" applyBorder="1" applyAlignment="1" applyProtection="1">
      <alignment horizontal="left" vertical="center" shrinkToFit="1"/>
    </xf>
    <xf numFmtId="0" fontId="8" fillId="0" borderId="3" xfId="0" applyFont="1" applyFill="1" applyBorder="1" applyAlignment="1" applyProtection="1">
      <alignment horizontal="left" vertical="center" shrinkToFit="1"/>
    </xf>
    <xf numFmtId="0" fontId="45" fillId="0" borderId="31" xfId="0" applyFont="1" applyFill="1" applyBorder="1" applyAlignment="1" applyProtection="1">
      <alignment vertical="center"/>
    </xf>
    <xf numFmtId="0" fontId="7" fillId="0" borderId="31" xfId="0" applyFont="1" applyBorder="1" applyAlignment="1">
      <alignment vertical="center"/>
    </xf>
    <xf numFmtId="0" fontId="7" fillId="0" borderId="158" xfId="0" applyFont="1" applyBorder="1" applyAlignment="1">
      <alignment vertical="center"/>
    </xf>
    <xf numFmtId="0" fontId="40" fillId="0" borderId="29" xfId="0" applyFont="1" applyFill="1" applyBorder="1" applyAlignment="1" applyProtection="1">
      <alignment vertical="center"/>
    </xf>
    <xf numFmtId="0" fontId="45" fillId="0" borderId="15" xfId="0" applyFont="1" applyFill="1" applyBorder="1" applyAlignment="1" applyProtection="1">
      <alignment vertical="center"/>
    </xf>
    <xf numFmtId="0" fontId="7" fillId="0" borderId="16" xfId="0" applyFont="1" applyBorder="1" applyAlignment="1">
      <alignment vertical="center"/>
    </xf>
    <xf numFmtId="0" fontId="7" fillId="0" borderId="17" xfId="0" applyFont="1" applyBorder="1" applyAlignment="1">
      <alignment vertical="center"/>
    </xf>
    <xf numFmtId="0" fontId="7" fillId="0" borderId="4" xfId="0" applyFont="1" applyBorder="1" applyAlignment="1" applyProtection="1">
      <alignment horizontal="left" vertical="center"/>
    </xf>
    <xf numFmtId="0" fontId="43" fillId="0" borderId="9" xfId="0" applyFont="1" applyBorder="1" applyAlignment="1" applyProtection="1">
      <alignment horizontal="left" vertical="center" shrinkToFit="1"/>
    </xf>
    <xf numFmtId="0" fontId="43" fillId="0" borderId="10" xfId="0" applyFont="1" applyBorder="1" applyAlignment="1" applyProtection="1">
      <alignment horizontal="left" vertical="center" shrinkToFit="1"/>
    </xf>
    <xf numFmtId="0" fontId="43" fillId="0" borderId="11" xfId="0" applyFont="1" applyBorder="1" applyAlignment="1" applyProtection="1">
      <alignment horizontal="left" vertical="center" shrinkToFit="1"/>
    </xf>
    <xf numFmtId="0" fontId="43" fillId="0" borderId="1" xfId="0" applyFont="1" applyBorder="1" applyAlignment="1" applyProtection="1">
      <alignment horizontal="left" vertical="center" shrinkToFit="1"/>
    </xf>
    <xf numFmtId="0" fontId="43" fillId="0" borderId="0" xfId="0" applyFont="1" applyBorder="1" applyAlignment="1" applyProtection="1">
      <alignment horizontal="left" vertical="center" shrinkToFit="1"/>
    </xf>
    <xf numFmtId="0" fontId="43" fillId="0" borderId="12" xfId="0" applyFont="1" applyBorder="1" applyAlignment="1" applyProtection="1">
      <alignment horizontal="left" vertical="center" shrinkToFit="1"/>
    </xf>
    <xf numFmtId="0" fontId="60" fillId="0" borderId="9" xfId="0" applyFont="1" applyFill="1" applyBorder="1" applyAlignment="1" applyProtection="1">
      <alignment horizontal="left" vertical="center"/>
    </xf>
    <xf numFmtId="0" fontId="60" fillId="0" borderId="10" xfId="0" applyFont="1" applyFill="1" applyBorder="1" applyAlignment="1" applyProtection="1">
      <alignment horizontal="left" vertical="center"/>
    </xf>
    <xf numFmtId="0" fontId="60" fillId="0" borderId="2" xfId="0" applyFont="1" applyFill="1" applyBorder="1" applyAlignment="1" applyProtection="1">
      <alignment horizontal="left" vertical="center"/>
    </xf>
    <xf numFmtId="0" fontId="60" fillId="0" borderId="4" xfId="0" applyFont="1" applyFill="1" applyBorder="1" applyAlignment="1" applyProtection="1">
      <alignment horizontal="left" vertical="center"/>
    </xf>
    <xf numFmtId="0" fontId="43" fillId="0" borderId="11" xfId="0" applyFont="1" applyBorder="1" applyAlignment="1" applyProtection="1">
      <alignment horizontal="center" vertical="center" wrapText="1"/>
    </xf>
    <xf numFmtId="0" fontId="43" fillId="0" borderId="12" xfId="0" applyFont="1" applyBorder="1" applyAlignment="1" applyProtection="1">
      <alignment horizontal="center" vertical="center" wrapText="1"/>
    </xf>
    <xf numFmtId="0" fontId="43" fillId="0" borderId="3" xfId="0" applyFont="1" applyBorder="1" applyAlignment="1" applyProtection="1">
      <alignment horizontal="center" vertical="center" wrapText="1"/>
    </xf>
    <xf numFmtId="0" fontId="45" fillId="2" borderId="10" xfId="0" applyFont="1" applyFill="1" applyBorder="1" applyAlignment="1" applyProtection="1">
      <alignment horizontal="left" vertical="center" wrapText="1"/>
      <protection locked="0"/>
    </xf>
    <xf numFmtId="0" fontId="43" fillId="0" borderId="10" xfId="0" applyFont="1" applyFill="1" applyBorder="1" applyAlignment="1" applyProtection="1">
      <alignment vertical="center" wrapText="1"/>
    </xf>
    <xf numFmtId="0" fontId="43" fillId="0" borderId="2" xfId="0" applyFont="1" applyFill="1" applyBorder="1" applyAlignment="1" applyProtection="1">
      <alignment vertical="center" wrapText="1"/>
    </xf>
    <xf numFmtId="0" fontId="45" fillId="0" borderId="9" xfId="0" applyFont="1" applyBorder="1" applyAlignment="1" applyProtection="1">
      <alignment vertical="center"/>
    </xf>
    <xf numFmtId="0" fontId="45" fillId="0" borderId="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12" xfId="0" applyFont="1" applyFill="1" applyBorder="1" applyAlignment="1" applyProtection="1">
      <alignment horizontal="left" vertical="center"/>
    </xf>
    <xf numFmtId="0" fontId="0" fillId="0" borderId="1"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45" fillId="0" borderId="18" xfId="0" applyFont="1" applyFill="1" applyBorder="1" applyAlignment="1" applyProtection="1">
      <alignment horizontal="left" vertical="center"/>
    </xf>
    <xf numFmtId="0" fontId="7" fillId="0" borderId="19" xfId="0" applyFont="1" applyBorder="1" applyAlignment="1">
      <alignment vertical="center"/>
    </xf>
    <xf numFmtId="0" fontId="7" fillId="0" borderId="20" xfId="0" applyFont="1" applyBorder="1" applyAlignment="1">
      <alignment vertical="center"/>
    </xf>
    <xf numFmtId="0" fontId="45" fillId="0" borderId="29" xfId="0" applyFont="1" applyFill="1" applyBorder="1" applyAlignment="1" applyProtection="1">
      <alignment vertical="center"/>
    </xf>
    <xf numFmtId="0" fontId="9" fillId="2" borderId="31" xfId="0" applyFont="1" applyFill="1" applyBorder="1" applyAlignment="1" applyProtection="1">
      <alignment horizontal="center" vertical="center"/>
      <protection locked="0"/>
    </xf>
    <xf numFmtId="0" fontId="7" fillId="0" borderId="9"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shrinkToFit="1"/>
    </xf>
    <xf numFmtId="0" fontId="7" fillId="0" borderId="2" xfId="0" applyFont="1" applyFill="1" applyBorder="1" applyAlignment="1" applyProtection="1">
      <alignment vertical="center" shrinkToFit="1"/>
    </xf>
    <xf numFmtId="0" fontId="7" fillId="0" borderId="4" xfId="0" applyFont="1" applyFill="1" applyBorder="1" applyAlignment="1" applyProtection="1">
      <alignment vertical="center" shrinkToFit="1"/>
    </xf>
    <xf numFmtId="0" fontId="7" fillId="0" borderId="3" xfId="0" applyFont="1" applyFill="1" applyBorder="1" applyAlignment="1" applyProtection="1">
      <alignment vertical="center" shrinkToFit="1"/>
    </xf>
    <xf numFmtId="0" fontId="60" fillId="0" borderId="10" xfId="0" applyFont="1" applyBorder="1" applyAlignment="1">
      <alignment horizontal="left" vertical="center"/>
    </xf>
    <xf numFmtId="0" fontId="60" fillId="0" borderId="11" xfId="0" applyFont="1" applyBorder="1" applyAlignment="1">
      <alignment horizontal="left" vertical="center"/>
    </xf>
    <xf numFmtId="0" fontId="60" fillId="0" borderId="1" xfId="0" applyFont="1" applyFill="1" applyBorder="1" applyAlignment="1" applyProtection="1">
      <alignment horizontal="left" vertical="center"/>
    </xf>
    <xf numFmtId="0" fontId="60" fillId="0" borderId="0" xfId="0" applyFont="1" applyBorder="1" applyAlignment="1">
      <alignment horizontal="left" vertical="center"/>
    </xf>
    <xf numFmtId="0" fontId="60" fillId="0" borderId="12" xfId="0" applyFont="1" applyBorder="1" applyAlignment="1">
      <alignment horizontal="left" vertical="center"/>
    </xf>
    <xf numFmtId="0" fontId="60" fillId="0" borderId="2" xfId="0" applyFont="1" applyBorder="1" applyAlignment="1">
      <alignment horizontal="left" vertical="center"/>
    </xf>
    <xf numFmtId="0" fontId="60" fillId="0" borderId="4" xfId="0" applyFont="1" applyBorder="1" applyAlignment="1">
      <alignment horizontal="left" vertical="center"/>
    </xf>
    <xf numFmtId="0" fontId="60" fillId="0" borderId="3" xfId="0" applyFont="1" applyBorder="1" applyAlignment="1">
      <alignment horizontal="left" vertical="center"/>
    </xf>
    <xf numFmtId="0" fontId="60" fillId="0" borderId="9" xfId="0" applyFont="1" applyFill="1" applyBorder="1" applyAlignment="1" applyProtection="1">
      <alignment horizontal="left" vertical="center" wrapText="1"/>
    </xf>
    <xf numFmtId="0" fontId="60" fillId="0" borderId="10" xfId="0" applyFont="1" applyFill="1" applyBorder="1" applyAlignment="1" applyProtection="1">
      <alignment horizontal="left" vertical="center" wrapText="1"/>
    </xf>
    <xf numFmtId="0" fontId="60" fillId="0" borderId="11" xfId="0" applyFont="1" applyFill="1" applyBorder="1" applyAlignment="1" applyProtection="1">
      <alignment horizontal="left" vertical="center" wrapText="1"/>
    </xf>
    <xf numFmtId="0" fontId="60" fillId="0" borderId="1" xfId="0" applyFont="1" applyFill="1" applyBorder="1" applyAlignment="1" applyProtection="1">
      <alignment horizontal="left" vertical="center" wrapText="1"/>
    </xf>
    <xf numFmtId="0" fontId="60" fillId="0" borderId="0" xfId="0" applyFont="1" applyFill="1" applyBorder="1" applyAlignment="1" applyProtection="1">
      <alignment horizontal="left" vertical="center" wrapText="1"/>
    </xf>
    <xf numFmtId="0" fontId="60" fillId="0" borderId="12" xfId="0" applyFont="1" applyFill="1" applyBorder="1" applyAlignment="1" applyProtection="1">
      <alignment horizontal="left" vertical="center" wrapText="1"/>
    </xf>
    <xf numFmtId="0" fontId="60" fillId="0" borderId="2" xfId="0" applyFont="1" applyFill="1" applyBorder="1" applyAlignment="1" applyProtection="1">
      <alignment vertical="center" wrapText="1"/>
    </xf>
    <xf numFmtId="0" fontId="7" fillId="0" borderId="1" xfId="0" applyFont="1" applyBorder="1" applyAlignment="1" applyProtection="1">
      <alignment vertical="center"/>
    </xf>
    <xf numFmtId="0" fontId="7" fillId="0" borderId="1" xfId="0" applyFont="1" applyBorder="1" applyAlignment="1" applyProtection="1">
      <alignment vertical="center" wrapText="1"/>
    </xf>
    <xf numFmtId="0" fontId="7" fillId="0" borderId="0" xfId="0" applyFont="1" applyBorder="1" applyAlignment="1">
      <alignment vertical="center" wrapText="1"/>
    </xf>
    <xf numFmtId="0" fontId="7" fillId="0" borderId="12" xfId="0" applyFont="1" applyBorder="1" applyAlignment="1">
      <alignment vertical="center" wrapText="1"/>
    </xf>
    <xf numFmtId="0" fontId="7" fillId="0" borderId="0" xfId="0" applyFont="1" applyBorder="1" applyAlignment="1" applyProtection="1">
      <alignment horizontal="left" vertical="center"/>
    </xf>
    <xf numFmtId="0" fontId="7" fillId="0" borderId="3" xfId="0" applyFont="1" applyBorder="1" applyAlignment="1" applyProtection="1">
      <alignment horizontal="left" vertical="center"/>
    </xf>
    <xf numFmtId="0" fontId="7" fillId="0" borderId="4" xfId="0" applyFont="1" applyBorder="1" applyAlignment="1">
      <alignment horizontal="right" vertical="center"/>
    </xf>
    <xf numFmtId="0" fontId="13" fillId="0" borderId="47" xfId="0" applyFont="1" applyBorder="1" applyAlignment="1" applyProtection="1">
      <alignment horizontal="center" vertical="center" shrinkToFit="1"/>
    </xf>
    <xf numFmtId="0" fontId="7" fillId="0" borderId="253" xfId="0" applyFont="1" applyBorder="1" applyAlignment="1" applyProtection="1">
      <alignment horizontal="center" vertical="center"/>
    </xf>
    <xf numFmtId="0" fontId="7" fillId="0" borderId="53" xfId="0" applyFont="1" applyBorder="1" applyAlignment="1" applyProtection="1">
      <alignment horizontal="center" vertical="center"/>
    </xf>
    <xf numFmtId="0" fontId="8" fillId="8" borderId="53" xfId="0" applyFont="1" applyFill="1" applyBorder="1" applyAlignment="1" applyProtection="1">
      <alignment horizontal="center" vertical="center" shrinkToFit="1"/>
      <protection locked="0"/>
    </xf>
    <xf numFmtId="0" fontId="7" fillId="0" borderId="53" xfId="0" applyFont="1" applyBorder="1" applyAlignment="1" applyProtection="1">
      <alignment vertical="center" shrinkToFit="1"/>
    </xf>
    <xf numFmtId="0" fontId="7" fillId="0" borderId="86" xfId="0" applyFont="1" applyBorder="1" applyAlignment="1">
      <alignment vertical="center"/>
    </xf>
    <xf numFmtId="0" fontId="7" fillId="0" borderId="16" xfId="0" applyFont="1" applyBorder="1" applyAlignment="1" applyProtection="1">
      <alignment horizontal="left" vertical="center"/>
    </xf>
    <xf numFmtId="0" fontId="7" fillId="0" borderId="17" xfId="0" applyFont="1" applyBorder="1" applyAlignment="1" applyProtection="1">
      <alignment horizontal="left" vertical="center"/>
    </xf>
    <xf numFmtId="0" fontId="6" fillId="0" borderId="10" xfId="0" applyFont="1" applyBorder="1" applyAlignment="1" applyProtection="1">
      <alignment horizontal="center" vertical="center" wrapText="1" shrinkToFit="1"/>
    </xf>
    <xf numFmtId="0" fontId="81" fillId="11" borderId="87" xfId="0" applyFont="1" applyFill="1" applyBorder="1" applyAlignment="1" applyProtection="1">
      <alignment horizontal="center" vertical="center" textRotation="255" wrapText="1" shrinkToFit="1"/>
    </xf>
    <xf numFmtId="0" fontId="81" fillId="11" borderId="89" xfId="0" applyFont="1" applyFill="1" applyBorder="1" applyAlignment="1" applyProtection="1">
      <alignment horizontal="center" vertical="center" textRotation="255" wrapText="1" shrinkToFit="1"/>
    </xf>
    <xf numFmtId="0" fontId="81" fillId="11" borderId="88" xfId="0" applyFont="1" applyFill="1" applyBorder="1" applyAlignment="1" applyProtection="1">
      <alignment horizontal="center" vertical="center" textRotation="255" wrapText="1" shrinkToFit="1"/>
    </xf>
    <xf numFmtId="0" fontId="7" fillId="0" borderId="9" xfId="0" applyFont="1" applyBorder="1" applyAlignment="1" applyProtection="1">
      <alignment horizontal="center" vertical="center" textRotation="255" wrapText="1"/>
    </xf>
    <xf numFmtId="0" fontId="7" fillId="0" borderId="10" xfId="0" applyFont="1" applyBorder="1" applyAlignment="1" applyProtection="1">
      <alignment horizontal="center" vertical="center" textRotation="255" wrapText="1"/>
    </xf>
    <xf numFmtId="0" fontId="0" fillId="0" borderId="11" xfId="0" applyBorder="1" applyAlignment="1">
      <alignment horizontal="center" vertical="center" textRotation="255" wrapText="1"/>
    </xf>
    <xf numFmtId="0" fontId="7" fillId="0" borderId="1" xfId="0" applyFont="1" applyBorder="1" applyAlignment="1" applyProtection="1">
      <alignment horizontal="center" vertical="center" textRotation="255" wrapText="1"/>
    </xf>
    <xf numFmtId="0" fontId="7" fillId="0" borderId="0" xfId="0" applyFont="1" applyBorder="1" applyAlignment="1" applyProtection="1">
      <alignment horizontal="center" vertical="center" textRotation="255" wrapText="1"/>
    </xf>
    <xf numFmtId="0" fontId="0" fillId="0" borderId="12" xfId="0" applyBorder="1" applyAlignment="1">
      <alignment horizontal="center" vertical="center" textRotation="255" wrapText="1"/>
    </xf>
    <xf numFmtId="0" fontId="7" fillId="0" borderId="2" xfId="0" applyFont="1" applyBorder="1" applyAlignment="1" applyProtection="1">
      <alignment horizontal="center" vertical="center" textRotation="255" wrapText="1"/>
    </xf>
    <xf numFmtId="0" fontId="7" fillId="0" borderId="4" xfId="0" applyFont="1" applyBorder="1" applyAlignment="1" applyProtection="1">
      <alignment horizontal="center" vertical="center" textRotation="255" wrapText="1"/>
    </xf>
    <xf numFmtId="0" fontId="0" fillId="0" borderId="3" xfId="0" applyBorder="1" applyAlignment="1">
      <alignment horizontal="center" vertical="center" textRotation="255" wrapText="1"/>
    </xf>
    <xf numFmtId="0" fontId="0" fillId="0" borderId="7" xfId="0" applyBorder="1" applyAlignment="1">
      <alignment horizontal="center" vertical="center" wrapText="1"/>
    </xf>
    <xf numFmtId="0" fontId="7" fillId="13" borderId="10" xfId="0" applyFont="1" applyFill="1" applyBorder="1" applyAlignment="1" applyProtection="1">
      <alignment horizontal="center" vertical="center" shrinkToFit="1"/>
      <protection locked="0"/>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60" fillId="0" borderId="1" xfId="0" applyFont="1" applyFill="1" applyBorder="1" applyAlignment="1" applyProtection="1">
      <alignment horizontal="left" vertical="center" shrinkToFit="1"/>
    </xf>
    <xf numFmtId="0" fontId="60" fillId="0" borderId="0" xfId="0" applyFont="1" applyFill="1" applyBorder="1" applyAlignment="1" applyProtection="1">
      <alignment horizontal="left" vertical="center" shrinkToFit="1"/>
    </xf>
    <xf numFmtId="0" fontId="9" fillId="0" borderId="47" xfId="0" applyFont="1" applyBorder="1" applyAlignment="1" applyProtection="1">
      <alignment horizontal="left" vertical="center" wrapText="1" shrinkToFit="1"/>
    </xf>
    <xf numFmtId="0" fontId="7" fillId="0" borderId="249" xfId="0" applyFont="1" applyBorder="1" applyAlignment="1" applyProtection="1">
      <alignment horizontal="left" vertical="center"/>
    </xf>
    <xf numFmtId="0" fontId="7" fillId="0" borderId="203" xfId="0" applyFont="1" applyBorder="1" applyAlignment="1" applyProtection="1">
      <alignment horizontal="center" vertical="center"/>
    </xf>
    <xf numFmtId="0" fontId="7" fillId="0" borderId="204" xfId="0" applyFont="1" applyBorder="1" applyAlignment="1" applyProtection="1">
      <alignment horizontal="center" vertical="center"/>
    </xf>
    <xf numFmtId="0" fontId="7" fillId="0" borderId="52" xfId="0" applyFont="1" applyBorder="1" applyAlignment="1" applyProtection="1">
      <alignment horizontal="center" vertical="center"/>
    </xf>
    <xf numFmtId="0" fontId="8" fillId="8" borderId="52" xfId="0" applyFont="1" applyFill="1" applyBorder="1" applyAlignment="1" applyProtection="1">
      <alignment horizontal="center" vertical="center" shrinkToFit="1"/>
      <protection locked="0"/>
    </xf>
    <xf numFmtId="0" fontId="7" fillId="0" borderId="52" xfId="0" applyFont="1" applyBorder="1" applyAlignment="1" applyProtection="1">
      <alignment horizontal="left" vertical="center" shrinkToFit="1"/>
    </xf>
    <xf numFmtId="0" fontId="7" fillId="0" borderId="52" xfId="0" applyFont="1" applyBorder="1" applyAlignment="1">
      <alignment horizontal="left" vertical="center"/>
    </xf>
    <xf numFmtId="0" fontId="7" fillId="0" borderId="251" xfId="0" applyFont="1" applyBorder="1" applyAlignment="1">
      <alignment horizontal="left" vertical="center"/>
    </xf>
    <xf numFmtId="0" fontId="8" fillId="0" borderId="250" xfId="0" applyFont="1" applyBorder="1" applyAlignment="1" applyProtection="1">
      <alignment horizontal="left" vertical="center"/>
    </xf>
    <xf numFmtId="0" fontId="8" fillId="0" borderId="53" xfId="0" applyFont="1" applyBorder="1" applyAlignment="1" applyProtection="1">
      <alignment horizontal="left" vertical="center"/>
    </xf>
    <xf numFmtId="0" fontId="8" fillId="0" borderId="252" xfId="0" applyFont="1" applyBorder="1" applyAlignment="1" applyProtection="1">
      <alignment horizontal="left" vertical="center"/>
    </xf>
    <xf numFmtId="0" fontId="81" fillId="0" borderId="87" xfId="0" applyFont="1" applyFill="1" applyBorder="1" applyAlignment="1" applyProtection="1">
      <alignment horizontal="center" vertical="center" textRotation="255" shrinkToFit="1"/>
    </xf>
    <xf numFmtId="0" fontId="81" fillId="0" borderId="89" xfId="0" applyFont="1" applyFill="1" applyBorder="1" applyAlignment="1" applyProtection="1">
      <alignment horizontal="center" vertical="center" textRotation="255" shrinkToFit="1"/>
    </xf>
    <xf numFmtId="0" fontId="81" fillId="0" borderId="88" xfId="0" applyFont="1" applyFill="1" applyBorder="1" applyAlignment="1" applyProtection="1">
      <alignment horizontal="center" vertical="center" textRotation="255" shrinkToFit="1"/>
    </xf>
    <xf numFmtId="0" fontId="9" fillId="0" borderId="9" xfId="0" applyFont="1" applyFill="1" applyBorder="1" applyAlignment="1" applyProtection="1">
      <alignment horizontal="left" vertical="center" wrapText="1" shrinkToFit="1"/>
    </xf>
    <xf numFmtId="0" fontId="9" fillId="0" borderId="1"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12"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7" fillId="0" borderId="2" xfId="0" applyFont="1" applyFill="1" applyBorder="1" applyAlignment="1" applyProtection="1">
      <alignment vertical="center" wrapText="1"/>
    </xf>
    <xf numFmtId="0" fontId="8" fillId="0" borderId="9" xfId="0" applyFont="1" applyBorder="1" applyAlignment="1" applyProtection="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pplyProtection="1">
      <alignment horizontal="right" vertical="center"/>
    </xf>
    <xf numFmtId="0" fontId="8" fillId="0" borderId="47"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1" fillId="8" borderId="47" xfId="0" applyNumberFormat="1" applyFont="1" applyFill="1" applyBorder="1" applyAlignment="1" applyProtection="1">
      <alignment horizontal="center" vertical="center" shrinkToFit="1"/>
      <protection locked="0"/>
    </xf>
    <xf numFmtId="0" fontId="11" fillId="8" borderId="9" xfId="0" applyNumberFormat="1" applyFont="1" applyFill="1" applyBorder="1" applyAlignment="1" applyProtection="1">
      <alignment horizontal="center" vertical="center" shrinkToFit="1"/>
      <protection locked="0"/>
    </xf>
    <xf numFmtId="0" fontId="11" fillId="8" borderId="11" xfId="0" applyNumberFormat="1" applyFont="1" applyFill="1" applyBorder="1" applyAlignment="1" applyProtection="1">
      <alignment horizontal="center" vertical="center" shrinkToFit="1"/>
      <protection locked="0"/>
    </xf>
    <xf numFmtId="0" fontId="11" fillId="8" borderId="2" xfId="0" applyNumberFormat="1" applyFont="1" applyFill="1" applyBorder="1" applyAlignment="1" applyProtection="1">
      <alignment horizontal="center" vertical="center" shrinkToFit="1"/>
      <protection locked="0"/>
    </xf>
    <xf numFmtId="0" fontId="11" fillId="8" borderId="3" xfId="0" applyNumberFormat="1" applyFont="1" applyFill="1" applyBorder="1" applyAlignment="1" applyProtection="1">
      <alignment horizontal="center" vertical="center" shrinkToFit="1"/>
      <protection locked="0"/>
    </xf>
    <xf numFmtId="0" fontId="8" fillId="0" borderId="9" xfId="0" applyFont="1" applyBorder="1" applyAlignment="1" applyProtection="1">
      <alignment horizontal="center" vertical="center" textRotation="255"/>
    </xf>
    <xf numFmtId="0" fontId="8" fillId="0" borderId="11" xfId="0" applyFont="1" applyBorder="1" applyAlignment="1" applyProtection="1">
      <alignment horizontal="center" vertical="center" textRotation="255"/>
    </xf>
    <xf numFmtId="0" fontId="8" fillId="0" borderId="1" xfId="0" applyFont="1" applyBorder="1" applyAlignment="1" applyProtection="1">
      <alignment horizontal="center" vertical="center" textRotation="255"/>
    </xf>
    <xf numFmtId="0" fontId="8" fillId="0" borderId="12" xfId="0" applyFont="1" applyBorder="1" applyAlignment="1" applyProtection="1">
      <alignment horizontal="center" vertical="center" textRotation="255"/>
    </xf>
    <xf numFmtId="0" fontId="8" fillId="0" borderId="2" xfId="0" applyFont="1" applyBorder="1" applyAlignment="1" applyProtection="1">
      <alignment horizontal="center" vertical="center" textRotation="255"/>
    </xf>
    <xf numFmtId="0" fontId="8" fillId="0" borderId="3" xfId="0" applyFont="1" applyBorder="1" applyAlignment="1" applyProtection="1">
      <alignment horizontal="center" vertical="center" textRotation="255"/>
    </xf>
    <xf numFmtId="9" fontId="11" fillId="5" borderId="6" xfId="1" applyFont="1" applyFill="1" applyBorder="1" applyAlignment="1" applyProtection="1">
      <alignment horizontal="center" vertical="center" shrinkToFit="1"/>
    </xf>
    <xf numFmtId="9" fontId="11" fillId="5" borderId="8" xfId="1" applyFont="1" applyFill="1" applyBorder="1" applyAlignment="1" applyProtection="1">
      <alignment horizontal="center" vertical="center" shrinkToFit="1"/>
    </xf>
    <xf numFmtId="0" fontId="60" fillId="11" borderId="9" xfId="0" applyFont="1" applyFill="1" applyBorder="1" applyAlignment="1" applyProtection="1">
      <alignment horizontal="left" vertical="center" wrapText="1" shrinkToFit="1"/>
    </xf>
    <xf numFmtId="0" fontId="60" fillId="11" borderId="10" xfId="0" applyFont="1" applyFill="1" applyBorder="1" applyAlignment="1" applyProtection="1">
      <alignment horizontal="left" vertical="center" wrapText="1" shrinkToFit="1"/>
    </xf>
    <xf numFmtId="0" fontId="60" fillId="11" borderId="11" xfId="0" applyFont="1" applyFill="1" applyBorder="1" applyAlignment="1" applyProtection="1">
      <alignment horizontal="left" vertical="center" wrapText="1" shrinkToFit="1"/>
    </xf>
    <xf numFmtId="0" fontId="60" fillId="11" borderId="1" xfId="0" applyFont="1" applyFill="1" applyBorder="1" applyAlignment="1" applyProtection="1">
      <alignment horizontal="left" vertical="center" wrapText="1" shrinkToFit="1"/>
    </xf>
    <xf numFmtId="0" fontId="60" fillId="11" borderId="0" xfId="0" applyFont="1" applyFill="1" applyBorder="1" applyAlignment="1" applyProtection="1">
      <alignment horizontal="left" vertical="center" wrapText="1" shrinkToFit="1"/>
    </xf>
    <xf numFmtId="0" fontId="60" fillId="11" borderId="12" xfId="0" applyFont="1" applyFill="1" applyBorder="1" applyAlignment="1" applyProtection="1">
      <alignment horizontal="left" vertical="center" wrapText="1" shrinkToFit="1"/>
    </xf>
    <xf numFmtId="0" fontId="60" fillId="11" borderId="2" xfId="0" applyFont="1" applyFill="1" applyBorder="1" applyAlignment="1" applyProtection="1">
      <alignment horizontal="left" vertical="center" wrapText="1" shrinkToFit="1"/>
    </xf>
    <xf numFmtId="0" fontId="60" fillId="11" borderId="4" xfId="0" applyFont="1" applyFill="1" applyBorder="1" applyAlignment="1" applyProtection="1">
      <alignment horizontal="left" vertical="center" wrapText="1" shrinkToFit="1"/>
    </xf>
    <xf numFmtId="0" fontId="60" fillId="11" borderId="3" xfId="0" applyFont="1" applyFill="1" applyBorder="1" applyAlignment="1" applyProtection="1">
      <alignment horizontal="left" vertical="center" wrapText="1" shrinkToFit="1"/>
    </xf>
    <xf numFmtId="0" fontId="46" fillId="11" borderId="10" xfId="0" applyFont="1" applyFill="1" applyBorder="1" applyAlignment="1" applyProtection="1">
      <alignment horizontal="left" vertical="center"/>
    </xf>
    <xf numFmtId="0" fontId="60" fillId="11" borderId="10" xfId="0" applyFont="1" applyFill="1" applyBorder="1" applyAlignment="1" applyProtection="1">
      <alignment horizontal="left" vertical="center"/>
    </xf>
    <xf numFmtId="0" fontId="60" fillId="11" borderId="0" xfId="0" applyFont="1" applyFill="1" applyBorder="1" applyAlignment="1" applyProtection="1">
      <alignment horizontal="left" vertical="center"/>
    </xf>
    <xf numFmtId="0" fontId="60" fillId="0" borderId="2" xfId="0" applyFont="1" applyFill="1" applyBorder="1" applyAlignment="1" applyProtection="1">
      <alignment horizontal="right" vertical="center" wrapText="1"/>
    </xf>
    <xf numFmtId="0" fontId="9" fillId="8" borderId="4" xfId="0" applyFont="1" applyFill="1" applyBorder="1" applyAlignment="1">
      <alignment vertical="center" wrapText="1"/>
    </xf>
    <xf numFmtId="0" fontId="60" fillId="0" borderId="9" xfId="0" applyFont="1" applyBorder="1" applyAlignment="1" applyProtection="1">
      <alignment vertical="center"/>
    </xf>
    <xf numFmtId="0" fontId="63" fillId="0" borderId="2" xfId="0" applyFont="1" applyBorder="1" applyAlignment="1" applyProtection="1">
      <alignment horizontal="left" vertical="center"/>
    </xf>
    <xf numFmtId="0" fontId="63" fillId="0" borderId="4" xfId="0" applyFont="1" applyBorder="1" applyAlignment="1" applyProtection="1">
      <alignment horizontal="left" vertical="center"/>
    </xf>
    <xf numFmtId="0" fontId="7" fillId="0" borderId="2" xfId="0" applyFont="1" applyBorder="1" applyAlignment="1" applyProtection="1">
      <alignment horizontal="left" vertical="center"/>
    </xf>
    <xf numFmtId="0" fontId="8" fillId="0" borderId="10" xfId="0" applyFont="1" applyFill="1" applyBorder="1" applyAlignment="1" applyProtection="1">
      <alignment horizontal="right" vertical="center"/>
    </xf>
    <xf numFmtId="0" fontId="0" fillId="0" borderId="10" xfId="0" applyBorder="1" applyAlignment="1">
      <alignment horizontal="right" vertical="center"/>
    </xf>
    <xf numFmtId="0" fontId="11" fillId="8" borderId="10" xfId="0" applyFont="1" applyFill="1" applyBorder="1" applyAlignment="1" applyProtection="1">
      <alignment horizontal="left" vertical="center" wrapText="1" shrinkToFit="1"/>
      <protection locked="0"/>
    </xf>
    <xf numFmtId="0" fontId="11" fillId="8" borderId="4" xfId="0" applyFont="1" applyFill="1" applyBorder="1" applyAlignment="1" applyProtection="1">
      <alignment horizontal="left" vertical="center" wrapText="1" shrinkToFit="1"/>
      <protection locked="0"/>
    </xf>
    <xf numFmtId="0" fontId="7" fillId="0" borderId="9" xfId="0" applyFont="1" applyBorder="1" applyAlignment="1" applyProtection="1">
      <alignment vertical="center"/>
    </xf>
    <xf numFmtId="0" fontId="7" fillId="0" borderId="11" xfId="0" applyFont="1" applyBorder="1" applyAlignment="1" applyProtection="1">
      <alignment vertical="center"/>
    </xf>
    <xf numFmtId="0" fontId="60" fillId="0" borderId="4" xfId="0" applyFont="1" applyFill="1" applyBorder="1" applyAlignment="1" applyProtection="1">
      <alignment horizontal="right" vertical="center" wrapText="1"/>
    </xf>
    <xf numFmtId="0" fontId="8" fillId="0" borderId="9" xfId="0" applyFont="1" applyBorder="1" applyAlignment="1" applyProtection="1">
      <alignment vertical="center"/>
    </xf>
    <xf numFmtId="0" fontId="0" fillId="0" borderId="2" xfId="0" applyBorder="1" applyAlignment="1">
      <alignment vertical="center"/>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1" fillId="0" borderId="9" xfId="0" applyFont="1" applyFill="1" applyBorder="1" applyAlignment="1" applyProtection="1">
      <alignment vertical="center"/>
    </xf>
    <xf numFmtId="0" fontId="60" fillId="0" borderId="9"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60" fillId="0" borderId="2" xfId="0" applyFont="1" applyBorder="1" applyAlignment="1" applyProtection="1">
      <alignment horizontal="left" vertical="center" wrapText="1"/>
    </xf>
    <xf numFmtId="0" fontId="60" fillId="0" borderId="4" xfId="0" applyFont="1" applyBorder="1" applyAlignment="1" applyProtection="1">
      <alignment horizontal="left" vertical="center" wrapText="1"/>
    </xf>
    <xf numFmtId="0" fontId="60" fillId="0" borderId="3" xfId="0" applyFont="1" applyBorder="1" applyAlignment="1" applyProtection="1">
      <alignment horizontal="left" vertical="center" wrapText="1"/>
    </xf>
    <xf numFmtId="0" fontId="63" fillId="0" borderId="9" xfId="0" applyFont="1" applyBorder="1" applyAlignment="1" applyProtection="1">
      <alignment horizontal="left" vertical="center" wrapText="1"/>
    </xf>
    <xf numFmtId="0" fontId="63" fillId="0" borderId="10" xfId="0" applyFont="1" applyBorder="1" applyAlignment="1" applyProtection="1">
      <alignment horizontal="left" vertical="center" wrapText="1"/>
    </xf>
    <xf numFmtId="0" fontId="63" fillId="0" borderId="11" xfId="0" applyFont="1" applyBorder="1" applyAlignment="1" applyProtection="1">
      <alignment horizontal="left" vertical="center" wrapText="1"/>
    </xf>
    <xf numFmtId="0" fontId="60" fillId="0" borderId="2" xfId="0"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0" fontId="46" fillId="0" borderId="9" xfId="0" applyFont="1" applyBorder="1" applyAlignment="1" applyProtection="1">
      <alignment horizontal="left" vertical="center" wrapText="1"/>
    </xf>
    <xf numFmtId="0" fontId="95" fillId="0" borderId="10" xfId="0" applyFont="1" applyBorder="1" applyAlignment="1">
      <alignment horizontal="left" vertical="center"/>
    </xf>
    <xf numFmtId="0" fontId="95" fillId="0" borderId="11" xfId="0" applyFont="1" applyBorder="1" applyAlignment="1">
      <alignment horizontal="left" vertical="center"/>
    </xf>
    <xf numFmtId="0" fontId="13" fillId="0" borderId="11" xfId="0" applyFont="1" applyBorder="1" applyAlignment="1" applyProtection="1">
      <alignment horizontal="center" vertical="center" wrapText="1" shrinkToFit="1"/>
    </xf>
    <xf numFmtId="0" fontId="13" fillId="0" borderId="3" xfId="0" applyFont="1" applyBorder="1" applyAlignment="1" applyProtection="1">
      <alignment horizontal="center" vertical="center" wrapText="1" shrinkToFit="1"/>
    </xf>
    <xf numFmtId="0" fontId="7" fillId="0" borderId="4" xfId="0" applyFont="1" applyBorder="1" applyAlignment="1" applyProtection="1">
      <alignment horizontal="center"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48" fillId="0" borderId="9" xfId="0" applyFont="1" applyFill="1" applyBorder="1" applyAlignment="1" applyProtection="1">
      <alignment horizontal="left" vertical="center" shrinkToFit="1"/>
    </xf>
    <xf numFmtId="0" fontId="48" fillId="0" borderId="10" xfId="0" applyFont="1" applyFill="1" applyBorder="1" applyAlignment="1" applyProtection="1">
      <alignment horizontal="left" vertical="center" shrinkToFit="1"/>
    </xf>
    <xf numFmtId="184" fontId="8" fillId="8" borderId="10" xfId="0" applyNumberFormat="1" applyFont="1" applyFill="1" applyBorder="1" applyAlignment="1" applyProtection="1">
      <alignment horizontal="center" vertical="center"/>
      <protection locked="0"/>
    </xf>
    <xf numFmtId="0" fontId="82" fillId="0" borderId="10" xfId="0" applyFont="1" applyFill="1" applyBorder="1" applyAlignment="1" applyProtection="1">
      <alignment horizontal="left" vertical="center" shrinkToFit="1"/>
    </xf>
    <xf numFmtId="0" fontId="82" fillId="0" borderId="11" xfId="0" applyFont="1" applyFill="1" applyBorder="1" applyAlignment="1" applyProtection="1">
      <alignment horizontal="left" vertical="center" shrinkToFit="1"/>
    </xf>
    <xf numFmtId="0" fontId="9" fillId="0" borderId="4" xfId="0" applyFont="1" applyFill="1" applyBorder="1" applyAlignment="1">
      <alignment horizontal="center" vertical="center" shrinkToFit="1"/>
    </xf>
    <xf numFmtId="184" fontId="11" fillId="0" borderId="0" xfId="0" applyNumberFormat="1" applyFont="1" applyFill="1" applyBorder="1" applyAlignment="1" applyProtection="1">
      <alignment horizontal="center" vertical="center"/>
      <protection locked="0"/>
    </xf>
    <xf numFmtId="0" fontId="16" fillId="0" borderId="0" xfId="0" applyFont="1" applyFill="1" applyBorder="1" applyAlignment="1">
      <alignment vertical="center"/>
    </xf>
    <xf numFmtId="0" fontId="11" fillId="13" borderId="273" xfId="0" applyFont="1" applyFill="1" applyBorder="1" applyAlignment="1" applyProtection="1">
      <alignment horizontal="center" vertical="center"/>
      <protection locked="0"/>
    </xf>
    <xf numFmtId="0" fontId="11" fillId="0" borderId="274" xfId="0" applyFont="1" applyBorder="1" applyAlignment="1" applyProtection="1">
      <alignment horizontal="center" vertical="center"/>
      <protection locked="0"/>
    </xf>
    <xf numFmtId="0" fontId="11" fillId="13" borderId="9" xfId="0" applyFont="1" applyFill="1" applyBorder="1" applyAlignment="1" applyProtection="1">
      <alignment horizontal="center" vertical="center"/>
      <protection locked="0"/>
    </xf>
    <xf numFmtId="0" fontId="11" fillId="0" borderId="254" xfId="0" applyFont="1" applyBorder="1" applyAlignment="1" applyProtection="1">
      <alignment horizontal="center" vertical="center"/>
      <protection locked="0"/>
    </xf>
    <xf numFmtId="0" fontId="11" fillId="13" borderId="271" xfId="0" applyFont="1" applyFill="1" applyBorder="1" applyAlignment="1" applyProtection="1">
      <alignment horizontal="center" vertical="center" shrinkToFit="1"/>
      <protection locked="0"/>
    </xf>
    <xf numFmtId="0" fontId="62" fillId="13" borderId="6" xfId="0" applyFont="1" applyFill="1" applyBorder="1" applyAlignment="1" applyProtection="1">
      <alignment horizontal="center" vertical="center"/>
      <protection locked="0"/>
    </xf>
    <xf numFmtId="0" fontId="62" fillId="13" borderId="272"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8" borderId="6" xfId="0" applyFont="1" applyFill="1" applyBorder="1" applyAlignment="1" applyProtection="1">
      <alignment horizontal="center" vertical="center" shrinkToFit="1"/>
      <protection locked="0"/>
    </xf>
    <xf numFmtId="0" fontId="11" fillId="8" borderId="7" xfId="0" applyFont="1" applyFill="1" applyBorder="1" applyAlignment="1" applyProtection="1">
      <alignment horizontal="center" vertical="center" shrinkToFit="1"/>
      <protection locked="0"/>
    </xf>
    <xf numFmtId="0" fontId="11" fillId="8" borderId="8" xfId="0"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left" vertical="center" shrinkToFit="1"/>
      <protection locked="0"/>
    </xf>
    <xf numFmtId="0" fontId="11" fillId="8" borderId="7" xfId="0" applyFont="1" applyFill="1" applyBorder="1" applyAlignment="1" applyProtection="1">
      <alignment horizontal="left" vertical="center" shrinkToFit="1"/>
      <protection locked="0"/>
    </xf>
    <xf numFmtId="0" fontId="11" fillId="8" borderId="8" xfId="0" applyFont="1" applyFill="1" applyBorder="1" applyAlignment="1" applyProtection="1">
      <alignment horizontal="left" vertical="center" shrinkToFit="1"/>
      <protection locked="0"/>
    </xf>
    <xf numFmtId="0" fontId="7" fillId="0" borderId="47" xfId="0" applyFont="1" applyBorder="1" applyAlignment="1" applyProtection="1">
      <alignment horizontal="center" vertical="center"/>
    </xf>
    <xf numFmtId="0" fontId="11" fillId="13" borderId="275" xfId="0" applyFont="1" applyFill="1" applyBorder="1" applyAlignment="1" applyProtection="1">
      <alignment horizontal="center" vertical="center"/>
      <protection locked="0"/>
    </xf>
    <xf numFmtId="0" fontId="11" fillId="0" borderId="276" xfId="0" applyFont="1" applyBorder="1" applyAlignment="1" applyProtection="1">
      <alignment horizontal="center" vertical="center"/>
      <protection locked="0"/>
    </xf>
    <xf numFmtId="0" fontId="7" fillId="0" borderId="1" xfId="0" applyFont="1" applyBorder="1" applyAlignment="1" applyProtection="1">
      <alignment horizontal="left" vertical="center"/>
    </xf>
    <xf numFmtId="0" fontId="8" fillId="0" borderId="1"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9" fillId="8" borderId="4" xfId="0" applyFont="1" applyFill="1" applyBorder="1" applyAlignment="1" applyProtection="1">
      <alignment vertical="center" wrapText="1" shrinkToFit="1"/>
    </xf>
    <xf numFmtId="0" fontId="17" fillId="8" borderId="4" xfId="0" applyFont="1" applyFill="1" applyBorder="1" applyAlignment="1">
      <alignment vertical="center" wrapText="1" shrinkToFit="1"/>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11" fillId="0" borderId="272" xfId="0" applyFont="1" applyBorder="1" applyAlignment="1" applyProtection="1">
      <alignment horizontal="center" vertical="center"/>
      <protection locked="0"/>
    </xf>
    <xf numFmtId="20" fontId="8" fillId="8" borderId="6" xfId="0" applyNumberFormat="1" applyFont="1" applyFill="1" applyBorder="1" applyAlignment="1" applyProtection="1">
      <alignment horizontal="center" vertical="center" shrinkToFit="1"/>
      <protection locked="0"/>
    </xf>
    <xf numFmtId="20" fontId="8" fillId="8" borderId="7" xfId="0" applyNumberFormat="1" applyFont="1" applyFill="1" applyBorder="1" applyAlignment="1" applyProtection="1">
      <alignment horizontal="center" vertical="center" shrinkToFit="1"/>
      <protection locked="0"/>
    </xf>
    <xf numFmtId="20" fontId="8" fillId="8" borderId="8" xfId="0" applyNumberFormat="1" applyFont="1" applyFill="1" applyBorder="1" applyAlignment="1" applyProtection="1">
      <alignment horizontal="center" vertical="center" shrinkToFit="1"/>
      <protection locked="0"/>
    </xf>
    <xf numFmtId="0" fontId="8" fillId="0" borderId="105" xfId="0" applyFont="1" applyBorder="1" applyAlignment="1" applyProtection="1">
      <alignment horizontal="center" vertical="center" shrinkToFit="1"/>
    </xf>
    <xf numFmtId="0" fontId="8" fillId="0" borderId="51" xfId="0" applyFont="1" applyBorder="1" applyAlignment="1" applyProtection="1">
      <alignment horizontal="center" vertical="center" shrinkToFit="1"/>
    </xf>
    <xf numFmtId="0" fontId="8" fillId="0" borderId="71" xfId="0" applyFont="1" applyBorder="1" applyAlignment="1" applyProtection="1">
      <alignment horizontal="center" vertical="center" shrinkToFit="1"/>
    </xf>
    <xf numFmtId="0" fontId="0" fillId="0" borderId="7" xfId="0" applyBorder="1" applyAlignment="1">
      <alignment vertical="center"/>
    </xf>
    <xf numFmtId="0" fontId="0" fillId="0" borderId="8" xfId="0" applyBorder="1" applyAlignment="1">
      <alignment vertical="center"/>
    </xf>
    <xf numFmtId="0" fontId="9" fillId="8" borderId="7" xfId="0" applyFont="1" applyFill="1" applyBorder="1" applyAlignment="1" applyProtection="1">
      <alignment vertical="center" wrapText="1"/>
      <protection locked="0"/>
    </xf>
    <xf numFmtId="0" fontId="0" fillId="8" borderId="7" xfId="0" applyFill="1" applyBorder="1" applyAlignment="1">
      <alignment vertical="center" wrapText="1"/>
    </xf>
    <xf numFmtId="0" fontId="8" fillId="0" borderId="105" xfId="0" applyFont="1" applyBorder="1" applyAlignment="1" applyProtection="1">
      <alignment horizontal="center" vertical="center" wrapText="1"/>
    </xf>
    <xf numFmtId="0" fontId="8" fillId="0" borderId="51" xfId="0" applyFont="1" applyBorder="1" applyAlignment="1" applyProtection="1">
      <alignment horizontal="center" vertical="center" wrapText="1"/>
    </xf>
    <xf numFmtId="0" fontId="8" fillId="0" borderId="71" xfId="0" applyFont="1" applyBorder="1" applyAlignment="1" applyProtection="1">
      <alignment horizontal="center" vertical="center" wrapText="1"/>
    </xf>
    <xf numFmtId="0" fontId="7" fillId="0" borderId="92" xfId="0" applyFont="1" applyBorder="1" applyAlignment="1" applyProtection="1">
      <alignment horizontal="center" vertical="center" shrinkToFit="1"/>
    </xf>
    <xf numFmtId="0" fontId="7" fillId="0" borderId="113" xfId="0" applyFont="1" applyBorder="1" applyAlignment="1" applyProtection="1">
      <alignment horizontal="center" vertical="center" shrinkToFit="1"/>
    </xf>
    <xf numFmtId="0" fontId="7" fillId="0" borderId="93" xfId="0" applyFont="1" applyBorder="1" applyAlignment="1" applyProtection="1">
      <alignment horizontal="center" vertical="center" shrinkToFit="1"/>
    </xf>
    <xf numFmtId="0" fontId="7" fillId="0" borderId="143" xfId="0" applyFont="1" applyBorder="1" applyAlignment="1" applyProtection="1">
      <alignment horizontal="center" vertical="center" shrinkToFit="1"/>
    </xf>
    <xf numFmtId="0" fontId="7" fillId="0" borderId="144" xfId="0" applyFont="1" applyBorder="1" applyAlignment="1" applyProtection="1">
      <alignment horizontal="center" vertical="center" shrinkToFit="1"/>
    </xf>
    <xf numFmtId="0" fontId="7" fillId="0" borderId="145" xfId="0" applyFont="1" applyBorder="1" applyAlignment="1" applyProtection="1">
      <alignment horizontal="center" vertical="center" shrinkToFit="1"/>
    </xf>
    <xf numFmtId="0" fontId="7" fillId="0" borderId="0" xfId="0" applyFont="1" applyFill="1" applyBorder="1" applyAlignment="1" applyProtection="1">
      <alignment horizontal="left" vertical="center"/>
    </xf>
    <xf numFmtId="0" fontId="11" fillId="8" borderId="0" xfId="0" applyFont="1" applyFill="1" applyBorder="1" applyAlignment="1" applyProtection="1">
      <alignment vertical="center" wrapText="1"/>
    </xf>
    <xf numFmtId="0" fontId="16" fillId="8" borderId="0" xfId="0" applyFont="1" applyFill="1" applyBorder="1" applyAlignment="1">
      <alignment vertical="center" wrapText="1"/>
    </xf>
    <xf numFmtId="0" fontId="7" fillId="0" borderId="4" xfId="0" applyFont="1" applyBorder="1" applyAlignment="1" applyProtection="1">
      <alignment horizontal="left" vertical="center" shrinkToFit="1"/>
    </xf>
    <xf numFmtId="0" fontId="8" fillId="0" borderId="6" xfId="0" applyFont="1" applyBorder="1" applyAlignment="1" applyProtection="1">
      <alignment horizontal="left" vertical="center"/>
    </xf>
    <xf numFmtId="0" fontId="8" fillId="0" borderId="7" xfId="0" applyFont="1" applyBorder="1" applyAlignment="1" applyProtection="1">
      <alignment horizontal="left" vertical="center"/>
    </xf>
    <xf numFmtId="0" fontId="7" fillId="0" borderId="9"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0" fontId="9" fillId="20" borderId="0" xfId="0" applyFont="1" applyFill="1" applyBorder="1" applyAlignment="1" applyProtection="1">
      <alignment horizontal="left" vertical="center" wrapText="1"/>
      <protection locked="0"/>
    </xf>
    <xf numFmtId="0" fontId="9" fillId="20" borderId="4" xfId="0" applyFont="1" applyFill="1" applyBorder="1" applyAlignment="1" applyProtection="1">
      <alignment horizontal="left" vertical="center" wrapText="1"/>
      <protection locked="0"/>
    </xf>
    <xf numFmtId="0" fontId="60" fillId="0" borderId="1"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60" fillId="0" borderId="12" xfId="0" applyFont="1" applyBorder="1" applyAlignment="1" applyProtection="1">
      <alignment horizontal="left" vertical="center" wrapText="1"/>
    </xf>
    <xf numFmtId="0" fontId="60" fillId="0" borderId="2" xfId="0" applyFont="1" applyBorder="1" applyAlignment="1" applyProtection="1">
      <alignment horizontal="center" vertical="center"/>
    </xf>
    <xf numFmtId="0" fontId="60" fillId="0" borderId="4" xfId="0" applyFont="1" applyBorder="1" applyAlignment="1" applyProtection="1">
      <alignment horizontal="center" vertical="center"/>
    </xf>
    <xf numFmtId="0" fontId="60" fillId="0" borderId="27" xfId="0" applyFont="1" applyBorder="1" applyAlignment="1" applyProtection="1">
      <alignment horizontal="center" vertical="center"/>
    </xf>
    <xf numFmtId="0" fontId="60" fillId="0" borderId="88" xfId="0" applyFont="1" applyBorder="1" applyAlignment="1" applyProtection="1">
      <alignment horizontal="center" vertical="center"/>
    </xf>
    <xf numFmtId="0" fontId="46" fillId="0" borderId="1" xfId="0" applyFont="1" applyBorder="1" applyAlignment="1" applyProtection="1">
      <alignment horizontal="center" vertical="center"/>
    </xf>
    <xf numFmtId="0" fontId="46" fillId="0" borderId="18" xfId="0" applyFont="1" applyFill="1" applyBorder="1" applyAlignment="1" applyProtection="1">
      <alignment horizontal="left" vertical="center" wrapText="1"/>
    </xf>
    <xf numFmtId="0" fontId="0" fillId="0" borderId="152" xfId="0" applyBorder="1" applyAlignment="1">
      <alignment vertical="center"/>
    </xf>
    <xf numFmtId="0" fontId="60" fillId="0" borderId="19" xfId="0" applyFont="1" applyBorder="1" applyAlignment="1" applyProtection="1">
      <alignment horizontal="center" vertical="center"/>
    </xf>
    <xf numFmtId="0" fontId="46" fillId="13" borderId="19" xfId="0" applyFont="1" applyFill="1" applyBorder="1" applyAlignment="1" applyProtection="1">
      <alignment horizontal="center" vertical="center"/>
      <protection locked="0"/>
    </xf>
    <xf numFmtId="20" fontId="9" fillId="8" borderId="7" xfId="0" applyNumberFormat="1" applyFont="1" applyFill="1" applyBorder="1" applyAlignment="1" applyProtection="1">
      <alignment horizontal="center" vertical="center"/>
      <protection locked="0"/>
    </xf>
    <xf numFmtId="0" fontId="0" fillId="0" borderId="7" xfId="0" applyBorder="1" applyAlignment="1">
      <alignment horizontal="left" vertical="center"/>
    </xf>
    <xf numFmtId="0" fontId="0" fillId="0" borderId="8" xfId="0" applyBorder="1" applyAlignment="1">
      <alignment horizontal="left" vertical="center"/>
    </xf>
    <xf numFmtId="0" fontId="8" fillId="0" borderId="6" xfId="0" applyFont="1" applyFill="1" applyBorder="1" applyAlignment="1" applyProtection="1">
      <alignment horizontal="left" vertical="center"/>
    </xf>
    <xf numFmtId="0" fontId="0" fillId="0" borderId="7" xfId="0" applyFill="1" applyBorder="1" applyAlignment="1">
      <alignment horizontal="left" vertical="center"/>
    </xf>
    <xf numFmtId="0" fontId="60" fillId="0" borderId="2" xfId="0" applyFont="1" applyFill="1" applyBorder="1" applyAlignment="1" applyProtection="1">
      <alignment horizontal="left" vertical="center" wrapText="1"/>
    </xf>
    <xf numFmtId="0" fontId="60" fillId="0" borderId="4" xfId="0" applyFont="1" applyFill="1" applyBorder="1" applyAlignment="1" applyProtection="1">
      <alignment horizontal="left" vertical="center" wrapText="1"/>
    </xf>
    <xf numFmtId="0" fontId="60" fillId="0" borderId="3" xfId="0" applyFont="1" applyFill="1" applyBorder="1" applyAlignment="1" applyProtection="1">
      <alignment horizontal="left" vertical="center" wrapText="1"/>
    </xf>
    <xf numFmtId="0" fontId="46" fillId="8" borderId="4" xfId="0" applyFont="1" applyFill="1" applyBorder="1" applyAlignment="1" applyProtection="1">
      <alignment horizontal="center" vertical="center"/>
      <protection locked="0"/>
    </xf>
    <xf numFmtId="0" fontId="60" fillId="0" borderId="16" xfId="0" applyFont="1" applyBorder="1" applyAlignment="1" applyProtection="1">
      <alignment vertical="center"/>
    </xf>
    <xf numFmtId="0" fontId="0" fillId="0" borderId="17" xfId="0" applyBorder="1" applyAlignment="1">
      <alignment vertical="center"/>
    </xf>
    <xf numFmtId="0" fontId="46" fillId="0" borderId="6" xfId="0" applyFont="1" applyFill="1" applyBorder="1" applyAlignment="1" applyProtection="1">
      <alignment horizontal="left" vertical="center"/>
    </xf>
    <xf numFmtId="0" fontId="46" fillId="0" borderId="7" xfId="0" applyFont="1" applyFill="1" applyBorder="1" applyAlignment="1" applyProtection="1">
      <alignment horizontal="left" vertical="center"/>
    </xf>
    <xf numFmtId="0" fontId="63" fillId="8" borderId="4" xfId="0" applyFont="1" applyFill="1" applyBorder="1" applyAlignment="1" applyProtection="1">
      <alignment horizontal="left" vertical="center" wrapText="1"/>
      <protection locked="0"/>
    </xf>
    <xf numFmtId="0" fontId="46" fillId="8" borderId="19" xfId="0" applyFont="1" applyFill="1" applyBorder="1" applyAlignment="1" applyProtection="1">
      <alignment horizontal="center" vertical="center"/>
      <protection locked="0"/>
    </xf>
    <xf numFmtId="0" fontId="60" fillId="0" borderId="19" xfId="0" applyFont="1" applyBorder="1" applyAlignment="1" applyProtection="1">
      <alignment vertical="center"/>
    </xf>
    <xf numFmtId="0" fontId="60" fillId="0" borderId="1" xfId="0" applyFont="1" applyFill="1" applyBorder="1" applyAlignment="1" applyProtection="1">
      <alignment vertical="center"/>
    </xf>
    <xf numFmtId="0" fontId="46" fillId="11" borderId="29" xfId="0" applyFont="1" applyFill="1" applyBorder="1" applyAlignment="1" applyProtection="1">
      <alignment horizontal="left" vertical="center" wrapText="1"/>
    </xf>
    <xf numFmtId="0" fontId="0" fillId="0" borderId="31" xfId="0" applyBorder="1" applyAlignment="1">
      <alignment vertical="center"/>
    </xf>
    <xf numFmtId="0" fontId="60" fillId="0" borderId="31" xfId="0" applyFont="1" applyBorder="1" applyAlignment="1" applyProtection="1">
      <alignment horizontal="center" vertical="center"/>
    </xf>
    <xf numFmtId="0" fontId="46" fillId="13" borderId="31" xfId="0" applyFont="1" applyFill="1" applyBorder="1" applyAlignment="1" applyProtection="1">
      <alignment horizontal="center" vertical="center"/>
      <protection locked="0"/>
    </xf>
    <xf numFmtId="0" fontId="46" fillId="8" borderId="31" xfId="0" applyFont="1" applyFill="1" applyBorder="1" applyAlignment="1" applyProtection="1">
      <alignment horizontal="center" vertical="center"/>
      <protection locked="0"/>
    </xf>
    <xf numFmtId="0" fontId="60" fillId="0" borderId="31" xfId="0" applyFont="1" applyBorder="1" applyAlignment="1" applyProtection="1">
      <alignment vertical="center"/>
    </xf>
    <xf numFmtId="0" fontId="0" fillId="0" borderId="158" xfId="0" applyBorder="1" applyAlignment="1">
      <alignment vertical="center"/>
    </xf>
    <xf numFmtId="0" fontId="46" fillId="11" borderId="15" xfId="0" applyFont="1" applyFill="1" applyBorder="1" applyAlignment="1" applyProtection="1">
      <alignment horizontal="left" vertical="center" wrapText="1"/>
    </xf>
    <xf numFmtId="0" fontId="63" fillId="8" borderId="16" xfId="0" applyFont="1" applyFill="1" applyBorder="1" applyAlignment="1" applyProtection="1">
      <alignment horizontal="left" vertical="center" wrapText="1"/>
      <protection locked="0"/>
    </xf>
    <xf numFmtId="0" fontId="60" fillId="0" borderId="11" xfId="0" applyFont="1" applyFill="1" applyBorder="1" applyAlignment="1" applyProtection="1">
      <alignment horizontal="left" vertical="center"/>
    </xf>
    <xf numFmtId="0" fontId="62" fillId="8" borderId="4" xfId="0" applyFont="1" applyFill="1" applyBorder="1" applyAlignment="1" applyProtection="1">
      <alignment horizontal="left" vertical="center" wrapText="1"/>
      <protection locked="0"/>
    </xf>
    <xf numFmtId="0" fontId="60" fillId="0" borderId="9" xfId="0" applyFont="1" applyBorder="1" applyAlignment="1" applyProtection="1">
      <alignment horizontal="left" vertical="center"/>
    </xf>
    <xf numFmtId="0" fontId="60" fillId="0" borderId="10" xfId="0" applyFont="1" applyBorder="1" applyAlignment="1" applyProtection="1">
      <alignment horizontal="left" vertical="center"/>
    </xf>
    <xf numFmtId="0" fontId="94" fillId="0" borderId="10" xfId="0" applyFont="1" applyBorder="1" applyAlignment="1">
      <alignment vertical="center"/>
    </xf>
    <xf numFmtId="0" fontId="94" fillId="0" borderId="11" xfId="0" applyFont="1" applyBorder="1" applyAlignment="1">
      <alignment vertical="center"/>
    </xf>
    <xf numFmtId="0" fontId="7" fillId="0" borderId="2" xfId="0" applyFont="1" applyBorder="1" applyAlignment="1" applyProtection="1">
      <alignment vertical="center"/>
    </xf>
    <xf numFmtId="0" fontId="9" fillId="8" borderId="4" xfId="0" applyFont="1" applyFill="1" applyBorder="1" applyAlignment="1" applyProtection="1">
      <alignment vertical="center" wrapText="1"/>
    </xf>
    <xf numFmtId="0" fontId="7" fillId="0" borderId="88" xfId="0" applyFont="1" applyBorder="1" applyAlignment="1" applyProtection="1">
      <alignment horizontal="center" vertical="center" textRotation="255"/>
    </xf>
    <xf numFmtId="0" fontId="7" fillId="0" borderId="47" xfId="0" applyFont="1" applyBorder="1" applyAlignment="1" applyProtection="1">
      <alignment horizontal="center" vertical="center" textRotation="255"/>
    </xf>
    <xf numFmtId="0" fontId="7" fillId="0" borderId="6"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47" xfId="0" applyFont="1" applyBorder="1" applyAlignment="1" applyProtection="1">
      <alignment horizontal="center" vertical="center" textRotation="255" shrinkToFit="1"/>
    </xf>
    <xf numFmtId="0" fontId="9" fillId="8" borderId="9" xfId="0" applyFont="1" applyFill="1" applyBorder="1" applyAlignment="1" applyProtection="1">
      <alignment horizontal="left" vertical="center" wrapText="1"/>
      <protection locked="0"/>
    </xf>
    <xf numFmtId="0" fontId="9" fillId="8" borderId="11" xfId="0" applyFont="1" applyFill="1" applyBorder="1" applyAlignment="1" applyProtection="1">
      <alignment horizontal="left" vertical="center" wrapText="1"/>
      <protection locked="0"/>
    </xf>
    <xf numFmtId="0" fontId="9" fillId="8" borderId="2" xfId="0" applyFont="1" applyFill="1" applyBorder="1" applyAlignment="1" applyProtection="1">
      <alignment horizontal="left" vertical="center" wrapText="1"/>
      <protection locked="0"/>
    </xf>
    <xf numFmtId="0" fontId="9" fillId="8" borderId="3" xfId="0" applyFont="1" applyFill="1" applyBorder="1" applyAlignment="1" applyProtection="1">
      <alignment horizontal="left" vertical="center" wrapText="1"/>
      <protection locked="0"/>
    </xf>
    <xf numFmtId="0" fontId="8" fillId="0" borderId="47" xfId="0" applyFont="1" applyBorder="1" applyAlignment="1" applyProtection="1">
      <alignment horizontal="center" vertical="center" textRotation="255" shrinkToFit="1"/>
    </xf>
    <xf numFmtId="0" fontId="9" fillId="8" borderId="10" xfId="0" applyFont="1" applyFill="1" applyBorder="1" applyAlignment="1" applyProtection="1">
      <alignment horizontal="center" vertical="center"/>
      <protection locked="0"/>
    </xf>
    <xf numFmtId="0" fontId="17" fillId="0" borderId="10" xfId="0" applyFont="1" applyBorder="1" applyAlignment="1">
      <alignment horizontal="center" vertical="center"/>
    </xf>
    <xf numFmtId="0" fontId="9" fillId="8" borderId="4" xfId="0" applyFont="1" applyFill="1" applyBorder="1" applyAlignment="1" applyProtection="1">
      <alignment horizontal="center" vertical="center"/>
      <protection locked="0"/>
    </xf>
    <xf numFmtId="0" fontId="17" fillId="0" borderId="4" xfId="0" applyFont="1" applyBorder="1" applyAlignment="1">
      <alignment horizontal="center" vertical="center"/>
    </xf>
    <xf numFmtId="0" fontId="9" fillId="8" borderId="0" xfId="0" applyFont="1" applyFill="1" applyBorder="1" applyAlignment="1">
      <alignment vertical="center" wrapText="1" shrinkToFit="1"/>
    </xf>
    <xf numFmtId="0" fontId="38" fillId="0" borderId="4" xfId="0" applyFont="1" applyFill="1" applyBorder="1" applyAlignment="1" applyProtection="1">
      <alignment horizontal="left" vertical="center"/>
    </xf>
    <xf numFmtId="0" fontId="7" fillId="0" borderId="87" xfId="0" applyFont="1" applyBorder="1" applyAlignment="1" applyProtection="1">
      <alignment horizontal="center" vertical="center"/>
    </xf>
    <xf numFmtId="0" fontId="7" fillId="0" borderId="47" xfId="0" applyFont="1" applyBorder="1" applyAlignment="1" applyProtection="1">
      <alignment horizontal="center" vertical="center" shrinkToFit="1"/>
    </xf>
    <xf numFmtId="0" fontId="8" fillId="13" borderId="9" xfId="0" applyFont="1" applyFill="1" applyBorder="1" applyAlignment="1" applyProtection="1">
      <alignment horizontal="center" vertical="center" shrinkToFit="1"/>
      <protection locked="0"/>
    </xf>
    <xf numFmtId="0" fontId="8" fillId="13" borderId="11" xfId="0" applyFont="1" applyFill="1" applyBorder="1" applyAlignment="1" applyProtection="1">
      <alignment horizontal="center" vertical="center" shrinkToFit="1"/>
      <protection locked="0"/>
    </xf>
    <xf numFmtId="0" fontId="7" fillId="0" borderId="47" xfId="0" applyFont="1" applyBorder="1" applyAlignment="1" applyProtection="1">
      <alignment horizontal="center" vertical="center" textRotation="255" wrapText="1" shrinkToFit="1"/>
    </xf>
    <xf numFmtId="0" fontId="7" fillId="0" borderId="47" xfId="0" applyFont="1" applyBorder="1" applyAlignment="1" applyProtection="1">
      <alignment horizontal="left" vertical="center"/>
    </xf>
    <xf numFmtId="0" fontId="8" fillId="13" borderId="47" xfId="0" applyFont="1" applyFill="1" applyBorder="1" applyAlignment="1" applyProtection="1">
      <alignment horizontal="center" vertical="center" shrinkToFit="1"/>
      <protection locked="0"/>
    </xf>
    <xf numFmtId="0" fontId="8" fillId="13" borderId="20" xfId="0" applyFont="1" applyFill="1" applyBorder="1" applyAlignment="1" applyProtection="1">
      <alignment horizontal="center" vertical="center"/>
      <protection locked="0"/>
    </xf>
    <xf numFmtId="0" fontId="8" fillId="13" borderId="18" xfId="0" applyFont="1" applyFill="1" applyBorder="1" applyAlignment="1" applyProtection="1">
      <alignment horizontal="center" vertical="center"/>
      <protection locked="0"/>
    </xf>
    <xf numFmtId="0" fontId="9" fillId="11" borderId="88" xfId="0" applyFont="1" applyFill="1" applyBorder="1" applyAlignment="1" applyProtection="1">
      <alignment horizontal="center" vertical="center"/>
    </xf>
    <xf numFmtId="0" fontId="9" fillId="11" borderId="2" xfId="0" applyFont="1" applyFill="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11" borderId="10" xfId="0" applyFont="1" applyFill="1" applyBorder="1" applyAlignment="1" applyProtection="1">
      <alignment horizontal="center" vertical="center"/>
    </xf>
    <xf numFmtId="0" fontId="7" fillId="11" borderId="4" xfId="0" applyFont="1" applyFill="1" applyBorder="1" applyAlignment="1" applyProtection="1">
      <alignment horizontal="center" vertical="center"/>
    </xf>
    <xf numFmtId="0" fontId="7" fillId="0" borderId="1" xfId="0" applyFont="1" applyBorder="1" applyAlignment="1" applyProtection="1">
      <alignment horizontal="center" vertical="center" shrinkToFit="1"/>
    </xf>
    <xf numFmtId="0" fontId="7" fillId="0" borderId="12" xfId="0" applyFont="1" applyBorder="1" applyAlignment="1" applyProtection="1">
      <alignment vertical="center"/>
    </xf>
    <xf numFmtId="0" fontId="7" fillId="0" borderId="9" xfId="0" applyFont="1" applyBorder="1" applyAlignment="1" applyProtection="1">
      <alignment horizontal="center" vertical="center" textRotation="255" wrapText="1" shrinkToFit="1"/>
    </xf>
    <xf numFmtId="0" fontId="7" fillId="0" borderId="10" xfId="0" applyFont="1" applyBorder="1" applyAlignment="1" applyProtection="1">
      <alignment horizontal="center" vertical="center" textRotation="255" wrapText="1" shrinkToFit="1"/>
    </xf>
    <xf numFmtId="0" fontId="7" fillId="0" borderId="1" xfId="0" applyFont="1" applyBorder="1" applyAlignment="1" applyProtection="1">
      <alignment horizontal="center" vertical="center" textRotation="255" wrapText="1" shrinkToFit="1"/>
    </xf>
    <xf numFmtId="0" fontId="7" fillId="0" borderId="0" xfId="0" applyFont="1" applyBorder="1" applyAlignment="1" applyProtection="1">
      <alignment horizontal="center" vertical="center" textRotation="255" wrapText="1" shrinkToFit="1"/>
    </xf>
    <xf numFmtId="0" fontId="7" fillId="0" borderId="2" xfId="0" applyFont="1" applyBorder="1" applyAlignment="1" applyProtection="1">
      <alignment horizontal="center" vertical="center" textRotation="255" wrapText="1" shrinkToFit="1"/>
    </xf>
    <xf numFmtId="0" fontId="7" fillId="0" borderId="4" xfId="0" applyFont="1" applyBorder="1" applyAlignment="1" applyProtection="1">
      <alignment horizontal="center" vertical="center" textRotation="255" wrapText="1" shrinkToFit="1"/>
    </xf>
    <xf numFmtId="0" fontId="7" fillId="0" borderId="6"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11" fillId="0" borderId="6" xfId="0" applyFont="1" applyFill="1" applyBorder="1" applyAlignment="1" applyProtection="1">
      <alignment horizontal="left" vertical="center" shrinkToFit="1"/>
      <protection locked="0"/>
    </xf>
    <xf numFmtId="0" fontId="8" fillId="0" borderId="0" xfId="0" applyFont="1" applyFill="1" applyBorder="1" applyAlignment="1" applyProtection="1">
      <alignment horizontal="center" vertical="center"/>
    </xf>
    <xf numFmtId="0" fontId="7" fillId="13" borderId="16" xfId="0" applyFont="1" applyFill="1" applyBorder="1" applyAlignment="1" applyProtection="1">
      <alignment horizontal="center" vertical="center"/>
      <protection locked="0"/>
    </xf>
    <xf numFmtId="0" fontId="7" fillId="0" borderId="2"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0" fillId="0" borderId="7" xfId="0" applyBorder="1" applyAlignment="1">
      <alignment horizontal="center" vertical="center"/>
    </xf>
    <xf numFmtId="0" fontId="9" fillId="8" borderId="7" xfId="0" applyFont="1" applyFill="1" applyBorder="1" applyAlignment="1" applyProtection="1">
      <alignment vertical="center" wrapText="1"/>
    </xf>
    <xf numFmtId="0" fontId="17" fillId="8" borderId="7" xfId="0" applyFont="1" applyFill="1" applyBorder="1" applyAlignment="1">
      <alignment vertical="center" wrapText="1"/>
    </xf>
    <xf numFmtId="0" fontId="9" fillId="8" borderId="7" xfId="0" applyFont="1" applyFill="1" applyBorder="1" applyAlignment="1">
      <alignment vertical="center" shrinkToFit="1"/>
    </xf>
    <xf numFmtId="0" fontId="9" fillId="0" borderId="7" xfId="0" applyFont="1" applyBorder="1" applyAlignment="1">
      <alignment vertical="center" shrinkToFit="1"/>
    </xf>
    <xf numFmtId="0" fontId="9" fillId="0" borderId="9" xfId="0" applyFont="1" applyBorder="1" applyAlignment="1" applyProtection="1">
      <alignment horizontal="left" vertical="center" wrapText="1" shrinkToFit="1"/>
    </xf>
    <xf numFmtId="0" fontId="83" fillId="0" borderId="9" xfId="0" applyFont="1" applyBorder="1" applyAlignment="1" applyProtection="1">
      <alignment vertical="center"/>
    </xf>
    <xf numFmtId="0" fontId="84" fillId="0" borderId="2" xfId="0" applyFont="1" applyBorder="1" applyAlignment="1" applyProtection="1">
      <alignment horizontal="left" vertical="center"/>
    </xf>
    <xf numFmtId="0" fontId="16" fillId="0" borderId="4" xfId="0" applyFont="1" applyBorder="1" applyAlignment="1">
      <alignment horizontal="center" vertical="center"/>
    </xf>
    <xf numFmtId="0" fontId="9" fillId="20" borderId="4" xfId="0" applyFont="1" applyFill="1" applyBorder="1" applyAlignment="1">
      <alignment vertical="center" wrapText="1" shrinkToFit="1"/>
    </xf>
    <xf numFmtId="0" fontId="9" fillId="20" borderId="4" xfId="0" applyFont="1" applyFill="1" applyBorder="1" applyAlignment="1">
      <alignment vertical="center" wrapText="1"/>
    </xf>
    <xf numFmtId="0" fontId="8" fillId="0" borderId="4" xfId="0" applyFont="1" applyBorder="1" applyAlignment="1" applyProtection="1">
      <alignment vertical="center"/>
    </xf>
    <xf numFmtId="0" fontId="9" fillId="11" borderId="120" xfId="0" applyFont="1" applyFill="1" applyBorder="1" applyAlignment="1" applyProtection="1">
      <alignment horizontal="center" vertical="center"/>
    </xf>
    <xf numFmtId="0" fontId="9" fillId="11" borderId="18" xfId="0" applyFont="1" applyFill="1" applyBorder="1" applyAlignment="1" applyProtection="1">
      <alignment horizontal="center" vertical="center"/>
    </xf>
    <xf numFmtId="0" fontId="7" fillId="13" borderId="20" xfId="0" applyFont="1" applyFill="1" applyBorder="1" applyAlignment="1" applyProtection="1">
      <alignment horizontal="center" vertical="center"/>
      <protection locked="0"/>
    </xf>
    <xf numFmtId="0" fontId="7" fillId="13" borderId="18" xfId="0" applyFont="1" applyFill="1" applyBorder="1" applyAlignment="1" applyProtection="1">
      <alignment horizontal="center" vertical="center"/>
      <protection locked="0"/>
    </xf>
    <xf numFmtId="0" fontId="46" fillId="0" borderId="6" xfId="0" applyFont="1" applyBorder="1" applyAlignment="1" applyProtection="1">
      <alignment horizontal="left" vertical="center" shrinkToFit="1"/>
    </xf>
    <xf numFmtId="0" fontId="46" fillId="0" borderId="7" xfId="0" applyFont="1" applyBorder="1" applyAlignment="1" applyProtection="1">
      <alignment horizontal="left" vertical="center" shrinkToFit="1"/>
    </xf>
    <xf numFmtId="0" fontId="46" fillId="8" borderId="7" xfId="0" applyFont="1" applyFill="1" applyBorder="1" applyAlignment="1" applyProtection="1">
      <alignment horizontal="center" vertical="center" shrinkToFit="1"/>
      <protection locked="0"/>
    </xf>
    <xf numFmtId="0" fontId="46" fillId="0" borderId="7" xfId="0" applyFont="1" applyBorder="1" applyAlignment="1" applyProtection="1">
      <alignment horizontal="center" vertical="center" shrinkToFit="1"/>
    </xf>
    <xf numFmtId="0" fontId="62" fillId="8" borderId="7" xfId="0" applyFont="1" applyFill="1" applyBorder="1" applyAlignment="1" applyProtection="1">
      <alignment horizontal="left" vertical="center" wrapText="1" shrinkToFit="1"/>
      <protection locked="0"/>
    </xf>
    <xf numFmtId="0" fontId="7" fillId="11" borderId="9" xfId="0" applyFont="1" applyFill="1" applyBorder="1" applyAlignment="1" applyProtection="1">
      <alignment horizontal="left" vertical="center" wrapText="1" shrinkToFit="1"/>
    </xf>
    <xf numFmtId="0" fontId="7" fillId="11" borderId="10" xfId="0" applyFont="1" applyFill="1" applyBorder="1" applyAlignment="1" applyProtection="1">
      <alignment horizontal="left" vertical="center" wrapText="1" shrinkToFit="1"/>
    </xf>
    <xf numFmtId="0" fontId="7" fillId="11" borderId="11" xfId="0" applyFont="1" applyFill="1" applyBorder="1" applyAlignment="1" applyProtection="1">
      <alignment horizontal="left" vertical="center" wrapText="1" shrinkToFit="1"/>
    </xf>
    <xf numFmtId="0" fontId="7" fillId="11" borderId="1" xfId="0" applyFont="1" applyFill="1" applyBorder="1" applyAlignment="1" applyProtection="1">
      <alignment horizontal="left" vertical="center" wrapText="1" shrinkToFit="1"/>
    </xf>
    <xf numFmtId="0" fontId="7" fillId="11" borderId="0" xfId="0" applyFont="1" applyFill="1" applyBorder="1" applyAlignment="1" applyProtection="1">
      <alignment horizontal="left" vertical="center" wrapText="1" shrinkToFit="1"/>
    </xf>
    <xf numFmtId="0" fontId="7" fillId="11" borderId="12" xfId="0" applyFont="1" applyFill="1" applyBorder="1" applyAlignment="1" applyProtection="1">
      <alignment horizontal="left" vertical="center" wrapText="1" shrinkToFit="1"/>
    </xf>
    <xf numFmtId="0" fontId="7" fillId="11" borderId="2" xfId="0" applyFont="1" applyFill="1" applyBorder="1" applyAlignment="1" applyProtection="1">
      <alignment horizontal="left" vertical="center" wrapText="1" shrinkToFit="1"/>
    </xf>
    <xf numFmtId="0" fontId="7" fillId="11" borderId="4" xfId="0" applyFont="1" applyFill="1" applyBorder="1" applyAlignment="1" applyProtection="1">
      <alignment horizontal="left" vertical="center" wrapText="1" shrinkToFit="1"/>
    </xf>
    <xf numFmtId="0" fontId="7" fillId="11" borderId="3" xfId="0" applyFont="1" applyFill="1" applyBorder="1" applyAlignment="1" applyProtection="1">
      <alignment horizontal="left" vertical="center" wrapText="1" shrinkToFit="1"/>
    </xf>
    <xf numFmtId="0" fontId="12" fillId="0" borderId="1" xfId="0" applyFont="1" applyBorder="1" applyAlignment="1">
      <alignment vertical="center"/>
    </xf>
    <xf numFmtId="0" fontId="12" fillId="0" borderId="0" xfId="0" applyFont="1" applyBorder="1" applyAlignment="1">
      <alignment vertical="center"/>
    </xf>
    <xf numFmtId="0" fontId="63" fillId="0" borderId="0" xfId="0" applyFont="1" applyFill="1" applyBorder="1" applyAlignment="1" applyProtection="1">
      <alignment horizontal="left" vertical="center" wrapText="1"/>
      <protection locked="0"/>
    </xf>
    <xf numFmtId="0" fontId="46" fillId="0" borderId="1" xfId="0" applyFont="1" applyFill="1" applyBorder="1" applyAlignment="1" applyProtection="1">
      <alignment horizontal="center" vertical="center" wrapText="1"/>
    </xf>
    <xf numFmtId="0" fontId="12" fillId="0" borderId="0" xfId="0" applyFont="1" applyBorder="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60" fillId="0" borderId="9" xfId="0" applyFont="1" applyBorder="1" applyAlignment="1" applyProtection="1">
      <alignment horizontal="left" vertical="center" shrinkToFit="1"/>
    </xf>
    <xf numFmtId="0" fontId="60" fillId="0" borderId="10" xfId="0" applyFont="1" applyBorder="1" applyAlignment="1" applyProtection="1">
      <alignment horizontal="left" vertical="center" shrinkToFit="1"/>
    </xf>
    <xf numFmtId="0" fontId="60" fillId="0" borderId="97" xfId="0" applyFont="1" applyBorder="1" applyAlignment="1" applyProtection="1">
      <alignment horizontal="left" vertical="center" shrinkToFit="1"/>
    </xf>
    <xf numFmtId="0" fontId="60" fillId="0" borderId="2" xfId="0" applyFont="1" applyBorder="1" applyAlignment="1" applyProtection="1">
      <alignment horizontal="left" vertical="center" shrinkToFit="1"/>
    </xf>
    <xf numFmtId="0" fontId="60" fillId="0" borderId="4" xfId="0" applyFont="1" applyBorder="1" applyAlignment="1" applyProtection="1">
      <alignment horizontal="left" vertical="center" shrinkToFit="1"/>
    </xf>
    <xf numFmtId="0" fontId="60" fillId="0" borderId="27" xfId="0" applyFont="1" applyBorder="1" applyAlignment="1" applyProtection="1">
      <alignment horizontal="left" vertical="center" shrinkToFit="1"/>
    </xf>
    <xf numFmtId="0" fontId="66" fillId="0" borderId="192" xfId="0" applyFont="1" applyBorder="1" applyAlignment="1" applyProtection="1">
      <alignment vertical="center" shrinkToFit="1"/>
    </xf>
    <xf numFmtId="0" fontId="60" fillId="0" borderId="162" xfId="0" applyFont="1" applyBorder="1" applyAlignment="1" applyProtection="1">
      <alignment horizontal="right" vertical="center" shrinkToFit="1"/>
    </xf>
    <xf numFmtId="0" fontId="0" fillId="0" borderId="16" xfId="0" applyBorder="1" applyAlignment="1">
      <alignment horizontal="right" vertical="center" shrinkToFit="1"/>
    </xf>
    <xf numFmtId="0" fontId="62" fillId="0" borderId="10" xfId="0" applyFont="1" applyBorder="1" applyAlignment="1" applyProtection="1">
      <alignment horizontal="center" vertical="center" shrinkToFit="1"/>
    </xf>
    <xf numFmtId="0" fontId="62" fillId="0" borderId="11" xfId="0" applyFont="1" applyBorder="1" applyAlignment="1" applyProtection="1">
      <alignment horizontal="center" vertical="center" shrinkToFit="1"/>
    </xf>
    <xf numFmtId="0" fontId="62" fillId="0" borderId="0" xfId="0" applyFont="1" applyBorder="1" applyAlignment="1" applyProtection="1">
      <alignment horizontal="center" vertical="center" shrinkToFit="1"/>
    </xf>
    <xf numFmtId="0" fontId="62" fillId="0" borderId="12" xfId="0" applyFont="1" applyBorder="1" applyAlignment="1" applyProtection="1">
      <alignment horizontal="center" vertical="center" shrinkToFit="1"/>
    </xf>
    <xf numFmtId="0" fontId="62" fillId="0" borderId="4" xfId="0" applyFont="1" applyBorder="1" applyAlignment="1" applyProtection="1">
      <alignment horizontal="center" vertical="center" shrinkToFit="1"/>
    </xf>
    <xf numFmtId="0" fontId="62" fillId="0" borderId="3" xfId="0" applyFont="1" applyBorder="1" applyAlignment="1" applyProtection="1">
      <alignment horizontal="center" vertical="center" shrinkToFit="1"/>
    </xf>
    <xf numFmtId="0" fontId="62" fillId="13" borderId="6" xfId="0" applyFont="1" applyFill="1" applyBorder="1" applyAlignment="1" applyProtection="1">
      <alignment horizontal="center" vertical="center" shrinkToFit="1"/>
      <protection locked="0"/>
    </xf>
    <xf numFmtId="0" fontId="62" fillId="13" borderId="7" xfId="0" applyFont="1" applyFill="1" applyBorder="1" applyAlignment="1" applyProtection="1">
      <alignment horizontal="center" vertical="center" shrinkToFit="1"/>
      <protection locked="0"/>
    </xf>
    <xf numFmtId="0" fontId="62" fillId="13" borderId="8" xfId="0" applyFont="1" applyFill="1" applyBorder="1" applyAlignment="1" applyProtection="1">
      <alignment horizontal="center" vertical="center" shrinkToFit="1"/>
      <protection locked="0"/>
    </xf>
    <xf numFmtId="0" fontId="62" fillId="8" borderId="47" xfId="0" applyFont="1" applyFill="1" applyBorder="1" applyAlignment="1" applyProtection="1">
      <alignment horizontal="left" vertical="center" wrapText="1" shrinkToFit="1"/>
      <protection locked="0"/>
    </xf>
    <xf numFmtId="0" fontId="62" fillId="8" borderId="47" xfId="0" applyFont="1" applyFill="1" applyBorder="1" applyAlignment="1" applyProtection="1">
      <alignment horizontal="center" vertical="center" shrinkToFit="1"/>
      <protection locked="0"/>
    </xf>
    <xf numFmtId="0" fontId="62" fillId="13" borderId="47" xfId="0" applyFont="1" applyFill="1" applyBorder="1" applyAlignment="1" applyProtection="1">
      <alignment horizontal="center" vertical="center" shrinkToFit="1"/>
      <protection locked="0"/>
    </xf>
    <xf numFmtId="0" fontId="62" fillId="0" borderId="9" xfId="0" applyFont="1" applyBorder="1" applyAlignment="1" applyProtection="1">
      <alignment horizontal="center" vertical="center" wrapText="1" shrinkToFit="1"/>
    </xf>
    <xf numFmtId="0" fontId="62" fillId="0" borderId="10" xfId="0" applyFont="1" applyBorder="1" applyAlignment="1" applyProtection="1">
      <alignment horizontal="center" vertical="center" wrapText="1" shrinkToFit="1"/>
    </xf>
    <xf numFmtId="0" fontId="62" fillId="0" borderId="11" xfId="0" applyFont="1" applyBorder="1" applyAlignment="1" applyProtection="1">
      <alignment horizontal="center" vertical="center" wrapText="1" shrinkToFit="1"/>
    </xf>
    <xf numFmtId="0" fontId="62" fillId="0" borderId="1" xfId="0" applyFont="1" applyBorder="1" applyAlignment="1" applyProtection="1">
      <alignment horizontal="center" vertical="center" wrapText="1" shrinkToFit="1"/>
    </xf>
    <xf numFmtId="0" fontId="62" fillId="0" borderId="0" xfId="0" applyFont="1" applyBorder="1" applyAlignment="1" applyProtection="1">
      <alignment horizontal="center" vertical="center" wrapText="1" shrinkToFit="1"/>
    </xf>
    <xf numFmtId="0" fontId="62" fillId="0" borderId="12" xfId="0" applyFont="1" applyBorder="1" applyAlignment="1" applyProtection="1">
      <alignment horizontal="center" vertical="center" wrapText="1" shrinkToFit="1"/>
    </xf>
    <xf numFmtId="0" fontId="62" fillId="0" borderId="2" xfId="0" applyFont="1" applyBorder="1" applyAlignment="1" applyProtection="1">
      <alignment horizontal="center" vertical="center" wrapText="1" shrinkToFit="1"/>
    </xf>
    <xf numFmtId="0" fontId="62" fillId="0" borderId="4" xfId="0" applyFont="1" applyBorder="1" applyAlignment="1" applyProtection="1">
      <alignment horizontal="center" vertical="center" wrapText="1" shrinkToFit="1"/>
    </xf>
    <xf numFmtId="0" fontId="62" fillId="0" borderId="3" xfId="0" applyFont="1" applyBorder="1" applyAlignment="1" applyProtection="1">
      <alignment horizontal="center" vertical="center" wrapText="1" shrinkToFit="1"/>
    </xf>
    <xf numFmtId="0" fontId="63" fillId="0" borderId="47" xfId="0" applyFont="1" applyBorder="1" applyAlignment="1" applyProtection="1">
      <alignment horizontal="center" vertical="center" wrapText="1" shrinkToFit="1"/>
    </xf>
    <xf numFmtId="0" fontId="68" fillId="0" borderId="47" xfId="0" applyFont="1" applyBorder="1" applyAlignment="1" applyProtection="1">
      <alignment horizontal="center" vertical="center" wrapText="1" shrinkToFit="1"/>
    </xf>
    <xf numFmtId="0" fontId="46" fillId="0" borderId="47" xfId="0" applyFont="1" applyBorder="1" applyAlignment="1" applyProtection="1">
      <alignment horizontal="center" vertical="center" shrinkToFit="1"/>
    </xf>
    <xf numFmtId="0" fontId="62" fillId="0" borderId="47" xfId="0" applyFont="1" applyBorder="1" applyAlignment="1" applyProtection="1">
      <alignment horizontal="center" vertical="center" wrapText="1" shrinkToFit="1"/>
    </xf>
    <xf numFmtId="0" fontId="62" fillId="8" borderId="47" xfId="0" applyFont="1" applyFill="1" applyBorder="1" applyAlignment="1" applyProtection="1">
      <alignment horizontal="left" vertical="center" shrinkToFit="1"/>
      <protection locked="0"/>
    </xf>
    <xf numFmtId="58" fontId="62" fillId="8" borderId="47" xfId="0" applyNumberFormat="1" applyFont="1" applyFill="1" applyBorder="1" applyAlignment="1" applyProtection="1">
      <alignment horizontal="center" vertical="center" shrinkToFit="1"/>
      <protection locked="0"/>
    </xf>
    <xf numFmtId="0" fontId="0" fillId="0" borderId="1" xfId="0" applyFont="1" applyBorder="1" applyAlignment="1">
      <alignment horizontal="left" vertical="center"/>
    </xf>
    <xf numFmtId="0" fontId="0" fillId="0" borderId="0" xfId="0" applyFont="1" applyBorder="1" applyAlignment="1">
      <alignment horizontal="left" vertical="center"/>
    </xf>
    <xf numFmtId="0" fontId="0" fillId="0" borderId="12" xfId="0" applyFont="1" applyBorder="1" applyAlignment="1">
      <alignment horizontal="left" vertical="center"/>
    </xf>
    <xf numFmtId="0" fontId="0" fillId="0" borderId="2" xfId="0" applyFont="1" applyBorder="1" applyAlignment="1">
      <alignment horizontal="left" vertical="center"/>
    </xf>
    <xf numFmtId="0" fontId="0" fillId="0" borderId="4" xfId="0" applyFont="1" applyBorder="1" applyAlignment="1">
      <alignment horizontal="left" vertical="center"/>
    </xf>
    <xf numFmtId="0" fontId="0" fillId="0" borderId="3" xfId="0" applyFont="1" applyBorder="1" applyAlignment="1">
      <alignment horizontal="left" vertical="center"/>
    </xf>
    <xf numFmtId="0" fontId="9" fillId="20" borderId="0" xfId="0" applyFont="1" applyFill="1" applyBorder="1" applyAlignment="1">
      <alignment vertical="center" wrapText="1"/>
    </xf>
    <xf numFmtId="0" fontId="63" fillId="0" borderId="10" xfId="0" applyFont="1" applyBorder="1" applyAlignment="1" applyProtection="1">
      <alignment horizontal="left" vertical="center"/>
    </xf>
    <xf numFmtId="0" fontId="63" fillId="0" borderId="11" xfId="0" applyFont="1" applyBorder="1" applyAlignment="1" applyProtection="1">
      <alignment horizontal="left" vertical="center"/>
    </xf>
    <xf numFmtId="0" fontId="0" fillId="0" borderId="2" xfId="0" applyBorder="1" applyAlignment="1">
      <alignment horizontal="right" vertical="center"/>
    </xf>
    <xf numFmtId="0" fontId="16" fillId="8" borderId="4" xfId="0" applyFont="1" applyFill="1" applyBorder="1" applyAlignment="1">
      <alignment horizontal="left" vertical="center" wrapText="1" shrinkToFit="1"/>
    </xf>
    <xf numFmtId="0" fontId="46" fillId="13" borderId="158" xfId="0" applyFont="1" applyFill="1" applyBorder="1" applyAlignment="1" applyProtection="1">
      <alignment horizontal="center" vertical="center" shrinkToFit="1"/>
      <protection locked="0"/>
    </xf>
    <xf numFmtId="0" fontId="46" fillId="13" borderId="277" xfId="0" applyFont="1" applyFill="1" applyBorder="1" applyAlignment="1" applyProtection="1">
      <alignment horizontal="center" vertical="center" shrinkToFit="1"/>
      <protection locked="0"/>
    </xf>
    <xf numFmtId="0" fontId="46" fillId="13" borderId="29" xfId="0" applyFont="1" applyFill="1" applyBorder="1" applyAlignment="1" applyProtection="1">
      <alignment horizontal="center" vertical="center" shrinkToFit="1"/>
      <protection locked="0"/>
    </xf>
    <xf numFmtId="0" fontId="7" fillId="0" borderId="31" xfId="0" applyFont="1" applyBorder="1" applyAlignment="1" applyProtection="1">
      <alignment horizontal="left" vertical="center"/>
    </xf>
    <xf numFmtId="0" fontId="46" fillId="13" borderId="3" xfId="0" applyFont="1" applyFill="1" applyBorder="1" applyAlignment="1" applyProtection="1">
      <alignment horizontal="center" vertical="center" shrinkToFit="1"/>
      <protection locked="0"/>
    </xf>
    <xf numFmtId="0" fontId="46" fillId="13" borderId="88" xfId="0" applyFont="1" applyFill="1" applyBorder="1" applyAlignment="1" applyProtection="1">
      <alignment horizontal="center" vertical="center" shrinkToFit="1"/>
      <protection locked="0"/>
    </xf>
    <xf numFmtId="0" fontId="46" fillId="13" borderId="2" xfId="0" applyFont="1" applyFill="1" applyBorder="1" applyAlignment="1" applyProtection="1">
      <alignment horizontal="center" vertical="center" shrinkToFit="1"/>
      <protection locked="0"/>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46" fillId="13" borderId="11" xfId="0" applyFont="1" applyFill="1" applyBorder="1" applyAlignment="1" applyProtection="1">
      <alignment horizontal="center" vertical="center" shrinkToFit="1"/>
      <protection locked="0"/>
    </xf>
    <xf numFmtId="0" fontId="46" fillId="13" borderId="87" xfId="0" applyFont="1" applyFill="1" applyBorder="1" applyAlignment="1" applyProtection="1">
      <alignment horizontal="center" vertical="center" shrinkToFit="1"/>
      <protection locked="0"/>
    </xf>
    <xf numFmtId="0" fontId="46" fillId="13" borderId="9" xfId="0" applyFont="1" applyFill="1" applyBorder="1" applyAlignment="1" applyProtection="1">
      <alignment horizontal="center" vertical="center" shrinkToFit="1"/>
      <protection locked="0"/>
    </xf>
    <xf numFmtId="0" fontId="7" fillId="0" borderId="29"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158" xfId="0" applyFont="1" applyBorder="1" applyAlignment="1" applyProtection="1">
      <alignment horizontal="center" vertical="center"/>
    </xf>
    <xf numFmtId="0" fontId="8" fillId="0" borderId="2" xfId="0" applyFont="1" applyFill="1" applyBorder="1" applyAlignment="1" applyProtection="1">
      <alignment vertical="center" wrapText="1"/>
    </xf>
    <xf numFmtId="0" fontId="63" fillId="8" borderId="4" xfId="0" applyFont="1" applyFill="1" applyBorder="1" applyAlignment="1" applyProtection="1">
      <alignment horizontal="left" vertical="center" wrapText="1"/>
    </xf>
    <xf numFmtId="0" fontId="93" fillId="8" borderId="4" xfId="0" applyFont="1" applyFill="1" applyBorder="1" applyAlignment="1">
      <alignment horizontal="left" vertical="center" wrapTex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center" vertical="center"/>
    </xf>
    <xf numFmtId="0" fontId="60" fillId="0" borderId="2" xfId="0" applyFont="1" applyBorder="1" applyAlignment="1" applyProtection="1">
      <alignment horizontal="left" vertical="center"/>
    </xf>
    <xf numFmtId="0" fontId="60" fillId="0" borderId="4" xfId="0" applyFont="1" applyBorder="1" applyAlignment="1" applyProtection="1">
      <alignment horizontal="left" vertical="center"/>
    </xf>
    <xf numFmtId="0" fontId="7" fillId="0" borderId="88" xfId="0" applyFont="1" applyBorder="1" applyAlignment="1" applyProtection="1">
      <alignment horizontal="left" vertical="center" wrapText="1"/>
    </xf>
    <xf numFmtId="0" fontId="7" fillId="0" borderId="47" xfId="0" applyFont="1" applyBorder="1" applyAlignment="1" applyProtection="1">
      <alignment horizontal="left" vertical="center" wrapText="1"/>
    </xf>
    <xf numFmtId="0" fontId="9" fillId="8" borderId="0" xfId="0" applyFont="1" applyFill="1" applyBorder="1" applyAlignment="1" applyProtection="1">
      <alignment horizontal="left" vertical="center" wrapText="1"/>
    </xf>
    <xf numFmtId="0" fontId="17" fillId="8" borderId="0" xfId="0" applyFont="1" applyFill="1" applyBorder="1" applyAlignment="1">
      <alignment horizontal="left" vertical="center" wrapText="1"/>
    </xf>
    <xf numFmtId="0" fontId="17" fillId="8" borderId="4" xfId="0" applyFont="1" applyFill="1" applyBorder="1" applyAlignment="1">
      <alignment horizontal="left" vertical="center" wrapText="1"/>
    </xf>
    <xf numFmtId="0" fontId="46" fillId="6" borderId="9" xfId="0" applyFont="1" applyFill="1" applyBorder="1" applyAlignment="1" applyProtection="1">
      <alignment horizontal="left" vertical="center" shrinkToFit="1"/>
    </xf>
    <xf numFmtId="0" fontId="46" fillId="6" borderId="10" xfId="0" applyFont="1" applyFill="1" applyBorder="1" applyAlignment="1" applyProtection="1">
      <alignment horizontal="left" vertical="center" shrinkToFit="1"/>
    </xf>
    <xf numFmtId="0" fontId="46" fillId="6" borderId="11" xfId="0" applyFont="1" applyFill="1" applyBorder="1" applyAlignment="1" applyProtection="1">
      <alignment horizontal="left" vertical="center" shrinkToFit="1"/>
    </xf>
    <xf numFmtId="0" fontId="7" fillId="0" borderId="0" xfId="0"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7" fillId="8" borderId="0" xfId="0" applyFont="1" applyFill="1" applyAlignment="1">
      <alignment horizontal="left" vertical="center" wrapText="1"/>
    </xf>
    <xf numFmtId="0" fontId="86" fillId="0" borderId="1" xfId="0" applyFont="1" applyBorder="1" applyAlignment="1" applyProtection="1">
      <alignment horizontal="left" vertical="center" wrapText="1"/>
    </xf>
    <xf numFmtId="0" fontId="0" fillId="0" borderId="0" xfId="0" applyBorder="1"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8" fillId="0" borderId="54" xfId="0" applyFont="1" applyBorder="1" applyAlignment="1" applyProtection="1">
      <alignment horizontal="left" vertical="center" shrinkToFit="1"/>
    </xf>
    <xf numFmtId="0" fontId="8" fillId="0" borderId="53" xfId="0" applyFont="1" applyBorder="1" applyAlignment="1" applyProtection="1">
      <alignment horizontal="left" vertical="center" shrinkToFit="1"/>
    </xf>
    <xf numFmtId="0" fontId="0" fillId="0" borderId="53" xfId="0" applyBorder="1" applyAlignment="1">
      <alignment vertical="center"/>
    </xf>
    <xf numFmtId="0" fontId="0" fillId="0" borderId="86" xfId="0" applyBorder="1" applyAlignment="1">
      <alignment vertical="center"/>
    </xf>
    <xf numFmtId="0" fontId="8" fillId="0" borderId="29" xfId="0" applyFont="1" applyBorder="1" applyAlignment="1" applyProtection="1">
      <alignment horizontal="left" vertical="center" shrinkToFit="1"/>
    </xf>
    <xf numFmtId="0" fontId="8" fillId="0" borderId="31" xfId="0" applyFont="1" applyBorder="1" applyAlignment="1" applyProtection="1">
      <alignment horizontal="left" vertical="center" shrinkToFit="1"/>
    </xf>
    <xf numFmtId="0" fontId="46" fillId="0" borderId="29" xfId="0" applyFont="1" applyFill="1" applyBorder="1" applyAlignment="1" applyProtection="1">
      <alignment horizontal="left" vertical="center" shrinkToFit="1"/>
    </xf>
    <xf numFmtId="0" fontId="46" fillId="0" borderId="31" xfId="0" applyFont="1" applyFill="1" applyBorder="1" applyAlignment="1" applyProtection="1">
      <alignment horizontal="left" vertical="center" shrinkToFit="1"/>
    </xf>
    <xf numFmtId="0" fontId="8" fillId="0" borderId="31" xfId="0" applyFont="1" applyBorder="1" applyAlignment="1" applyProtection="1">
      <alignment vertical="center" shrinkToFit="1"/>
    </xf>
    <xf numFmtId="0" fontId="77" fillId="0" borderId="31" xfId="0" applyFont="1" applyFill="1" applyBorder="1" applyAlignment="1" applyProtection="1">
      <alignment horizontal="left" vertical="center" shrinkToFit="1"/>
    </xf>
    <xf numFmtId="0" fontId="46" fillId="0" borderId="1" xfId="0" applyFont="1" applyFill="1" applyBorder="1" applyAlignment="1" applyProtection="1">
      <alignment horizontal="center" vertical="center" wrapText="1" shrinkToFit="1"/>
    </xf>
    <xf numFmtId="0" fontId="46" fillId="0" borderId="0" xfId="0" applyFont="1" applyFill="1" applyBorder="1" applyAlignment="1" applyProtection="1">
      <alignment horizontal="center" vertical="center" shrinkToFit="1"/>
    </xf>
    <xf numFmtId="0" fontId="46" fillId="0" borderId="2" xfId="0" applyFont="1" applyFill="1" applyBorder="1" applyAlignment="1" applyProtection="1">
      <alignment horizontal="center" vertical="center" shrinkToFit="1"/>
    </xf>
    <xf numFmtId="0" fontId="46" fillId="0" borderId="4" xfId="0" applyFont="1" applyFill="1" applyBorder="1" applyAlignment="1" applyProtection="1">
      <alignment horizontal="center" vertical="center" shrinkToFit="1"/>
    </xf>
    <xf numFmtId="0" fontId="17" fillId="0" borderId="4" xfId="0" applyFont="1" applyBorder="1" applyAlignment="1">
      <alignment vertical="center" wrapText="1"/>
    </xf>
    <xf numFmtId="0" fontId="7" fillId="0" borderId="54" xfId="0" applyFont="1" applyBorder="1" applyAlignment="1" applyProtection="1">
      <alignment horizontal="left" vertical="center" wrapText="1"/>
    </xf>
    <xf numFmtId="0" fontId="7" fillId="0" borderId="53" xfId="0" applyFont="1" applyBorder="1" applyAlignment="1" applyProtection="1">
      <alignment horizontal="left" vertical="center" wrapText="1"/>
    </xf>
    <xf numFmtId="0" fontId="7" fillId="0" borderId="86" xfId="0" applyFont="1" applyBorder="1" applyAlignment="1" applyProtection="1">
      <alignment horizontal="left" vertical="center" wrapText="1"/>
    </xf>
    <xf numFmtId="0" fontId="7" fillId="0" borderId="103" xfId="0" applyFont="1" applyBorder="1" applyAlignment="1" applyProtection="1">
      <alignment horizontal="left" vertical="center" wrapText="1"/>
    </xf>
    <xf numFmtId="0" fontId="0" fillId="0" borderId="90" xfId="0" applyBorder="1" applyAlignment="1">
      <alignment horizontal="left" vertical="center" wrapText="1"/>
    </xf>
    <xf numFmtId="0" fontId="0" fillId="0" borderId="91" xfId="0" applyBorder="1" applyAlignment="1">
      <alignment horizontal="left" vertical="center" wrapText="1"/>
    </xf>
    <xf numFmtId="0" fontId="9" fillId="8" borderId="0" xfId="0" applyFont="1" applyFill="1" applyBorder="1" applyAlignment="1" applyProtection="1">
      <alignment vertical="center" wrapText="1"/>
    </xf>
    <xf numFmtId="0" fontId="17" fillId="0" borderId="0" xfId="0" applyFont="1" applyBorder="1" applyAlignment="1">
      <alignment vertical="center" wrapText="1"/>
    </xf>
    <xf numFmtId="0" fontId="46" fillId="0" borderId="2" xfId="0" applyFont="1" applyBorder="1" applyAlignment="1" applyProtection="1">
      <alignment horizontal="left" vertical="center" shrinkToFit="1"/>
    </xf>
    <xf numFmtId="0" fontId="46" fillId="0" borderId="4" xfId="0" applyFont="1" applyBorder="1" applyAlignment="1" applyProtection="1">
      <alignment horizontal="left" vertical="center" shrinkToFit="1"/>
    </xf>
    <xf numFmtId="0" fontId="46" fillId="0" borderId="3" xfId="0" applyFont="1" applyBorder="1" applyAlignment="1" applyProtection="1">
      <alignment horizontal="left" vertical="center" shrinkToFit="1"/>
    </xf>
    <xf numFmtId="0" fontId="87" fillId="0" borderId="0" xfId="0" applyFont="1" applyBorder="1" applyAlignment="1" applyProtection="1">
      <alignment horizontal="left" vertical="center"/>
    </xf>
    <xf numFmtId="0" fontId="9" fillId="8" borderId="4" xfId="0" applyFont="1" applyFill="1" applyBorder="1" applyAlignment="1">
      <alignment vertical="center" wrapText="1" shrinkToFit="1"/>
    </xf>
    <xf numFmtId="0" fontId="17" fillId="8" borderId="4" xfId="0" applyFont="1" applyFill="1" applyBorder="1" applyAlignment="1">
      <alignment vertical="center" wrapText="1"/>
    </xf>
    <xf numFmtId="0" fontId="8" fillId="6" borderId="9" xfId="0" applyFont="1" applyFill="1" applyBorder="1" applyAlignment="1" applyProtection="1">
      <alignment horizontal="left" vertical="center" shrinkToFit="1"/>
    </xf>
    <xf numFmtId="0" fontId="8" fillId="6" borderId="10" xfId="0" applyFont="1" applyFill="1" applyBorder="1" applyAlignment="1" applyProtection="1">
      <alignment horizontal="left" vertical="center" shrinkToFit="1"/>
    </xf>
    <xf numFmtId="0" fontId="8" fillId="6" borderId="11" xfId="0" applyFont="1" applyFill="1" applyBorder="1" applyAlignment="1" applyProtection="1">
      <alignment horizontal="left" vertical="center" shrinkToFit="1"/>
    </xf>
    <xf numFmtId="0" fontId="46" fillId="0" borderId="1" xfId="0" applyFont="1" applyBorder="1" applyAlignment="1" applyProtection="1">
      <alignment horizontal="left" vertical="center" shrinkToFit="1"/>
    </xf>
    <xf numFmtId="0" fontId="7" fillId="0" borderId="0" xfId="0" applyFont="1" applyBorder="1" applyAlignment="1">
      <alignment vertical="center" shrinkToFit="1"/>
    </xf>
    <xf numFmtId="0" fontId="7" fillId="0" borderId="1" xfId="0" applyFont="1" applyBorder="1" applyAlignment="1">
      <alignment horizontal="left" vertical="center" shrinkToFit="1"/>
    </xf>
    <xf numFmtId="0" fontId="46" fillId="0" borderId="12" xfId="0" applyFont="1" applyBorder="1" applyAlignment="1" applyProtection="1">
      <alignment horizontal="left" vertical="center" shrinkToFit="1"/>
    </xf>
    <xf numFmtId="0" fontId="7" fillId="0" borderId="12" xfId="0" applyFont="1" applyBorder="1" applyAlignment="1">
      <alignment horizontal="left" vertical="center" shrinkToFit="1"/>
    </xf>
    <xf numFmtId="0" fontId="11" fillId="0" borderId="1" xfId="0" applyFont="1" applyBorder="1" applyAlignment="1" applyProtection="1">
      <alignment horizontal="right" vertical="center"/>
    </xf>
    <xf numFmtId="0" fontId="7" fillId="0" borderId="4" xfId="0" applyFont="1" applyFill="1" applyBorder="1" applyAlignment="1" applyProtection="1">
      <alignment vertical="center" wrapText="1"/>
      <protection locked="0"/>
    </xf>
    <xf numFmtId="0" fontId="60" fillId="0" borderId="90" xfId="0" applyFont="1" applyBorder="1" applyAlignment="1" applyProtection="1">
      <alignment vertical="center" shrinkToFit="1"/>
    </xf>
    <xf numFmtId="0" fontId="63" fillId="8" borderId="90" xfId="0" applyFont="1" applyFill="1" applyBorder="1" applyAlignment="1" applyProtection="1">
      <alignment horizontal="left" vertical="center" wrapText="1" shrinkToFit="1"/>
      <protection locked="0"/>
    </xf>
    <xf numFmtId="0" fontId="60" fillId="0" borderId="91" xfId="0" applyFont="1" applyBorder="1" applyAlignment="1" applyProtection="1">
      <alignment horizontal="center" vertical="center"/>
    </xf>
    <xf numFmtId="0" fontId="77" fillId="0" borderId="0" xfId="0" applyFont="1" applyBorder="1" applyAlignment="1" applyProtection="1">
      <alignment horizontal="center" vertical="center" wrapText="1"/>
    </xf>
    <xf numFmtId="0" fontId="46" fillId="0" borderId="9" xfId="0" applyFont="1" applyBorder="1" applyAlignment="1" applyProtection="1">
      <alignment horizontal="left" vertical="center" shrinkToFit="1"/>
    </xf>
    <xf numFmtId="0" fontId="46" fillId="0" borderId="10" xfId="0" applyFont="1" applyBorder="1" applyAlignment="1" applyProtection="1">
      <alignment horizontal="left" vertical="center" shrinkToFit="1"/>
    </xf>
    <xf numFmtId="0" fontId="46" fillId="0" borderId="11" xfId="0" applyFont="1" applyBorder="1" applyAlignment="1" applyProtection="1">
      <alignment horizontal="left" vertical="center" shrinkToFit="1"/>
    </xf>
    <xf numFmtId="0" fontId="46" fillId="0" borderId="0" xfId="0" applyFont="1" applyBorder="1" applyAlignment="1" applyProtection="1">
      <alignment horizontal="left" vertical="center" shrinkToFit="1"/>
    </xf>
    <xf numFmtId="0" fontId="8" fillId="0" borderId="2" xfId="0" applyFont="1" applyBorder="1" applyAlignment="1" applyProtection="1">
      <alignment horizontal="right" vertical="center"/>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7" fillId="0" borderId="0" xfId="0" applyFont="1" applyBorder="1" applyAlignment="1" applyProtection="1">
      <alignment horizontal="center"/>
    </xf>
    <xf numFmtId="0" fontId="7" fillId="0" borderId="4" xfId="0" applyFont="1" applyBorder="1" applyAlignment="1" applyProtection="1">
      <alignment horizontal="center"/>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7" fillId="0" borderId="10" xfId="0" applyFont="1" applyBorder="1" applyAlignment="1" applyProtection="1">
      <alignment horizontal="center" vertical="center" textRotation="255" shrinkToFit="1"/>
    </xf>
    <xf numFmtId="0" fontId="7" fillId="0" borderId="11"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47" xfId="0" applyFont="1" applyBorder="1" applyAlignment="1" applyProtection="1">
      <alignment horizontal="center" vertical="center" textRotation="255" wrapText="1"/>
    </xf>
    <xf numFmtId="56" fontId="5" fillId="0" borderId="0" xfId="0" applyNumberFormat="1" applyFont="1" applyBorder="1" applyAlignment="1" applyProtection="1">
      <alignment horizontal="left" vertical="center"/>
    </xf>
    <xf numFmtId="0" fontId="5" fillId="0" borderId="0" xfId="0" applyFont="1" applyBorder="1" applyAlignment="1" applyProtection="1">
      <alignment horizontal="left" vertical="center"/>
    </xf>
    <xf numFmtId="0" fontId="6" fillId="13" borderId="85" xfId="3" applyFont="1" applyFill="1" applyBorder="1" applyAlignment="1" applyProtection="1">
      <alignment horizontal="center" vertical="center" shrinkToFit="1"/>
      <protection locked="0"/>
    </xf>
    <xf numFmtId="0" fontId="6" fillId="13" borderId="83" xfId="3" applyFont="1" applyFill="1" applyBorder="1" applyAlignment="1" applyProtection="1">
      <alignment horizontal="center" vertical="center" shrinkToFit="1"/>
      <protection locked="0"/>
    </xf>
    <xf numFmtId="0" fontId="6" fillId="13" borderId="87" xfId="3" applyFont="1" applyFill="1" applyBorder="1" applyAlignment="1" applyProtection="1">
      <alignment horizontal="center" vertical="center" shrinkToFit="1"/>
      <protection locked="0"/>
    </xf>
    <xf numFmtId="0" fontId="6" fillId="13" borderId="157" xfId="3" applyFont="1" applyFill="1" applyBorder="1" applyAlignment="1" applyProtection="1">
      <alignment horizontal="center" vertical="center" shrinkToFit="1"/>
      <protection locked="0"/>
    </xf>
    <xf numFmtId="0" fontId="6" fillId="0" borderId="85" xfId="3" applyFont="1" applyBorder="1" applyAlignment="1" applyProtection="1">
      <alignment horizontal="center" vertical="center" shrinkToFit="1"/>
    </xf>
    <xf numFmtId="0" fontId="6" fillId="0" borderId="87" xfId="3" applyFont="1" applyBorder="1" applyAlignment="1" applyProtection="1">
      <alignment horizontal="center" vertical="center" shrinkToFit="1"/>
    </xf>
    <xf numFmtId="0" fontId="6" fillId="8" borderId="85" xfId="3" applyFont="1" applyFill="1" applyBorder="1" applyAlignment="1" applyProtection="1">
      <alignment horizontal="center" vertical="center" shrinkToFit="1"/>
      <protection locked="0"/>
    </xf>
    <xf numFmtId="0" fontId="6" fillId="8" borderId="87" xfId="3" applyFont="1" applyFill="1" applyBorder="1" applyAlignment="1" applyProtection="1">
      <alignment horizontal="center" vertical="center" shrinkToFit="1"/>
      <protection locked="0"/>
    </xf>
    <xf numFmtId="38" fontId="8" fillId="8" borderId="9" xfId="2" applyFont="1" applyFill="1" applyBorder="1" applyAlignment="1" applyProtection="1">
      <alignment horizontal="center" vertical="center"/>
      <protection locked="0"/>
    </xf>
    <xf numFmtId="38" fontId="8" fillId="8" borderId="10" xfId="2" applyFont="1" applyFill="1" applyBorder="1" applyAlignment="1" applyProtection="1">
      <alignment horizontal="center" vertical="center"/>
      <protection locked="0"/>
    </xf>
    <xf numFmtId="38" fontId="8" fillId="8" borderId="2" xfId="2" applyFont="1" applyFill="1" applyBorder="1" applyAlignment="1" applyProtection="1">
      <alignment horizontal="center" vertical="center"/>
      <protection locked="0"/>
    </xf>
    <xf numFmtId="38" fontId="8" fillId="8" borderId="4" xfId="2" applyFont="1" applyFill="1" applyBorder="1" applyAlignment="1" applyProtection="1">
      <alignment horizontal="center" vertical="center"/>
      <protection locked="0"/>
    </xf>
    <xf numFmtId="38" fontId="6" fillId="8" borderId="0" xfId="2" applyFont="1" applyFill="1" applyBorder="1" applyAlignment="1" applyProtection="1">
      <alignment horizontal="center" vertical="center"/>
      <protection locked="0"/>
    </xf>
    <xf numFmtId="0" fontId="7" fillId="0" borderId="12" xfId="0" applyFont="1" applyBorder="1" applyAlignment="1" applyProtection="1">
      <alignment horizontal="left" vertical="center"/>
    </xf>
    <xf numFmtId="38" fontId="6" fillId="8" borderId="10" xfId="2" applyFont="1" applyFill="1" applyBorder="1" applyAlignment="1" applyProtection="1">
      <alignment horizontal="center" vertical="center"/>
      <protection locked="0"/>
    </xf>
    <xf numFmtId="38" fontId="6" fillId="8" borderId="4" xfId="2" applyFont="1" applyFill="1" applyBorder="1" applyAlignment="1" applyProtection="1">
      <alignment horizontal="center" vertical="center"/>
      <protection locked="0"/>
    </xf>
    <xf numFmtId="0" fontId="6" fillId="0" borderId="47" xfId="3" applyFont="1" applyFill="1" applyBorder="1" applyAlignment="1" applyProtection="1">
      <alignment horizontal="center" vertical="center" shrinkToFit="1"/>
      <protection locked="0"/>
    </xf>
    <xf numFmtId="0" fontId="6" fillId="0" borderId="68" xfId="3" applyFont="1" applyFill="1" applyBorder="1" applyAlignment="1" applyProtection="1">
      <alignment horizontal="center" vertical="center" shrinkToFit="1"/>
      <protection locked="0"/>
    </xf>
    <xf numFmtId="0" fontId="6" fillId="0" borderId="47" xfId="3" applyFont="1" applyBorder="1" applyAlignment="1" applyProtection="1">
      <alignment horizontal="center" vertical="center" shrinkToFit="1"/>
    </xf>
    <xf numFmtId="0" fontId="6" fillId="8" borderId="47" xfId="3" applyFont="1" applyFill="1" applyBorder="1" applyAlignment="1" applyProtection="1">
      <alignment horizontal="center" vertical="center" shrinkToFit="1"/>
      <protection locked="0"/>
    </xf>
    <xf numFmtId="38" fontId="6" fillId="8" borderId="47" xfId="2" applyFont="1" applyFill="1" applyBorder="1" applyAlignment="1" applyProtection="1">
      <alignment horizontal="center" vertical="center" shrinkToFit="1"/>
      <protection locked="0"/>
    </xf>
    <xf numFmtId="38" fontId="6" fillId="8" borderId="6" xfId="2" applyFont="1" applyFill="1" applyBorder="1" applyAlignment="1" applyProtection="1">
      <alignment horizontal="center" vertical="center" shrinkToFit="1"/>
      <protection locked="0"/>
    </xf>
    <xf numFmtId="0" fontId="6" fillId="0" borderId="88" xfId="3" applyFont="1" applyBorder="1" applyAlignment="1" applyProtection="1">
      <alignment horizontal="center" vertical="center" shrinkToFit="1"/>
    </xf>
    <xf numFmtId="0" fontId="8" fillId="0" borderId="9" xfId="3" applyFont="1" applyBorder="1" applyAlignment="1" applyProtection="1">
      <alignment horizontal="left" vertical="center" shrinkToFit="1"/>
    </xf>
    <xf numFmtId="0" fontId="8" fillId="0" borderId="10" xfId="3" applyFont="1" applyBorder="1" applyAlignment="1" applyProtection="1">
      <alignment horizontal="left" vertical="center" shrinkToFit="1"/>
    </xf>
    <xf numFmtId="0" fontId="8" fillId="0" borderId="11" xfId="3" applyFont="1" applyBorder="1" applyAlignment="1" applyProtection="1">
      <alignment horizontal="left" vertical="center" shrinkToFit="1"/>
    </xf>
    <xf numFmtId="0" fontId="6" fillId="8" borderId="9" xfId="3" applyFont="1" applyFill="1" applyBorder="1" applyAlignment="1" applyProtection="1">
      <alignment horizontal="center" vertical="center" shrinkToFit="1"/>
      <protection locked="0"/>
    </xf>
    <xf numFmtId="0" fontId="6" fillId="8" borderId="10" xfId="3" applyFont="1" applyFill="1" applyBorder="1" applyAlignment="1" applyProtection="1">
      <alignment horizontal="center" vertical="center" shrinkToFit="1"/>
      <protection locked="0"/>
    </xf>
    <xf numFmtId="0" fontId="6" fillId="8" borderId="1" xfId="3" applyFont="1" applyFill="1" applyBorder="1" applyAlignment="1" applyProtection="1">
      <alignment horizontal="center" vertical="center" shrinkToFit="1"/>
      <protection locked="0"/>
    </xf>
    <xf numFmtId="0" fontId="6" fillId="8" borderId="0" xfId="3" applyFont="1" applyFill="1" applyBorder="1" applyAlignment="1" applyProtection="1">
      <alignment horizontal="center" vertical="center" shrinkToFit="1"/>
      <protection locked="0"/>
    </xf>
    <xf numFmtId="0" fontId="6" fillId="13" borderId="0" xfId="3" applyFont="1" applyFill="1" applyBorder="1" applyAlignment="1" applyProtection="1">
      <alignment horizontal="center" vertical="center" shrinkToFit="1"/>
      <protection locked="0"/>
    </xf>
    <xf numFmtId="0" fontId="6" fillId="13" borderId="12" xfId="3" applyFont="1" applyFill="1" applyBorder="1" applyAlignment="1" applyProtection="1">
      <alignment horizontal="center" vertical="center" shrinkToFit="1"/>
      <protection locked="0"/>
    </xf>
    <xf numFmtId="0" fontId="6" fillId="13" borderId="4" xfId="3" applyFont="1" applyFill="1" applyBorder="1" applyAlignment="1" applyProtection="1">
      <alignment horizontal="center" vertical="center" shrinkToFit="1"/>
      <protection locked="0"/>
    </xf>
    <xf numFmtId="0" fontId="6" fillId="13" borderId="3" xfId="3" applyFont="1" applyFill="1" applyBorder="1" applyAlignment="1" applyProtection="1">
      <alignment horizontal="center" vertical="center" shrinkToFit="1"/>
      <protection locked="0"/>
    </xf>
    <xf numFmtId="0" fontId="6" fillId="13" borderId="47" xfId="3" applyFont="1" applyFill="1" applyBorder="1" applyAlignment="1" applyProtection="1">
      <alignment horizontal="center" vertical="center" shrinkToFit="1"/>
      <protection locked="0"/>
    </xf>
    <xf numFmtId="0" fontId="7" fillId="13" borderId="1" xfId="0" applyFont="1" applyFill="1" applyBorder="1" applyAlignment="1" applyProtection="1">
      <alignment horizontal="center" vertical="center"/>
      <protection locked="0"/>
    </xf>
    <xf numFmtId="0" fontId="7" fillId="13" borderId="121" xfId="0" applyFont="1" applyFill="1" applyBorder="1" applyAlignment="1" applyProtection="1">
      <alignment horizontal="center" vertical="center"/>
      <protection locked="0"/>
    </xf>
    <xf numFmtId="0" fontId="6" fillId="0" borderId="33" xfId="3" applyFont="1" applyBorder="1" applyAlignment="1" applyProtection="1">
      <alignment horizontal="center" vertical="center" shrinkToFit="1"/>
    </xf>
    <xf numFmtId="0" fontId="6" fillId="0" borderId="48" xfId="3" applyFont="1" applyBorder="1" applyAlignment="1" applyProtection="1">
      <alignment horizontal="center" vertical="center" shrinkToFit="1"/>
    </xf>
    <xf numFmtId="0" fontId="6" fillId="0" borderId="34" xfId="3" applyFont="1" applyBorder="1" applyAlignment="1" applyProtection="1">
      <alignment horizontal="center" vertical="center" shrinkToFit="1"/>
    </xf>
    <xf numFmtId="0" fontId="6" fillId="0" borderId="12" xfId="3" applyFont="1" applyBorder="1" applyAlignment="1" applyProtection="1">
      <alignment horizontal="center" vertical="center" shrinkToFit="1"/>
    </xf>
    <xf numFmtId="0" fontId="6" fillId="0" borderId="4" xfId="3" applyFont="1" applyBorder="1" applyAlignment="1" applyProtection="1">
      <alignment horizontal="center" vertical="center" shrinkToFit="1"/>
    </xf>
    <xf numFmtId="0" fontId="6" fillId="0" borderId="3" xfId="3" applyFont="1" applyBorder="1" applyAlignment="1" applyProtection="1">
      <alignment horizontal="center" vertical="center" shrinkToFit="1"/>
    </xf>
    <xf numFmtId="0" fontId="6" fillId="8" borderId="6" xfId="3" applyFont="1" applyFill="1" applyBorder="1" applyAlignment="1" applyProtection="1">
      <alignment horizontal="center" vertical="center" shrinkToFit="1"/>
      <protection locked="0"/>
    </xf>
    <xf numFmtId="0" fontId="7" fillId="8" borderId="10" xfId="0" applyFont="1" applyFill="1" applyBorder="1" applyAlignment="1" applyProtection="1">
      <alignment horizontal="left" vertical="center"/>
      <protection locked="0"/>
    </xf>
    <xf numFmtId="0" fontId="7" fillId="8" borderId="4" xfId="0" applyFont="1" applyFill="1" applyBorder="1" applyAlignment="1" applyProtection="1">
      <alignment horizontal="left" vertical="center"/>
      <protection locked="0"/>
    </xf>
    <xf numFmtId="0" fontId="7" fillId="0" borderId="9" xfId="0" applyFont="1" applyBorder="1" applyAlignment="1" applyProtection="1">
      <alignment horizontal="center"/>
    </xf>
    <xf numFmtId="0" fontId="5" fillId="0" borderId="0" xfId="0" applyFont="1" applyAlignment="1" applyProtection="1">
      <alignment horizontal="left" vertical="center"/>
    </xf>
    <xf numFmtId="0" fontId="6" fillId="13" borderId="101" xfId="3" applyFont="1" applyFill="1" applyBorder="1" applyAlignment="1" applyProtection="1">
      <alignment horizontal="center" vertical="center" shrinkToFit="1"/>
      <protection locked="0"/>
    </xf>
    <xf numFmtId="0" fontId="6" fillId="13" borderId="43" xfId="3" applyFont="1" applyFill="1" applyBorder="1" applyAlignment="1" applyProtection="1">
      <alignment horizontal="center" vertical="center" shrinkToFit="1"/>
      <protection locked="0"/>
    </xf>
    <xf numFmtId="0" fontId="8" fillId="0" borderId="47"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0" fontId="8" fillId="0" borderId="166" xfId="0" applyFont="1" applyBorder="1" applyAlignment="1" applyProtection="1">
      <alignment horizontal="center" vertical="center"/>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8" fillId="8" borderId="47" xfId="0" applyFont="1" applyFill="1" applyBorder="1" applyAlignment="1" applyProtection="1">
      <alignment horizontal="left" vertical="center"/>
      <protection locked="0"/>
    </xf>
    <xf numFmtId="0" fontId="8" fillId="8" borderId="9"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0" fontId="6" fillId="0" borderId="153" xfId="3" applyFont="1" applyBorder="1" applyAlignment="1" applyProtection="1">
      <alignment horizontal="left" vertical="center" shrinkToFit="1"/>
    </xf>
    <xf numFmtId="0" fontId="6" fillId="0" borderId="70" xfId="3" applyFont="1" applyBorder="1" applyAlignment="1" applyProtection="1">
      <alignment horizontal="left" vertical="center" shrinkToFit="1"/>
    </xf>
    <xf numFmtId="0" fontId="6" fillId="0" borderId="156" xfId="3" applyFont="1" applyBorder="1" applyAlignment="1" applyProtection="1">
      <alignment horizontal="left" vertical="center" shrinkToFit="1"/>
    </xf>
    <xf numFmtId="0" fontId="6" fillId="0" borderId="49" xfId="3" applyFont="1" applyBorder="1" applyAlignment="1" applyProtection="1">
      <alignment horizontal="center" vertical="center" shrinkToFit="1"/>
    </xf>
    <xf numFmtId="0" fontId="6" fillId="0" borderId="1" xfId="3" applyFont="1" applyBorder="1" applyAlignment="1" applyProtection="1">
      <alignment horizontal="center" vertical="center" shrinkToFit="1"/>
    </xf>
    <xf numFmtId="0" fontId="6" fillId="0" borderId="2" xfId="3" applyFont="1" applyBorder="1" applyAlignment="1" applyProtection="1">
      <alignment horizontal="center" vertical="center" shrinkToFit="1"/>
    </xf>
    <xf numFmtId="0" fontId="6" fillId="0" borderId="42" xfId="3" applyFont="1" applyBorder="1" applyAlignment="1" applyProtection="1">
      <alignment horizontal="center" vertical="center" shrinkToFit="1"/>
    </xf>
    <xf numFmtId="38" fontId="6" fillId="0" borderId="47"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0" xfId="0" applyFont="1" applyAlignment="1" applyProtection="1">
      <alignment horizontal="center"/>
    </xf>
    <xf numFmtId="0" fontId="6" fillId="0" borderId="101" xfId="3" applyFont="1" applyBorder="1" applyAlignment="1" applyProtection="1">
      <alignment horizontal="center" vertical="center"/>
    </xf>
    <xf numFmtId="0" fontId="6" fillId="0" borderId="100" xfId="3" applyFont="1" applyBorder="1" applyAlignment="1" applyProtection="1">
      <alignment horizontal="center" vertical="center"/>
    </xf>
    <xf numFmtId="0" fontId="6" fillId="8" borderId="167" xfId="3" applyFont="1" applyFill="1" applyBorder="1" applyAlignment="1" applyProtection="1">
      <alignment horizontal="center" vertical="center" shrinkToFit="1"/>
      <protection locked="0"/>
    </xf>
    <xf numFmtId="0" fontId="6" fillId="8" borderId="101" xfId="3" applyFont="1" applyFill="1" applyBorder="1" applyAlignment="1" applyProtection="1">
      <alignment horizontal="center" vertical="center" shrinkToFit="1"/>
      <protection locked="0"/>
    </xf>
    <xf numFmtId="0" fontId="6" fillId="0" borderId="34" xfId="3" applyFont="1" applyBorder="1" applyAlignment="1" applyProtection="1">
      <alignment horizontal="center" vertical="center"/>
    </xf>
    <xf numFmtId="0" fontId="6" fillId="0" borderId="85" xfId="3" applyFont="1" applyBorder="1" applyAlignment="1" applyProtection="1">
      <alignment horizontal="center" vertical="center"/>
    </xf>
    <xf numFmtId="0" fontId="6" fillId="0" borderId="11" xfId="3" applyFont="1" applyBorder="1" applyAlignment="1" applyProtection="1">
      <alignment horizontal="center" vertical="center"/>
    </xf>
    <xf numFmtId="0" fontId="6" fillId="0" borderId="87" xfId="3" applyFont="1" applyBorder="1" applyAlignment="1" applyProtection="1">
      <alignment horizontal="center" vertical="center"/>
    </xf>
    <xf numFmtId="0" fontId="6" fillId="0" borderId="246" xfId="3" applyFont="1" applyBorder="1" applyAlignment="1" applyProtection="1">
      <alignment horizontal="center" vertical="center" shrinkToFit="1"/>
    </xf>
    <xf numFmtId="0" fontId="6" fillId="0" borderId="247" xfId="3" applyFont="1" applyBorder="1" applyAlignment="1" applyProtection="1">
      <alignment horizontal="center" vertical="center" shrinkToFit="1"/>
    </xf>
    <xf numFmtId="0" fontId="6" fillId="0" borderId="181" xfId="3" applyFont="1" applyBorder="1" applyAlignment="1" applyProtection="1">
      <alignment horizontal="center" vertical="center" shrinkToFit="1"/>
    </xf>
    <xf numFmtId="0" fontId="6" fillId="0" borderId="9" xfId="3" applyFont="1" applyFill="1" applyBorder="1" applyAlignment="1" applyProtection="1">
      <alignment horizontal="center" vertical="center" shrinkToFit="1"/>
      <protection locked="0"/>
    </xf>
    <xf numFmtId="0" fontId="6" fillId="0" borderId="10" xfId="3" applyFont="1" applyFill="1" applyBorder="1" applyAlignment="1" applyProtection="1">
      <alignment horizontal="center" vertical="center" shrinkToFit="1"/>
      <protection locked="0"/>
    </xf>
    <xf numFmtId="0" fontId="6" fillId="0" borderId="96" xfId="3" applyFont="1" applyFill="1" applyBorder="1" applyAlignment="1" applyProtection="1">
      <alignment horizontal="center" vertical="center" shrinkToFit="1"/>
      <protection locked="0"/>
    </xf>
    <xf numFmtId="0" fontId="6" fillId="0" borderId="1" xfId="3" applyFont="1" applyFill="1" applyBorder="1" applyAlignment="1" applyProtection="1">
      <alignment horizontal="center" vertical="center" shrinkToFit="1"/>
      <protection locked="0"/>
    </xf>
    <xf numFmtId="0" fontId="6" fillId="0" borderId="0" xfId="3" applyFont="1" applyFill="1" applyBorder="1" applyAlignment="1" applyProtection="1">
      <alignment horizontal="center" vertical="center" shrinkToFit="1"/>
      <protection locked="0"/>
    </xf>
    <xf numFmtId="0" fontId="6" fillId="0" borderId="41" xfId="3" applyFont="1" applyFill="1" applyBorder="1" applyAlignment="1" applyProtection="1">
      <alignment horizontal="center" vertical="center" shrinkToFit="1"/>
      <protection locked="0"/>
    </xf>
    <xf numFmtId="0" fontId="6" fillId="0" borderId="39" xfId="3" applyFont="1" applyFill="1" applyBorder="1" applyAlignment="1" applyProtection="1">
      <alignment horizontal="center" vertical="center" shrinkToFit="1"/>
      <protection locked="0"/>
    </xf>
    <xf numFmtId="0" fontId="6" fillId="0" borderId="13" xfId="3" applyFont="1" applyFill="1" applyBorder="1" applyAlignment="1" applyProtection="1">
      <alignment horizontal="center" vertical="center" shrinkToFit="1"/>
      <protection locked="0"/>
    </xf>
    <xf numFmtId="0" fontId="6" fillId="0" borderId="38" xfId="3" applyFont="1" applyFill="1" applyBorder="1" applyAlignment="1" applyProtection="1">
      <alignment horizontal="center" vertical="center" shrinkToFit="1"/>
      <protection locked="0"/>
    </xf>
    <xf numFmtId="0" fontId="6" fillId="0" borderId="68" xfId="3" applyFont="1" applyBorder="1" applyAlignment="1" applyProtection="1">
      <alignment horizontal="center" vertical="center" shrinkToFit="1"/>
    </xf>
    <xf numFmtId="0" fontId="8" fillId="0" borderId="68" xfId="3" applyFont="1" applyBorder="1" applyAlignment="1" applyProtection="1">
      <alignment horizontal="center" vertical="center" shrinkToFit="1"/>
    </xf>
    <xf numFmtId="0" fontId="7" fillId="0" borderId="99" xfId="0" applyFont="1" applyBorder="1" applyAlignment="1" applyProtection="1">
      <alignment horizontal="center" vertical="center" textRotation="255"/>
    </xf>
    <xf numFmtId="0" fontId="7" fillId="0" borderId="100" xfId="0" applyFont="1" applyBorder="1" applyAlignment="1" applyProtection="1">
      <alignment horizontal="center" vertical="center" textRotation="255"/>
    </xf>
    <xf numFmtId="0" fontId="7" fillId="0" borderId="44" xfId="0" applyFont="1" applyBorder="1" applyAlignment="1" applyProtection="1">
      <alignment horizontal="center" vertical="center" textRotation="255"/>
    </xf>
    <xf numFmtId="0" fontId="7" fillId="0" borderId="41" xfId="0" applyFont="1" applyBorder="1" applyAlignment="1" applyProtection="1">
      <alignment horizontal="center" vertical="center" textRotation="255"/>
    </xf>
    <xf numFmtId="0" fontId="7" fillId="0" borderId="102" xfId="0" applyFont="1" applyBorder="1" applyAlignment="1" applyProtection="1">
      <alignment horizontal="center" vertical="center" textRotation="255"/>
    </xf>
    <xf numFmtId="0" fontId="7" fillId="0" borderId="38" xfId="0" applyFont="1" applyBorder="1" applyAlignment="1" applyProtection="1">
      <alignment horizontal="center" vertical="center" textRotation="255"/>
    </xf>
    <xf numFmtId="0" fontId="6" fillId="8" borderId="9" xfId="3" applyFont="1" applyFill="1" applyBorder="1" applyAlignment="1" applyProtection="1">
      <alignment horizontal="center" vertical="center" wrapText="1"/>
      <protection locked="0"/>
    </xf>
    <xf numFmtId="0" fontId="6" fillId="8" borderId="10" xfId="3" applyFont="1" applyFill="1" applyBorder="1" applyAlignment="1" applyProtection="1">
      <alignment horizontal="center" vertical="center" wrapText="1"/>
      <protection locked="0"/>
    </xf>
    <xf numFmtId="0" fontId="6" fillId="8" borderId="96" xfId="3" applyFont="1" applyFill="1" applyBorder="1" applyAlignment="1" applyProtection="1">
      <alignment horizontal="center" vertical="center" wrapText="1"/>
      <protection locked="0"/>
    </xf>
    <xf numFmtId="0" fontId="6" fillId="8" borderId="1" xfId="3" applyFont="1" applyFill="1" applyBorder="1" applyAlignment="1" applyProtection="1">
      <alignment horizontal="center" vertical="center" wrapText="1"/>
      <protection locked="0"/>
    </xf>
    <xf numFmtId="0" fontId="6" fillId="8" borderId="0" xfId="3" applyFont="1" applyFill="1" applyBorder="1" applyAlignment="1" applyProtection="1">
      <alignment horizontal="center" vertical="center" wrapText="1"/>
      <protection locked="0"/>
    </xf>
    <xf numFmtId="0" fontId="6" fillId="8" borderId="41" xfId="3" applyFont="1" applyFill="1" applyBorder="1" applyAlignment="1" applyProtection="1">
      <alignment horizontal="center" vertical="center" wrapText="1"/>
      <protection locked="0"/>
    </xf>
    <xf numFmtId="0" fontId="6" fillId="8" borderId="39" xfId="3" applyFont="1" applyFill="1" applyBorder="1" applyAlignment="1" applyProtection="1">
      <alignment horizontal="center" vertical="center" wrapText="1"/>
      <protection locked="0"/>
    </xf>
    <xf numFmtId="0" fontId="6" fillId="8" borderId="13" xfId="3" applyFont="1" applyFill="1" applyBorder="1" applyAlignment="1" applyProtection="1">
      <alignment horizontal="center" vertical="center" wrapText="1"/>
      <protection locked="0"/>
    </xf>
    <xf numFmtId="0" fontId="6" fillId="8" borderId="38" xfId="3" applyFont="1" applyFill="1" applyBorder="1" applyAlignment="1" applyProtection="1">
      <alignment horizontal="center" vertical="center" wrapText="1"/>
      <protection locked="0"/>
    </xf>
    <xf numFmtId="0" fontId="7" fillId="13" borderId="119" xfId="0" applyFont="1" applyFill="1" applyBorder="1" applyAlignment="1" applyProtection="1">
      <alignment horizontal="center" vertical="center"/>
      <protection locked="0"/>
    </xf>
    <xf numFmtId="0" fontId="7" fillId="13" borderId="178" xfId="0" applyFont="1" applyFill="1" applyBorder="1" applyAlignment="1" applyProtection="1">
      <alignment horizontal="center" vertical="center"/>
      <protection locked="0"/>
    </xf>
    <xf numFmtId="0" fontId="8" fillId="8" borderId="101" xfId="0" applyFont="1" applyFill="1" applyBorder="1" applyAlignment="1" applyProtection="1">
      <alignment horizontal="center" vertical="center"/>
      <protection locked="0"/>
    </xf>
    <xf numFmtId="0" fontId="8" fillId="0" borderId="101" xfId="0" applyFont="1" applyBorder="1" applyAlignment="1" applyProtection="1">
      <alignment horizontal="center" vertical="center"/>
    </xf>
    <xf numFmtId="0" fontId="8" fillId="0" borderId="43" xfId="0" applyFont="1" applyBorder="1" applyAlignment="1" applyProtection="1">
      <alignment horizontal="center" vertical="center"/>
    </xf>
    <xf numFmtId="0" fontId="6" fillId="0" borderId="43" xfId="3" applyFont="1" applyBorder="1" applyAlignment="1" applyProtection="1">
      <alignment horizontal="center" vertical="center" shrinkToFit="1"/>
    </xf>
    <xf numFmtId="0" fontId="6" fillId="0" borderId="119" xfId="3" applyFont="1" applyBorder="1" applyAlignment="1" applyProtection="1">
      <alignment horizontal="center" vertical="center" shrinkToFit="1"/>
    </xf>
    <xf numFmtId="0" fontId="0" fillId="0" borderId="47" xfId="0" applyFont="1" applyBorder="1" applyAlignment="1" applyProtection="1">
      <alignment horizontal="center" vertical="center" wrapText="1"/>
    </xf>
    <xf numFmtId="0" fontId="12" fillId="0" borderId="47" xfId="3" applyFont="1" applyBorder="1" applyAlignment="1" applyProtection="1">
      <alignment horizontal="left" vertical="top" wrapText="1"/>
    </xf>
    <xf numFmtId="0" fontId="88" fillId="13" borderId="47" xfId="0" applyFont="1" applyFill="1" applyBorder="1" applyAlignment="1" applyProtection="1">
      <alignment horizontal="center" vertical="center" shrinkToFit="1"/>
      <protection locked="0"/>
    </xf>
    <xf numFmtId="0" fontId="6" fillId="0" borderId="0" xfId="3" applyFont="1" applyBorder="1" applyAlignment="1" applyProtection="1">
      <alignment horizontal="center" vertical="center" wrapText="1"/>
    </xf>
    <xf numFmtId="0" fontId="23" fillId="0" borderId="0" xfId="0" applyFont="1" applyAlignment="1" applyProtection="1">
      <alignment horizontal="left" vertical="center" wrapText="1"/>
    </xf>
    <xf numFmtId="0" fontId="50" fillId="0" borderId="9" xfId="3" applyFont="1" applyBorder="1" applyAlignment="1" applyProtection="1">
      <alignment horizontal="center" vertical="center" wrapText="1"/>
    </xf>
    <xf numFmtId="0" fontId="50" fillId="0" borderId="11" xfId="3" applyFont="1" applyBorder="1" applyAlignment="1" applyProtection="1">
      <alignment horizontal="center" vertical="center" wrapText="1"/>
    </xf>
    <xf numFmtId="0" fontId="50" fillId="0" borderId="2" xfId="3" applyFont="1" applyBorder="1" applyAlignment="1" applyProtection="1">
      <alignment horizontal="center" vertical="center" wrapText="1"/>
    </xf>
    <xf numFmtId="0" fontId="50" fillId="0" borderId="3" xfId="3" applyFont="1" applyBorder="1" applyAlignment="1" applyProtection="1">
      <alignment horizontal="center" vertical="center" wrapText="1"/>
    </xf>
    <xf numFmtId="0" fontId="92" fillId="0" borderId="9" xfId="3" applyFont="1" applyBorder="1" applyAlignment="1" applyProtection="1">
      <alignment horizontal="left" vertical="center" wrapText="1"/>
    </xf>
    <xf numFmtId="0" fontId="92" fillId="0" borderId="10" xfId="3" applyFont="1" applyBorder="1" applyAlignment="1" applyProtection="1">
      <alignment horizontal="left" vertical="center" wrapText="1"/>
    </xf>
    <xf numFmtId="0" fontId="92" fillId="0" borderId="11" xfId="3" applyFont="1" applyBorder="1" applyAlignment="1" applyProtection="1">
      <alignment horizontal="left" vertical="center" wrapText="1"/>
    </xf>
    <xf numFmtId="0" fontId="92" fillId="0" borderId="2" xfId="3" applyFont="1" applyBorder="1" applyAlignment="1" applyProtection="1">
      <alignment horizontal="left" vertical="center" wrapText="1"/>
    </xf>
    <xf numFmtId="0" fontId="92" fillId="0" borderId="4" xfId="3" applyFont="1" applyBorder="1" applyAlignment="1" applyProtection="1">
      <alignment horizontal="left" vertical="center" wrapText="1"/>
    </xf>
    <xf numFmtId="0" fontId="92" fillId="0" borderId="3" xfId="3" applyFont="1" applyBorder="1" applyAlignment="1" applyProtection="1">
      <alignment horizontal="left" vertical="center" wrapText="1"/>
    </xf>
    <xf numFmtId="0" fontId="89" fillId="13" borderId="9" xfId="3" applyFont="1" applyFill="1" applyBorder="1" applyAlignment="1" applyProtection="1">
      <alignment horizontal="center" vertical="center" shrinkToFit="1"/>
      <protection locked="0"/>
    </xf>
    <xf numFmtId="0" fontId="89" fillId="13" borderId="11" xfId="3" applyFont="1" applyFill="1" applyBorder="1" applyAlignment="1" applyProtection="1">
      <alignment horizontal="center" vertical="center" shrinkToFit="1"/>
      <protection locked="0"/>
    </xf>
    <xf numFmtId="0" fontId="89" fillId="13" borderId="2" xfId="3" applyFont="1" applyFill="1" applyBorder="1" applyAlignment="1" applyProtection="1">
      <alignment horizontal="center" vertical="center" shrinkToFit="1"/>
      <protection locked="0"/>
    </xf>
    <xf numFmtId="0" fontId="89" fillId="13" borderId="3" xfId="3" applyFont="1" applyFill="1" applyBorder="1" applyAlignment="1" applyProtection="1">
      <alignment horizontal="center" vertical="center" shrinkToFit="1"/>
      <protection locked="0"/>
    </xf>
    <xf numFmtId="0" fontId="7" fillId="0" borderId="0" xfId="0" applyFont="1" applyBorder="1" applyAlignment="1" applyProtection="1">
      <alignment horizontal="center" wrapText="1"/>
    </xf>
    <xf numFmtId="0" fontId="92" fillId="0" borderId="1" xfId="3" applyFont="1" applyBorder="1" applyAlignment="1" applyProtection="1">
      <alignment horizontal="left" vertical="center" wrapText="1"/>
    </xf>
    <xf numFmtId="0" fontId="92" fillId="0" borderId="0" xfId="3" applyFont="1" applyBorder="1" applyAlignment="1" applyProtection="1">
      <alignment horizontal="left" vertical="center" wrapText="1"/>
    </xf>
    <xf numFmtId="0" fontId="92" fillId="0" borderId="12" xfId="3" applyFont="1" applyBorder="1" applyAlignment="1" applyProtection="1">
      <alignment horizontal="left" vertical="center" wrapText="1"/>
    </xf>
    <xf numFmtId="0" fontId="89" fillId="13" borderId="1" xfId="3" applyFont="1" applyFill="1" applyBorder="1" applyAlignment="1" applyProtection="1">
      <alignment horizontal="center" vertical="center" shrinkToFit="1"/>
      <protection locked="0"/>
    </xf>
    <xf numFmtId="0" fontId="89" fillId="13" borderId="12" xfId="3" applyFont="1" applyFill="1" applyBorder="1" applyAlignment="1" applyProtection="1">
      <alignment horizontal="center" vertical="center" shrinkToFit="1"/>
      <protection locked="0"/>
    </xf>
    <xf numFmtId="0" fontId="50" fillId="0" borderId="1" xfId="3" applyFont="1" applyBorder="1" applyAlignment="1" applyProtection="1">
      <alignment horizontal="center" vertical="center" wrapText="1"/>
    </xf>
    <xf numFmtId="0" fontId="50" fillId="0" borderId="12" xfId="3" applyFont="1" applyBorder="1" applyAlignment="1" applyProtection="1">
      <alignment horizontal="center" vertical="center" wrapText="1"/>
    </xf>
    <xf numFmtId="0" fontId="49" fillId="18" borderId="4" xfId="0" applyFont="1" applyFill="1" applyBorder="1" applyAlignment="1" applyProtection="1">
      <alignment horizontal="left" vertical="center" wrapText="1"/>
    </xf>
    <xf numFmtId="0" fontId="7" fillId="0" borderId="0" xfId="3" applyFont="1" applyBorder="1" applyAlignment="1" applyProtection="1">
      <alignment horizontal="left" wrapText="1"/>
    </xf>
    <xf numFmtId="0" fontId="7" fillId="0" borderId="4" xfId="3" applyFont="1" applyBorder="1" applyAlignment="1" applyProtection="1">
      <alignment horizontal="left" wrapText="1"/>
    </xf>
    <xf numFmtId="0" fontId="12" fillId="0" borderId="0" xfId="3" applyFont="1" applyBorder="1" applyAlignment="1" applyProtection="1">
      <alignment horizontal="left" vertical="top" wrapText="1"/>
    </xf>
    <xf numFmtId="0" fontId="12" fillId="0" borderId="0" xfId="0" applyFont="1" applyAlignment="1" applyProtection="1">
      <alignment vertical="top"/>
    </xf>
    <xf numFmtId="0" fontId="12" fillId="0" borderId="12" xfId="0" applyFont="1" applyBorder="1" applyAlignment="1" applyProtection="1">
      <alignment vertical="top"/>
    </xf>
    <xf numFmtId="0" fontId="90" fillId="13" borderId="9" xfId="3" applyFont="1" applyFill="1" applyBorder="1" applyAlignment="1" applyProtection="1">
      <alignment horizontal="center" vertical="center" shrinkToFit="1"/>
      <protection locked="0"/>
    </xf>
    <xf numFmtId="0" fontId="90" fillId="13" borderId="11" xfId="0" applyFont="1" applyFill="1" applyBorder="1" applyAlignment="1" applyProtection="1">
      <alignment horizontal="center" vertical="center" shrinkToFit="1"/>
      <protection locked="0"/>
    </xf>
    <xf numFmtId="0" fontId="12" fillId="0" borderId="1" xfId="3" applyFont="1" applyBorder="1" applyAlignment="1" applyProtection="1">
      <alignment horizontal="right" vertical="top" wrapText="1"/>
    </xf>
    <xf numFmtId="0" fontId="12" fillId="0" borderId="0" xfId="3" applyFont="1" applyBorder="1" applyAlignment="1" applyProtection="1">
      <alignment horizontal="right" vertical="top" wrapText="1"/>
    </xf>
    <xf numFmtId="0" fontId="90" fillId="13" borderId="9" xfId="0" applyFont="1" applyFill="1" applyBorder="1" applyAlignment="1" applyProtection="1">
      <alignment horizontal="center" vertical="center" shrinkToFit="1"/>
      <protection locked="0"/>
    </xf>
    <xf numFmtId="0" fontId="90" fillId="13" borderId="1" xfId="0" applyFont="1" applyFill="1" applyBorder="1" applyAlignment="1" applyProtection="1">
      <alignment horizontal="center" vertical="center" shrinkToFit="1"/>
      <protection locked="0"/>
    </xf>
    <xf numFmtId="0" fontId="90" fillId="13" borderId="12" xfId="0" applyFont="1" applyFill="1" applyBorder="1" applyAlignment="1" applyProtection="1">
      <alignment horizontal="center" vertical="center" shrinkToFit="1"/>
      <protection locked="0"/>
    </xf>
    <xf numFmtId="0" fontId="90" fillId="13" borderId="2" xfId="0" applyFont="1" applyFill="1" applyBorder="1" applyAlignment="1" applyProtection="1">
      <alignment horizontal="center" vertical="center" shrinkToFit="1"/>
      <protection locked="0"/>
    </xf>
    <xf numFmtId="0" fontId="90" fillId="13" borderId="3" xfId="0" applyFont="1" applyFill="1" applyBorder="1" applyAlignment="1" applyProtection="1">
      <alignment horizontal="center" vertical="center" shrinkToFit="1"/>
      <protection locked="0"/>
    </xf>
    <xf numFmtId="0" fontId="0" fillId="0" borderId="9" xfId="0" applyFont="1" applyBorder="1" applyAlignment="1" applyProtection="1">
      <alignment horizontal="center" vertical="center" wrapText="1"/>
    </xf>
    <xf numFmtId="0" fontId="0" fillId="0" borderId="1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0" fillId="0" borderId="2"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12" fillId="0" borderId="1" xfId="0" applyFont="1" applyBorder="1" applyAlignment="1" applyProtection="1">
      <alignment horizontal="left" vertical="top" wrapText="1"/>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0" fontId="12" fillId="0" borderId="2" xfId="3" applyFont="1" applyBorder="1" applyAlignment="1" applyProtection="1">
      <alignment horizontal="right" vertical="top" wrapText="1"/>
    </xf>
    <xf numFmtId="0" fontId="12" fillId="0" borderId="4" xfId="3" applyFont="1" applyBorder="1" applyAlignment="1" applyProtection="1">
      <alignment horizontal="right" vertical="top" wrapText="1"/>
    </xf>
    <xf numFmtId="0" fontId="12" fillId="0" borderId="4" xfId="3" applyFont="1" applyBorder="1" applyAlignment="1" applyProtection="1">
      <alignment horizontal="left" vertical="top" wrapText="1"/>
    </xf>
    <xf numFmtId="0" fontId="12" fillId="0" borderId="4" xfId="0" applyFont="1" applyBorder="1" applyAlignment="1" applyProtection="1">
      <alignment vertical="top"/>
    </xf>
    <xf numFmtId="0" fontId="12" fillId="0" borderId="3" xfId="0" applyFont="1" applyBorder="1" applyAlignment="1" applyProtection="1">
      <alignment vertical="top"/>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88" fillId="13" borderId="9" xfId="0" applyFont="1" applyFill="1" applyBorder="1" applyAlignment="1" applyProtection="1">
      <alignment horizontal="center" vertical="center" shrinkToFit="1"/>
      <protection locked="0"/>
    </xf>
    <xf numFmtId="0" fontId="88" fillId="13" borderId="11" xfId="0" applyFont="1" applyFill="1" applyBorder="1" applyAlignment="1" applyProtection="1">
      <alignment horizontal="center" vertical="center" shrinkToFit="1"/>
      <protection locked="0"/>
    </xf>
    <xf numFmtId="0" fontId="88" fillId="0" borderId="2" xfId="0" applyFont="1" applyBorder="1" applyAlignment="1">
      <alignment horizontal="center" vertical="center" shrinkToFit="1"/>
    </xf>
    <xf numFmtId="0" fontId="88" fillId="0" borderId="3" xfId="0" applyFont="1" applyBorder="1" applyAlignment="1">
      <alignment horizontal="center" vertical="center" shrinkToFit="1"/>
    </xf>
    <xf numFmtId="0" fontId="88" fillId="13" borderId="1" xfId="0" applyFont="1" applyFill="1" applyBorder="1" applyAlignment="1" applyProtection="1">
      <alignment horizontal="center" vertical="center" shrinkToFit="1"/>
      <protection locked="0"/>
    </xf>
    <xf numFmtId="0" fontId="88" fillId="13" borderId="12" xfId="0" applyFont="1" applyFill="1" applyBorder="1" applyAlignment="1" applyProtection="1">
      <alignment horizontal="center" vertical="center" shrinkToFit="1"/>
      <protection locked="0"/>
    </xf>
    <xf numFmtId="0" fontId="12" fillId="0" borderId="10" xfId="3" applyFont="1" applyBorder="1" applyAlignment="1" applyProtection="1">
      <alignment horizontal="left" vertical="center" wrapText="1"/>
    </xf>
    <xf numFmtId="0" fontId="12" fillId="0" borderId="4" xfId="3" applyFont="1" applyBorder="1" applyAlignment="1" applyProtection="1">
      <alignment horizontal="left" vertical="center" wrapText="1"/>
    </xf>
    <xf numFmtId="0" fontId="88" fillId="13" borderId="2" xfId="0" applyFont="1" applyFill="1" applyBorder="1" applyAlignment="1" applyProtection="1">
      <alignment horizontal="center" vertical="center" shrinkToFit="1"/>
      <protection locked="0"/>
    </xf>
    <xf numFmtId="0" fontId="88" fillId="13" borderId="3" xfId="0" applyFont="1" applyFill="1" applyBorder="1" applyAlignment="1" applyProtection="1">
      <alignment horizontal="center" vertical="center" shrinkToFit="1"/>
      <protection locked="0"/>
    </xf>
    <xf numFmtId="0" fontId="12" fillId="0" borderId="10" xfId="3" applyFont="1" applyBorder="1" applyAlignment="1" applyProtection="1">
      <alignment horizontal="left" vertical="top" wrapText="1"/>
    </xf>
    <xf numFmtId="0" fontId="12" fillId="0" borderId="0" xfId="3" applyFont="1" applyBorder="1" applyAlignment="1" applyProtection="1">
      <alignment horizontal="right" vertical="center" wrapText="1"/>
    </xf>
    <xf numFmtId="0" fontId="12" fillId="0" borderId="0" xfId="3" applyFont="1" applyBorder="1" applyAlignment="1" applyProtection="1">
      <alignment horizontal="left" vertical="center" wrapText="1"/>
    </xf>
    <xf numFmtId="0" fontId="12" fillId="0" borderId="4" xfId="3" applyFont="1" applyBorder="1" applyAlignment="1" applyProtection="1">
      <alignment horizontal="center" vertical="center" wrapText="1"/>
    </xf>
    <xf numFmtId="0" fontId="12" fillId="0" borderId="0" xfId="3" applyFont="1" applyBorder="1" applyAlignment="1" applyProtection="1">
      <alignment horizontal="center" vertical="center" wrapText="1"/>
    </xf>
    <xf numFmtId="0" fontId="12" fillId="0" borderId="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6" fillId="0" borderId="0" xfId="0" applyFont="1" applyBorder="1" applyAlignment="1" applyProtection="1">
      <alignment horizontal="center" vertical="center" wrapText="1"/>
    </xf>
    <xf numFmtId="0" fontId="0" fillId="0" borderId="9" xfId="3" applyFont="1" applyBorder="1" applyAlignment="1" applyProtection="1">
      <alignment horizontal="left" vertical="top" wrapText="1"/>
    </xf>
    <xf numFmtId="0" fontId="0" fillId="0" borderId="10" xfId="3" applyFont="1" applyBorder="1" applyAlignment="1" applyProtection="1">
      <alignment horizontal="left" vertical="top" wrapText="1"/>
    </xf>
    <xf numFmtId="0" fontId="0" fillId="0" borderId="11" xfId="3" applyFont="1" applyBorder="1" applyAlignment="1" applyProtection="1">
      <alignment horizontal="left" vertical="top" wrapText="1"/>
    </xf>
    <xf numFmtId="0" fontId="0" fillId="0" borderId="1" xfId="3" applyFont="1" applyBorder="1" applyAlignment="1" applyProtection="1">
      <alignment horizontal="left" vertical="top" wrapText="1"/>
    </xf>
    <xf numFmtId="0" fontId="0" fillId="0" borderId="0" xfId="3" applyFont="1" applyBorder="1" applyAlignment="1" applyProtection="1">
      <alignment horizontal="left" vertical="top" wrapText="1"/>
    </xf>
    <xf numFmtId="0" fontId="0" fillId="0" borderId="12" xfId="3" applyFont="1" applyBorder="1" applyAlignment="1" applyProtection="1">
      <alignment horizontal="left" vertical="top" wrapText="1"/>
    </xf>
    <xf numFmtId="0" fontId="0" fillId="0" borderId="2" xfId="3" applyFont="1" applyBorder="1" applyAlignment="1" applyProtection="1">
      <alignment horizontal="left" vertical="top" wrapText="1"/>
    </xf>
    <xf numFmtId="0" fontId="0" fillId="0" borderId="4" xfId="3" applyFont="1" applyBorder="1" applyAlignment="1" applyProtection="1">
      <alignment horizontal="left" vertical="top" wrapText="1"/>
    </xf>
    <xf numFmtId="0" fontId="0" fillId="0" borderId="3" xfId="3" applyFont="1" applyBorder="1" applyAlignment="1" applyProtection="1">
      <alignment horizontal="left" vertical="top" wrapText="1"/>
    </xf>
    <xf numFmtId="0" fontId="0" fillId="0" borderId="10" xfId="0" applyFont="1" applyBorder="1" applyAlignment="1" applyProtection="1">
      <alignment horizontal="left" vertical="center" wrapText="1"/>
    </xf>
    <xf numFmtId="0" fontId="0" fillId="0" borderId="11" xfId="0" applyFont="1" applyBorder="1" applyAlignment="1" applyProtection="1">
      <alignment horizontal="left" vertical="center" wrapText="1"/>
    </xf>
    <xf numFmtId="0" fontId="0" fillId="0" borderId="4" xfId="0" applyFont="1" applyBorder="1" applyAlignment="1" applyProtection="1">
      <alignment horizontal="left" vertical="center" wrapText="1"/>
    </xf>
    <xf numFmtId="0" fontId="0" fillId="0" borderId="3" xfId="0" applyFont="1" applyBorder="1" applyAlignment="1" applyProtection="1">
      <alignment horizontal="left" vertical="center" wrapText="1"/>
    </xf>
    <xf numFmtId="0" fontId="0" fillId="0" borderId="4" xfId="0" applyFont="1" applyBorder="1" applyAlignment="1" applyProtection="1">
      <alignment horizontal="center" vertical="center" wrapTex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4"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22" fillId="0" borderId="47" xfId="0" applyFont="1" applyBorder="1" applyAlignment="1" applyProtection="1">
      <alignment horizontal="center" vertical="center" shrinkToFit="1"/>
    </xf>
    <xf numFmtId="0" fontId="12" fillId="0" borderId="47" xfId="0" applyFont="1" applyBorder="1" applyAlignment="1" applyProtection="1">
      <alignment horizontal="left" vertical="center" wrapText="1"/>
    </xf>
    <xf numFmtId="0" fontId="89" fillId="13" borderId="47" xfId="0" applyFont="1" applyFill="1" applyBorder="1" applyAlignment="1" applyProtection="1">
      <alignment horizontal="center" vertical="center" shrinkToFit="1"/>
      <protection locked="0"/>
    </xf>
    <xf numFmtId="0" fontId="12" fillId="0" borderId="87" xfId="0" applyFont="1" applyBorder="1" applyAlignment="1" applyProtection="1">
      <alignment horizontal="left" vertical="center" wrapText="1"/>
    </xf>
    <xf numFmtId="0" fontId="89" fillId="13" borderId="9" xfId="0" applyFont="1" applyFill="1" applyBorder="1" applyAlignment="1" applyProtection="1">
      <alignment horizontal="center" vertical="center" shrinkToFit="1"/>
      <protection locked="0"/>
    </xf>
    <xf numFmtId="0" fontId="89" fillId="13" borderId="11" xfId="0" applyFont="1" applyFill="1" applyBorder="1" applyAlignment="1" applyProtection="1">
      <alignment horizontal="center" vertical="center" shrinkToFit="1"/>
      <protection locked="0"/>
    </xf>
    <xf numFmtId="0" fontId="89" fillId="13" borderId="1" xfId="0" applyFont="1" applyFill="1" applyBorder="1" applyAlignment="1" applyProtection="1">
      <alignment horizontal="center" vertical="center" shrinkToFit="1"/>
      <protection locked="0"/>
    </xf>
    <xf numFmtId="0" fontId="89" fillId="13" borderId="12" xfId="0" applyFont="1" applyFill="1" applyBorder="1" applyAlignment="1" applyProtection="1">
      <alignment horizontal="center" vertical="center" shrinkToFit="1"/>
      <protection locked="0"/>
    </xf>
    <xf numFmtId="0" fontId="89" fillId="13" borderId="2" xfId="0" applyFont="1" applyFill="1" applyBorder="1" applyAlignment="1" applyProtection="1">
      <alignment horizontal="center" vertical="center" shrinkToFit="1"/>
      <protection locked="0"/>
    </xf>
    <xf numFmtId="0" fontId="89" fillId="13" borderId="3" xfId="0" applyFont="1" applyFill="1" applyBorder="1" applyAlignment="1" applyProtection="1">
      <alignment horizontal="center" vertical="center" shrinkToFit="1"/>
      <protection locked="0"/>
    </xf>
    <xf numFmtId="0" fontId="0" fillId="0" borderId="47" xfId="3" applyFont="1" applyBorder="1" applyAlignment="1" applyProtection="1">
      <alignment horizontal="center" vertical="center" wrapText="1"/>
    </xf>
    <xf numFmtId="0" fontId="12" fillId="0" borderId="9" xfId="3"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96" fillId="11" borderId="6" xfId="0" applyFont="1" applyFill="1" applyBorder="1" applyAlignment="1" applyProtection="1">
      <alignment vertical="top" wrapText="1"/>
      <protection locked="0"/>
    </xf>
    <xf numFmtId="0" fontId="88" fillId="11" borderId="8" xfId="0" applyFont="1" applyFill="1" applyBorder="1" applyAlignment="1" applyProtection="1">
      <alignment vertical="top" wrapText="1"/>
      <protection locked="0"/>
    </xf>
    <xf numFmtId="0" fontId="90" fillId="13" borderId="6" xfId="3" applyFont="1" applyFill="1" applyBorder="1" applyAlignment="1" applyProtection="1">
      <alignment horizontal="center" vertical="center" shrinkToFit="1"/>
      <protection locked="0"/>
    </xf>
    <xf numFmtId="0" fontId="90" fillId="13" borderId="8" xfId="0" applyFont="1" applyFill="1" applyBorder="1" applyAlignment="1" applyProtection="1">
      <alignment horizontal="center" vertical="center" shrinkToFit="1"/>
      <protection locked="0"/>
    </xf>
    <xf numFmtId="0" fontId="12" fillId="0" borderId="12" xfId="3" applyFont="1" applyBorder="1" applyAlignment="1" applyProtection="1">
      <alignment horizontal="left" vertical="top" wrapText="1"/>
    </xf>
    <xf numFmtId="0" fontId="89" fillId="13" borderId="6" xfId="3" applyFont="1" applyFill="1" applyBorder="1" applyAlignment="1" applyProtection="1">
      <alignment horizontal="center" vertical="center" shrinkToFit="1"/>
      <protection locked="0"/>
    </xf>
    <xf numFmtId="0" fontId="89" fillId="13" borderId="8" xfId="0" applyFont="1" applyFill="1" applyBorder="1" applyAlignment="1" applyProtection="1">
      <alignment horizontal="center" vertical="center" shrinkToFit="1"/>
      <protection locked="0"/>
    </xf>
    <xf numFmtId="0" fontId="6" fillId="4" borderId="0" xfId="3" applyFont="1" applyFill="1" applyBorder="1" applyAlignment="1" applyProtection="1">
      <alignment horizontal="left" vertical="center" shrinkToFit="1"/>
    </xf>
    <xf numFmtId="0" fontId="6" fillId="0" borderId="99" xfId="3" applyFont="1" applyBorder="1" applyAlignment="1" applyProtection="1">
      <alignment horizontal="center" vertical="center"/>
      <protection locked="0"/>
    </xf>
    <xf numFmtId="0" fontId="6" fillId="0" borderId="100" xfId="3" applyFont="1" applyBorder="1" applyAlignment="1" applyProtection="1">
      <alignment horizontal="center" vertical="center"/>
      <protection locked="0"/>
    </xf>
    <xf numFmtId="0" fontId="6" fillId="0" borderId="102" xfId="3" applyFont="1" applyBorder="1" applyAlignment="1" applyProtection="1">
      <alignment horizontal="center" vertical="center"/>
      <protection locked="0"/>
    </xf>
    <xf numFmtId="0" fontId="6" fillId="0" borderId="38" xfId="3" applyFont="1" applyBorder="1" applyAlignment="1" applyProtection="1">
      <alignment horizontal="center" vertical="center"/>
      <protection locked="0"/>
    </xf>
    <xf numFmtId="49" fontId="6" fillId="0" borderId="0" xfId="3" applyNumberFormat="1" applyFont="1" applyBorder="1" applyAlignment="1" applyProtection="1">
      <alignment horizontal="center" vertical="center" shrinkToFit="1"/>
    </xf>
    <xf numFmtId="0" fontId="6" fillId="0" borderId="0" xfId="3" applyFont="1" applyBorder="1" applyAlignment="1" applyProtection="1">
      <alignment horizontal="left" vertical="center"/>
    </xf>
    <xf numFmtId="0" fontId="15" fillId="0" borderId="0" xfId="3" applyFont="1" applyBorder="1" applyAlignment="1" applyProtection="1">
      <alignment horizontal="center" vertical="center"/>
    </xf>
    <xf numFmtId="0" fontId="6" fillId="0" borderId="44" xfId="3" applyFont="1" applyBorder="1" applyAlignment="1" applyProtection="1">
      <alignment horizontal="left" vertical="center"/>
    </xf>
    <xf numFmtId="0" fontId="6" fillId="4" borderId="0" xfId="3" applyFont="1" applyFill="1" applyBorder="1" applyAlignment="1" applyProtection="1">
      <alignment horizontal="left" vertical="center"/>
    </xf>
    <xf numFmtId="0" fontId="5" fillId="0" borderId="0" xfId="3" applyFont="1" applyBorder="1" applyAlignment="1" applyProtection="1">
      <alignment horizontal="left" vertical="center" shrinkToFit="1"/>
    </xf>
    <xf numFmtId="0" fontId="7" fillId="0" borderId="0" xfId="3" applyFont="1" applyBorder="1" applyAlignment="1" applyProtection="1">
      <alignment horizontal="left" vertical="center" wrapText="1"/>
    </xf>
    <xf numFmtId="0" fontId="6" fillId="0" borderId="0" xfId="3" applyFont="1" applyBorder="1" applyAlignment="1" applyProtection="1">
      <alignment horizontal="center" vertical="center"/>
    </xf>
    <xf numFmtId="0" fontId="11" fillId="0" borderId="47" xfId="0" applyFont="1" applyBorder="1" applyAlignment="1" applyProtection="1">
      <alignment horizontal="center" vertical="center" shrinkToFit="1"/>
    </xf>
    <xf numFmtId="0" fontId="20" fillId="0" borderId="68" xfId="0" applyFont="1" applyBorder="1" applyAlignment="1" applyProtection="1">
      <alignment horizontal="center" vertical="center" wrapText="1"/>
    </xf>
    <xf numFmtId="0" fontId="8" fillId="0" borderId="68" xfId="0" applyFont="1" applyBorder="1" applyAlignment="1" applyProtection="1">
      <alignment horizontal="center" vertical="center" wrapText="1"/>
    </xf>
    <xf numFmtId="0" fontId="0" fillId="0" borderId="68" xfId="0" applyFont="1" applyBorder="1" applyAlignment="1" applyProtection="1">
      <alignment horizontal="center" vertical="center"/>
    </xf>
    <xf numFmtId="0" fontId="11" fillId="0" borderId="68" xfId="0" applyFont="1" applyBorder="1" applyAlignment="1" applyProtection="1">
      <alignment horizontal="center" vertical="center" shrinkToFit="1"/>
    </xf>
    <xf numFmtId="0" fontId="0" fillId="0" borderId="0" xfId="0" applyFont="1" applyAlignment="1" applyProtection="1">
      <alignment horizontal="right" vertical="center"/>
    </xf>
    <xf numFmtId="183" fontId="7" fillId="12" borderId="0" xfId="0" applyNumberFormat="1" applyFont="1" applyFill="1" applyBorder="1" applyAlignment="1" applyProtection="1">
      <alignment horizontal="center" vertical="center" shrinkToFit="1"/>
      <protection locked="0"/>
    </xf>
    <xf numFmtId="0" fontId="8" fillId="0" borderId="85" xfId="0" applyFont="1" applyBorder="1" applyAlignment="1" applyProtection="1">
      <alignment horizontal="center" vertical="center" shrinkToFit="1"/>
    </xf>
    <xf numFmtId="0" fontId="8" fillId="0" borderId="85" xfId="0" applyFont="1" applyBorder="1" applyAlignment="1" applyProtection="1">
      <alignment horizontal="center" vertical="center" wrapText="1"/>
    </xf>
    <xf numFmtId="0" fontId="11" fillId="0" borderId="85" xfId="0" applyFont="1" applyBorder="1" applyAlignment="1" applyProtection="1">
      <alignment horizontal="center" vertical="center" shrinkToFit="1"/>
    </xf>
    <xf numFmtId="0" fontId="9" fillId="0" borderId="85" xfId="0" applyFont="1" applyBorder="1" applyAlignment="1" applyProtection="1">
      <alignment horizontal="center" vertical="center" wrapText="1"/>
    </xf>
    <xf numFmtId="0" fontId="9" fillId="0" borderId="83" xfId="0" applyFont="1" applyBorder="1" applyAlignment="1" applyProtection="1">
      <alignment horizontal="center" vertical="center" wrapText="1"/>
    </xf>
    <xf numFmtId="0" fontId="9" fillId="0" borderId="62" xfId="0" applyFont="1" applyBorder="1" applyAlignment="1" applyProtection="1">
      <alignment horizontal="center" vertical="center" wrapText="1"/>
    </xf>
    <xf numFmtId="0" fontId="9" fillId="0" borderId="68" xfId="0" applyFont="1" applyBorder="1" applyAlignment="1" applyProtection="1">
      <alignment horizontal="center" vertical="center" wrapText="1"/>
    </xf>
    <xf numFmtId="0" fontId="9" fillId="0" borderId="245" xfId="0" applyFont="1" applyBorder="1" applyAlignment="1" applyProtection="1">
      <alignment horizontal="center" vertical="center" wrapText="1"/>
    </xf>
    <xf numFmtId="0" fontId="0" fillId="0" borderId="0" xfId="0" applyFont="1" applyBorder="1" applyAlignment="1" applyProtection="1">
      <alignment horizontal="left" vertical="center" wrapText="1"/>
    </xf>
    <xf numFmtId="0" fontId="0" fillId="0" borderId="278" xfId="0" applyFont="1" applyBorder="1" applyAlignment="1" applyProtection="1">
      <alignment horizontal="center" vertical="center"/>
    </xf>
    <xf numFmtId="183" fontId="7" fillId="14" borderId="210" xfId="0" applyNumberFormat="1" applyFont="1" applyFill="1" applyBorder="1" applyAlignment="1" applyProtection="1">
      <alignment horizontal="center" vertical="center" shrinkToFit="1"/>
      <protection locked="0"/>
    </xf>
    <xf numFmtId="183" fontId="7" fillId="16" borderId="279" xfId="0" applyNumberFormat="1" applyFont="1" applyFill="1" applyBorder="1" applyAlignment="1" applyProtection="1">
      <alignment horizontal="left" vertical="center" shrinkToFit="1"/>
      <protection locked="0"/>
    </xf>
    <xf numFmtId="183" fontId="7" fillId="16" borderId="0" xfId="0" applyNumberFormat="1" applyFont="1" applyFill="1" applyBorder="1" applyAlignment="1" applyProtection="1">
      <alignment horizontal="left" vertical="center" shrinkToFit="1"/>
      <protection locked="0"/>
    </xf>
    <xf numFmtId="0" fontId="0" fillId="0" borderId="0" xfId="0" applyFont="1" applyAlignment="1" applyProtection="1">
      <alignment horizontal="right"/>
    </xf>
    <xf numFmtId="0" fontId="0" fillId="0" borderId="280" xfId="0" applyFont="1" applyFill="1" applyBorder="1" applyAlignment="1" applyProtection="1">
      <alignment horizontal="center" vertical="center" shrinkToFit="1"/>
    </xf>
    <xf numFmtId="0" fontId="0" fillId="0" borderId="282" xfId="0" applyFont="1" applyFill="1" applyBorder="1" applyAlignment="1" applyProtection="1">
      <alignment horizontal="center" vertical="center" shrinkToFit="1"/>
    </xf>
    <xf numFmtId="0" fontId="7" fillId="13" borderId="288" xfId="0" applyFont="1" applyFill="1" applyBorder="1" applyAlignment="1" applyProtection="1">
      <alignment horizontal="center" vertical="center" shrinkToFit="1"/>
      <protection locked="0"/>
    </xf>
    <xf numFmtId="0" fontId="7" fillId="8" borderId="85" xfId="0" applyFont="1" applyFill="1" applyBorder="1" applyAlignment="1" applyProtection="1">
      <alignment horizontal="center" vertical="center" shrinkToFit="1"/>
      <protection locked="0"/>
    </xf>
    <xf numFmtId="0" fontId="7" fillId="8" borderId="68" xfId="0" applyFont="1" applyFill="1" applyBorder="1" applyAlignment="1" applyProtection="1">
      <alignment horizontal="center" vertical="center" shrinkToFit="1"/>
      <protection locked="0"/>
    </xf>
    <xf numFmtId="0" fontId="11" fillId="17" borderId="85" xfId="0" applyFont="1" applyFill="1" applyBorder="1" applyAlignment="1" applyProtection="1">
      <alignment horizontal="center" vertical="center" shrinkToFit="1"/>
      <protection locked="0"/>
    </xf>
    <xf numFmtId="0" fontId="11" fillId="17" borderId="68" xfId="0" applyFont="1" applyFill="1" applyBorder="1" applyAlignment="1" applyProtection="1">
      <alignment horizontal="center" vertical="center" shrinkToFit="1"/>
      <protection locked="0"/>
    </xf>
    <xf numFmtId="57" fontId="11" fillId="8" borderId="173" xfId="0" applyNumberFormat="1" applyFont="1" applyFill="1" applyBorder="1" applyAlignment="1" applyProtection="1">
      <alignment horizontal="center" vertical="center" shrinkToFit="1"/>
      <protection locked="0"/>
    </xf>
    <xf numFmtId="0" fontId="11" fillId="8" borderId="173" xfId="0" applyFont="1" applyFill="1" applyBorder="1" applyAlignment="1" applyProtection="1">
      <alignment horizontal="center" vertical="center" shrinkToFit="1"/>
      <protection locked="0"/>
    </xf>
    <xf numFmtId="0" fontId="6" fillId="0" borderId="47" xfId="0" applyFont="1" applyBorder="1" applyAlignment="1" applyProtection="1">
      <alignment horizontal="center" vertical="center" wrapText="1"/>
    </xf>
    <xf numFmtId="0" fontId="6" fillId="0" borderId="68" xfId="0" applyFont="1" applyBorder="1" applyAlignment="1" applyProtection="1">
      <alignment horizontal="center" vertical="center" wrapText="1"/>
    </xf>
    <xf numFmtId="0" fontId="8" fillId="17" borderId="47" xfId="0" applyFont="1" applyFill="1" applyBorder="1" applyAlignment="1" applyProtection="1">
      <alignment horizontal="center" vertical="center" textRotation="255" shrinkToFit="1"/>
    </xf>
    <xf numFmtId="0" fontId="8" fillId="17" borderId="68" xfId="0" applyFont="1" applyFill="1" applyBorder="1" applyAlignment="1" applyProtection="1">
      <alignment horizontal="center" vertical="center" textRotation="255" shrinkToFit="1"/>
    </xf>
    <xf numFmtId="0" fontId="0" fillId="0" borderId="47" xfId="0" applyFont="1" applyBorder="1" applyAlignment="1" applyProtection="1">
      <alignment horizontal="center" vertical="center"/>
    </xf>
    <xf numFmtId="0" fontId="0" fillId="0" borderId="281" xfId="0" applyFont="1" applyFill="1" applyBorder="1" applyAlignment="1" applyProtection="1">
      <alignment horizontal="center" vertical="center" shrinkToFit="1"/>
    </xf>
    <xf numFmtId="57" fontId="7" fillId="8" borderId="173" xfId="0" applyNumberFormat="1" applyFont="1" applyFill="1" applyBorder="1" applyAlignment="1" applyProtection="1">
      <alignment horizontal="center" vertical="center" shrinkToFit="1"/>
      <protection locked="0"/>
    </xf>
    <xf numFmtId="0" fontId="9" fillId="13" borderId="173" xfId="0" applyFont="1" applyFill="1" applyBorder="1" applyAlignment="1" applyProtection="1">
      <alignment horizontal="center" vertical="center" shrinkToFit="1"/>
      <protection locked="0"/>
    </xf>
    <xf numFmtId="0" fontId="7" fillId="8" borderId="85" xfId="0" applyFont="1" applyFill="1" applyBorder="1" applyAlignment="1" applyProtection="1">
      <alignment horizontal="center" vertical="center" wrapText="1"/>
      <protection locked="0"/>
    </xf>
    <xf numFmtId="0" fontId="7" fillId="8" borderId="83" xfId="0" applyFont="1" applyFill="1" applyBorder="1" applyAlignment="1" applyProtection="1">
      <alignment horizontal="center" vertical="center" wrapText="1"/>
      <protection locked="0"/>
    </xf>
    <xf numFmtId="0" fontId="7" fillId="8" borderId="68" xfId="0" applyFont="1" applyFill="1" applyBorder="1" applyAlignment="1" applyProtection="1">
      <alignment horizontal="center" vertical="center" wrapText="1"/>
      <protection locked="0"/>
    </xf>
    <xf numFmtId="0" fontId="7" fillId="8" borderId="245" xfId="0" applyFont="1" applyFill="1" applyBorder="1" applyAlignment="1" applyProtection="1">
      <alignment horizontal="center" vertical="center" wrapText="1"/>
      <protection locked="0"/>
    </xf>
    <xf numFmtId="0" fontId="7" fillId="13" borderId="174" xfId="0" applyFont="1" applyFill="1" applyBorder="1" applyAlignment="1" applyProtection="1">
      <alignment horizontal="center" vertical="center" shrinkToFit="1"/>
      <protection locked="0"/>
    </xf>
    <xf numFmtId="180" fontId="11" fillId="2" borderId="290" xfId="0" applyNumberFormat="1" applyFont="1" applyFill="1" applyBorder="1" applyAlignment="1">
      <alignment horizontal="center" vertical="center" shrinkToFit="1"/>
    </xf>
    <xf numFmtId="180" fontId="11" fillId="2" borderId="291" xfId="0" applyNumberFormat="1" applyFont="1" applyFill="1" applyBorder="1" applyAlignment="1">
      <alignment horizontal="center" vertical="center" shrinkToFit="1"/>
    </xf>
    <xf numFmtId="0" fontId="7" fillId="13" borderId="289" xfId="0" applyFont="1" applyFill="1" applyBorder="1" applyAlignment="1" applyProtection="1">
      <alignment horizontal="center" vertical="center" shrinkToFit="1"/>
      <protection locked="0"/>
    </xf>
    <xf numFmtId="0" fontId="9" fillId="13" borderId="289" xfId="0" applyFont="1" applyFill="1" applyBorder="1" applyAlignment="1" applyProtection="1">
      <alignment horizontal="center" vertical="center" shrinkToFit="1"/>
      <protection locked="0"/>
    </xf>
    <xf numFmtId="180" fontId="11" fillId="2" borderId="40" xfId="0" applyNumberFormat="1" applyFont="1" applyFill="1" applyBorder="1" applyAlignment="1">
      <alignment horizontal="center" vertical="center" shrinkToFit="1"/>
    </xf>
    <xf numFmtId="180" fontId="11" fillId="2" borderId="39" xfId="0" applyNumberFormat="1" applyFont="1" applyFill="1" applyBorder="1" applyAlignment="1">
      <alignment horizontal="center" vertical="center" shrinkToFit="1"/>
    </xf>
    <xf numFmtId="0" fontId="9" fillId="13" borderId="174" xfId="0" applyFont="1" applyFill="1" applyBorder="1" applyAlignment="1" applyProtection="1">
      <alignment horizontal="center" vertical="center" shrinkToFit="1"/>
      <protection locked="0"/>
    </xf>
    <xf numFmtId="57" fontId="11" fillId="8" borderId="288" xfId="0" applyNumberFormat="1" applyFont="1" applyFill="1" applyBorder="1" applyAlignment="1" applyProtection="1">
      <alignment horizontal="center" vertical="center" shrinkToFit="1"/>
      <protection locked="0"/>
    </xf>
    <xf numFmtId="0" fontId="11" fillId="8" borderId="288" xfId="0" applyFont="1" applyFill="1" applyBorder="1" applyAlignment="1" applyProtection="1">
      <alignment horizontal="center" vertical="center" shrinkToFit="1"/>
      <protection locked="0"/>
    </xf>
    <xf numFmtId="0" fontId="9" fillId="13" borderId="288" xfId="0" applyFont="1" applyFill="1" applyBorder="1" applyAlignment="1" applyProtection="1">
      <alignment horizontal="center" vertical="center" shrinkToFit="1"/>
      <protection locked="0"/>
    </xf>
    <xf numFmtId="57" fontId="7" fillId="8" borderId="288" xfId="0" applyNumberFormat="1" applyFont="1" applyFill="1" applyBorder="1" applyAlignment="1" applyProtection="1">
      <alignment horizontal="center" vertical="center" shrinkToFit="1"/>
      <protection locked="0"/>
    </xf>
    <xf numFmtId="180" fontId="11" fillId="2" borderId="290" xfId="0" applyNumberFormat="1" applyFont="1" applyFill="1" applyBorder="1" applyAlignment="1" applyProtection="1">
      <alignment horizontal="center" vertical="center" shrinkToFit="1"/>
    </xf>
    <xf numFmtId="180" fontId="11" fillId="2" borderId="291" xfId="0" applyNumberFormat="1" applyFont="1" applyFill="1" applyBorder="1" applyAlignment="1" applyProtection="1">
      <alignment horizontal="center" vertical="center" shrinkToFit="1"/>
    </xf>
    <xf numFmtId="179" fontId="7" fillId="8" borderId="173" xfId="0" applyNumberFormat="1" applyFont="1" applyFill="1" applyBorder="1" applyAlignment="1" applyProtection="1">
      <alignment horizontal="center" vertical="center" shrinkToFit="1"/>
      <protection locked="0"/>
    </xf>
    <xf numFmtId="179" fontId="11" fillId="8" borderId="173" xfId="0" applyNumberFormat="1" applyFont="1" applyFill="1" applyBorder="1" applyAlignment="1" applyProtection="1">
      <alignment horizontal="center" vertical="center" shrinkToFit="1"/>
      <protection locked="0"/>
    </xf>
    <xf numFmtId="179" fontId="11" fillId="8" borderId="288" xfId="0" applyNumberFormat="1" applyFont="1" applyFill="1" applyBorder="1" applyAlignment="1" applyProtection="1">
      <alignment horizontal="center" vertical="center" shrinkToFit="1"/>
      <protection locked="0"/>
    </xf>
    <xf numFmtId="179" fontId="7" fillId="8" borderId="288" xfId="0" applyNumberFormat="1" applyFont="1" applyFill="1" applyBorder="1" applyAlignment="1" applyProtection="1">
      <alignment horizontal="center" vertical="center" shrinkToFit="1"/>
      <protection locked="0"/>
    </xf>
    <xf numFmtId="180" fontId="11" fillId="2" borderId="40" xfId="0" applyNumberFormat="1" applyFont="1" applyFill="1" applyBorder="1" applyAlignment="1" applyProtection="1">
      <alignment horizontal="center" vertical="center" shrinkToFit="1"/>
    </xf>
    <xf numFmtId="180" fontId="11" fillId="2" borderId="39" xfId="0" applyNumberFormat="1" applyFont="1" applyFill="1" applyBorder="1" applyAlignment="1" applyProtection="1">
      <alignment horizontal="center" vertical="center" shrinkToFit="1"/>
    </xf>
    <xf numFmtId="0" fontId="11" fillId="0" borderId="285" xfId="0" applyFont="1" applyBorder="1" applyAlignment="1" applyProtection="1">
      <alignment horizontal="left" vertical="center" wrapText="1" shrinkToFit="1"/>
    </xf>
    <xf numFmtId="0" fontId="11" fillId="0" borderId="101" xfId="0" applyFont="1" applyBorder="1" applyAlignment="1" applyProtection="1">
      <alignment horizontal="left" vertical="center" wrapText="1" shrinkToFit="1"/>
    </xf>
    <xf numFmtId="0" fontId="11" fillId="0" borderId="131"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0" fontId="7" fillId="8" borderId="88" xfId="0" applyFont="1" applyFill="1" applyBorder="1" applyAlignment="1" applyProtection="1">
      <alignment horizontal="center" vertical="center" wrapText="1"/>
      <protection locked="0"/>
    </xf>
    <xf numFmtId="0" fontId="7" fillId="8" borderId="284" xfId="0" applyFont="1" applyFill="1" applyBorder="1" applyAlignment="1" applyProtection="1">
      <alignment horizontal="center" vertical="center" wrapText="1"/>
      <protection locked="0"/>
    </xf>
    <xf numFmtId="0" fontId="0" fillId="0" borderId="283" xfId="0" applyFont="1" applyFill="1" applyBorder="1" applyAlignment="1" applyProtection="1">
      <alignment horizontal="center" vertical="center" shrinkToFit="1"/>
    </xf>
    <xf numFmtId="0" fontId="7" fillId="8" borderId="88" xfId="0" applyFont="1" applyFill="1" applyBorder="1" applyAlignment="1" applyProtection="1">
      <alignment horizontal="center" vertical="center" shrinkToFit="1"/>
      <protection locked="0"/>
    </xf>
    <xf numFmtId="0" fontId="11" fillId="17" borderId="88" xfId="0" applyFont="1" applyFill="1" applyBorder="1" applyAlignment="1" applyProtection="1">
      <alignment horizontal="center" vertical="center" shrinkToFit="1"/>
      <protection locked="0"/>
    </xf>
    <xf numFmtId="0" fontId="0" fillId="0" borderId="13" xfId="0" applyFont="1" applyBorder="1" applyAlignment="1" applyProtection="1">
      <alignment horizontal="left" vertical="center"/>
    </xf>
    <xf numFmtId="179" fontId="19" fillId="2" borderId="0" xfId="0" applyNumberFormat="1" applyFont="1" applyFill="1" applyBorder="1" applyAlignment="1" applyProtection="1">
      <alignment horizontal="center" vertical="center" shrinkToFit="1"/>
      <protection locked="0"/>
    </xf>
    <xf numFmtId="0" fontId="0" fillId="0" borderId="154" xfId="0" applyFont="1" applyFill="1" applyBorder="1" applyAlignment="1" applyProtection="1">
      <alignment horizontal="center" vertical="center" shrinkToFit="1"/>
    </xf>
    <xf numFmtId="0" fontId="0" fillId="0" borderId="150" xfId="0" applyFont="1" applyFill="1" applyBorder="1" applyAlignment="1" applyProtection="1">
      <alignment horizontal="center" vertical="center" shrinkToFit="1"/>
    </xf>
    <xf numFmtId="0" fontId="0" fillId="0" borderId="180" xfId="0" applyFont="1" applyFill="1" applyBorder="1" applyAlignment="1" applyProtection="1">
      <alignment horizontal="center" vertical="center" shrinkToFit="1"/>
    </xf>
    <xf numFmtId="0" fontId="8" fillId="0" borderId="61" xfId="0" applyFont="1" applyBorder="1" applyAlignment="1" applyProtection="1">
      <alignment horizontal="center" vertical="center" shrinkToFit="1"/>
    </xf>
    <xf numFmtId="0" fontId="8" fillId="0" borderId="33" xfId="0" applyFont="1" applyBorder="1" applyAlignment="1" applyProtection="1">
      <alignment horizontal="center" vertical="center" shrinkToFit="1"/>
    </xf>
    <xf numFmtId="0" fontId="8" fillId="0" borderId="34" xfId="0" applyFont="1" applyBorder="1" applyAlignment="1" applyProtection="1">
      <alignment horizontal="center" vertical="center" shrinkToFit="1"/>
    </xf>
    <xf numFmtId="0" fontId="8" fillId="0" borderId="48" xfId="0" applyFont="1" applyBorder="1" applyAlignment="1" applyProtection="1">
      <alignment horizontal="center" vertical="center" wrapText="1"/>
    </xf>
    <xf numFmtId="0" fontId="11" fillId="0" borderId="48" xfId="0" applyFont="1" applyBorder="1" applyAlignment="1" applyProtection="1">
      <alignment horizontal="center" vertical="center" shrinkToFit="1"/>
    </xf>
    <xf numFmtId="0" fontId="11" fillId="0" borderId="33" xfId="0" applyFont="1" applyBorder="1" applyAlignment="1" applyProtection="1">
      <alignment horizontal="center" vertical="center" shrinkToFit="1"/>
    </xf>
    <xf numFmtId="0" fontId="11" fillId="0" borderId="34" xfId="0" applyFont="1" applyBorder="1" applyAlignment="1" applyProtection="1">
      <alignment horizontal="center" vertical="center" shrinkToFit="1"/>
    </xf>
    <xf numFmtId="0" fontId="11" fillId="0" borderId="119" xfId="0" applyFont="1" applyBorder="1" applyAlignment="1" applyProtection="1">
      <alignment horizontal="center" vertical="center" shrinkToFit="1"/>
    </xf>
    <xf numFmtId="0" fontId="11" fillId="0" borderId="101" xfId="0" applyFont="1" applyBorder="1" applyAlignment="1" applyProtection="1">
      <alignment horizontal="center" vertical="center" shrinkToFit="1"/>
    </xf>
    <xf numFmtId="0" fontId="11" fillId="0" borderId="43" xfId="0" applyFont="1" applyBorder="1" applyAlignment="1" applyProtection="1">
      <alignment horizontal="center" vertical="center" shrinkToFit="1"/>
    </xf>
    <xf numFmtId="0" fontId="11" fillId="0" borderId="39"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0" xfId="0" applyFont="1" applyBorder="1" applyAlignment="1" applyProtection="1">
      <alignment horizontal="center" vertical="center" shrinkToFit="1"/>
    </xf>
    <xf numFmtId="0" fontId="0" fillId="0" borderId="84" xfId="0" applyFont="1" applyFill="1" applyBorder="1" applyAlignment="1" applyProtection="1">
      <alignment horizontal="center" vertical="center" shrinkToFit="1"/>
    </xf>
    <xf numFmtId="0" fontId="0" fillId="0" borderId="64" xfId="0" applyFont="1" applyFill="1" applyBorder="1" applyAlignment="1" applyProtection="1">
      <alignment horizontal="center" vertical="center" shrinkToFit="1"/>
    </xf>
    <xf numFmtId="0" fontId="7" fillId="13" borderId="184" xfId="0" applyFont="1" applyFill="1" applyBorder="1" applyAlignment="1" applyProtection="1">
      <alignment horizontal="center" vertical="center" shrinkToFit="1"/>
      <protection locked="0"/>
    </xf>
    <xf numFmtId="0" fontId="7" fillId="13" borderId="170" xfId="0" applyFont="1" applyFill="1" applyBorder="1" applyAlignment="1" applyProtection="1">
      <alignment horizontal="center" vertical="center" shrinkToFit="1"/>
      <protection locked="0"/>
    </xf>
    <xf numFmtId="0" fontId="7" fillId="13" borderId="171" xfId="0" applyFont="1" applyFill="1" applyBorder="1" applyAlignment="1" applyProtection="1">
      <alignment horizontal="center" vertical="center" shrinkToFit="1"/>
      <protection locked="0"/>
    </xf>
    <xf numFmtId="0" fontId="7" fillId="13" borderId="169" xfId="0" applyFont="1" applyFill="1" applyBorder="1" applyAlignment="1" applyProtection="1">
      <alignment horizontal="center" vertical="center" shrinkToFit="1"/>
      <protection locked="0"/>
    </xf>
    <xf numFmtId="0" fontId="7" fillId="8" borderId="119" xfId="0" applyFont="1" applyFill="1" applyBorder="1" applyAlignment="1" applyProtection="1">
      <alignment horizontal="center" vertical="center" shrinkToFit="1"/>
      <protection locked="0"/>
    </xf>
    <xf numFmtId="0" fontId="7" fillId="8" borderId="101" xfId="0" applyFont="1" applyFill="1" applyBorder="1" applyAlignment="1" applyProtection="1">
      <alignment horizontal="center" vertical="center" shrinkToFit="1"/>
      <protection locked="0"/>
    </xf>
    <xf numFmtId="0" fontId="7" fillId="8" borderId="43" xfId="0" applyFont="1" applyFill="1" applyBorder="1" applyAlignment="1" applyProtection="1">
      <alignment horizontal="center" vertical="center" shrinkToFit="1"/>
      <protection locked="0"/>
    </xf>
    <xf numFmtId="0" fontId="7" fillId="8" borderId="39" xfId="0" applyFont="1" applyFill="1" applyBorder="1" applyAlignment="1" applyProtection="1">
      <alignment horizontal="center" vertical="center" shrinkToFit="1"/>
      <protection locked="0"/>
    </xf>
    <xf numFmtId="0" fontId="7" fillId="8" borderId="13" xfId="0" applyFont="1" applyFill="1" applyBorder="1" applyAlignment="1" applyProtection="1">
      <alignment horizontal="center" vertical="center" shrinkToFit="1"/>
      <protection locked="0"/>
    </xf>
    <xf numFmtId="0" fontId="7" fillId="8" borderId="40" xfId="0" applyFont="1" applyFill="1" applyBorder="1" applyAlignment="1" applyProtection="1">
      <alignment horizontal="center" vertical="center" shrinkToFit="1"/>
      <protection locked="0"/>
    </xf>
    <xf numFmtId="0" fontId="11" fillId="17" borderId="173" xfId="0" applyFont="1" applyFill="1" applyBorder="1" applyAlignment="1" applyProtection="1">
      <alignment horizontal="center" vertical="center" shrinkToFit="1"/>
      <protection locked="0"/>
    </xf>
    <xf numFmtId="0" fontId="11" fillId="17" borderId="174" xfId="0" applyFont="1" applyFill="1" applyBorder="1" applyAlignment="1" applyProtection="1">
      <alignment horizontal="center" vertical="center" shrinkToFit="1"/>
      <protection locked="0"/>
    </xf>
    <xf numFmtId="179" fontId="11" fillId="8" borderId="168" xfId="0" applyNumberFormat="1" applyFont="1" applyFill="1" applyBorder="1" applyAlignment="1" applyProtection="1">
      <alignment horizontal="center" vertical="center" shrinkToFit="1"/>
      <protection locked="0"/>
    </xf>
    <xf numFmtId="179" fontId="11" fillId="8" borderId="22" xfId="0" applyNumberFormat="1" applyFont="1" applyFill="1" applyBorder="1" applyAlignment="1" applyProtection="1">
      <alignment horizontal="center" vertical="center" shrinkToFit="1"/>
      <protection locked="0"/>
    </xf>
    <xf numFmtId="179" fontId="11" fillId="8" borderId="12" xfId="0" applyNumberFormat="1" applyFont="1" applyFill="1" applyBorder="1" applyAlignment="1" applyProtection="1">
      <alignment horizontal="center" vertical="center" shrinkToFit="1"/>
      <protection locked="0"/>
    </xf>
    <xf numFmtId="57" fontId="7" fillId="8" borderId="119" xfId="0" applyNumberFormat="1" applyFont="1" applyFill="1" applyBorder="1" applyAlignment="1" applyProtection="1">
      <alignment horizontal="center" vertical="center" shrinkToFit="1"/>
      <protection locked="0"/>
    </xf>
    <xf numFmtId="57" fontId="7" fillId="8" borderId="101" xfId="0" applyNumberFormat="1" applyFont="1" applyFill="1" applyBorder="1" applyAlignment="1" applyProtection="1">
      <alignment horizontal="center" vertical="center" shrinkToFit="1"/>
      <protection locked="0"/>
    </xf>
    <xf numFmtId="57" fontId="7" fillId="8" borderId="43" xfId="0" applyNumberFormat="1" applyFont="1" applyFill="1" applyBorder="1" applyAlignment="1" applyProtection="1">
      <alignment horizontal="center" vertical="center" shrinkToFit="1"/>
      <protection locked="0"/>
    </xf>
    <xf numFmtId="0" fontId="8" fillId="0" borderId="119" xfId="0" applyFont="1" applyBorder="1" applyAlignment="1" applyProtection="1">
      <alignment horizontal="center" vertical="center" wrapText="1"/>
    </xf>
    <xf numFmtId="0" fontId="8" fillId="0" borderId="101" xfId="0" applyFont="1" applyBorder="1" applyAlignment="1" applyProtection="1">
      <alignment horizontal="center" vertical="center" wrapText="1"/>
    </xf>
    <xf numFmtId="0" fontId="0" fillId="0" borderId="101" xfId="0" applyFont="1" applyBorder="1" applyProtection="1"/>
    <xf numFmtId="0" fontId="0" fillId="0" borderId="43"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39" xfId="0" applyFont="1" applyBorder="1" applyProtection="1"/>
    <xf numFmtId="0" fontId="0" fillId="0" borderId="13" xfId="0" applyFont="1" applyBorder="1" applyProtection="1"/>
    <xf numFmtId="0" fontId="0" fillId="0" borderId="40" xfId="0" applyFont="1" applyBorder="1" applyProtection="1"/>
    <xf numFmtId="0" fontId="20" fillId="0" borderId="185"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141" xfId="0" applyFont="1" applyBorder="1" applyAlignment="1" applyProtection="1">
      <alignment horizontal="center" vertical="center" wrapText="1"/>
    </xf>
    <xf numFmtId="0" fontId="8" fillId="0" borderId="39"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8" fillId="17" borderId="87" xfId="0" applyFont="1" applyFill="1" applyBorder="1" applyAlignment="1" applyProtection="1">
      <alignment horizontal="center" vertical="center" textRotation="255" wrapText="1"/>
    </xf>
    <xf numFmtId="0" fontId="0" fillId="17" borderId="174" xfId="0" applyFont="1" applyFill="1" applyBorder="1" applyAlignment="1" applyProtection="1">
      <alignment vertical="center" textRotation="255"/>
    </xf>
    <xf numFmtId="0" fontId="0" fillId="0" borderId="155"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41" xfId="0" applyFont="1" applyBorder="1" applyAlignment="1" applyProtection="1">
      <alignment horizontal="center" vertical="center"/>
    </xf>
    <xf numFmtId="0" fontId="11" fillId="0" borderId="15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41" xfId="0" applyFont="1" applyBorder="1" applyAlignment="1" applyProtection="1">
      <alignment horizontal="center" vertical="center" shrinkToFit="1"/>
    </xf>
    <xf numFmtId="0" fontId="20" fillId="0" borderId="10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179" fontId="9" fillId="8" borderId="119" xfId="0" applyNumberFormat="1" applyFont="1" applyFill="1" applyBorder="1" applyAlignment="1" applyProtection="1">
      <alignment horizontal="center" vertical="center" shrinkToFit="1"/>
      <protection locked="0"/>
    </xf>
    <xf numFmtId="179" fontId="9" fillId="8" borderId="101" xfId="0" applyNumberFormat="1" applyFont="1" applyFill="1" applyBorder="1" applyAlignment="1" applyProtection="1">
      <alignment horizontal="center" vertical="center" shrinkToFit="1"/>
      <protection locked="0"/>
    </xf>
    <xf numFmtId="179" fontId="9" fillId="8" borderId="178" xfId="0" applyNumberFormat="1" applyFont="1" applyFill="1" applyBorder="1" applyAlignment="1" applyProtection="1">
      <alignment horizontal="center" vertical="center" shrinkToFit="1"/>
      <protection locked="0"/>
    </xf>
    <xf numFmtId="179" fontId="9" fillId="8" borderId="39" xfId="0" applyNumberFormat="1" applyFont="1" applyFill="1" applyBorder="1" applyAlignment="1" applyProtection="1">
      <alignment horizontal="center" vertical="center" shrinkToFit="1"/>
      <protection locked="0"/>
    </xf>
    <xf numFmtId="179" fontId="9" fillId="8" borderId="13" xfId="0" applyNumberFormat="1" applyFont="1" applyFill="1" applyBorder="1" applyAlignment="1" applyProtection="1">
      <alignment horizontal="center" vertical="center" shrinkToFit="1"/>
      <protection locked="0"/>
    </xf>
    <xf numFmtId="179" fontId="9" fillId="8" borderId="179" xfId="0" applyNumberFormat="1" applyFont="1" applyFill="1" applyBorder="1" applyAlignment="1" applyProtection="1">
      <alignment horizontal="center" vertical="center" shrinkToFit="1"/>
      <protection locked="0"/>
    </xf>
    <xf numFmtId="182" fontId="9" fillId="13" borderId="101" xfId="0" applyNumberFormat="1" applyFont="1" applyFill="1" applyBorder="1" applyAlignment="1" applyProtection="1">
      <alignment horizontal="center" vertical="center" shrinkToFit="1"/>
      <protection locked="0"/>
    </xf>
    <xf numFmtId="182" fontId="9" fillId="13" borderId="43" xfId="0" applyNumberFormat="1" applyFont="1" applyFill="1" applyBorder="1" applyAlignment="1" applyProtection="1">
      <alignment horizontal="center" vertical="center" shrinkToFit="1"/>
      <protection locked="0"/>
    </xf>
    <xf numFmtId="182" fontId="9" fillId="13" borderId="13" xfId="0" applyNumberFormat="1" applyFont="1" applyFill="1" applyBorder="1" applyAlignment="1" applyProtection="1">
      <alignment horizontal="center" vertical="center" shrinkToFit="1"/>
      <protection locked="0"/>
    </xf>
    <xf numFmtId="182" fontId="9" fillId="13" borderId="40" xfId="0" applyNumberFormat="1" applyFont="1" applyFill="1" applyBorder="1" applyAlignment="1" applyProtection="1">
      <alignment horizontal="center" vertical="center" shrinkToFit="1"/>
      <protection locked="0"/>
    </xf>
    <xf numFmtId="0" fontId="9" fillId="8" borderId="1" xfId="0" applyFont="1" applyFill="1" applyBorder="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39"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9" fillId="8" borderId="40" xfId="0" applyFont="1" applyFill="1" applyBorder="1" applyAlignment="1" applyProtection="1">
      <alignment horizontal="center" vertical="center" wrapText="1"/>
      <protection locked="0"/>
    </xf>
    <xf numFmtId="0" fontId="7" fillId="13" borderId="102" xfId="0" applyFont="1" applyFill="1" applyBorder="1" applyAlignment="1" applyProtection="1">
      <alignment horizontal="center" vertical="center" shrinkToFit="1"/>
      <protection locked="0"/>
    </xf>
    <xf numFmtId="0" fontId="7" fillId="13" borderId="13" xfId="0" applyFont="1" applyFill="1" applyBorder="1" applyAlignment="1" applyProtection="1">
      <alignment horizontal="center" vertical="center" shrinkToFit="1"/>
      <protection locked="0"/>
    </xf>
    <xf numFmtId="0" fontId="7" fillId="13" borderId="40" xfId="0" applyFont="1" applyFill="1" applyBorder="1" applyAlignment="1" applyProtection="1">
      <alignment horizontal="center" vertical="center" shrinkToFit="1"/>
      <protection locked="0"/>
    </xf>
    <xf numFmtId="0" fontId="7" fillId="13" borderId="35" xfId="0" applyFont="1" applyFill="1" applyBorder="1" applyAlignment="1" applyProtection="1">
      <alignment horizontal="center" vertical="center" shrinkToFit="1"/>
      <protection locked="0"/>
    </xf>
    <xf numFmtId="0" fontId="7" fillId="13" borderId="172" xfId="0" applyFont="1" applyFill="1" applyBorder="1" applyAlignment="1" applyProtection="1">
      <alignment horizontal="center" vertical="center" shrinkToFit="1"/>
      <protection locked="0"/>
    </xf>
    <xf numFmtId="0" fontId="7" fillId="13" borderId="37" xfId="0" applyFont="1" applyFill="1" applyBorder="1" applyAlignment="1" applyProtection="1">
      <alignment horizontal="center" vertical="center" shrinkToFit="1"/>
      <protection locked="0"/>
    </xf>
    <xf numFmtId="0" fontId="11" fillId="2" borderId="172" xfId="0" applyFont="1" applyFill="1" applyBorder="1" applyAlignment="1">
      <alignment horizontal="center" vertical="center" shrinkToFit="1"/>
    </xf>
    <xf numFmtId="0" fontId="0" fillId="0" borderId="39" xfId="0" applyFont="1" applyBorder="1" applyAlignment="1" applyProtection="1">
      <alignment horizontal="center" vertical="center"/>
    </xf>
    <xf numFmtId="0" fontId="0" fillId="0" borderId="40" xfId="0" applyFont="1" applyBorder="1" applyAlignment="1" applyProtection="1">
      <alignment horizontal="center" vertical="center"/>
    </xf>
    <xf numFmtId="182" fontId="9" fillId="13" borderId="285" xfId="0" applyNumberFormat="1" applyFont="1" applyFill="1" applyBorder="1" applyAlignment="1" applyProtection="1">
      <alignment horizontal="center" vertical="center" shrinkToFit="1"/>
      <protection locked="0"/>
    </xf>
    <xf numFmtId="182" fontId="9" fillId="13" borderId="287" xfId="0" applyNumberFormat="1" applyFont="1" applyFill="1" applyBorder="1" applyAlignment="1" applyProtection="1">
      <alignment horizontal="center" vertical="center" shrinkToFit="1"/>
      <protection locked="0"/>
    </xf>
    <xf numFmtId="0" fontId="9" fillId="8" borderId="119" xfId="0" applyFont="1" applyFill="1" applyBorder="1" applyAlignment="1" applyProtection="1">
      <alignment horizontal="center" vertical="center" wrapText="1"/>
      <protection locked="0"/>
    </xf>
    <xf numFmtId="0" fontId="9" fillId="8" borderId="101" xfId="0" applyFont="1" applyFill="1" applyBorder="1" applyAlignment="1" applyProtection="1">
      <alignment horizontal="center" vertical="center" wrapText="1"/>
      <protection locked="0"/>
    </xf>
    <xf numFmtId="0" fontId="9" fillId="8" borderId="43" xfId="0" applyFont="1" applyFill="1" applyBorder="1" applyAlignment="1" applyProtection="1">
      <alignment horizontal="center" vertical="center" wrapText="1"/>
      <protection locked="0"/>
    </xf>
    <xf numFmtId="0" fontId="7" fillId="13" borderId="286" xfId="0" applyFont="1" applyFill="1" applyBorder="1" applyAlignment="1" applyProtection="1">
      <alignment horizontal="center" vertical="center" shrinkToFit="1"/>
      <protection locked="0"/>
    </xf>
    <xf numFmtId="0" fontId="11" fillId="2" borderId="172" xfId="0" applyFont="1" applyFill="1" applyBorder="1" applyAlignment="1" applyProtection="1">
      <alignment horizontal="center" vertical="center" shrinkToFit="1"/>
    </xf>
    <xf numFmtId="179" fontId="11" fillId="8" borderId="169" xfId="0" applyNumberFormat="1" applyFont="1" applyFill="1" applyBorder="1" applyAlignment="1" applyProtection="1">
      <alignment horizontal="center" vertical="center" shrinkToFit="1"/>
      <protection locked="0"/>
    </xf>
    <xf numFmtId="179" fontId="11" fillId="8" borderId="170" xfId="0" applyNumberFormat="1" applyFont="1" applyFill="1" applyBorder="1" applyAlignment="1" applyProtection="1">
      <alignment horizontal="center" vertical="center" shrinkToFit="1"/>
      <protection locked="0"/>
    </xf>
    <xf numFmtId="179" fontId="11" fillId="8" borderId="171" xfId="0" applyNumberFormat="1" applyFont="1" applyFill="1" applyBorder="1" applyAlignment="1" applyProtection="1">
      <alignment horizontal="center" vertical="center" shrinkToFit="1"/>
      <protection locked="0"/>
    </xf>
    <xf numFmtId="179" fontId="7" fillId="8" borderId="169" xfId="0" applyNumberFormat="1" applyFont="1" applyFill="1" applyBorder="1" applyAlignment="1" applyProtection="1">
      <alignment horizontal="center" vertical="center" shrinkToFit="1"/>
      <protection locked="0"/>
    </xf>
    <xf numFmtId="179" fontId="7" fillId="8" borderId="170" xfId="0" applyNumberFormat="1" applyFont="1" applyFill="1" applyBorder="1" applyAlignment="1" applyProtection="1">
      <alignment horizontal="center" vertical="center" shrinkToFit="1"/>
      <protection locked="0"/>
    </xf>
    <xf numFmtId="179" fontId="7" fillId="8" borderId="171" xfId="0" applyNumberFormat="1" applyFont="1" applyFill="1" applyBorder="1" applyAlignment="1" applyProtection="1">
      <alignment horizontal="center" vertical="center" shrinkToFit="1"/>
      <protection locked="0"/>
    </xf>
    <xf numFmtId="182" fontId="9" fillId="8" borderId="119" xfId="0" applyNumberFormat="1" applyFont="1" applyFill="1" applyBorder="1" applyAlignment="1" applyProtection="1">
      <alignment horizontal="center" vertical="center" shrinkToFit="1"/>
      <protection locked="0"/>
    </xf>
    <xf numFmtId="182" fontId="9" fillId="8" borderId="101" xfId="0" applyNumberFormat="1" applyFont="1" applyFill="1" applyBorder="1" applyAlignment="1" applyProtection="1">
      <alignment horizontal="center" vertical="center" shrinkToFit="1"/>
      <protection locked="0"/>
    </xf>
    <xf numFmtId="182" fontId="9" fillId="8" borderId="178" xfId="0" applyNumberFormat="1" applyFont="1" applyFill="1" applyBorder="1" applyAlignment="1" applyProtection="1">
      <alignment horizontal="center" vertical="center" shrinkToFit="1"/>
      <protection locked="0"/>
    </xf>
    <xf numFmtId="182" fontId="9" fillId="8" borderId="39" xfId="0" applyNumberFormat="1" applyFont="1" applyFill="1" applyBorder="1" applyAlignment="1" applyProtection="1">
      <alignment horizontal="center" vertical="center" shrinkToFit="1"/>
      <protection locked="0"/>
    </xf>
    <xf numFmtId="182" fontId="9" fillId="8" borderId="13" xfId="0" applyNumberFormat="1" applyFont="1" applyFill="1" applyBorder="1" applyAlignment="1" applyProtection="1">
      <alignment horizontal="center" vertical="center" shrinkToFit="1"/>
      <protection locked="0"/>
    </xf>
    <xf numFmtId="182" fontId="9" fillId="8" borderId="179" xfId="0" applyNumberFormat="1" applyFont="1" applyFill="1" applyBorder="1" applyAlignment="1" applyProtection="1">
      <alignment horizontal="center" vertical="center" shrinkToFit="1"/>
      <protection locked="0"/>
    </xf>
    <xf numFmtId="179" fontId="7" fillId="8" borderId="119" xfId="0" applyNumberFormat="1" applyFont="1" applyFill="1" applyBorder="1" applyAlignment="1" applyProtection="1">
      <alignment horizontal="center" vertical="center" shrinkToFit="1"/>
      <protection locked="0"/>
    </xf>
    <xf numFmtId="179" fontId="7" fillId="8" borderId="101" xfId="0" applyNumberFormat="1" applyFont="1" applyFill="1" applyBorder="1" applyAlignment="1" applyProtection="1">
      <alignment horizontal="center" vertical="center" shrinkToFit="1"/>
      <protection locked="0"/>
    </xf>
    <xf numFmtId="179" fontId="7" fillId="8" borderId="43" xfId="0" applyNumberFormat="1" applyFont="1" applyFill="1" applyBorder="1" applyAlignment="1" applyProtection="1">
      <alignment horizontal="center" vertical="center" shrinkToFit="1"/>
      <protection locked="0"/>
    </xf>
    <xf numFmtId="0" fontId="9" fillId="8" borderId="0" xfId="0" applyFont="1" applyFill="1" applyBorder="1" applyAlignment="1" applyProtection="1">
      <alignment horizontal="center" vertical="center" wrapText="1"/>
      <protection locked="0"/>
    </xf>
    <xf numFmtId="0" fontId="11" fillId="17" borderId="89" xfId="0" applyFont="1" applyFill="1" applyBorder="1" applyAlignment="1" applyProtection="1">
      <alignment horizontal="center" vertical="center" shrinkToFit="1"/>
      <protection locked="0"/>
    </xf>
    <xf numFmtId="0" fontId="7" fillId="13" borderId="44" xfId="0" applyFont="1" applyFill="1" applyBorder="1" applyAlignment="1" applyProtection="1">
      <alignment horizontal="center" vertical="center" shrinkToFit="1"/>
      <protection locked="0"/>
    </xf>
    <xf numFmtId="0" fontId="7" fillId="13" borderId="0" xfId="0" applyFont="1" applyFill="1" applyBorder="1" applyAlignment="1" applyProtection="1">
      <alignment horizontal="center" vertical="center" shrinkToFit="1"/>
      <protection locked="0"/>
    </xf>
    <xf numFmtId="0" fontId="7" fillId="13" borderId="12" xfId="0" applyFont="1" applyFill="1" applyBorder="1" applyAlignment="1" applyProtection="1">
      <alignment horizontal="center" vertical="center" shrinkToFit="1"/>
      <protection locked="0"/>
    </xf>
    <xf numFmtId="0" fontId="7" fillId="13" borderId="183" xfId="0" applyFont="1" applyFill="1" applyBorder="1" applyAlignment="1" applyProtection="1">
      <alignment horizontal="center" vertical="center" shrinkToFit="1"/>
      <protection locked="0"/>
    </xf>
    <xf numFmtId="0" fontId="7" fillId="13" borderId="24" xfId="0" applyFont="1" applyFill="1" applyBorder="1" applyAlignment="1" applyProtection="1">
      <alignment horizontal="center" vertical="center" shrinkToFit="1"/>
      <protection locked="0"/>
    </xf>
    <xf numFmtId="0" fontId="7" fillId="13" borderId="142" xfId="0" applyFont="1" applyFill="1" applyBorder="1" applyAlignment="1" applyProtection="1">
      <alignment horizontal="center" vertical="center" shrinkToFit="1"/>
      <protection locked="0"/>
    </xf>
    <xf numFmtId="0" fontId="7" fillId="8" borderId="1" xfId="0" applyFont="1" applyFill="1" applyBorder="1" applyAlignment="1" applyProtection="1">
      <alignment horizontal="center" vertical="center" shrinkToFit="1"/>
      <protection locked="0"/>
    </xf>
    <xf numFmtId="0" fontId="7" fillId="8" borderId="0" xfId="0" applyFont="1" applyFill="1" applyBorder="1" applyAlignment="1" applyProtection="1">
      <alignment horizontal="center" vertical="center" shrinkToFit="1"/>
      <protection locked="0"/>
    </xf>
    <xf numFmtId="0" fontId="7" fillId="8" borderId="12" xfId="0" applyFont="1" applyFill="1" applyBorder="1" applyAlignment="1" applyProtection="1">
      <alignment horizontal="center" vertical="center" shrinkToFit="1"/>
      <protection locked="0"/>
    </xf>
    <xf numFmtId="0" fontId="7" fillId="13" borderId="182" xfId="0" applyFont="1" applyFill="1" applyBorder="1" applyAlignment="1" applyProtection="1">
      <alignment horizontal="center" vertical="center" shrinkToFit="1"/>
      <protection locked="0"/>
    </xf>
    <xf numFmtId="0" fontId="7" fillId="13" borderId="22" xfId="0" applyFont="1" applyFill="1" applyBorder="1" applyAlignment="1" applyProtection="1">
      <alignment horizontal="center" vertical="center" shrinkToFit="1"/>
      <protection locked="0"/>
    </xf>
    <xf numFmtId="0" fontId="7" fillId="13" borderId="151" xfId="0" applyFont="1" applyFill="1" applyBorder="1" applyAlignment="1" applyProtection="1">
      <alignment horizontal="center" vertical="center" shrinkToFit="1"/>
      <protection locked="0"/>
    </xf>
    <xf numFmtId="0" fontId="8" fillId="0" borderId="101" xfId="0" applyFont="1" applyBorder="1" applyAlignment="1" applyProtection="1">
      <alignment horizontal="left" vertical="center" wrapText="1" shrinkToFit="1"/>
    </xf>
    <xf numFmtId="0" fontId="0" fillId="0" borderId="66" xfId="0" applyFont="1" applyFill="1" applyBorder="1" applyAlignment="1" applyProtection="1">
      <alignment horizontal="center" vertical="center" shrinkToFit="1"/>
    </xf>
    <xf numFmtId="0" fontId="51" fillId="0" borderId="0" xfId="0" applyFont="1" applyBorder="1" applyAlignment="1" applyProtection="1">
      <alignment horizontal="center" vertical="center"/>
    </xf>
    <xf numFmtId="0" fontId="51" fillId="0" borderId="0" xfId="0" applyFont="1" applyBorder="1" applyAlignment="1" applyProtection="1">
      <alignment horizontal="left" vertical="center"/>
    </xf>
    <xf numFmtId="0" fontId="53" fillId="0" borderId="0" xfId="0" applyFont="1" applyBorder="1" applyAlignment="1" applyProtection="1">
      <alignment horizontal="center" vertical="center"/>
    </xf>
    <xf numFmtId="0" fontId="47" fillId="0" borderId="0" xfId="0" applyFont="1" applyBorder="1" applyAlignment="1" applyProtection="1">
      <alignment horizontal="center" vertical="center"/>
    </xf>
    <xf numFmtId="0" fontId="37" fillId="0" borderId="0" xfId="0" applyFont="1" applyBorder="1" applyAlignment="1" applyProtection="1">
      <alignment horizontal="center" vertical="center"/>
    </xf>
    <xf numFmtId="0" fontId="52" fillId="0" borderId="0" xfId="0" applyFont="1" applyBorder="1" applyAlignment="1" applyProtection="1">
      <alignment horizontal="center" vertical="center"/>
    </xf>
    <xf numFmtId="0" fontId="57" fillId="15" borderId="0" xfId="0" applyFont="1" applyFill="1" applyBorder="1" applyAlignment="1" applyProtection="1">
      <alignment horizontal="left" vertical="center"/>
    </xf>
    <xf numFmtId="0" fontId="53" fillId="15" borderId="0" xfId="0" applyFont="1" applyFill="1" applyBorder="1" applyAlignment="1" applyProtection="1">
      <alignment horizontal="left" vertical="center"/>
    </xf>
    <xf numFmtId="0" fontId="43" fillId="0" borderId="6" xfId="0" applyFont="1" applyBorder="1" applyAlignment="1" applyProtection="1">
      <alignment horizontal="left" vertical="center" wrapText="1"/>
    </xf>
    <xf numFmtId="0" fontId="43" fillId="0" borderId="7" xfId="0" applyFont="1" applyBorder="1" applyAlignment="1" applyProtection="1">
      <alignment horizontal="left" vertical="center" wrapText="1"/>
    </xf>
    <xf numFmtId="0" fontId="43" fillId="0" borderId="8" xfId="0" applyFont="1" applyBorder="1" applyAlignment="1" applyProtection="1">
      <alignment horizontal="left" vertical="center" wrapText="1"/>
    </xf>
    <xf numFmtId="0" fontId="43" fillId="0" borderId="0" xfId="0" applyFont="1" applyBorder="1" applyAlignment="1" applyProtection="1">
      <alignment horizontal="left" vertical="center" wrapText="1"/>
    </xf>
    <xf numFmtId="0" fontId="43" fillId="0" borderId="0" xfId="0" applyFont="1" applyBorder="1" applyAlignment="1" applyProtection="1">
      <alignment horizontal="left" vertical="center"/>
    </xf>
    <xf numFmtId="0" fontId="37" fillId="0" borderId="9" xfId="0" applyFont="1" applyBorder="1" applyAlignment="1" applyProtection="1">
      <alignment horizontal="left" vertical="center" wrapText="1"/>
    </xf>
    <xf numFmtId="0" fontId="37" fillId="0" borderId="10" xfId="0" applyFont="1" applyBorder="1" applyAlignment="1" applyProtection="1">
      <alignment horizontal="left" vertical="center" wrapText="1"/>
    </xf>
    <xf numFmtId="0" fontId="37" fillId="0" borderId="11" xfId="0" applyFont="1" applyBorder="1" applyAlignment="1" applyProtection="1">
      <alignment horizontal="left" vertical="center" wrapText="1"/>
    </xf>
    <xf numFmtId="0" fontId="37" fillId="0" borderId="1" xfId="0" applyFont="1" applyBorder="1" applyAlignment="1" applyProtection="1">
      <alignment horizontal="left" vertical="center" wrapText="1"/>
    </xf>
    <xf numFmtId="0" fontId="37" fillId="0" borderId="0" xfId="0" applyFont="1" applyBorder="1" applyAlignment="1" applyProtection="1">
      <alignment horizontal="left" vertical="center" wrapText="1"/>
    </xf>
    <xf numFmtId="0" fontId="37" fillId="0" borderId="12" xfId="0" applyFont="1" applyBorder="1" applyAlignment="1" applyProtection="1">
      <alignment horizontal="left" vertical="center" wrapText="1"/>
    </xf>
    <xf numFmtId="0" fontId="37" fillId="0" borderId="2" xfId="0" applyFont="1" applyBorder="1" applyAlignment="1" applyProtection="1">
      <alignment horizontal="left" vertical="center" wrapText="1"/>
    </xf>
    <xf numFmtId="0" fontId="37" fillId="0" borderId="4" xfId="0" applyFont="1" applyBorder="1" applyAlignment="1" applyProtection="1">
      <alignment horizontal="left" vertical="center" wrapText="1"/>
    </xf>
    <xf numFmtId="0" fontId="37" fillId="0" borderId="3" xfId="0" applyFont="1" applyBorder="1" applyAlignment="1" applyProtection="1">
      <alignment horizontal="left" vertical="center" wrapText="1"/>
    </xf>
    <xf numFmtId="0" fontId="70" fillId="0" borderId="0" xfId="9" applyFont="1" applyFill="1" applyAlignment="1">
      <alignment horizontal="center" vertical="center" shrinkToFit="1"/>
    </xf>
    <xf numFmtId="0" fontId="76" fillId="0" borderId="0" xfId="9" applyFont="1" applyFill="1" applyAlignment="1">
      <alignment horizontal="center" vertical="center" shrinkToFit="1"/>
    </xf>
    <xf numFmtId="0" fontId="6" fillId="0" borderId="0" xfId="3" applyFont="1" applyFill="1" applyBorder="1" applyAlignment="1">
      <alignment horizontal="left" vertical="center" shrinkToFit="1"/>
    </xf>
    <xf numFmtId="0" fontId="75" fillId="0" borderId="0" xfId="3" applyFont="1" applyFill="1" applyBorder="1" applyAlignment="1">
      <alignment horizontal="left" vertical="center" shrinkToFit="1"/>
    </xf>
    <xf numFmtId="0" fontId="6" fillId="0" borderId="99" xfId="3" applyFont="1" applyFill="1" applyBorder="1" applyAlignment="1" applyProtection="1">
      <alignment horizontal="center" vertical="center"/>
      <protection locked="0"/>
    </xf>
    <xf numFmtId="0" fontId="6" fillId="0" borderId="101" xfId="3" applyFont="1" applyFill="1" applyBorder="1" applyAlignment="1" applyProtection="1">
      <alignment horizontal="center" vertical="center"/>
      <protection locked="0"/>
    </xf>
    <xf numFmtId="0" fontId="6" fillId="0" borderId="100" xfId="3" applyFont="1" applyFill="1" applyBorder="1" applyAlignment="1" applyProtection="1">
      <alignment horizontal="center" vertical="center"/>
      <protection locked="0"/>
    </xf>
    <xf numFmtId="0" fontId="6" fillId="0" borderId="44" xfId="3" applyFont="1" applyFill="1" applyBorder="1" applyAlignment="1" applyProtection="1">
      <alignment horizontal="center" vertical="center"/>
      <protection locked="0"/>
    </xf>
    <xf numFmtId="0" fontId="6" fillId="0" borderId="0" xfId="3" applyFont="1" applyFill="1" applyBorder="1" applyAlignment="1" applyProtection="1">
      <alignment horizontal="center" vertical="center"/>
      <protection locked="0"/>
    </xf>
    <xf numFmtId="0" fontId="6" fillId="0" borderId="41" xfId="3" applyFont="1" applyFill="1" applyBorder="1" applyAlignment="1" applyProtection="1">
      <alignment horizontal="center" vertical="center"/>
      <protection locked="0"/>
    </xf>
    <xf numFmtId="0" fontId="6" fillId="0" borderId="102" xfId="3" applyFont="1" applyFill="1" applyBorder="1" applyAlignment="1" applyProtection="1">
      <alignment horizontal="center" vertical="center"/>
      <protection locked="0"/>
    </xf>
    <xf numFmtId="0" fontId="6" fillId="0" borderId="13" xfId="3" applyFont="1" applyFill="1" applyBorder="1" applyAlignment="1" applyProtection="1">
      <alignment horizontal="center" vertical="center"/>
      <protection locked="0"/>
    </xf>
    <xf numFmtId="0" fontId="6" fillId="0" borderId="38" xfId="3" applyFont="1" applyFill="1" applyBorder="1" applyAlignment="1" applyProtection="1">
      <alignment horizontal="center" vertical="center"/>
      <protection locked="0"/>
    </xf>
    <xf numFmtId="0" fontId="6" fillId="6" borderId="0" xfId="3" applyFont="1" applyFill="1" applyBorder="1" applyAlignment="1">
      <alignment horizontal="left" vertical="center" shrinkToFit="1"/>
    </xf>
    <xf numFmtId="0" fontId="6" fillId="0" borderId="99" xfId="3" applyFont="1" applyFill="1" applyBorder="1" applyAlignment="1" applyProtection="1">
      <alignment horizontal="center" vertical="center" shrinkToFit="1"/>
      <protection locked="0"/>
    </xf>
    <xf numFmtId="0" fontId="6" fillId="0" borderId="101" xfId="3" applyFont="1" applyFill="1" applyBorder="1" applyAlignment="1" applyProtection="1">
      <alignment horizontal="center" vertical="center" shrinkToFit="1"/>
      <protection locked="0"/>
    </xf>
    <xf numFmtId="0" fontId="6" fillId="0" borderId="100" xfId="3" applyFont="1" applyFill="1" applyBorder="1" applyAlignment="1" applyProtection="1">
      <alignment horizontal="center" vertical="center" shrinkToFit="1"/>
      <protection locked="0"/>
    </xf>
    <xf numFmtId="0" fontId="6" fillId="0" borderId="44" xfId="3" applyFont="1" applyFill="1" applyBorder="1" applyAlignment="1" applyProtection="1">
      <alignment horizontal="center" vertical="center" shrinkToFit="1"/>
      <protection locked="0"/>
    </xf>
    <xf numFmtId="0" fontId="6" fillId="0" borderId="102" xfId="3" applyFont="1" applyFill="1" applyBorder="1" applyAlignment="1" applyProtection="1">
      <alignment horizontal="center" vertical="center" shrinkToFit="1"/>
      <protection locked="0"/>
    </xf>
    <xf numFmtId="49" fontId="6" fillId="0" borderId="0" xfId="3" applyNumberFormat="1" applyFont="1" applyFill="1" applyBorder="1" applyAlignment="1">
      <alignment horizontal="left" vertical="center" shrinkToFit="1"/>
    </xf>
    <xf numFmtId="0" fontId="6" fillId="0" borderId="0" xfId="3" applyFont="1" applyFill="1" applyBorder="1" applyAlignment="1">
      <alignment horizontal="left" vertical="center"/>
    </xf>
    <xf numFmtId="0" fontId="6" fillId="6" borderId="99" xfId="3" applyFont="1" applyFill="1" applyBorder="1" applyAlignment="1">
      <alignment horizontal="center" vertical="center" shrinkToFit="1"/>
    </xf>
    <xf numFmtId="0" fontId="6" fillId="6" borderId="101" xfId="3" applyFont="1" applyFill="1" applyBorder="1" applyAlignment="1">
      <alignment horizontal="center" vertical="center" shrinkToFit="1"/>
    </xf>
    <xf numFmtId="0" fontId="6" fillId="6" borderId="100" xfId="3" applyFont="1" applyFill="1" applyBorder="1" applyAlignment="1">
      <alignment horizontal="center" vertical="center" shrinkToFit="1"/>
    </xf>
    <xf numFmtId="0" fontId="6" fillId="6" borderId="44" xfId="3" applyFont="1" applyFill="1" applyBorder="1" applyAlignment="1">
      <alignment horizontal="center" vertical="center" shrinkToFit="1"/>
    </xf>
    <xf numFmtId="0" fontId="6" fillId="6" borderId="0" xfId="3" applyFont="1" applyFill="1" applyBorder="1" applyAlignment="1">
      <alignment horizontal="center" vertical="center" shrinkToFit="1"/>
    </xf>
    <xf numFmtId="0" fontId="6" fillId="6" borderId="41" xfId="3" applyFont="1" applyFill="1" applyBorder="1" applyAlignment="1">
      <alignment horizontal="center" vertical="center" shrinkToFit="1"/>
    </xf>
    <xf numFmtId="0" fontId="6" fillId="6" borderId="102"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38" xfId="3" applyFont="1" applyFill="1" applyBorder="1" applyAlignment="1">
      <alignment horizontal="center" vertical="center" shrinkToFit="1"/>
    </xf>
    <xf numFmtId="0" fontId="13" fillId="6" borderId="101" xfId="3" applyFont="1" applyFill="1" applyBorder="1" applyAlignment="1">
      <alignment horizontal="center" vertical="center" shrinkToFit="1"/>
    </xf>
    <xf numFmtId="0" fontId="13" fillId="6" borderId="100" xfId="3" applyFont="1" applyFill="1" applyBorder="1" applyAlignment="1">
      <alignment horizontal="center" vertical="center" shrinkToFit="1"/>
    </xf>
    <xf numFmtId="0" fontId="13" fillId="6" borderId="0" xfId="3" applyFont="1" applyFill="1" applyBorder="1" applyAlignment="1">
      <alignment horizontal="center" vertical="center" shrinkToFit="1"/>
    </xf>
    <xf numFmtId="0" fontId="13" fillId="6" borderId="41"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38" xfId="3" applyFont="1" applyFill="1" applyBorder="1" applyAlignment="1">
      <alignment horizontal="center" vertical="center" shrinkToFit="1"/>
    </xf>
    <xf numFmtId="0" fontId="77" fillId="11" borderId="0" xfId="3" applyFont="1" applyFill="1" applyBorder="1" applyAlignment="1">
      <alignment horizontal="left" vertical="center" shrinkToFit="1"/>
    </xf>
    <xf numFmtId="0" fontId="6" fillId="11" borderId="0" xfId="3" applyFont="1" applyFill="1" applyBorder="1" applyAlignment="1">
      <alignment horizontal="left" vertical="center" shrinkToFit="1"/>
    </xf>
    <xf numFmtId="0" fontId="6" fillId="0" borderId="99" xfId="3" applyFont="1" applyFill="1" applyBorder="1" applyAlignment="1">
      <alignment horizontal="left" vertical="center" shrinkToFit="1"/>
    </xf>
    <xf numFmtId="0" fontId="6" fillId="0" borderId="101" xfId="3" applyFont="1" applyFill="1" applyBorder="1" applyAlignment="1">
      <alignment horizontal="left" vertical="center" shrinkToFit="1"/>
    </xf>
    <xf numFmtId="0" fontId="6" fillId="0" borderId="100" xfId="3" applyFont="1" applyFill="1" applyBorder="1" applyAlignment="1">
      <alignment horizontal="left" vertical="center" shrinkToFit="1"/>
    </xf>
    <xf numFmtId="0" fontId="6" fillId="0" borderId="44" xfId="3" applyFont="1" applyFill="1" applyBorder="1" applyAlignment="1">
      <alignment horizontal="left" vertical="center" shrinkToFit="1"/>
    </xf>
    <xf numFmtId="0" fontId="6" fillId="0" borderId="41" xfId="3" applyFont="1" applyFill="1" applyBorder="1" applyAlignment="1">
      <alignment horizontal="left" vertical="center" shrinkToFit="1"/>
    </xf>
    <xf numFmtId="0" fontId="6" fillId="0" borderId="102" xfId="3" applyFont="1" applyFill="1" applyBorder="1" applyAlignment="1">
      <alignment horizontal="left" vertical="center" shrinkToFit="1"/>
    </xf>
    <xf numFmtId="0" fontId="6" fillId="0" borderId="13" xfId="3" applyFont="1" applyFill="1" applyBorder="1" applyAlignment="1">
      <alignment horizontal="left" vertical="center" shrinkToFit="1"/>
    </xf>
    <xf numFmtId="0" fontId="6" fillId="0" borderId="38" xfId="3" applyFont="1" applyFill="1" applyBorder="1" applyAlignment="1">
      <alignment horizontal="left" vertical="center" shrinkToFit="1"/>
    </xf>
    <xf numFmtId="0" fontId="77" fillId="0" borderId="0" xfId="3" applyFont="1" applyFill="1" applyBorder="1" applyAlignment="1">
      <alignment horizontal="left" vertical="center" shrinkToFit="1"/>
    </xf>
    <xf numFmtId="49" fontId="6" fillId="0" borderId="0" xfId="3" applyNumberFormat="1" applyFont="1" applyFill="1" applyBorder="1" applyAlignment="1">
      <alignment horizontal="center" vertical="center" shrinkToFit="1"/>
    </xf>
    <xf numFmtId="0" fontId="6" fillId="0" borderId="0" xfId="3" applyFont="1" applyFill="1" applyBorder="1" applyAlignment="1">
      <alignment horizontal="left" vertical="center" wrapText="1" shrinkToFit="1"/>
    </xf>
  </cellXfs>
  <cellStyles count="10">
    <cellStyle name="パーセント" xfId="1" builtinId="5"/>
    <cellStyle name="桁区切り" xfId="2" builtinId="6"/>
    <cellStyle name="標準" xfId="0" builtinId="0"/>
    <cellStyle name="標準 2" xfId="3"/>
    <cellStyle name="標準 2 2" xfId="4"/>
    <cellStyle name="標準 2 2 2" xfId="5"/>
    <cellStyle name="標準 2 2 3" xfId="6"/>
    <cellStyle name="標準 3" xfId="7"/>
    <cellStyle name="標準 3 2" xfId="9"/>
    <cellStyle name="標準 4" xfId="8"/>
  </cellStyles>
  <dxfs count="458">
    <dxf>
      <fill>
        <patternFill patternType="solid">
          <fgColor indexed="26"/>
          <bgColor indexed="9"/>
        </patternFill>
      </fill>
    </dxf>
    <dxf>
      <fill>
        <patternFill patternType="solid">
          <fgColor indexed="26"/>
          <bgColor indexed="9"/>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fmlaLink="[1]非表示②!$C$53"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checked="Checked"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checked="Checked" lockText="1" noThreeD="1"/>
</file>

<file path=xl/ctrlProps/ctrlProp812.xml><?xml version="1.0" encoding="utf-8"?>
<formControlPr xmlns="http://schemas.microsoft.com/office/spreadsheetml/2009/9/main" objectType="CheckBox" checked="Checked" lockText="1" noThreeD="1"/>
</file>

<file path=xl/ctrlProps/ctrlProp813.xml><?xml version="1.0" encoding="utf-8"?>
<formControlPr xmlns="http://schemas.microsoft.com/office/spreadsheetml/2009/9/main" objectType="CheckBox" checked="Checked"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114300</xdr:colOff>
          <xdr:row>24</xdr:row>
          <xdr:rowOff>19050</xdr:rowOff>
        </xdr:to>
        <xdr:sp macro="" textlink="">
          <xdr:nvSpPr>
            <xdr:cNvPr id="77843" name="Check Box 19" hidden="1">
              <a:extLst>
                <a:ext uri="{63B3BB69-23CF-44E3-9099-C40C66FF867C}">
                  <a14:compatExt spid="_x0000_s7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114300</xdr:colOff>
          <xdr:row>23</xdr:row>
          <xdr:rowOff>28575</xdr:rowOff>
        </xdr:to>
        <xdr:sp macro="" textlink="">
          <xdr:nvSpPr>
            <xdr:cNvPr id="77844" name="Check Box 20" hidden="1">
              <a:extLst>
                <a:ext uri="{63B3BB69-23CF-44E3-9099-C40C66FF867C}">
                  <a14:compatExt spid="_x0000_s7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180975</xdr:rowOff>
        </xdr:from>
        <xdr:to>
          <xdr:col>13</xdr:col>
          <xdr:colOff>114300</xdr:colOff>
          <xdr:row>22</xdr:row>
          <xdr:rowOff>19050</xdr:rowOff>
        </xdr:to>
        <xdr:sp macro="" textlink="">
          <xdr:nvSpPr>
            <xdr:cNvPr id="77845" name="Check Box 21" hidden="1">
              <a:extLst>
                <a:ext uri="{63B3BB69-23CF-44E3-9099-C40C66FF867C}">
                  <a14:compatExt spid="_x0000_s7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9525</xdr:rowOff>
        </xdr:from>
        <xdr:to>
          <xdr:col>13</xdr:col>
          <xdr:colOff>114300</xdr:colOff>
          <xdr:row>21</xdr:row>
          <xdr:rowOff>28575</xdr:rowOff>
        </xdr:to>
        <xdr:sp macro="" textlink="">
          <xdr:nvSpPr>
            <xdr:cNvPr id="77846" name="Check Box 22" hidden="1">
              <a:extLst>
                <a:ext uri="{63B3BB69-23CF-44E3-9099-C40C66FF867C}">
                  <a14:compatExt spid="_x0000_s7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122</xdr:row>
      <xdr:rowOff>57150</xdr:rowOff>
    </xdr:from>
    <xdr:to>
      <xdr:col>34</xdr:col>
      <xdr:colOff>114300</xdr:colOff>
      <xdr:row>123</xdr:row>
      <xdr:rowOff>146050</xdr:rowOff>
    </xdr:to>
    <xdr:sp macro="" textlink="">
      <xdr:nvSpPr>
        <xdr:cNvPr id="117431" name="AutoShape 2"/>
        <xdr:cNvSpPr>
          <a:spLocks noChangeArrowheads="1"/>
        </xdr:cNvSpPr>
      </xdr:nvSpPr>
      <xdr:spPr bwMode="auto">
        <a:xfrm>
          <a:off x="3079750" y="24536400"/>
          <a:ext cx="30797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120</xdr:row>
          <xdr:rowOff>171450</xdr:rowOff>
        </xdr:from>
        <xdr:to>
          <xdr:col>18</xdr:col>
          <xdr:colOff>171450</xdr:colOff>
          <xdr:row>122</xdr:row>
          <xdr:rowOff>57150</xdr:rowOff>
        </xdr:to>
        <xdr:sp macro="" textlink="">
          <xdr:nvSpPr>
            <xdr:cNvPr id="77879" name="Check Box 55" hidden="1">
              <a:extLst>
                <a:ext uri="{63B3BB69-23CF-44E3-9099-C40C66FF867C}">
                  <a14:compatExt spid="_x0000_s7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161925</xdr:colOff>
          <xdr:row>122</xdr:row>
          <xdr:rowOff>19050</xdr:rowOff>
        </xdr:to>
        <xdr:sp macro="" textlink="">
          <xdr:nvSpPr>
            <xdr:cNvPr id="77880" name="Check Box 56" hidden="1">
              <a:extLst>
                <a:ext uri="{63B3BB69-23CF-44E3-9099-C40C66FF867C}">
                  <a14:compatExt spid="_x0000_s7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136</xdr:row>
          <xdr:rowOff>0</xdr:rowOff>
        </xdr:from>
        <xdr:to>
          <xdr:col>17</xdr:col>
          <xdr:colOff>66675</xdr:colOff>
          <xdr:row>137</xdr:row>
          <xdr:rowOff>28575</xdr:rowOff>
        </xdr:to>
        <xdr:sp macro="" textlink="">
          <xdr:nvSpPr>
            <xdr:cNvPr id="77881" name="Check Box 57" hidden="1">
              <a:extLst>
                <a:ext uri="{63B3BB69-23CF-44E3-9099-C40C66FF867C}">
                  <a14:compatExt spid="_x0000_s7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125</xdr:row>
          <xdr:rowOff>180975</xdr:rowOff>
        </xdr:from>
        <xdr:to>
          <xdr:col>32</xdr:col>
          <xdr:colOff>47625</xdr:colOff>
          <xdr:row>127</xdr:row>
          <xdr:rowOff>19050</xdr:rowOff>
        </xdr:to>
        <xdr:sp macro="" textlink="">
          <xdr:nvSpPr>
            <xdr:cNvPr id="77889" name="Check Box 65" hidden="1">
              <a:extLst>
                <a:ext uri="{63B3BB69-23CF-44E3-9099-C40C66FF867C}">
                  <a14:compatExt spid="_x0000_s7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129</xdr:row>
          <xdr:rowOff>152400</xdr:rowOff>
        </xdr:from>
        <xdr:to>
          <xdr:col>32</xdr:col>
          <xdr:colOff>57150</xdr:colOff>
          <xdr:row>131</xdr:row>
          <xdr:rowOff>28575</xdr:rowOff>
        </xdr:to>
        <xdr:sp macro="" textlink="">
          <xdr:nvSpPr>
            <xdr:cNvPr id="77890" name="Check Box 66" hidden="1">
              <a:extLst>
                <a:ext uri="{63B3BB69-23CF-44E3-9099-C40C66FF867C}">
                  <a14:compatExt spid="_x0000_s7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104</xdr:row>
          <xdr:rowOff>95250</xdr:rowOff>
        </xdr:from>
        <xdr:to>
          <xdr:col>9</xdr:col>
          <xdr:colOff>104775</xdr:colOff>
          <xdr:row>105</xdr:row>
          <xdr:rowOff>114300</xdr:rowOff>
        </xdr:to>
        <xdr:sp macro="" textlink="">
          <xdr:nvSpPr>
            <xdr:cNvPr id="77891" name="Check Box 67" hidden="1">
              <a:extLst>
                <a:ext uri="{63B3BB69-23CF-44E3-9099-C40C66FF867C}">
                  <a14:compatExt spid="_x0000_s7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104</xdr:row>
          <xdr:rowOff>95250</xdr:rowOff>
        </xdr:from>
        <xdr:to>
          <xdr:col>13</xdr:col>
          <xdr:colOff>114300</xdr:colOff>
          <xdr:row>105</xdr:row>
          <xdr:rowOff>114300</xdr:rowOff>
        </xdr:to>
        <xdr:sp macro="" textlink="">
          <xdr:nvSpPr>
            <xdr:cNvPr id="77892" name="Check Box 68" hidden="1">
              <a:extLst>
                <a:ext uri="{63B3BB69-23CF-44E3-9099-C40C66FF867C}">
                  <a14:compatExt spid="_x0000_s7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180975</xdr:rowOff>
        </xdr:from>
        <xdr:to>
          <xdr:col>17</xdr:col>
          <xdr:colOff>57150</xdr:colOff>
          <xdr:row>138</xdr:row>
          <xdr:rowOff>19050</xdr:rowOff>
        </xdr:to>
        <xdr:sp macro="" textlink="">
          <xdr:nvSpPr>
            <xdr:cNvPr id="77893" name="Check Box 69" hidden="1">
              <a:extLst>
                <a:ext uri="{63B3BB69-23CF-44E3-9099-C40C66FF867C}">
                  <a14:compatExt spid="_x0000_s7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136</xdr:row>
          <xdr:rowOff>180975</xdr:rowOff>
        </xdr:from>
        <xdr:to>
          <xdr:col>21</xdr:col>
          <xdr:colOff>47625</xdr:colOff>
          <xdr:row>138</xdr:row>
          <xdr:rowOff>19050</xdr:rowOff>
        </xdr:to>
        <xdr:sp macro="" textlink="">
          <xdr:nvSpPr>
            <xdr:cNvPr id="77894" name="Check Box 70" hidden="1">
              <a:extLst>
                <a:ext uri="{63B3BB69-23CF-44E3-9099-C40C66FF867C}">
                  <a14:compatExt spid="_x0000_s7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120</xdr:row>
          <xdr:rowOff>142875</xdr:rowOff>
        </xdr:from>
        <xdr:to>
          <xdr:col>32</xdr:col>
          <xdr:colOff>28575</xdr:colOff>
          <xdr:row>122</xdr:row>
          <xdr:rowOff>57150</xdr:rowOff>
        </xdr:to>
        <xdr:sp macro="" textlink="">
          <xdr:nvSpPr>
            <xdr:cNvPr id="77897" name="Check Box 73" hidden="1">
              <a:extLst>
                <a:ext uri="{63B3BB69-23CF-44E3-9099-C40C66FF867C}">
                  <a14:compatExt spid="_x0000_s7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175</xdr:row>
          <xdr:rowOff>57150</xdr:rowOff>
        </xdr:from>
        <xdr:to>
          <xdr:col>12</xdr:col>
          <xdr:colOff>66675</xdr:colOff>
          <xdr:row>176</xdr:row>
          <xdr:rowOff>104775</xdr:rowOff>
        </xdr:to>
        <xdr:sp macro="" textlink="">
          <xdr:nvSpPr>
            <xdr:cNvPr id="77899" name="Check Box 75" hidden="1">
              <a:extLst>
                <a:ext uri="{63B3BB69-23CF-44E3-9099-C40C66FF867C}">
                  <a14:compatExt spid="_x0000_s7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173</xdr:row>
          <xdr:rowOff>57150</xdr:rowOff>
        </xdr:from>
        <xdr:to>
          <xdr:col>12</xdr:col>
          <xdr:colOff>66675</xdr:colOff>
          <xdr:row>174</xdr:row>
          <xdr:rowOff>104775</xdr:rowOff>
        </xdr:to>
        <xdr:sp macro="" textlink="">
          <xdr:nvSpPr>
            <xdr:cNvPr id="77904" name="Check Box 80" hidden="1">
              <a:extLst>
                <a:ext uri="{63B3BB69-23CF-44E3-9099-C40C66FF867C}">
                  <a14:compatExt spid="_x0000_s7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127</xdr:row>
          <xdr:rowOff>161925</xdr:rowOff>
        </xdr:from>
        <xdr:to>
          <xdr:col>18</xdr:col>
          <xdr:colOff>171450</xdr:colOff>
          <xdr:row>129</xdr:row>
          <xdr:rowOff>47625</xdr:rowOff>
        </xdr:to>
        <xdr:sp macro="" textlink="">
          <xdr:nvSpPr>
            <xdr:cNvPr id="77910" name="Check Box 86" hidden="1">
              <a:extLst>
                <a:ext uri="{63B3BB69-23CF-44E3-9099-C40C66FF867C}">
                  <a14:compatExt spid="_x0000_s7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180975</xdr:colOff>
          <xdr:row>129</xdr:row>
          <xdr:rowOff>19050</xdr:rowOff>
        </xdr:to>
        <xdr:sp macro="" textlink="">
          <xdr:nvSpPr>
            <xdr:cNvPr id="77911" name="Check Box 87" hidden="1">
              <a:extLst>
                <a:ext uri="{63B3BB69-23CF-44E3-9099-C40C66FF867C}">
                  <a14:compatExt spid="_x0000_s7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127</xdr:row>
          <xdr:rowOff>142875</xdr:rowOff>
        </xdr:from>
        <xdr:to>
          <xdr:col>32</xdr:col>
          <xdr:colOff>66675</xdr:colOff>
          <xdr:row>129</xdr:row>
          <xdr:rowOff>57150</xdr:rowOff>
        </xdr:to>
        <xdr:sp macro="" textlink="">
          <xdr:nvSpPr>
            <xdr:cNvPr id="77912" name="Check Box 88" hidden="1">
              <a:extLst>
                <a:ext uri="{63B3BB69-23CF-44E3-9099-C40C66FF867C}">
                  <a14:compatExt spid="_x0000_s7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123</xdr:row>
          <xdr:rowOff>161925</xdr:rowOff>
        </xdr:from>
        <xdr:to>
          <xdr:col>18</xdr:col>
          <xdr:colOff>171450</xdr:colOff>
          <xdr:row>125</xdr:row>
          <xdr:rowOff>47625</xdr:rowOff>
        </xdr:to>
        <xdr:sp macro="" textlink="">
          <xdr:nvSpPr>
            <xdr:cNvPr id="77923" name="Check Box 99" hidden="1">
              <a:extLst>
                <a:ext uri="{63B3BB69-23CF-44E3-9099-C40C66FF867C}">
                  <a14:compatExt spid="_x0000_s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180975</xdr:colOff>
          <xdr:row>125</xdr:row>
          <xdr:rowOff>19050</xdr:rowOff>
        </xdr:to>
        <xdr:sp macro="" textlink="">
          <xdr:nvSpPr>
            <xdr:cNvPr id="77924" name="Check Box 100" hidden="1">
              <a:extLst>
                <a:ext uri="{63B3BB69-23CF-44E3-9099-C40C66FF867C}">
                  <a14:compatExt spid="_x0000_s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123</xdr:row>
          <xdr:rowOff>152400</xdr:rowOff>
        </xdr:from>
        <xdr:to>
          <xdr:col>32</xdr:col>
          <xdr:colOff>85725</xdr:colOff>
          <xdr:row>125</xdr:row>
          <xdr:rowOff>76200</xdr:rowOff>
        </xdr:to>
        <xdr:sp macro="" textlink="">
          <xdr:nvSpPr>
            <xdr:cNvPr id="77925" name="Check Box 101" hidden="1">
              <a:extLst>
                <a:ext uri="{63B3BB69-23CF-44E3-9099-C40C66FF867C}">
                  <a14:compatExt spid="_x0000_s7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106</xdr:row>
          <xdr:rowOff>171450</xdr:rowOff>
        </xdr:from>
        <xdr:to>
          <xdr:col>32</xdr:col>
          <xdr:colOff>142875</xdr:colOff>
          <xdr:row>108</xdr:row>
          <xdr:rowOff>9525</xdr:rowOff>
        </xdr:to>
        <xdr:sp macro="" textlink="">
          <xdr:nvSpPr>
            <xdr:cNvPr id="78840" name="Check Box 1016" hidden="1">
              <a:extLst>
                <a:ext uri="{63B3BB69-23CF-44E3-9099-C40C66FF867C}">
                  <a14:compatExt spid="_x0000_s7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106</xdr:row>
          <xdr:rowOff>171450</xdr:rowOff>
        </xdr:from>
        <xdr:to>
          <xdr:col>25</xdr:col>
          <xdr:colOff>123825</xdr:colOff>
          <xdr:row>107</xdr:row>
          <xdr:rowOff>190500</xdr:rowOff>
        </xdr:to>
        <xdr:sp macro="" textlink="">
          <xdr:nvSpPr>
            <xdr:cNvPr id="78842" name="Check Box 1018" hidden="1">
              <a:extLst>
                <a:ext uri="{63B3BB69-23CF-44E3-9099-C40C66FF867C}">
                  <a14:compatExt spid="_x0000_s7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171450</xdr:rowOff>
        </xdr:from>
        <xdr:to>
          <xdr:col>15</xdr:col>
          <xdr:colOff>9525</xdr:colOff>
          <xdr:row>108</xdr:row>
          <xdr:rowOff>9525</xdr:rowOff>
        </xdr:to>
        <xdr:sp macro="" textlink="">
          <xdr:nvSpPr>
            <xdr:cNvPr id="78843" name="Check Box 1019" hidden="1">
              <a:extLst>
                <a:ext uri="{63B3BB69-23CF-44E3-9099-C40C66FF867C}">
                  <a14:compatExt spid="_x0000_s7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161925</xdr:rowOff>
        </xdr:from>
        <xdr:to>
          <xdr:col>12</xdr:col>
          <xdr:colOff>85725</xdr:colOff>
          <xdr:row>110</xdr:row>
          <xdr:rowOff>0</xdr:rowOff>
        </xdr:to>
        <xdr:sp macro="" textlink="">
          <xdr:nvSpPr>
            <xdr:cNvPr id="78844" name="Check Box 1020" hidden="1">
              <a:extLst>
                <a:ext uri="{63B3BB69-23CF-44E3-9099-C40C66FF867C}">
                  <a14:compatExt spid="_x0000_s7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108</xdr:row>
          <xdr:rowOff>180975</xdr:rowOff>
        </xdr:from>
        <xdr:to>
          <xdr:col>26</xdr:col>
          <xdr:colOff>95250</xdr:colOff>
          <xdr:row>110</xdr:row>
          <xdr:rowOff>19050</xdr:rowOff>
        </xdr:to>
        <xdr:sp macro="" textlink="">
          <xdr:nvSpPr>
            <xdr:cNvPr id="78845" name="Check Box 1021" hidden="1">
              <a:extLst>
                <a:ext uri="{63B3BB69-23CF-44E3-9099-C40C66FF867C}">
                  <a14:compatExt spid="_x0000_s7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175</xdr:row>
          <xdr:rowOff>57150</xdr:rowOff>
        </xdr:from>
        <xdr:to>
          <xdr:col>33</xdr:col>
          <xdr:colOff>47625</xdr:colOff>
          <xdr:row>176</xdr:row>
          <xdr:rowOff>104775</xdr:rowOff>
        </xdr:to>
        <xdr:sp macro="" textlink="">
          <xdr:nvSpPr>
            <xdr:cNvPr id="116742" name="Check Box 1030" hidden="1">
              <a:extLst>
                <a:ext uri="{63B3BB69-23CF-44E3-9099-C40C66FF867C}">
                  <a14:compatExt spid="_x0000_s11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173</xdr:row>
          <xdr:rowOff>57150</xdr:rowOff>
        </xdr:from>
        <xdr:to>
          <xdr:col>33</xdr:col>
          <xdr:colOff>47625</xdr:colOff>
          <xdr:row>174</xdr:row>
          <xdr:rowOff>104775</xdr:rowOff>
        </xdr:to>
        <xdr:sp macro="" textlink="">
          <xdr:nvSpPr>
            <xdr:cNvPr id="116743" name="Check Box 1031" hidden="1">
              <a:extLst>
                <a:ext uri="{63B3BB69-23CF-44E3-9099-C40C66FF867C}">
                  <a14:compatExt spid="_x0000_s1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175</xdr:row>
          <xdr:rowOff>76200</xdr:rowOff>
        </xdr:from>
        <xdr:to>
          <xdr:col>18</xdr:col>
          <xdr:colOff>95250</xdr:colOff>
          <xdr:row>176</xdr:row>
          <xdr:rowOff>123825</xdr:rowOff>
        </xdr:to>
        <xdr:sp macro="" textlink="">
          <xdr:nvSpPr>
            <xdr:cNvPr id="116746" name="Check Box 1034" hidden="1">
              <a:extLst>
                <a:ext uri="{63B3BB69-23CF-44E3-9099-C40C66FF867C}">
                  <a14:compatExt spid="_x0000_s1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173</xdr:row>
          <xdr:rowOff>66675</xdr:rowOff>
        </xdr:from>
        <xdr:to>
          <xdr:col>18</xdr:col>
          <xdr:colOff>95250</xdr:colOff>
          <xdr:row>174</xdr:row>
          <xdr:rowOff>123825</xdr:rowOff>
        </xdr:to>
        <xdr:sp macro="" textlink="">
          <xdr:nvSpPr>
            <xdr:cNvPr id="116747" name="Check Box 1035" hidden="1">
              <a:extLst>
                <a:ext uri="{63B3BB69-23CF-44E3-9099-C40C66FF867C}">
                  <a14:compatExt spid="_x0000_s1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126</xdr:row>
          <xdr:rowOff>171450</xdr:rowOff>
        </xdr:from>
        <xdr:to>
          <xdr:col>18</xdr:col>
          <xdr:colOff>171450</xdr:colOff>
          <xdr:row>128</xdr:row>
          <xdr:rowOff>57150</xdr:rowOff>
        </xdr:to>
        <xdr:sp macro="" textlink="">
          <xdr:nvSpPr>
            <xdr:cNvPr id="116789" name="Check Box 1077" hidden="1">
              <a:extLst>
                <a:ext uri="{63B3BB69-23CF-44E3-9099-C40C66FF867C}">
                  <a14:compatExt spid="_x0000_s1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127</xdr:row>
          <xdr:rowOff>0</xdr:rowOff>
        </xdr:from>
        <xdr:to>
          <xdr:col>25</xdr:col>
          <xdr:colOff>180975</xdr:colOff>
          <xdr:row>128</xdr:row>
          <xdr:rowOff>19050</xdr:rowOff>
        </xdr:to>
        <xdr:sp macro="" textlink="">
          <xdr:nvSpPr>
            <xdr:cNvPr id="116790" name="Check Box 1078" hidden="1">
              <a:extLst>
                <a:ext uri="{63B3BB69-23CF-44E3-9099-C40C66FF867C}">
                  <a14:compatExt spid="_x0000_s1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126</xdr:row>
          <xdr:rowOff>133350</xdr:rowOff>
        </xdr:from>
        <xdr:to>
          <xdr:col>32</xdr:col>
          <xdr:colOff>38100</xdr:colOff>
          <xdr:row>128</xdr:row>
          <xdr:rowOff>57150</xdr:rowOff>
        </xdr:to>
        <xdr:sp macro="" textlink="">
          <xdr:nvSpPr>
            <xdr:cNvPr id="116791" name="Check Box 1079" hidden="1">
              <a:extLst>
                <a:ext uri="{63B3BB69-23CF-44E3-9099-C40C66FF867C}">
                  <a14:compatExt spid="_x0000_s1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111</xdr:row>
          <xdr:rowOff>180975</xdr:rowOff>
        </xdr:from>
        <xdr:to>
          <xdr:col>18</xdr:col>
          <xdr:colOff>161925</xdr:colOff>
          <xdr:row>113</xdr:row>
          <xdr:rowOff>47625</xdr:rowOff>
        </xdr:to>
        <xdr:sp macro="" textlink="">
          <xdr:nvSpPr>
            <xdr:cNvPr id="117432" name="Check Box 1720" hidden="1">
              <a:extLst>
                <a:ext uri="{63B3BB69-23CF-44E3-9099-C40C66FF867C}">
                  <a14:compatExt spid="_x0000_s1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111</xdr:row>
          <xdr:rowOff>171450</xdr:rowOff>
        </xdr:from>
        <xdr:to>
          <xdr:col>26</xdr:col>
          <xdr:colOff>0</xdr:colOff>
          <xdr:row>113</xdr:row>
          <xdr:rowOff>38100</xdr:rowOff>
        </xdr:to>
        <xdr:sp macro="" textlink="">
          <xdr:nvSpPr>
            <xdr:cNvPr id="117433" name="Check Box 1721" hidden="1">
              <a:extLst>
                <a:ext uri="{63B3BB69-23CF-44E3-9099-C40C66FF867C}">
                  <a14:compatExt spid="_x0000_s1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111</xdr:row>
          <xdr:rowOff>180975</xdr:rowOff>
        </xdr:from>
        <xdr:to>
          <xdr:col>32</xdr:col>
          <xdr:colOff>152400</xdr:colOff>
          <xdr:row>113</xdr:row>
          <xdr:rowOff>66675</xdr:rowOff>
        </xdr:to>
        <xdr:sp macro="" textlink="">
          <xdr:nvSpPr>
            <xdr:cNvPr id="117434" name="Check Box 1722" hidden="1">
              <a:extLst>
                <a:ext uri="{63B3BB69-23CF-44E3-9099-C40C66FF867C}">
                  <a14:compatExt spid="_x0000_s1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116</xdr:row>
          <xdr:rowOff>180975</xdr:rowOff>
        </xdr:from>
        <xdr:to>
          <xdr:col>32</xdr:col>
          <xdr:colOff>19050</xdr:colOff>
          <xdr:row>118</xdr:row>
          <xdr:rowOff>19050</xdr:rowOff>
        </xdr:to>
        <xdr:sp macro="" textlink="">
          <xdr:nvSpPr>
            <xdr:cNvPr id="117435" name="Check Box 1723" hidden="1">
              <a:extLst>
                <a:ext uri="{63B3BB69-23CF-44E3-9099-C40C66FF867C}">
                  <a14:compatExt spid="_x0000_s1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117</xdr:row>
          <xdr:rowOff>161925</xdr:rowOff>
        </xdr:from>
        <xdr:to>
          <xdr:col>19</xdr:col>
          <xdr:colOff>0</xdr:colOff>
          <xdr:row>119</xdr:row>
          <xdr:rowOff>57150</xdr:rowOff>
        </xdr:to>
        <xdr:sp macro="" textlink="">
          <xdr:nvSpPr>
            <xdr:cNvPr id="117436" name="Check Box 1724" hidden="1">
              <a:extLst>
                <a:ext uri="{63B3BB69-23CF-44E3-9099-C40C66FF867C}">
                  <a14:compatExt spid="_x0000_s1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117</xdr:row>
          <xdr:rowOff>171450</xdr:rowOff>
        </xdr:from>
        <xdr:to>
          <xdr:col>26</xdr:col>
          <xdr:colOff>28575</xdr:colOff>
          <xdr:row>119</xdr:row>
          <xdr:rowOff>57150</xdr:rowOff>
        </xdr:to>
        <xdr:sp macro="" textlink="">
          <xdr:nvSpPr>
            <xdr:cNvPr id="117437" name="Check Box 1725" hidden="1">
              <a:extLst>
                <a:ext uri="{63B3BB69-23CF-44E3-9099-C40C66FF867C}">
                  <a14:compatExt spid="_x0000_s11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117</xdr:row>
          <xdr:rowOff>161925</xdr:rowOff>
        </xdr:from>
        <xdr:to>
          <xdr:col>32</xdr:col>
          <xdr:colOff>142875</xdr:colOff>
          <xdr:row>119</xdr:row>
          <xdr:rowOff>57150</xdr:rowOff>
        </xdr:to>
        <xdr:sp macro="" textlink="">
          <xdr:nvSpPr>
            <xdr:cNvPr id="117438" name="Check Box 1726" hidden="1">
              <a:extLst>
                <a:ext uri="{63B3BB69-23CF-44E3-9099-C40C66FF867C}">
                  <a14:compatExt spid="_x0000_s1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119</xdr:row>
          <xdr:rowOff>180975</xdr:rowOff>
        </xdr:from>
        <xdr:to>
          <xdr:col>32</xdr:col>
          <xdr:colOff>19050</xdr:colOff>
          <xdr:row>121</xdr:row>
          <xdr:rowOff>19050</xdr:rowOff>
        </xdr:to>
        <xdr:sp macro="" textlink="">
          <xdr:nvSpPr>
            <xdr:cNvPr id="117439" name="Check Box 1727" hidden="1">
              <a:extLst>
                <a:ext uri="{63B3BB69-23CF-44E3-9099-C40C66FF867C}">
                  <a14:compatExt spid="_x0000_s1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180975</xdr:colOff>
          <xdr:row>125</xdr:row>
          <xdr:rowOff>19050</xdr:rowOff>
        </xdr:to>
        <xdr:sp macro="" textlink="">
          <xdr:nvSpPr>
            <xdr:cNvPr id="117442" name="Check Box 1730" hidden="1">
              <a:extLst>
                <a:ext uri="{63B3BB69-23CF-44E3-9099-C40C66FF867C}">
                  <a14:compatExt spid="_x0000_s1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180975</xdr:colOff>
          <xdr:row>129</xdr:row>
          <xdr:rowOff>19050</xdr:rowOff>
        </xdr:to>
        <xdr:sp macro="" textlink="">
          <xdr:nvSpPr>
            <xdr:cNvPr id="117443" name="Check Box 1731" hidden="1">
              <a:extLst>
                <a:ext uri="{63B3BB69-23CF-44E3-9099-C40C66FF867C}">
                  <a14:compatExt spid="_x0000_s1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180975</xdr:colOff>
          <xdr:row>129</xdr:row>
          <xdr:rowOff>19050</xdr:rowOff>
        </xdr:to>
        <xdr:sp macro="" textlink="">
          <xdr:nvSpPr>
            <xdr:cNvPr id="117444" name="Check Box 1732" hidden="1">
              <a:extLst>
                <a:ext uri="{63B3BB69-23CF-44E3-9099-C40C66FF867C}">
                  <a14:compatExt spid="_x0000_s11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139</xdr:row>
          <xdr:rowOff>28575</xdr:rowOff>
        </xdr:from>
        <xdr:to>
          <xdr:col>17</xdr:col>
          <xdr:colOff>66675</xdr:colOff>
          <xdr:row>139</xdr:row>
          <xdr:rowOff>161925</xdr:rowOff>
        </xdr:to>
        <xdr:sp macro="" textlink="">
          <xdr:nvSpPr>
            <xdr:cNvPr id="117446" name="Check Box 1734" hidden="1">
              <a:extLst>
                <a:ext uri="{63B3BB69-23CF-44E3-9099-C40C66FF867C}">
                  <a14:compatExt spid="_x0000_s1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138</xdr:row>
          <xdr:rowOff>180975</xdr:rowOff>
        </xdr:from>
        <xdr:to>
          <xdr:col>21</xdr:col>
          <xdr:colOff>76200</xdr:colOff>
          <xdr:row>140</xdr:row>
          <xdr:rowOff>38100</xdr:rowOff>
        </xdr:to>
        <xdr:sp macro="" textlink="">
          <xdr:nvSpPr>
            <xdr:cNvPr id="117448" name="Check Box 1736" hidden="1">
              <a:extLst>
                <a:ext uri="{63B3BB69-23CF-44E3-9099-C40C66FF867C}">
                  <a14:compatExt spid="_x0000_s1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135</xdr:row>
          <xdr:rowOff>180975</xdr:rowOff>
        </xdr:from>
        <xdr:to>
          <xdr:col>21</xdr:col>
          <xdr:colOff>66675</xdr:colOff>
          <xdr:row>137</xdr:row>
          <xdr:rowOff>28575</xdr:rowOff>
        </xdr:to>
        <xdr:sp macro="" textlink="">
          <xdr:nvSpPr>
            <xdr:cNvPr id="117449" name="Check Box 1737" hidden="1">
              <a:extLst>
                <a:ext uri="{63B3BB69-23CF-44E3-9099-C40C66FF867C}">
                  <a14:compatExt spid="_x0000_s1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0</xdr:rowOff>
        </xdr:from>
        <xdr:to>
          <xdr:col>17</xdr:col>
          <xdr:colOff>57150</xdr:colOff>
          <xdr:row>139</xdr:row>
          <xdr:rowOff>28575</xdr:rowOff>
        </xdr:to>
        <xdr:sp macro="" textlink="">
          <xdr:nvSpPr>
            <xdr:cNvPr id="117450" name="Check Box 1738" hidden="1">
              <a:extLst>
                <a:ext uri="{63B3BB69-23CF-44E3-9099-C40C66FF867C}">
                  <a14:compatExt spid="_x0000_s1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66675</xdr:colOff>
          <xdr:row>139</xdr:row>
          <xdr:rowOff>38100</xdr:rowOff>
        </xdr:to>
        <xdr:sp macro="" textlink="">
          <xdr:nvSpPr>
            <xdr:cNvPr id="117451" name="Check Box 1739" hidden="1">
              <a:extLst>
                <a:ext uri="{63B3BB69-23CF-44E3-9099-C40C66FF867C}">
                  <a14:compatExt spid="_x0000_s1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18</xdr:col>
      <xdr:colOff>69850</xdr:colOff>
      <xdr:row>204</xdr:row>
      <xdr:rowOff>57150</xdr:rowOff>
    </xdr:from>
    <xdr:to>
      <xdr:col>34</xdr:col>
      <xdr:colOff>95250</xdr:colOff>
      <xdr:row>205</xdr:row>
      <xdr:rowOff>114300</xdr:rowOff>
    </xdr:to>
    <xdr:sp macro="" textlink="">
      <xdr:nvSpPr>
        <xdr:cNvPr id="86" name="AutoShape 2"/>
        <xdr:cNvSpPr>
          <a:spLocks noChangeArrowheads="1"/>
        </xdr:cNvSpPr>
      </xdr:nvSpPr>
      <xdr:spPr bwMode="auto">
        <a:xfrm>
          <a:off x="3194050" y="9391650"/>
          <a:ext cx="27686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200</xdr:row>
      <xdr:rowOff>76200</xdr:rowOff>
    </xdr:from>
    <xdr:to>
      <xdr:col>34</xdr:col>
      <xdr:colOff>101600</xdr:colOff>
      <xdr:row>202</xdr:row>
      <xdr:rowOff>0</xdr:rowOff>
    </xdr:to>
    <xdr:sp macro="" textlink="">
      <xdr:nvSpPr>
        <xdr:cNvPr id="87" name="AutoShape 2"/>
        <xdr:cNvSpPr>
          <a:spLocks noChangeArrowheads="1"/>
        </xdr:cNvSpPr>
      </xdr:nvSpPr>
      <xdr:spPr bwMode="auto">
        <a:xfrm>
          <a:off x="3200400" y="8648700"/>
          <a:ext cx="27686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178</xdr:row>
          <xdr:rowOff>0</xdr:rowOff>
        </xdr:from>
        <xdr:to>
          <xdr:col>14</xdr:col>
          <xdr:colOff>152400</xdr:colOff>
          <xdr:row>179</xdr:row>
          <xdr:rowOff>28575</xdr:rowOff>
        </xdr:to>
        <xdr:sp macro="" textlink="">
          <xdr:nvSpPr>
            <xdr:cNvPr id="117454" name="Check Box 1742" hidden="1">
              <a:extLst>
                <a:ext uri="{63B3BB69-23CF-44E3-9099-C40C66FF867C}">
                  <a14:compatExt spid="_x0000_s1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178</xdr:row>
          <xdr:rowOff>0</xdr:rowOff>
        </xdr:from>
        <xdr:to>
          <xdr:col>17</xdr:col>
          <xdr:colOff>0</xdr:colOff>
          <xdr:row>179</xdr:row>
          <xdr:rowOff>38100</xdr:rowOff>
        </xdr:to>
        <xdr:sp macro="" textlink="">
          <xdr:nvSpPr>
            <xdr:cNvPr id="117455" name="Check Box 1743" hidden="1">
              <a:extLst>
                <a:ext uri="{63B3BB69-23CF-44E3-9099-C40C66FF867C}">
                  <a14:compatExt spid="_x0000_s1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178</xdr:row>
          <xdr:rowOff>0</xdr:rowOff>
        </xdr:from>
        <xdr:to>
          <xdr:col>22</xdr:col>
          <xdr:colOff>142875</xdr:colOff>
          <xdr:row>179</xdr:row>
          <xdr:rowOff>47625</xdr:rowOff>
        </xdr:to>
        <xdr:sp macro="" textlink="">
          <xdr:nvSpPr>
            <xdr:cNvPr id="117456" name="Check Box 1744" hidden="1">
              <a:extLst>
                <a:ext uri="{63B3BB69-23CF-44E3-9099-C40C66FF867C}">
                  <a14:compatExt spid="_x0000_s1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178</xdr:row>
          <xdr:rowOff>0</xdr:rowOff>
        </xdr:from>
        <xdr:to>
          <xdr:col>34</xdr:col>
          <xdr:colOff>76200</xdr:colOff>
          <xdr:row>179</xdr:row>
          <xdr:rowOff>19050</xdr:rowOff>
        </xdr:to>
        <xdr:sp macro="" textlink="">
          <xdr:nvSpPr>
            <xdr:cNvPr id="117457" name="Check Box 1745" hidden="1">
              <a:extLst>
                <a:ext uri="{63B3BB69-23CF-44E3-9099-C40C66FF867C}">
                  <a14:compatExt spid="_x0000_s1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185</xdr:row>
          <xdr:rowOff>0</xdr:rowOff>
        </xdr:from>
        <xdr:to>
          <xdr:col>24</xdr:col>
          <xdr:colOff>95250</xdr:colOff>
          <xdr:row>186</xdr:row>
          <xdr:rowOff>19050</xdr:rowOff>
        </xdr:to>
        <xdr:sp macro="" textlink="">
          <xdr:nvSpPr>
            <xdr:cNvPr id="117458" name="Check Box 1746" hidden="1">
              <a:extLst>
                <a:ext uri="{63B3BB69-23CF-44E3-9099-C40C66FF867C}">
                  <a14:compatExt spid="_x0000_s1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185</xdr:row>
          <xdr:rowOff>0</xdr:rowOff>
        </xdr:from>
        <xdr:to>
          <xdr:col>27</xdr:col>
          <xdr:colOff>85725</xdr:colOff>
          <xdr:row>186</xdr:row>
          <xdr:rowOff>19050</xdr:rowOff>
        </xdr:to>
        <xdr:sp macro="" textlink="">
          <xdr:nvSpPr>
            <xdr:cNvPr id="117459" name="Check Box 1747" hidden="1">
              <a:extLst>
                <a:ext uri="{63B3BB69-23CF-44E3-9099-C40C66FF867C}">
                  <a14:compatExt spid="_x0000_s1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185</xdr:row>
          <xdr:rowOff>0</xdr:rowOff>
        </xdr:from>
        <xdr:to>
          <xdr:col>30</xdr:col>
          <xdr:colOff>114300</xdr:colOff>
          <xdr:row>186</xdr:row>
          <xdr:rowOff>19050</xdr:rowOff>
        </xdr:to>
        <xdr:sp macro="" textlink="">
          <xdr:nvSpPr>
            <xdr:cNvPr id="117460" name="Check Box 1748" hidden="1">
              <a:extLst>
                <a:ext uri="{63B3BB69-23CF-44E3-9099-C40C66FF867C}">
                  <a14:compatExt spid="_x0000_s117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185</xdr:row>
          <xdr:rowOff>0</xdr:rowOff>
        </xdr:from>
        <xdr:to>
          <xdr:col>33</xdr:col>
          <xdr:colOff>95250</xdr:colOff>
          <xdr:row>186</xdr:row>
          <xdr:rowOff>19050</xdr:rowOff>
        </xdr:to>
        <xdr:sp macro="" textlink="">
          <xdr:nvSpPr>
            <xdr:cNvPr id="117461" name="Check Box 1749" hidden="1">
              <a:extLst>
                <a:ext uri="{63B3BB69-23CF-44E3-9099-C40C66FF867C}">
                  <a14:compatExt spid="_x0000_s11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194</xdr:row>
          <xdr:rowOff>57150</xdr:rowOff>
        </xdr:from>
        <xdr:to>
          <xdr:col>28</xdr:col>
          <xdr:colOff>85725</xdr:colOff>
          <xdr:row>195</xdr:row>
          <xdr:rowOff>114300</xdr:rowOff>
        </xdr:to>
        <xdr:sp macro="" textlink="">
          <xdr:nvSpPr>
            <xdr:cNvPr id="117462" name="Check Box 1750" hidden="1">
              <a:extLst>
                <a:ext uri="{63B3BB69-23CF-44E3-9099-C40C66FF867C}">
                  <a14:compatExt spid="_x0000_s11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193</xdr:row>
          <xdr:rowOff>161925</xdr:rowOff>
        </xdr:from>
        <xdr:to>
          <xdr:col>8</xdr:col>
          <xdr:colOff>104775</xdr:colOff>
          <xdr:row>195</xdr:row>
          <xdr:rowOff>0</xdr:rowOff>
        </xdr:to>
        <xdr:sp macro="" textlink="">
          <xdr:nvSpPr>
            <xdr:cNvPr id="117463" name="Check Box 1751" hidden="1">
              <a:extLst>
                <a:ext uri="{63B3BB69-23CF-44E3-9099-C40C66FF867C}">
                  <a14:compatExt spid="_x0000_s1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194</xdr:row>
          <xdr:rowOff>171450</xdr:rowOff>
        </xdr:from>
        <xdr:to>
          <xdr:col>8</xdr:col>
          <xdr:colOff>104775</xdr:colOff>
          <xdr:row>196</xdr:row>
          <xdr:rowOff>9525</xdr:rowOff>
        </xdr:to>
        <xdr:sp macro="" textlink="">
          <xdr:nvSpPr>
            <xdr:cNvPr id="117464" name="Check Box 1752" hidden="1">
              <a:extLst>
                <a:ext uri="{63B3BB69-23CF-44E3-9099-C40C66FF867C}">
                  <a14:compatExt spid="_x0000_s1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206</xdr:row>
          <xdr:rowOff>180975</xdr:rowOff>
        </xdr:from>
        <xdr:to>
          <xdr:col>14</xdr:col>
          <xdr:colOff>190500</xdr:colOff>
          <xdr:row>208</xdr:row>
          <xdr:rowOff>0</xdr:rowOff>
        </xdr:to>
        <xdr:sp macro="" textlink="">
          <xdr:nvSpPr>
            <xdr:cNvPr id="117465" name="Check Box 1753" hidden="1">
              <a:extLst>
                <a:ext uri="{63B3BB69-23CF-44E3-9099-C40C66FF867C}">
                  <a14:compatExt spid="_x0000_s1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194</xdr:row>
          <xdr:rowOff>47625</xdr:rowOff>
        </xdr:from>
        <xdr:to>
          <xdr:col>33</xdr:col>
          <xdr:colOff>28575</xdr:colOff>
          <xdr:row>195</xdr:row>
          <xdr:rowOff>123825</xdr:rowOff>
        </xdr:to>
        <xdr:sp macro="" textlink="">
          <xdr:nvSpPr>
            <xdr:cNvPr id="117466" name="Check Box 1754" hidden="1">
              <a:extLst>
                <a:ext uri="{63B3BB69-23CF-44E3-9099-C40C66FF867C}">
                  <a14:compatExt spid="_x0000_s1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178</xdr:row>
          <xdr:rowOff>180975</xdr:rowOff>
        </xdr:from>
        <xdr:to>
          <xdr:col>14</xdr:col>
          <xdr:colOff>152400</xdr:colOff>
          <xdr:row>180</xdr:row>
          <xdr:rowOff>19050</xdr:rowOff>
        </xdr:to>
        <xdr:sp macro="" textlink="">
          <xdr:nvSpPr>
            <xdr:cNvPr id="117467" name="Check Box 1755" hidden="1">
              <a:extLst>
                <a:ext uri="{63B3BB69-23CF-44E3-9099-C40C66FF867C}">
                  <a14:compatExt spid="_x0000_s1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178</xdr:row>
          <xdr:rowOff>180975</xdr:rowOff>
        </xdr:from>
        <xdr:to>
          <xdr:col>17</xdr:col>
          <xdr:colOff>0</xdr:colOff>
          <xdr:row>180</xdr:row>
          <xdr:rowOff>28575</xdr:rowOff>
        </xdr:to>
        <xdr:sp macro="" textlink="">
          <xdr:nvSpPr>
            <xdr:cNvPr id="117468" name="Check Box 1756" hidden="1">
              <a:extLst>
                <a:ext uri="{63B3BB69-23CF-44E3-9099-C40C66FF867C}">
                  <a14:compatExt spid="_x0000_s1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178</xdr:row>
          <xdr:rowOff>161925</xdr:rowOff>
        </xdr:from>
        <xdr:to>
          <xdr:col>22</xdr:col>
          <xdr:colOff>142875</xdr:colOff>
          <xdr:row>180</xdr:row>
          <xdr:rowOff>19050</xdr:rowOff>
        </xdr:to>
        <xdr:sp macro="" textlink="">
          <xdr:nvSpPr>
            <xdr:cNvPr id="117469" name="Check Box 1757" hidden="1">
              <a:extLst>
                <a:ext uri="{63B3BB69-23CF-44E3-9099-C40C66FF867C}">
                  <a14:compatExt spid="_x0000_s1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178</xdr:row>
          <xdr:rowOff>180975</xdr:rowOff>
        </xdr:from>
        <xdr:to>
          <xdr:col>34</xdr:col>
          <xdr:colOff>76200</xdr:colOff>
          <xdr:row>180</xdr:row>
          <xdr:rowOff>9525</xdr:rowOff>
        </xdr:to>
        <xdr:sp macro="" textlink="">
          <xdr:nvSpPr>
            <xdr:cNvPr id="117470" name="Check Box 1758" hidden="1">
              <a:extLst>
                <a:ext uri="{63B3BB69-23CF-44E3-9099-C40C66FF867C}">
                  <a14:compatExt spid="_x0000_s1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179</xdr:row>
          <xdr:rowOff>180975</xdr:rowOff>
        </xdr:from>
        <xdr:to>
          <xdr:col>14</xdr:col>
          <xdr:colOff>152400</xdr:colOff>
          <xdr:row>181</xdr:row>
          <xdr:rowOff>19050</xdr:rowOff>
        </xdr:to>
        <xdr:sp macro="" textlink="">
          <xdr:nvSpPr>
            <xdr:cNvPr id="117471" name="Check Box 1759" hidden="1">
              <a:extLst>
                <a:ext uri="{63B3BB69-23CF-44E3-9099-C40C66FF867C}">
                  <a14:compatExt spid="_x0000_s1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179</xdr:row>
          <xdr:rowOff>180975</xdr:rowOff>
        </xdr:from>
        <xdr:to>
          <xdr:col>17</xdr:col>
          <xdr:colOff>0</xdr:colOff>
          <xdr:row>181</xdr:row>
          <xdr:rowOff>28575</xdr:rowOff>
        </xdr:to>
        <xdr:sp macro="" textlink="">
          <xdr:nvSpPr>
            <xdr:cNvPr id="117472" name="Check Box 1760" hidden="1">
              <a:extLst>
                <a:ext uri="{63B3BB69-23CF-44E3-9099-C40C66FF867C}">
                  <a14:compatExt spid="_x0000_s1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179</xdr:row>
          <xdr:rowOff>161925</xdr:rowOff>
        </xdr:from>
        <xdr:to>
          <xdr:col>22</xdr:col>
          <xdr:colOff>142875</xdr:colOff>
          <xdr:row>181</xdr:row>
          <xdr:rowOff>19050</xdr:rowOff>
        </xdr:to>
        <xdr:sp macro="" textlink="">
          <xdr:nvSpPr>
            <xdr:cNvPr id="117473" name="Check Box 1761" hidden="1">
              <a:extLst>
                <a:ext uri="{63B3BB69-23CF-44E3-9099-C40C66FF867C}">
                  <a14:compatExt spid="_x0000_s1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179</xdr:row>
          <xdr:rowOff>180975</xdr:rowOff>
        </xdr:from>
        <xdr:to>
          <xdr:col>34</xdr:col>
          <xdr:colOff>76200</xdr:colOff>
          <xdr:row>181</xdr:row>
          <xdr:rowOff>9525</xdr:rowOff>
        </xdr:to>
        <xdr:sp macro="" textlink="">
          <xdr:nvSpPr>
            <xdr:cNvPr id="117474" name="Check Box 1762" hidden="1">
              <a:extLst>
                <a:ext uri="{63B3BB69-23CF-44E3-9099-C40C66FF867C}">
                  <a14:compatExt spid="_x0000_s11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180</xdr:row>
          <xdr:rowOff>180975</xdr:rowOff>
        </xdr:from>
        <xdr:to>
          <xdr:col>14</xdr:col>
          <xdr:colOff>152400</xdr:colOff>
          <xdr:row>182</xdr:row>
          <xdr:rowOff>19050</xdr:rowOff>
        </xdr:to>
        <xdr:sp macro="" textlink="">
          <xdr:nvSpPr>
            <xdr:cNvPr id="117475" name="Check Box 1763" hidden="1">
              <a:extLst>
                <a:ext uri="{63B3BB69-23CF-44E3-9099-C40C66FF867C}">
                  <a14:compatExt spid="_x0000_s1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180</xdr:row>
          <xdr:rowOff>180975</xdr:rowOff>
        </xdr:from>
        <xdr:to>
          <xdr:col>17</xdr:col>
          <xdr:colOff>0</xdr:colOff>
          <xdr:row>182</xdr:row>
          <xdr:rowOff>28575</xdr:rowOff>
        </xdr:to>
        <xdr:sp macro="" textlink="">
          <xdr:nvSpPr>
            <xdr:cNvPr id="117476" name="Check Box 1764" hidden="1">
              <a:extLst>
                <a:ext uri="{63B3BB69-23CF-44E3-9099-C40C66FF867C}">
                  <a14:compatExt spid="_x0000_s1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180</xdr:row>
          <xdr:rowOff>161925</xdr:rowOff>
        </xdr:from>
        <xdr:to>
          <xdr:col>22</xdr:col>
          <xdr:colOff>142875</xdr:colOff>
          <xdr:row>182</xdr:row>
          <xdr:rowOff>19050</xdr:rowOff>
        </xdr:to>
        <xdr:sp macro="" textlink="">
          <xdr:nvSpPr>
            <xdr:cNvPr id="117477" name="Check Box 1765" hidden="1">
              <a:extLst>
                <a:ext uri="{63B3BB69-23CF-44E3-9099-C40C66FF867C}">
                  <a14:compatExt spid="_x0000_s1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180</xdr:row>
          <xdr:rowOff>180975</xdr:rowOff>
        </xdr:from>
        <xdr:to>
          <xdr:col>34</xdr:col>
          <xdr:colOff>76200</xdr:colOff>
          <xdr:row>182</xdr:row>
          <xdr:rowOff>9525</xdr:rowOff>
        </xdr:to>
        <xdr:sp macro="" textlink="">
          <xdr:nvSpPr>
            <xdr:cNvPr id="117478" name="Check Box 1766" hidden="1">
              <a:extLst>
                <a:ext uri="{63B3BB69-23CF-44E3-9099-C40C66FF867C}">
                  <a14:compatExt spid="_x0000_s1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181</xdr:row>
          <xdr:rowOff>180975</xdr:rowOff>
        </xdr:from>
        <xdr:to>
          <xdr:col>14</xdr:col>
          <xdr:colOff>152400</xdr:colOff>
          <xdr:row>183</xdr:row>
          <xdr:rowOff>19050</xdr:rowOff>
        </xdr:to>
        <xdr:sp macro="" textlink="">
          <xdr:nvSpPr>
            <xdr:cNvPr id="117479" name="Check Box 1767" hidden="1">
              <a:extLst>
                <a:ext uri="{63B3BB69-23CF-44E3-9099-C40C66FF867C}">
                  <a14:compatExt spid="_x0000_s1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181</xdr:row>
          <xdr:rowOff>180975</xdr:rowOff>
        </xdr:from>
        <xdr:to>
          <xdr:col>17</xdr:col>
          <xdr:colOff>0</xdr:colOff>
          <xdr:row>183</xdr:row>
          <xdr:rowOff>28575</xdr:rowOff>
        </xdr:to>
        <xdr:sp macro="" textlink="">
          <xdr:nvSpPr>
            <xdr:cNvPr id="117480" name="Check Box 1768" hidden="1">
              <a:extLst>
                <a:ext uri="{63B3BB69-23CF-44E3-9099-C40C66FF867C}">
                  <a14:compatExt spid="_x0000_s1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181</xdr:row>
          <xdr:rowOff>161925</xdr:rowOff>
        </xdr:from>
        <xdr:to>
          <xdr:col>22</xdr:col>
          <xdr:colOff>142875</xdr:colOff>
          <xdr:row>183</xdr:row>
          <xdr:rowOff>19050</xdr:rowOff>
        </xdr:to>
        <xdr:sp macro="" textlink="">
          <xdr:nvSpPr>
            <xdr:cNvPr id="117481" name="Check Box 1769" hidden="1">
              <a:extLst>
                <a:ext uri="{63B3BB69-23CF-44E3-9099-C40C66FF867C}">
                  <a14:compatExt spid="_x0000_s1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181</xdr:row>
          <xdr:rowOff>180975</xdr:rowOff>
        </xdr:from>
        <xdr:to>
          <xdr:col>34</xdr:col>
          <xdr:colOff>76200</xdr:colOff>
          <xdr:row>183</xdr:row>
          <xdr:rowOff>9525</xdr:rowOff>
        </xdr:to>
        <xdr:sp macro="" textlink="">
          <xdr:nvSpPr>
            <xdr:cNvPr id="117482" name="Check Box 1770" hidden="1">
              <a:extLst>
                <a:ext uri="{63B3BB69-23CF-44E3-9099-C40C66FF867C}">
                  <a14:compatExt spid="_x0000_s1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182</xdr:row>
          <xdr:rowOff>180975</xdr:rowOff>
        </xdr:from>
        <xdr:to>
          <xdr:col>14</xdr:col>
          <xdr:colOff>152400</xdr:colOff>
          <xdr:row>184</xdr:row>
          <xdr:rowOff>19050</xdr:rowOff>
        </xdr:to>
        <xdr:sp macro="" textlink="">
          <xdr:nvSpPr>
            <xdr:cNvPr id="117483" name="Check Box 1771" hidden="1">
              <a:extLst>
                <a:ext uri="{63B3BB69-23CF-44E3-9099-C40C66FF867C}">
                  <a14:compatExt spid="_x0000_s1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182</xdr:row>
          <xdr:rowOff>180975</xdr:rowOff>
        </xdr:from>
        <xdr:to>
          <xdr:col>17</xdr:col>
          <xdr:colOff>0</xdr:colOff>
          <xdr:row>184</xdr:row>
          <xdr:rowOff>28575</xdr:rowOff>
        </xdr:to>
        <xdr:sp macro="" textlink="">
          <xdr:nvSpPr>
            <xdr:cNvPr id="117484" name="Check Box 1772" hidden="1">
              <a:extLst>
                <a:ext uri="{63B3BB69-23CF-44E3-9099-C40C66FF867C}">
                  <a14:compatExt spid="_x0000_s1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182</xdr:row>
          <xdr:rowOff>161925</xdr:rowOff>
        </xdr:from>
        <xdr:to>
          <xdr:col>22</xdr:col>
          <xdr:colOff>142875</xdr:colOff>
          <xdr:row>184</xdr:row>
          <xdr:rowOff>19050</xdr:rowOff>
        </xdr:to>
        <xdr:sp macro="" textlink="">
          <xdr:nvSpPr>
            <xdr:cNvPr id="117485" name="Check Box 1773" hidden="1">
              <a:extLst>
                <a:ext uri="{63B3BB69-23CF-44E3-9099-C40C66FF867C}">
                  <a14:compatExt spid="_x0000_s11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182</xdr:row>
          <xdr:rowOff>180975</xdr:rowOff>
        </xdr:from>
        <xdr:to>
          <xdr:col>34</xdr:col>
          <xdr:colOff>76200</xdr:colOff>
          <xdr:row>184</xdr:row>
          <xdr:rowOff>9525</xdr:rowOff>
        </xdr:to>
        <xdr:sp macro="" textlink="">
          <xdr:nvSpPr>
            <xdr:cNvPr id="117486" name="Check Box 1774" hidden="1">
              <a:extLst>
                <a:ext uri="{63B3BB69-23CF-44E3-9099-C40C66FF867C}">
                  <a14:compatExt spid="_x0000_s117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178</xdr:row>
          <xdr:rowOff>0</xdr:rowOff>
        </xdr:from>
        <xdr:to>
          <xdr:col>18</xdr:col>
          <xdr:colOff>152400</xdr:colOff>
          <xdr:row>179</xdr:row>
          <xdr:rowOff>28575</xdr:rowOff>
        </xdr:to>
        <xdr:sp macro="" textlink="">
          <xdr:nvSpPr>
            <xdr:cNvPr id="117499" name="Check Box 1787" hidden="1">
              <a:extLst>
                <a:ext uri="{63B3BB69-23CF-44E3-9099-C40C66FF867C}">
                  <a14:compatExt spid="_x0000_s11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178</xdr:row>
          <xdr:rowOff>0</xdr:rowOff>
        </xdr:from>
        <xdr:to>
          <xdr:col>21</xdr:col>
          <xdr:colOff>0</xdr:colOff>
          <xdr:row>179</xdr:row>
          <xdr:rowOff>38100</xdr:rowOff>
        </xdr:to>
        <xdr:sp macro="" textlink="">
          <xdr:nvSpPr>
            <xdr:cNvPr id="117500" name="Check Box 1788" hidden="1">
              <a:extLst>
                <a:ext uri="{63B3BB69-23CF-44E3-9099-C40C66FF867C}">
                  <a14:compatExt spid="_x0000_s11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179</xdr:row>
          <xdr:rowOff>0</xdr:rowOff>
        </xdr:from>
        <xdr:to>
          <xdr:col>18</xdr:col>
          <xdr:colOff>152400</xdr:colOff>
          <xdr:row>180</xdr:row>
          <xdr:rowOff>28575</xdr:rowOff>
        </xdr:to>
        <xdr:sp macro="" textlink="">
          <xdr:nvSpPr>
            <xdr:cNvPr id="117501" name="Check Box 1789" hidden="1">
              <a:extLst>
                <a:ext uri="{63B3BB69-23CF-44E3-9099-C40C66FF867C}">
                  <a14:compatExt spid="_x0000_s11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0</xdr:rowOff>
        </xdr:from>
        <xdr:to>
          <xdr:col>21</xdr:col>
          <xdr:colOff>0</xdr:colOff>
          <xdr:row>180</xdr:row>
          <xdr:rowOff>38100</xdr:rowOff>
        </xdr:to>
        <xdr:sp macro="" textlink="">
          <xdr:nvSpPr>
            <xdr:cNvPr id="117502" name="Check Box 1790" hidden="1">
              <a:extLst>
                <a:ext uri="{63B3BB69-23CF-44E3-9099-C40C66FF867C}">
                  <a14:compatExt spid="_x0000_s11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180</xdr:row>
          <xdr:rowOff>0</xdr:rowOff>
        </xdr:from>
        <xdr:to>
          <xdr:col>18</xdr:col>
          <xdr:colOff>152400</xdr:colOff>
          <xdr:row>181</xdr:row>
          <xdr:rowOff>28575</xdr:rowOff>
        </xdr:to>
        <xdr:sp macro="" textlink="">
          <xdr:nvSpPr>
            <xdr:cNvPr id="117503" name="Check Box 1791" hidden="1">
              <a:extLst>
                <a:ext uri="{63B3BB69-23CF-44E3-9099-C40C66FF867C}">
                  <a14:compatExt spid="_x0000_s11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180</xdr:row>
          <xdr:rowOff>0</xdr:rowOff>
        </xdr:from>
        <xdr:to>
          <xdr:col>21</xdr:col>
          <xdr:colOff>0</xdr:colOff>
          <xdr:row>181</xdr:row>
          <xdr:rowOff>38100</xdr:rowOff>
        </xdr:to>
        <xdr:sp macro="" textlink="">
          <xdr:nvSpPr>
            <xdr:cNvPr id="117504" name="Check Box 1792" hidden="1">
              <a:extLst>
                <a:ext uri="{63B3BB69-23CF-44E3-9099-C40C66FF867C}">
                  <a14:compatExt spid="_x0000_s1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181</xdr:row>
          <xdr:rowOff>0</xdr:rowOff>
        </xdr:from>
        <xdr:to>
          <xdr:col>18</xdr:col>
          <xdr:colOff>152400</xdr:colOff>
          <xdr:row>182</xdr:row>
          <xdr:rowOff>28575</xdr:rowOff>
        </xdr:to>
        <xdr:sp macro="" textlink="">
          <xdr:nvSpPr>
            <xdr:cNvPr id="117505" name="Check Box 1793" hidden="1">
              <a:extLst>
                <a:ext uri="{63B3BB69-23CF-44E3-9099-C40C66FF867C}">
                  <a14:compatExt spid="_x0000_s1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181</xdr:row>
          <xdr:rowOff>0</xdr:rowOff>
        </xdr:from>
        <xdr:to>
          <xdr:col>21</xdr:col>
          <xdr:colOff>0</xdr:colOff>
          <xdr:row>182</xdr:row>
          <xdr:rowOff>38100</xdr:rowOff>
        </xdr:to>
        <xdr:sp macro="" textlink="">
          <xdr:nvSpPr>
            <xdr:cNvPr id="117506" name="Check Box 1794" hidden="1">
              <a:extLst>
                <a:ext uri="{63B3BB69-23CF-44E3-9099-C40C66FF867C}">
                  <a14:compatExt spid="_x0000_s1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182</xdr:row>
          <xdr:rowOff>0</xdr:rowOff>
        </xdr:from>
        <xdr:to>
          <xdr:col>18</xdr:col>
          <xdr:colOff>152400</xdr:colOff>
          <xdr:row>183</xdr:row>
          <xdr:rowOff>28575</xdr:rowOff>
        </xdr:to>
        <xdr:sp macro="" textlink="">
          <xdr:nvSpPr>
            <xdr:cNvPr id="117507" name="Check Box 1795" hidden="1">
              <a:extLst>
                <a:ext uri="{63B3BB69-23CF-44E3-9099-C40C66FF867C}">
                  <a14:compatExt spid="_x0000_s1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182</xdr:row>
          <xdr:rowOff>0</xdr:rowOff>
        </xdr:from>
        <xdr:to>
          <xdr:col>21</xdr:col>
          <xdr:colOff>0</xdr:colOff>
          <xdr:row>183</xdr:row>
          <xdr:rowOff>38100</xdr:rowOff>
        </xdr:to>
        <xdr:sp macro="" textlink="">
          <xdr:nvSpPr>
            <xdr:cNvPr id="117508" name="Check Box 1796" hidden="1">
              <a:extLst>
                <a:ext uri="{63B3BB69-23CF-44E3-9099-C40C66FF867C}">
                  <a14:compatExt spid="_x0000_s1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182</xdr:row>
          <xdr:rowOff>171450</xdr:rowOff>
        </xdr:from>
        <xdr:to>
          <xdr:col>20</xdr:col>
          <xdr:colOff>161925</xdr:colOff>
          <xdr:row>184</xdr:row>
          <xdr:rowOff>9525</xdr:rowOff>
        </xdr:to>
        <xdr:sp macro="" textlink="">
          <xdr:nvSpPr>
            <xdr:cNvPr id="117509" name="Check Box 1797" hidden="1">
              <a:extLst>
                <a:ext uri="{63B3BB69-23CF-44E3-9099-C40C66FF867C}">
                  <a14:compatExt spid="_x0000_s1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182</xdr:row>
          <xdr:rowOff>180975</xdr:rowOff>
        </xdr:from>
        <xdr:to>
          <xdr:col>19</xdr:col>
          <xdr:colOff>0</xdr:colOff>
          <xdr:row>184</xdr:row>
          <xdr:rowOff>28575</xdr:rowOff>
        </xdr:to>
        <xdr:sp macro="" textlink="">
          <xdr:nvSpPr>
            <xdr:cNvPr id="117510" name="Check Box 1798" hidden="1">
              <a:extLst>
                <a:ext uri="{63B3BB69-23CF-44E3-9099-C40C66FF867C}">
                  <a14:compatExt spid="_x0000_s117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186</xdr:row>
          <xdr:rowOff>0</xdr:rowOff>
        </xdr:from>
        <xdr:to>
          <xdr:col>24</xdr:col>
          <xdr:colOff>133350</xdr:colOff>
          <xdr:row>187</xdr:row>
          <xdr:rowOff>38100</xdr:rowOff>
        </xdr:to>
        <xdr:sp macro="" textlink="">
          <xdr:nvSpPr>
            <xdr:cNvPr id="117517" name="Check Box 1805" hidden="1">
              <a:extLst>
                <a:ext uri="{63B3BB69-23CF-44E3-9099-C40C66FF867C}">
                  <a14:compatExt spid="_x0000_s11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186</xdr:row>
          <xdr:rowOff>0</xdr:rowOff>
        </xdr:from>
        <xdr:to>
          <xdr:col>27</xdr:col>
          <xdr:colOff>123825</xdr:colOff>
          <xdr:row>187</xdr:row>
          <xdr:rowOff>38100</xdr:rowOff>
        </xdr:to>
        <xdr:sp macro="" textlink="">
          <xdr:nvSpPr>
            <xdr:cNvPr id="117518" name="Check Box 1806" hidden="1">
              <a:extLst>
                <a:ext uri="{63B3BB69-23CF-44E3-9099-C40C66FF867C}">
                  <a14:compatExt spid="_x0000_s117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186</xdr:row>
          <xdr:rowOff>0</xdr:rowOff>
        </xdr:from>
        <xdr:to>
          <xdr:col>30</xdr:col>
          <xdr:colOff>142875</xdr:colOff>
          <xdr:row>187</xdr:row>
          <xdr:rowOff>38100</xdr:rowOff>
        </xdr:to>
        <xdr:sp macro="" textlink="">
          <xdr:nvSpPr>
            <xdr:cNvPr id="117519" name="Check Box 1807" hidden="1">
              <a:extLst>
                <a:ext uri="{63B3BB69-23CF-44E3-9099-C40C66FF867C}">
                  <a14:compatExt spid="_x0000_s117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186</xdr:row>
          <xdr:rowOff>0</xdr:rowOff>
        </xdr:from>
        <xdr:to>
          <xdr:col>33</xdr:col>
          <xdr:colOff>142875</xdr:colOff>
          <xdr:row>187</xdr:row>
          <xdr:rowOff>38100</xdr:rowOff>
        </xdr:to>
        <xdr:sp macro="" textlink="">
          <xdr:nvSpPr>
            <xdr:cNvPr id="117520" name="Check Box 1808" hidden="1">
              <a:extLst>
                <a:ext uri="{63B3BB69-23CF-44E3-9099-C40C66FF867C}">
                  <a14:compatExt spid="_x0000_s11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187</xdr:row>
          <xdr:rowOff>0</xdr:rowOff>
        </xdr:from>
        <xdr:to>
          <xdr:col>24</xdr:col>
          <xdr:colOff>133350</xdr:colOff>
          <xdr:row>188</xdr:row>
          <xdr:rowOff>38100</xdr:rowOff>
        </xdr:to>
        <xdr:sp macro="" textlink="">
          <xdr:nvSpPr>
            <xdr:cNvPr id="117521" name="Check Box 1809" hidden="1">
              <a:extLst>
                <a:ext uri="{63B3BB69-23CF-44E3-9099-C40C66FF867C}">
                  <a14:compatExt spid="_x0000_s11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187</xdr:row>
          <xdr:rowOff>0</xdr:rowOff>
        </xdr:from>
        <xdr:to>
          <xdr:col>27</xdr:col>
          <xdr:colOff>123825</xdr:colOff>
          <xdr:row>188</xdr:row>
          <xdr:rowOff>38100</xdr:rowOff>
        </xdr:to>
        <xdr:sp macro="" textlink="">
          <xdr:nvSpPr>
            <xdr:cNvPr id="117522" name="Check Box 1810" hidden="1">
              <a:extLst>
                <a:ext uri="{63B3BB69-23CF-44E3-9099-C40C66FF867C}">
                  <a14:compatExt spid="_x0000_s11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187</xdr:row>
          <xdr:rowOff>0</xdr:rowOff>
        </xdr:from>
        <xdr:to>
          <xdr:col>30</xdr:col>
          <xdr:colOff>142875</xdr:colOff>
          <xdr:row>188</xdr:row>
          <xdr:rowOff>38100</xdr:rowOff>
        </xdr:to>
        <xdr:sp macro="" textlink="">
          <xdr:nvSpPr>
            <xdr:cNvPr id="117523" name="Check Box 1811" hidden="1">
              <a:extLst>
                <a:ext uri="{63B3BB69-23CF-44E3-9099-C40C66FF867C}">
                  <a14:compatExt spid="_x0000_s11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187</xdr:row>
          <xdr:rowOff>0</xdr:rowOff>
        </xdr:from>
        <xdr:to>
          <xdr:col>33</xdr:col>
          <xdr:colOff>142875</xdr:colOff>
          <xdr:row>188</xdr:row>
          <xdr:rowOff>38100</xdr:rowOff>
        </xdr:to>
        <xdr:sp macro="" textlink="">
          <xdr:nvSpPr>
            <xdr:cNvPr id="117524" name="Check Box 1812" hidden="1">
              <a:extLst>
                <a:ext uri="{63B3BB69-23CF-44E3-9099-C40C66FF867C}">
                  <a14:compatExt spid="_x0000_s11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188</xdr:row>
          <xdr:rowOff>0</xdr:rowOff>
        </xdr:from>
        <xdr:to>
          <xdr:col>24</xdr:col>
          <xdr:colOff>133350</xdr:colOff>
          <xdr:row>189</xdr:row>
          <xdr:rowOff>38100</xdr:rowOff>
        </xdr:to>
        <xdr:sp macro="" textlink="">
          <xdr:nvSpPr>
            <xdr:cNvPr id="117525" name="Check Box 1813" hidden="1">
              <a:extLst>
                <a:ext uri="{63B3BB69-23CF-44E3-9099-C40C66FF867C}">
                  <a14:compatExt spid="_x0000_s11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188</xdr:row>
          <xdr:rowOff>0</xdr:rowOff>
        </xdr:from>
        <xdr:to>
          <xdr:col>27</xdr:col>
          <xdr:colOff>123825</xdr:colOff>
          <xdr:row>189</xdr:row>
          <xdr:rowOff>38100</xdr:rowOff>
        </xdr:to>
        <xdr:sp macro="" textlink="">
          <xdr:nvSpPr>
            <xdr:cNvPr id="117526" name="Check Box 1814" hidden="1">
              <a:extLst>
                <a:ext uri="{63B3BB69-23CF-44E3-9099-C40C66FF867C}">
                  <a14:compatExt spid="_x0000_s11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188</xdr:row>
          <xdr:rowOff>0</xdr:rowOff>
        </xdr:from>
        <xdr:to>
          <xdr:col>30</xdr:col>
          <xdr:colOff>142875</xdr:colOff>
          <xdr:row>189</xdr:row>
          <xdr:rowOff>38100</xdr:rowOff>
        </xdr:to>
        <xdr:sp macro="" textlink="">
          <xdr:nvSpPr>
            <xdr:cNvPr id="117527" name="Check Box 1815" hidden="1">
              <a:extLst>
                <a:ext uri="{63B3BB69-23CF-44E3-9099-C40C66FF867C}">
                  <a14:compatExt spid="_x0000_s11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188</xdr:row>
          <xdr:rowOff>0</xdr:rowOff>
        </xdr:from>
        <xdr:to>
          <xdr:col>33</xdr:col>
          <xdr:colOff>142875</xdr:colOff>
          <xdr:row>189</xdr:row>
          <xdr:rowOff>38100</xdr:rowOff>
        </xdr:to>
        <xdr:sp macro="" textlink="">
          <xdr:nvSpPr>
            <xdr:cNvPr id="117528" name="Check Box 1816" hidden="1">
              <a:extLst>
                <a:ext uri="{63B3BB69-23CF-44E3-9099-C40C66FF867C}">
                  <a14:compatExt spid="_x0000_s11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189</xdr:row>
          <xdr:rowOff>0</xdr:rowOff>
        </xdr:from>
        <xdr:to>
          <xdr:col>24</xdr:col>
          <xdr:colOff>133350</xdr:colOff>
          <xdr:row>190</xdr:row>
          <xdr:rowOff>38100</xdr:rowOff>
        </xdr:to>
        <xdr:sp macro="" textlink="">
          <xdr:nvSpPr>
            <xdr:cNvPr id="117529" name="Check Box 1817" hidden="1">
              <a:extLst>
                <a:ext uri="{63B3BB69-23CF-44E3-9099-C40C66FF867C}">
                  <a14:compatExt spid="_x0000_s11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189</xdr:row>
          <xdr:rowOff>0</xdr:rowOff>
        </xdr:from>
        <xdr:to>
          <xdr:col>27</xdr:col>
          <xdr:colOff>123825</xdr:colOff>
          <xdr:row>190</xdr:row>
          <xdr:rowOff>38100</xdr:rowOff>
        </xdr:to>
        <xdr:sp macro="" textlink="">
          <xdr:nvSpPr>
            <xdr:cNvPr id="117530" name="Check Box 1818" hidden="1">
              <a:extLst>
                <a:ext uri="{63B3BB69-23CF-44E3-9099-C40C66FF867C}">
                  <a14:compatExt spid="_x0000_s11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189</xdr:row>
          <xdr:rowOff>0</xdr:rowOff>
        </xdr:from>
        <xdr:to>
          <xdr:col>30</xdr:col>
          <xdr:colOff>142875</xdr:colOff>
          <xdr:row>190</xdr:row>
          <xdr:rowOff>38100</xdr:rowOff>
        </xdr:to>
        <xdr:sp macro="" textlink="">
          <xdr:nvSpPr>
            <xdr:cNvPr id="117531" name="Check Box 1819" hidden="1">
              <a:extLst>
                <a:ext uri="{63B3BB69-23CF-44E3-9099-C40C66FF867C}">
                  <a14:compatExt spid="_x0000_s11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189</xdr:row>
          <xdr:rowOff>0</xdr:rowOff>
        </xdr:from>
        <xdr:to>
          <xdr:col>33</xdr:col>
          <xdr:colOff>142875</xdr:colOff>
          <xdr:row>190</xdr:row>
          <xdr:rowOff>38100</xdr:rowOff>
        </xdr:to>
        <xdr:sp macro="" textlink="">
          <xdr:nvSpPr>
            <xdr:cNvPr id="117532" name="Check Box 1820" hidden="1">
              <a:extLst>
                <a:ext uri="{63B3BB69-23CF-44E3-9099-C40C66FF867C}">
                  <a14:compatExt spid="_x0000_s11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211</xdr:row>
          <xdr:rowOff>9525</xdr:rowOff>
        </xdr:from>
        <xdr:to>
          <xdr:col>11</xdr:col>
          <xdr:colOff>76200</xdr:colOff>
          <xdr:row>212</xdr:row>
          <xdr:rowOff>28575</xdr:rowOff>
        </xdr:to>
        <xdr:sp macro="" textlink="">
          <xdr:nvSpPr>
            <xdr:cNvPr id="117533" name="Check Box 1821" hidden="1">
              <a:extLst>
                <a:ext uri="{63B3BB69-23CF-44E3-9099-C40C66FF867C}">
                  <a14:compatExt spid="_x0000_s11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211</xdr:row>
          <xdr:rowOff>0</xdr:rowOff>
        </xdr:from>
        <xdr:to>
          <xdr:col>23</xdr:col>
          <xdr:colOff>9525</xdr:colOff>
          <xdr:row>212</xdr:row>
          <xdr:rowOff>19050</xdr:rowOff>
        </xdr:to>
        <xdr:sp macro="" textlink="">
          <xdr:nvSpPr>
            <xdr:cNvPr id="117534" name="Check Box 1822" hidden="1">
              <a:extLst>
                <a:ext uri="{63B3BB69-23CF-44E3-9099-C40C66FF867C}">
                  <a14:compatExt spid="_x0000_s11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207</xdr:row>
          <xdr:rowOff>0</xdr:rowOff>
        </xdr:from>
        <xdr:to>
          <xdr:col>26</xdr:col>
          <xdr:colOff>133350</xdr:colOff>
          <xdr:row>208</xdr:row>
          <xdr:rowOff>9525</xdr:rowOff>
        </xdr:to>
        <xdr:sp macro="" textlink="">
          <xdr:nvSpPr>
            <xdr:cNvPr id="117535" name="Check Box 1823" hidden="1">
              <a:extLst>
                <a:ext uri="{63B3BB69-23CF-44E3-9099-C40C66FF867C}">
                  <a14:compatExt spid="_x0000_s11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208</xdr:row>
          <xdr:rowOff>152400</xdr:rowOff>
        </xdr:from>
        <xdr:to>
          <xdr:col>12</xdr:col>
          <xdr:colOff>38100</xdr:colOff>
          <xdr:row>210</xdr:row>
          <xdr:rowOff>9525</xdr:rowOff>
        </xdr:to>
        <xdr:sp macro="" textlink="">
          <xdr:nvSpPr>
            <xdr:cNvPr id="117536" name="Check Box 1824" hidden="1">
              <a:extLst>
                <a:ext uri="{63B3BB69-23CF-44E3-9099-C40C66FF867C}">
                  <a14:compatExt spid="_x0000_s11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209</xdr:row>
          <xdr:rowOff>0</xdr:rowOff>
        </xdr:from>
        <xdr:to>
          <xdr:col>24</xdr:col>
          <xdr:colOff>85725</xdr:colOff>
          <xdr:row>210</xdr:row>
          <xdr:rowOff>0</xdr:rowOff>
        </xdr:to>
        <xdr:sp macro="" textlink="">
          <xdr:nvSpPr>
            <xdr:cNvPr id="117537" name="Check Box 1825" hidden="1">
              <a:extLst>
                <a:ext uri="{63B3BB69-23CF-44E3-9099-C40C66FF867C}">
                  <a14:compatExt spid="_x0000_s11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213</xdr:row>
          <xdr:rowOff>0</xdr:rowOff>
        </xdr:from>
        <xdr:to>
          <xdr:col>13</xdr:col>
          <xdr:colOff>0</xdr:colOff>
          <xdr:row>213</xdr:row>
          <xdr:rowOff>180975</xdr:rowOff>
        </xdr:to>
        <xdr:sp macro="" textlink="">
          <xdr:nvSpPr>
            <xdr:cNvPr id="117538" name="Check Box 1826" hidden="1">
              <a:extLst>
                <a:ext uri="{63B3BB69-23CF-44E3-9099-C40C66FF867C}">
                  <a14:compatExt spid="_x0000_s11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213</xdr:row>
          <xdr:rowOff>0</xdr:rowOff>
        </xdr:from>
        <xdr:to>
          <xdr:col>24</xdr:col>
          <xdr:colOff>133350</xdr:colOff>
          <xdr:row>213</xdr:row>
          <xdr:rowOff>180975</xdr:rowOff>
        </xdr:to>
        <xdr:sp macro="" textlink="">
          <xdr:nvSpPr>
            <xdr:cNvPr id="117539" name="Check Box 1827" hidden="1">
              <a:extLst>
                <a:ext uri="{63B3BB69-23CF-44E3-9099-C40C66FF867C}">
                  <a14:compatExt spid="_x0000_s11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191</xdr:row>
      <xdr:rowOff>25400</xdr:rowOff>
    </xdr:from>
    <xdr:to>
      <xdr:col>34</xdr:col>
      <xdr:colOff>114300</xdr:colOff>
      <xdr:row>192</xdr:row>
      <xdr:rowOff>171450</xdr:rowOff>
    </xdr:to>
    <xdr:sp macro="" textlink="">
      <xdr:nvSpPr>
        <xdr:cNvPr id="174" name="大かっこ 3"/>
        <xdr:cNvSpPr>
          <a:spLocks noChangeArrowheads="1"/>
        </xdr:cNvSpPr>
      </xdr:nvSpPr>
      <xdr:spPr bwMode="auto">
        <a:xfrm>
          <a:off x="1289050" y="49225200"/>
          <a:ext cx="485140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114</xdr:row>
          <xdr:rowOff>161925</xdr:rowOff>
        </xdr:from>
        <xdr:to>
          <xdr:col>18</xdr:col>
          <xdr:colOff>190500</xdr:colOff>
          <xdr:row>116</xdr:row>
          <xdr:rowOff>57150</xdr:rowOff>
        </xdr:to>
        <xdr:sp macro="" textlink="">
          <xdr:nvSpPr>
            <xdr:cNvPr id="117551" name="Check Box 1839" hidden="1">
              <a:extLst>
                <a:ext uri="{63B3BB69-23CF-44E3-9099-C40C66FF867C}">
                  <a14:compatExt spid="_x0000_s11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114</xdr:row>
          <xdr:rowOff>171450</xdr:rowOff>
        </xdr:from>
        <xdr:to>
          <xdr:col>26</xdr:col>
          <xdr:colOff>38100</xdr:colOff>
          <xdr:row>116</xdr:row>
          <xdr:rowOff>57150</xdr:rowOff>
        </xdr:to>
        <xdr:sp macro="" textlink="">
          <xdr:nvSpPr>
            <xdr:cNvPr id="117552" name="Check Box 1840" hidden="1">
              <a:extLst>
                <a:ext uri="{63B3BB69-23CF-44E3-9099-C40C66FF867C}">
                  <a14:compatExt spid="_x0000_s11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113</xdr:row>
          <xdr:rowOff>180975</xdr:rowOff>
        </xdr:from>
        <xdr:to>
          <xdr:col>32</xdr:col>
          <xdr:colOff>19050</xdr:colOff>
          <xdr:row>115</xdr:row>
          <xdr:rowOff>19050</xdr:rowOff>
        </xdr:to>
        <xdr:sp macro="" textlink="">
          <xdr:nvSpPr>
            <xdr:cNvPr id="117554" name="Check Box 1842" hidden="1">
              <a:extLst>
                <a:ext uri="{63B3BB69-23CF-44E3-9099-C40C66FF867C}">
                  <a14:compatExt spid="_x0000_s11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114</xdr:row>
          <xdr:rowOff>142875</xdr:rowOff>
        </xdr:from>
        <xdr:to>
          <xdr:col>32</xdr:col>
          <xdr:colOff>114300</xdr:colOff>
          <xdr:row>116</xdr:row>
          <xdr:rowOff>38100</xdr:rowOff>
        </xdr:to>
        <xdr:sp macro="" textlink="">
          <xdr:nvSpPr>
            <xdr:cNvPr id="117555" name="Check Box 1843" hidden="1">
              <a:extLst>
                <a:ext uri="{63B3BB69-23CF-44E3-9099-C40C66FF867C}">
                  <a14:compatExt spid="_x0000_s11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215</xdr:row>
          <xdr:rowOff>0</xdr:rowOff>
        </xdr:from>
        <xdr:to>
          <xdr:col>13</xdr:col>
          <xdr:colOff>76200</xdr:colOff>
          <xdr:row>215</xdr:row>
          <xdr:rowOff>180975</xdr:rowOff>
        </xdr:to>
        <xdr:sp macro="" textlink="">
          <xdr:nvSpPr>
            <xdr:cNvPr id="117556" name="Check Box 1844" hidden="1">
              <a:extLst>
                <a:ext uri="{63B3BB69-23CF-44E3-9099-C40C66FF867C}">
                  <a14:compatExt spid="_x0000_s11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215</xdr:row>
          <xdr:rowOff>0</xdr:rowOff>
        </xdr:from>
        <xdr:to>
          <xdr:col>25</xdr:col>
          <xdr:colOff>28575</xdr:colOff>
          <xdr:row>215</xdr:row>
          <xdr:rowOff>180975</xdr:rowOff>
        </xdr:to>
        <xdr:sp macro="" textlink="">
          <xdr:nvSpPr>
            <xdr:cNvPr id="117557" name="Check Box 1845" hidden="1">
              <a:extLst>
                <a:ext uri="{63B3BB69-23CF-44E3-9099-C40C66FF867C}">
                  <a14:compatExt spid="_x0000_s11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217</xdr:row>
          <xdr:rowOff>0</xdr:rowOff>
        </xdr:from>
        <xdr:to>
          <xdr:col>13</xdr:col>
          <xdr:colOff>66675</xdr:colOff>
          <xdr:row>217</xdr:row>
          <xdr:rowOff>180975</xdr:rowOff>
        </xdr:to>
        <xdr:sp macro="" textlink="">
          <xdr:nvSpPr>
            <xdr:cNvPr id="117558" name="Check Box 1846" hidden="1">
              <a:extLst>
                <a:ext uri="{63B3BB69-23CF-44E3-9099-C40C66FF867C}">
                  <a14:compatExt spid="_x0000_s11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217</xdr:row>
          <xdr:rowOff>9525</xdr:rowOff>
        </xdr:from>
        <xdr:to>
          <xdr:col>25</xdr:col>
          <xdr:colOff>19050</xdr:colOff>
          <xdr:row>218</xdr:row>
          <xdr:rowOff>0</xdr:rowOff>
        </xdr:to>
        <xdr:sp macro="" textlink="">
          <xdr:nvSpPr>
            <xdr:cNvPr id="117559" name="Check Box 1847" hidden="1">
              <a:extLst>
                <a:ext uri="{63B3BB69-23CF-44E3-9099-C40C66FF867C}">
                  <a14:compatExt spid="_x0000_s11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215</xdr:row>
          <xdr:rowOff>19050</xdr:rowOff>
        </xdr:from>
        <xdr:to>
          <xdr:col>32</xdr:col>
          <xdr:colOff>9525</xdr:colOff>
          <xdr:row>216</xdr:row>
          <xdr:rowOff>9525</xdr:rowOff>
        </xdr:to>
        <xdr:sp macro="" textlink="">
          <xdr:nvSpPr>
            <xdr:cNvPr id="117560" name="Check Box 1848" hidden="1">
              <a:extLst>
                <a:ext uri="{63B3BB69-23CF-44E3-9099-C40C66FF867C}">
                  <a14:compatExt spid="_x0000_s11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217</xdr:row>
          <xdr:rowOff>9525</xdr:rowOff>
        </xdr:from>
        <xdr:to>
          <xdr:col>32</xdr:col>
          <xdr:colOff>0</xdr:colOff>
          <xdr:row>218</xdr:row>
          <xdr:rowOff>0</xdr:rowOff>
        </xdr:to>
        <xdr:sp macro="" textlink="">
          <xdr:nvSpPr>
            <xdr:cNvPr id="117561" name="Check Box 1849" hidden="1">
              <a:extLst>
                <a:ext uri="{63B3BB69-23CF-44E3-9099-C40C66FF867C}">
                  <a14:compatExt spid="_x0000_s11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104</xdr:row>
          <xdr:rowOff>171450</xdr:rowOff>
        </xdr:from>
        <xdr:to>
          <xdr:col>23</xdr:col>
          <xdr:colOff>76200</xdr:colOff>
          <xdr:row>106</xdr:row>
          <xdr:rowOff>28575</xdr:rowOff>
        </xdr:to>
        <xdr:sp macro="" textlink="">
          <xdr:nvSpPr>
            <xdr:cNvPr id="117563" name="Check Box 1851" hidden="1">
              <a:extLst>
                <a:ext uri="{63B3BB69-23CF-44E3-9099-C40C66FF867C}">
                  <a14:compatExt spid="_x0000_s117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104</xdr:row>
          <xdr:rowOff>171450</xdr:rowOff>
        </xdr:from>
        <xdr:to>
          <xdr:col>29</xdr:col>
          <xdr:colOff>95250</xdr:colOff>
          <xdr:row>106</xdr:row>
          <xdr:rowOff>28575</xdr:rowOff>
        </xdr:to>
        <xdr:sp macro="" textlink="">
          <xdr:nvSpPr>
            <xdr:cNvPr id="117564" name="Check Box 1852" hidden="1">
              <a:extLst>
                <a:ext uri="{63B3BB69-23CF-44E3-9099-C40C66FF867C}">
                  <a14:compatExt spid="_x0000_s117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132</xdr:row>
          <xdr:rowOff>76200</xdr:rowOff>
        </xdr:from>
        <xdr:to>
          <xdr:col>19</xdr:col>
          <xdr:colOff>133350</xdr:colOff>
          <xdr:row>133</xdr:row>
          <xdr:rowOff>133350</xdr:rowOff>
        </xdr:to>
        <xdr:sp macro="" textlink="">
          <xdr:nvSpPr>
            <xdr:cNvPr id="117565" name="Check Box 1853" hidden="1">
              <a:extLst>
                <a:ext uri="{63B3BB69-23CF-44E3-9099-C40C66FF867C}">
                  <a14:compatExt spid="_x0000_s11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132</xdr:row>
          <xdr:rowOff>85725</xdr:rowOff>
        </xdr:from>
        <xdr:to>
          <xdr:col>27</xdr:col>
          <xdr:colOff>161925</xdr:colOff>
          <xdr:row>133</xdr:row>
          <xdr:rowOff>114300</xdr:rowOff>
        </xdr:to>
        <xdr:sp macro="" textlink="">
          <xdr:nvSpPr>
            <xdr:cNvPr id="117566" name="Check Box 1854" hidden="1">
              <a:extLst>
                <a:ext uri="{63B3BB69-23CF-44E3-9099-C40C66FF867C}">
                  <a14:compatExt spid="_x0000_s11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134</xdr:row>
          <xdr:rowOff>95250</xdr:rowOff>
        </xdr:from>
        <xdr:to>
          <xdr:col>9</xdr:col>
          <xdr:colOff>142875</xdr:colOff>
          <xdr:row>135</xdr:row>
          <xdr:rowOff>114300</xdr:rowOff>
        </xdr:to>
        <xdr:sp macro="" textlink="">
          <xdr:nvSpPr>
            <xdr:cNvPr id="117567" name="Check Box 1855" hidden="1">
              <a:extLst>
                <a:ext uri="{63B3BB69-23CF-44E3-9099-C40C66FF867C}">
                  <a14:compatExt spid="_x0000_s11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134</xdr:row>
          <xdr:rowOff>95250</xdr:rowOff>
        </xdr:from>
        <xdr:to>
          <xdr:col>13</xdr:col>
          <xdr:colOff>152400</xdr:colOff>
          <xdr:row>135</xdr:row>
          <xdr:rowOff>114300</xdr:rowOff>
        </xdr:to>
        <xdr:sp macro="" textlink="">
          <xdr:nvSpPr>
            <xdr:cNvPr id="117568" name="Check Box 1856" hidden="1">
              <a:extLst>
                <a:ext uri="{63B3BB69-23CF-44E3-9099-C40C66FF867C}">
                  <a14:compatExt spid="_x0000_s11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139</xdr:row>
          <xdr:rowOff>171450</xdr:rowOff>
        </xdr:from>
        <xdr:to>
          <xdr:col>23</xdr:col>
          <xdr:colOff>114300</xdr:colOff>
          <xdr:row>141</xdr:row>
          <xdr:rowOff>19050</xdr:rowOff>
        </xdr:to>
        <xdr:sp macro="" textlink="">
          <xdr:nvSpPr>
            <xdr:cNvPr id="117586" name="Check Box 1874" hidden="1">
              <a:extLst>
                <a:ext uri="{63B3BB69-23CF-44E3-9099-C40C66FF867C}">
                  <a14:compatExt spid="_x0000_s1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139</xdr:row>
          <xdr:rowOff>180975</xdr:rowOff>
        </xdr:from>
        <xdr:to>
          <xdr:col>32</xdr:col>
          <xdr:colOff>66675</xdr:colOff>
          <xdr:row>141</xdr:row>
          <xdr:rowOff>28575</xdr:rowOff>
        </xdr:to>
        <xdr:sp macro="" textlink="">
          <xdr:nvSpPr>
            <xdr:cNvPr id="117587" name="Check Box 1875" hidden="1">
              <a:extLst>
                <a:ext uri="{63B3BB69-23CF-44E3-9099-C40C66FF867C}">
                  <a14:compatExt spid="_x0000_s1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139</xdr:row>
          <xdr:rowOff>180975</xdr:rowOff>
        </xdr:from>
        <xdr:to>
          <xdr:col>35</xdr:col>
          <xdr:colOff>28575</xdr:colOff>
          <xdr:row>141</xdr:row>
          <xdr:rowOff>28575</xdr:rowOff>
        </xdr:to>
        <xdr:sp macro="" textlink="">
          <xdr:nvSpPr>
            <xdr:cNvPr id="117588" name="Check Box 1876" hidden="1">
              <a:extLst>
                <a:ext uri="{63B3BB69-23CF-44E3-9099-C40C66FF867C}">
                  <a14:compatExt spid="_x0000_s1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140</xdr:row>
          <xdr:rowOff>171450</xdr:rowOff>
        </xdr:from>
        <xdr:to>
          <xdr:col>23</xdr:col>
          <xdr:colOff>114300</xdr:colOff>
          <xdr:row>142</xdr:row>
          <xdr:rowOff>19050</xdr:rowOff>
        </xdr:to>
        <xdr:sp macro="" textlink="">
          <xdr:nvSpPr>
            <xdr:cNvPr id="117602" name="Check Box 1890" hidden="1">
              <a:extLst>
                <a:ext uri="{63B3BB69-23CF-44E3-9099-C40C66FF867C}">
                  <a14:compatExt spid="_x0000_s11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140</xdr:row>
          <xdr:rowOff>180975</xdr:rowOff>
        </xdr:from>
        <xdr:to>
          <xdr:col>32</xdr:col>
          <xdr:colOff>76200</xdr:colOff>
          <xdr:row>142</xdr:row>
          <xdr:rowOff>28575</xdr:rowOff>
        </xdr:to>
        <xdr:sp macro="" textlink="">
          <xdr:nvSpPr>
            <xdr:cNvPr id="117603" name="Check Box 1891" hidden="1">
              <a:extLst>
                <a:ext uri="{63B3BB69-23CF-44E3-9099-C40C66FF867C}">
                  <a14:compatExt spid="_x0000_s11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140</xdr:row>
          <xdr:rowOff>180975</xdr:rowOff>
        </xdr:from>
        <xdr:to>
          <xdr:col>35</xdr:col>
          <xdr:colOff>28575</xdr:colOff>
          <xdr:row>142</xdr:row>
          <xdr:rowOff>28575</xdr:rowOff>
        </xdr:to>
        <xdr:sp macro="" textlink="">
          <xdr:nvSpPr>
            <xdr:cNvPr id="117604" name="Check Box 1892" hidden="1">
              <a:extLst>
                <a:ext uri="{63B3BB69-23CF-44E3-9099-C40C66FF867C}">
                  <a14:compatExt spid="_x0000_s11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141</xdr:row>
          <xdr:rowOff>171450</xdr:rowOff>
        </xdr:from>
        <xdr:to>
          <xdr:col>23</xdr:col>
          <xdr:colOff>114300</xdr:colOff>
          <xdr:row>143</xdr:row>
          <xdr:rowOff>19050</xdr:rowOff>
        </xdr:to>
        <xdr:sp macro="" textlink="">
          <xdr:nvSpPr>
            <xdr:cNvPr id="117605" name="Check Box 1893" hidden="1">
              <a:extLst>
                <a:ext uri="{63B3BB69-23CF-44E3-9099-C40C66FF867C}">
                  <a14:compatExt spid="_x0000_s11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141</xdr:row>
          <xdr:rowOff>180975</xdr:rowOff>
        </xdr:from>
        <xdr:to>
          <xdr:col>32</xdr:col>
          <xdr:colOff>76200</xdr:colOff>
          <xdr:row>143</xdr:row>
          <xdr:rowOff>28575</xdr:rowOff>
        </xdr:to>
        <xdr:sp macro="" textlink="">
          <xdr:nvSpPr>
            <xdr:cNvPr id="117606" name="Check Box 1894" hidden="1">
              <a:extLst>
                <a:ext uri="{63B3BB69-23CF-44E3-9099-C40C66FF867C}">
                  <a14:compatExt spid="_x0000_s1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141</xdr:row>
          <xdr:rowOff>180975</xdr:rowOff>
        </xdr:from>
        <xdr:to>
          <xdr:col>35</xdr:col>
          <xdr:colOff>28575</xdr:colOff>
          <xdr:row>143</xdr:row>
          <xdr:rowOff>28575</xdr:rowOff>
        </xdr:to>
        <xdr:sp macro="" textlink="">
          <xdr:nvSpPr>
            <xdr:cNvPr id="117607" name="Check Box 1895" hidden="1">
              <a:extLst>
                <a:ext uri="{63B3BB69-23CF-44E3-9099-C40C66FF867C}">
                  <a14:compatExt spid="_x0000_s1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142</xdr:row>
          <xdr:rowOff>171450</xdr:rowOff>
        </xdr:from>
        <xdr:to>
          <xdr:col>23</xdr:col>
          <xdr:colOff>114300</xdr:colOff>
          <xdr:row>144</xdr:row>
          <xdr:rowOff>19050</xdr:rowOff>
        </xdr:to>
        <xdr:sp macro="" textlink="">
          <xdr:nvSpPr>
            <xdr:cNvPr id="117608" name="Check Box 1896" hidden="1">
              <a:extLst>
                <a:ext uri="{63B3BB69-23CF-44E3-9099-C40C66FF867C}">
                  <a14:compatExt spid="_x0000_s11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142</xdr:row>
          <xdr:rowOff>180975</xdr:rowOff>
        </xdr:from>
        <xdr:to>
          <xdr:col>32</xdr:col>
          <xdr:colOff>76200</xdr:colOff>
          <xdr:row>144</xdr:row>
          <xdr:rowOff>28575</xdr:rowOff>
        </xdr:to>
        <xdr:sp macro="" textlink="">
          <xdr:nvSpPr>
            <xdr:cNvPr id="117609" name="Check Box 1897" hidden="1">
              <a:extLst>
                <a:ext uri="{63B3BB69-23CF-44E3-9099-C40C66FF867C}">
                  <a14:compatExt spid="_x0000_s11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142</xdr:row>
          <xdr:rowOff>180975</xdr:rowOff>
        </xdr:from>
        <xdr:to>
          <xdr:col>35</xdr:col>
          <xdr:colOff>28575</xdr:colOff>
          <xdr:row>144</xdr:row>
          <xdr:rowOff>28575</xdr:rowOff>
        </xdr:to>
        <xdr:sp macro="" textlink="">
          <xdr:nvSpPr>
            <xdr:cNvPr id="117610" name="Check Box 1898" hidden="1">
              <a:extLst>
                <a:ext uri="{63B3BB69-23CF-44E3-9099-C40C66FF867C}">
                  <a14:compatExt spid="_x0000_s117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143</xdr:row>
          <xdr:rowOff>171450</xdr:rowOff>
        </xdr:from>
        <xdr:to>
          <xdr:col>23</xdr:col>
          <xdr:colOff>114300</xdr:colOff>
          <xdr:row>145</xdr:row>
          <xdr:rowOff>19050</xdr:rowOff>
        </xdr:to>
        <xdr:sp macro="" textlink="">
          <xdr:nvSpPr>
            <xdr:cNvPr id="117611" name="Check Box 1899" hidden="1">
              <a:extLst>
                <a:ext uri="{63B3BB69-23CF-44E3-9099-C40C66FF867C}">
                  <a14:compatExt spid="_x0000_s117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143</xdr:row>
          <xdr:rowOff>180975</xdr:rowOff>
        </xdr:from>
        <xdr:to>
          <xdr:col>32</xdr:col>
          <xdr:colOff>76200</xdr:colOff>
          <xdr:row>145</xdr:row>
          <xdr:rowOff>28575</xdr:rowOff>
        </xdr:to>
        <xdr:sp macro="" textlink="">
          <xdr:nvSpPr>
            <xdr:cNvPr id="117612" name="Check Box 1900" hidden="1">
              <a:extLst>
                <a:ext uri="{63B3BB69-23CF-44E3-9099-C40C66FF867C}">
                  <a14:compatExt spid="_x0000_s11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143</xdr:row>
          <xdr:rowOff>180975</xdr:rowOff>
        </xdr:from>
        <xdr:to>
          <xdr:col>35</xdr:col>
          <xdr:colOff>28575</xdr:colOff>
          <xdr:row>145</xdr:row>
          <xdr:rowOff>28575</xdr:rowOff>
        </xdr:to>
        <xdr:sp macro="" textlink="">
          <xdr:nvSpPr>
            <xdr:cNvPr id="117613" name="Check Box 1901" hidden="1">
              <a:extLst>
                <a:ext uri="{63B3BB69-23CF-44E3-9099-C40C66FF867C}">
                  <a14:compatExt spid="_x0000_s11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114300</xdr:colOff>
          <xdr:row>59</xdr:row>
          <xdr:rowOff>66675</xdr:rowOff>
        </xdr:from>
        <xdr:to>
          <xdr:col>31</xdr:col>
          <xdr:colOff>9525</xdr:colOff>
          <xdr:row>60</xdr:row>
          <xdr:rowOff>85725</xdr:rowOff>
        </xdr:to>
        <xdr:sp macro="" textlink="">
          <xdr:nvSpPr>
            <xdr:cNvPr id="106688" name="Check Box 12480" hidden="1">
              <a:extLst>
                <a:ext uri="{63B3BB69-23CF-44E3-9099-C40C66FF867C}">
                  <a14:compatExt spid="_x0000_s10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59</xdr:row>
          <xdr:rowOff>85725</xdr:rowOff>
        </xdr:from>
        <xdr:to>
          <xdr:col>35</xdr:col>
          <xdr:colOff>47625</xdr:colOff>
          <xdr:row>60</xdr:row>
          <xdr:rowOff>66675</xdr:rowOff>
        </xdr:to>
        <xdr:sp macro="" textlink="">
          <xdr:nvSpPr>
            <xdr:cNvPr id="106689" name="Check Box 12481" hidden="1">
              <a:extLst>
                <a:ext uri="{63B3BB69-23CF-44E3-9099-C40C66FF867C}">
                  <a14:compatExt spid="_x0000_s10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120</xdr:row>
          <xdr:rowOff>9525</xdr:rowOff>
        </xdr:from>
        <xdr:to>
          <xdr:col>11</xdr:col>
          <xdr:colOff>19050</xdr:colOff>
          <xdr:row>121</xdr:row>
          <xdr:rowOff>0</xdr:rowOff>
        </xdr:to>
        <xdr:sp macro="" textlink="">
          <xdr:nvSpPr>
            <xdr:cNvPr id="108638" name="Check Box 13406" hidden="1">
              <a:extLst>
                <a:ext uri="{63B3BB69-23CF-44E3-9099-C40C66FF867C}">
                  <a14:compatExt spid="_x0000_s10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119</xdr:row>
          <xdr:rowOff>180975</xdr:rowOff>
        </xdr:from>
        <xdr:to>
          <xdr:col>24</xdr:col>
          <xdr:colOff>76200</xdr:colOff>
          <xdr:row>121</xdr:row>
          <xdr:rowOff>9525</xdr:rowOff>
        </xdr:to>
        <xdr:sp macro="" textlink="">
          <xdr:nvSpPr>
            <xdr:cNvPr id="108639" name="Check Box 13407" hidden="1">
              <a:extLst>
                <a:ext uri="{63B3BB69-23CF-44E3-9099-C40C66FF867C}">
                  <a14:compatExt spid="_x0000_s10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121</xdr:row>
          <xdr:rowOff>152400</xdr:rowOff>
        </xdr:from>
        <xdr:to>
          <xdr:col>11</xdr:col>
          <xdr:colOff>57150</xdr:colOff>
          <xdr:row>122</xdr:row>
          <xdr:rowOff>180975</xdr:rowOff>
        </xdr:to>
        <xdr:sp macro="" textlink="">
          <xdr:nvSpPr>
            <xdr:cNvPr id="108644" name="Check Box 13412" hidden="1">
              <a:extLst>
                <a:ext uri="{63B3BB69-23CF-44E3-9099-C40C66FF867C}">
                  <a14:compatExt spid="_x0000_s10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122</xdr:row>
          <xdr:rowOff>0</xdr:rowOff>
        </xdr:from>
        <xdr:to>
          <xdr:col>24</xdr:col>
          <xdr:colOff>76200</xdr:colOff>
          <xdr:row>123</xdr:row>
          <xdr:rowOff>19050</xdr:rowOff>
        </xdr:to>
        <xdr:sp macro="" textlink="">
          <xdr:nvSpPr>
            <xdr:cNvPr id="108645" name="Check Box 13413" hidden="1">
              <a:extLst>
                <a:ext uri="{63B3BB69-23CF-44E3-9099-C40C66FF867C}">
                  <a14:compatExt spid="_x0000_s10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twoCellAnchor>
    <xdr:from>
      <xdr:col>6</xdr:col>
      <xdr:colOff>99292</xdr:colOff>
      <xdr:row>28</xdr:row>
      <xdr:rowOff>36368</xdr:rowOff>
    </xdr:from>
    <xdr:to>
      <xdr:col>35</xdr:col>
      <xdr:colOff>57729</xdr:colOff>
      <xdr:row>28</xdr:row>
      <xdr:rowOff>161636</xdr:rowOff>
    </xdr:to>
    <xdr:sp macro="" textlink="">
      <xdr:nvSpPr>
        <xdr:cNvPr id="130927" name="AutoShape 2"/>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23</xdr:row>
          <xdr:rowOff>180975</xdr:rowOff>
        </xdr:from>
        <xdr:to>
          <xdr:col>26</xdr:col>
          <xdr:colOff>85725</xdr:colOff>
          <xdr:row>25</xdr:row>
          <xdr:rowOff>28575</xdr:rowOff>
        </xdr:to>
        <xdr:sp macro="" textlink="">
          <xdr:nvSpPr>
            <xdr:cNvPr id="111701" name="Check Box 14421" hidden="1">
              <a:extLst>
                <a:ext uri="{63B3BB69-23CF-44E3-9099-C40C66FF867C}">
                  <a14:compatExt spid="_x0000_s11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174</xdr:row>
          <xdr:rowOff>76200</xdr:rowOff>
        </xdr:from>
        <xdr:to>
          <xdr:col>31</xdr:col>
          <xdr:colOff>28575</xdr:colOff>
          <xdr:row>175</xdr:row>
          <xdr:rowOff>95250</xdr:rowOff>
        </xdr:to>
        <xdr:sp macro="" textlink="">
          <xdr:nvSpPr>
            <xdr:cNvPr id="111723" name="Check Box 14443" hidden="1">
              <a:extLst>
                <a:ext uri="{63B3BB69-23CF-44E3-9099-C40C66FF867C}">
                  <a14:compatExt spid="_x0000_s11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174</xdr:row>
          <xdr:rowOff>85725</xdr:rowOff>
        </xdr:from>
        <xdr:to>
          <xdr:col>34</xdr:col>
          <xdr:colOff>76200</xdr:colOff>
          <xdr:row>175</xdr:row>
          <xdr:rowOff>104775</xdr:rowOff>
        </xdr:to>
        <xdr:sp macro="" textlink="">
          <xdr:nvSpPr>
            <xdr:cNvPr id="111725" name="Check Box 14445" hidden="1">
              <a:extLst>
                <a:ext uri="{63B3BB69-23CF-44E3-9099-C40C66FF867C}">
                  <a14:compatExt spid="_x0000_s11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160</xdr:row>
          <xdr:rowOff>66675</xdr:rowOff>
        </xdr:from>
        <xdr:to>
          <xdr:col>30</xdr:col>
          <xdr:colOff>47625</xdr:colOff>
          <xdr:row>161</xdr:row>
          <xdr:rowOff>133350</xdr:rowOff>
        </xdr:to>
        <xdr:sp macro="" textlink="">
          <xdr:nvSpPr>
            <xdr:cNvPr id="111973" name="Check Box 14693" hidden="1">
              <a:extLst>
                <a:ext uri="{63B3BB69-23CF-44E3-9099-C40C66FF867C}">
                  <a14:compatExt spid="_x0000_s1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160</xdr:row>
          <xdr:rowOff>57150</xdr:rowOff>
        </xdr:from>
        <xdr:to>
          <xdr:col>21</xdr:col>
          <xdr:colOff>180975</xdr:colOff>
          <xdr:row>161</xdr:row>
          <xdr:rowOff>123825</xdr:rowOff>
        </xdr:to>
        <xdr:sp macro="" textlink="">
          <xdr:nvSpPr>
            <xdr:cNvPr id="111974" name="Check Box 14694" hidden="1">
              <a:extLst>
                <a:ext uri="{63B3BB69-23CF-44E3-9099-C40C66FF867C}">
                  <a14:compatExt spid="_x0000_s1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158</xdr:row>
          <xdr:rowOff>95250</xdr:rowOff>
        </xdr:from>
        <xdr:to>
          <xdr:col>26</xdr:col>
          <xdr:colOff>47625</xdr:colOff>
          <xdr:row>159</xdr:row>
          <xdr:rowOff>114300</xdr:rowOff>
        </xdr:to>
        <xdr:sp macro="" textlink="">
          <xdr:nvSpPr>
            <xdr:cNvPr id="111975" name="Check Box 14695" hidden="1">
              <a:extLst>
                <a:ext uri="{63B3BB69-23CF-44E3-9099-C40C66FF867C}">
                  <a14:compatExt spid="_x0000_s1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158</xdr:row>
          <xdr:rowOff>95250</xdr:rowOff>
        </xdr:from>
        <xdr:to>
          <xdr:col>34</xdr:col>
          <xdr:colOff>76200</xdr:colOff>
          <xdr:row>159</xdr:row>
          <xdr:rowOff>114300</xdr:rowOff>
        </xdr:to>
        <xdr:sp macro="" textlink="">
          <xdr:nvSpPr>
            <xdr:cNvPr id="111976" name="Check Box 14696" hidden="1">
              <a:extLst>
                <a:ext uri="{63B3BB69-23CF-44E3-9099-C40C66FF867C}">
                  <a14:compatExt spid="_x0000_s1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63</xdr:row>
          <xdr:rowOff>0</xdr:rowOff>
        </xdr:from>
        <xdr:to>
          <xdr:col>20</xdr:col>
          <xdr:colOff>219075</xdr:colOff>
          <xdr:row>64</xdr:row>
          <xdr:rowOff>38100</xdr:rowOff>
        </xdr:to>
        <xdr:sp macro="" textlink="">
          <xdr:nvSpPr>
            <xdr:cNvPr id="112125" name="Check Box 14845" hidden="1">
              <a:extLst>
                <a:ext uri="{63B3BB69-23CF-44E3-9099-C40C66FF867C}">
                  <a14:compatExt spid="_x0000_s11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62</xdr:row>
          <xdr:rowOff>171450</xdr:rowOff>
        </xdr:from>
        <xdr:to>
          <xdr:col>32</xdr:col>
          <xdr:colOff>123825</xdr:colOff>
          <xdr:row>64</xdr:row>
          <xdr:rowOff>19050</xdr:rowOff>
        </xdr:to>
        <xdr:sp macro="" textlink="">
          <xdr:nvSpPr>
            <xdr:cNvPr id="112126" name="Check Box 14846" hidden="1">
              <a:extLst>
                <a:ext uri="{63B3BB69-23CF-44E3-9099-C40C66FF867C}">
                  <a14:compatExt spid="_x0000_s11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61</xdr:row>
          <xdr:rowOff>104775</xdr:rowOff>
        </xdr:from>
        <xdr:to>
          <xdr:col>18</xdr:col>
          <xdr:colOff>76200</xdr:colOff>
          <xdr:row>62</xdr:row>
          <xdr:rowOff>142875</xdr:rowOff>
        </xdr:to>
        <xdr:sp macro="" textlink="">
          <xdr:nvSpPr>
            <xdr:cNvPr id="112129" name="Check Box 14849" hidden="1">
              <a:extLst>
                <a:ext uri="{63B3BB69-23CF-44E3-9099-C40C66FF867C}">
                  <a14:compatExt spid="_x0000_s11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95250</xdr:rowOff>
        </xdr:from>
        <xdr:to>
          <xdr:col>20</xdr:col>
          <xdr:colOff>95250</xdr:colOff>
          <xdr:row>62</xdr:row>
          <xdr:rowOff>123825</xdr:rowOff>
        </xdr:to>
        <xdr:sp macro="" textlink="">
          <xdr:nvSpPr>
            <xdr:cNvPr id="112130" name="Check Box 14850" hidden="1">
              <a:extLst>
                <a:ext uri="{63B3BB69-23CF-44E3-9099-C40C66FF867C}">
                  <a14:compatExt spid="_x0000_s11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61</xdr:row>
          <xdr:rowOff>47625</xdr:rowOff>
        </xdr:from>
        <xdr:to>
          <xdr:col>23</xdr:col>
          <xdr:colOff>19050</xdr:colOff>
          <xdr:row>62</xdr:row>
          <xdr:rowOff>142875</xdr:rowOff>
        </xdr:to>
        <xdr:sp macro="" textlink="">
          <xdr:nvSpPr>
            <xdr:cNvPr id="112132" name="Check Box 14852" hidden="1">
              <a:extLst>
                <a:ext uri="{63B3BB69-23CF-44E3-9099-C40C66FF867C}">
                  <a14:compatExt spid="_x0000_s11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152400</xdr:rowOff>
        </xdr:from>
        <xdr:to>
          <xdr:col>15</xdr:col>
          <xdr:colOff>85725</xdr:colOff>
          <xdr:row>40</xdr:row>
          <xdr:rowOff>190500</xdr:rowOff>
        </xdr:to>
        <xdr:sp macro="" textlink="">
          <xdr:nvSpPr>
            <xdr:cNvPr id="112267" name="Check Box 14987" hidden="1">
              <a:extLst>
                <a:ext uri="{63B3BB69-23CF-44E3-9099-C40C66FF867C}">
                  <a14:compatExt spid="_x0000_s11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39</xdr:row>
          <xdr:rowOff>85725</xdr:rowOff>
        </xdr:from>
        <xdr:to>
          <xdr:col>34</xdr:col>
          <xdr:colOff>123825</xdr:colOff>
          <xdr:row>40</xdr:row>
          <xdr:rowOff>123825</xdr:rowOff>
        </xdr:to>
        <xdr:sp macro="" textlink="">
          <xdr:nvSpPr>
            <xdr:cNvPr id="112268" name="Check Box 14988" hidden="1">
              <a:extLst>
                <a:ext uri="{63B3BB69-23CF-44E3-9099-C40C66FF867C}">
                  <a14:compatExt spid="_x0000_s11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168</xdr:row>
          <xdr:rowOff>19050</xdr:rowOff>
        </xdr:from>
        <xdr:to>
          <xdr:col>33</xdr:col>
          <xdr:colOff>95250</xdr:colOff>
          <xdr:row>169</xdr:row>
          <xdr:rowOff>9525</xdr:rowOff>
        </xdr:to>
        <xdr:sp macro="" textlink="">
          <xdr:nvSpPr>
            <xdr:cNvPr id="118770" name="Check Box 16370" hidden="1">
              <a:extLst>
                <a:ext uri="{63B3BB69-23CF-44E3-9099-C40C66FF867C}">
                  <a14:compatExt spid="_x0000_s1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144</xdr:row>
          <xdr:rowOff>104775</xdr:rowOff>
        </xdr:from>
        <xdr:to>
          <xdr:col>12</xdr:col>
          <xdr:colOff>104775</xdr:colOff>
          <xdr:row>145</xdr:row>
          <xdr:rowOff>114300</xdr:rowOff>
        </xdr:to>
        <xdr:sp macro="" textlink="">
          <xdr:nvSpPr>
            <xdr:cNvPr id="121186" name="Check Box 16738" hidden="1">
              <a:extLst>
                <a:ext uri="{63B3BB69-23CF-44E3-9099-C40C66FF867C}">
                  <a14:compatExt spid="_x0000_s12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xdr:row>
          <xdr:rowOff>85725</xdr:rowOff>
        </xdr:from>
        <xdr:to>
          <xdr:col>12</xdr:col>
          <xdr:colOff>9525</xdr:colOff>
          <xdr:row>147</xdr:row>
          <xdr:rowOff>76200</xdr:rowOff>
        </xdr:to>
        <xdr:sp macro="" textlink="">
          <xdr:nvSpPr>
            <xdr:cNvPr id="121187" name="Check Box 16739" hidden="1">
              <a:extLst>
                <a:ext uri="{63B3BB69-23CF-44E3-9099-C40C66FF867C}">
                  <a14:compatExt spid="_x0000_s12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148</xdr:row>
          <xdr:rowOff>95250</xdr:rowOff>
        </xdr:from>
        <xdr:to>
          <xdr:col>12</xdr:col>
          <xdr:colOff>85725</xdr:colOff>
          <xdr:row>149</xdr:row>
          <xdr:rowOff>95250</xdr:rowOff>
        </xdr:to>
        <xdr:sp macro="" textlink="">
          <xdr:nvSpPr>
            <xdr:cNvPr id="121189" name="Check Box 16741" hidden="1">
              <a:extLst>
                <a:ext uri="{63B3BB69-23CF-44E3-9099-C40C66FF867C}">
                  <a14:compatExt spid="_x0000_s12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152</xdr:row>
          <xdr:rowOff>104775</xdr:rowOff>
        </xdr:from>
        <xdr:to>
          <xdr:col>30</xdr:col>
          <xdr:colOff>0</xdr:colOff>
          <xdr:row>153</xdr:row>
          <xdr:rowOff>114300</xdr:rowOff>
        </xdr:to>
        <xdr:sp macro="" textlink="">
          <xdr:nvSpPr>
            <xdr:cNvPr id="121421" name="Check Box 16973" hidden="1">
              <a:extLst>
                <a:ext uri="{63B3BB69-23CF-44E3-9099-C40C66FF867C}">
                  <a14:compatExt spid="_x0000_s12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152</xdr:row>
          <xdr:rowOff>95250</xdr:rowOff>
        </xdr:from>
        <xdr:to>
          <xdr:col>21</xdr:col>
          <xdr:colOff>180975</xdr:colOff>
          <xdr:row>153</xdr:row>
          <xdr:rowOff>104775</xdr:rowOff>
        </xdr:to>
        <xdr:sp macro="" textlink="">
          <xdr:nvSpPr>
            <xdr:cNvPr id="121422" name="Check Box 16974" hidden="1">
              <a:extLst>
                <a:ext uri="{63B3BB69-23CF-44E3-9099-C40C66FF867C}">
                  <a14:compatExt spid="_x0000_s12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23</xdr:row>
          <xdr:rowOff>9525</xdr:rowOff>
        </xdr:from>
        <xdr:to>
          <xdr:col>34</xdr:col>
          <xdr:colOff>104775</xdr:colOff>
          <xdr:row>24</xdr:row>
          <xdr:rowOff>28575</xdr:rowOff>
        </xdr:to>
        <xdr:sp macro="" textlink="">
          <xdr:nvSpPr>
            <xdr:cNvPr id="130577" name="Check Box 18961" hidden="1">
              <a:extLst>
                <a:ext uri="{63B3BB69-23CF-44E3-9099-C40C66FF867C}">
                  <a14:compatExt spid="_x0000_s1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164</xdr:row>
          <xdr:rowOff>9525</xdr:rowOff>
        </xdr:from>
        <xdr:to>
          <xdr:col>11</xdr:col>
          <xdr:colOff>142875</xdr:colOff>
          <xdr:row>165</xdr:row>
          <xdr:rowOff>0</xdr:rowOff>
        </xdr:to>
        <xdr:sp macro="" textlink="">
          <xdr:nvSpPr>
            <xdr:cNvPr id="130931" name="Check Box 19315" hidden="1">
              <a:extLst>
                <a:ext uri="{63B3BB69-23CF-44E3-9099-C40C66FF867C}">
                  <a14:compatExt spid="_x0000_s1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165</xdr:row>
          <xdr:rowOff>9525</xdr:rowOff>
        </xdr:from>
        <xdr:to>
          <xdr:col>11</xdr:col>
          <xdr:colOff>133350</xdr:colOff>
          <xdr:row>166</xdr:row>
          <xdr:rowOff>0</xdr:rowOff>
        </xdr:to>
        <xdr:sp macro="" textlink="">
          <xdr:nvSpPr>
            <xdr:cNvPr id="130934" name="Check Box 19318" hidden="1">
              <a:extLst>
                <a:ext uri="{63B3BB69-23CF-44E3-9099-C40C66FF867C}">
                  <a14:compatExt spid="_x0000_s1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164</xdr:row>
          <xdr:rowOff>19050</xdr:rowOff>
        </xdr:from>
        <xdr:to>
          <xdr:col>16</xdr:col>
          <xdr:colOff>9525</xdr:colOff>
          <xdr:row>165</xdr:row>
          <xdr:rowOff>9525</xdr:rowOff>
        </xdr:to>
        <xdr:sp macro="" textlink="">
          <xdr:nvSpPr>
            <xdr:cNvPr id="130935" name="Check Box 19319" hidden="1">
              <a:extLst>
                <a:ext uri="{63B3BB69-23CF-44E3-9099-C40C66FF867C}">
                  <a14:compatExt spid="_x0000_s1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164</xdr:row>
          <xdr:rowOff>9525</xdr:rowOff>
        </xdr:from>
        <xdr:to>
          <xdr:col>21</xdr:col>
          <xdr:colOff>66675</xdr:colOff>
          <xdr:row>165</xdr:row>
          <xdr:rowOff>9525</xdr:rowOff>
        </xdr:to>
        <xdr:sp macro="" textlink="">
          <xdr:nvSpPr>
            <xdr:cNvPr id="130936" name="Check Box 19320" hidden="1">
              <a:extLst>
                <a:ext uri="{63B3BB69-23CF-44E3-9099-C40C66FF867C}">
                  <a14:compatExt spid="_x0000_s1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164</xdr:row>
          <xdr:rowOff>28575</xdr:rowOff>
        </xdr:from>
        <xdr:to>
          <xdr:col>24</xdr:col>
          <xdr:colOff>171450</xdr:colOff>
          <xdr:row>165</xdr:row>
          <xdr:rowOff>9525</xdr:rowOff>
        </xdr:to>
        <xdr:sp macro="" textlink="">
          <xdr:nvSpPr>
            <xdr:cNvPr id="130937" name="Check Box 19321" hidden="1">
              <a:extLst>
                <a:ext uri="{63B3BB69-23CF-44E3-9099-C40C66FF867C}">
                  <a14:compatExt spid="_x0000_s1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160</xdr:row>
          <xdr:rowOff>85725</xdr:rowOff>
        </xdr:from>
        <xdr:to>
          <xdr:col>14</xdr:col>
          <xdr:colOff>28575</xdr:colOff>
          <xdr:row>161</xdr:row>
          <xdr:rowOff>104775</xdr:rowOff>
        </xdr:to>
        <xdr:sp macro="" textlink="">
          <xdr:nvSpPr>
            <xdr:cNvPr id="130949" name="Check Box 19333" hidden="1">
              <a:extLst>
                <a:ext uri="{63B3BB69-23CF-44E3-9099-C40C66FF867C}">
                  <a14:compatExt spid="_x0000_s1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180975</xdr:rowOff>
        </xdr:from>
        <xdr:to>
          <xdr:col>26</xdr:col>
          <xdr:colOff>85725</xdr:colOff>
          <xdr:row>24</xdr:row>
          <xdr:rowOff>28575</xdr:rowOff>
        </xdr:to>
        <xdr:sp macro="" textlink="">
          <xdr:nvSpPr>
            <xdr:cNvPr id="130954" name="Check Box 19338" hidden="1">
              <a:extLst>
                <a:ext uri="{63B3BB69-23CF-44E3-9099-C40C66FF867C}">
                  <a14:compatExt spid="_x0000_s1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23</xdr:row>
          <xdr:rowOff>180975</xdr:rowOff>
        </xdr:from>
        <xdr:to>
          <xdr:col>29</xdr:col>
          <xdr:colOff>76200</xdr:colOff>
          <xdr:row>25</xdr:row>
          <xdr:rowOff>28575</xdr:rowOff>
        </xdr:to>
        <xdr:sp macro="" textlink="">
          <xdr:nvSpPr>
            <xdr:cNvPr id="130957" name="Check Box 19341" hidden="1">
              <a:extLst>
                <a:ext uri="{63B3BB69-23CF-44E3-9099-C40C66FF867C}">
                  <a14:compatExt spid="_x0000_s1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180975</xdr:rowOff>
        </xdr:from>
        <xdr:to>
          <xdr:col>29</xdr:col>
          <xdr:colOff>76200</xdr:colOff>
          <xdr:row>24</xdr:row>
          <xdr:rowOff>28575</xdr:rowOff>
        </xdr:to>
        <xdr:sp macro="" textlink="">
          <xdr:nvSpPr>
            <xdr:cNvPr id="130958" name="Check Box 19342" hidden="1">
              <a:extLst>
                <a:ext uri="{63B3BB69-23CF-44E3-9099-C40C66FF867C}">
                  <a14:compatExt spid="_x0000_s1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0</xdr:rowOff>
        </xdr:from>
        <xdr:to>
          <xdr:col>26</xdr:col>
          <xdr:colOff>85725</xdr:colOff>
          <xdr:row>23</xdr:row>
          <xdr:rowOff>38100</xdr:rowOff>
        </xdr:to>
        <xdr:sp macro="" textlink="">
          <xdr:nvSpPr>
            <xdr:cNvPr id="130959" name="Check Box 19343" hidden="1">
              <a:extLst>
                <a:ext uri="{63B3BB69-23CF-44E3-9099-C40C66FF867C}">
                  <a14:compatExt spid="_x0000_s1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0</xdr:rowOff>
        </xdr:from>
        <xdr:to>
          <xdr:col>29</xdr:col>
          <xdr:colOff>76200</xdr:colOff>
          <xdr:row>23</xdr:row>
          <xdr:rowOff>38100</xdr:rowOff>
        </xdr:to>
        <xdr:sp macro="" textlink="">
          <xdr:nvSpPr>
            <xdr:cNvPr id="130962" name="Check Box 19346" hidden="1">
              <a:extLst>
                <a:ext uri="{63B3BB69-23CF-44E3-9099-C40C66FF867C}">
                  <a14:compatExt spid="_x0000_s1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0</xdr:row>
          <xdr:rowOff>219075</xdr:rowOff>
        </xdr:from>
        <xdr:to>
          <xdr:col>14</xdr:col>
          <xdr:colOff>104775</xdr:colOff>
          <xdr:row>2</xdr:row>
          <xdr:rowOff>28575</xdr:rowOff>
        </xdr:to>
        <xdr:sp macro="" textlink="">
          <xdr:nvSpPr>
            <xdr:cNvPr id="130969" name="Check Box 19353" hidden="1">
              <a:extLst>
                <a:ext uri="{63B3BB69-23CF-44E3-9099-C40C66FF867C}">
                  <a14:compatExt spid="_x0000_s1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209550</xdr:rowOff>
        </xdr:from>
        <xdr:to>
          <xdr:col>5</xdr:col>
          <xdr:colOff>28575</xdr:colOff>
          <xdr:row>2</xdr:row>
          <xdr:rowOff>9525</xdr:rowOff>
        </xdr:to>
        <xdr:sp macro="" textlink="">
          <xdr:nvSpPr>
            <xdr:cNvPr id="130970" name="Check Box 19354" hidden="1">
              <a:extLst>
                <a:ext uri="{63B3BB69-23CF-44E3-9099-C40C66FF867C}">
                  <a14:compatExt spid="_x0000_s1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xdr:row>
          <xdr:rowOff>0</xdr:rowOff>
        </xdr:from>
        <xdr:to>
          <xdr:col>25</xdr:col>
          <xdr:colOff>114300</xdr:colOff>
          <xdr:row>2</xdr:row>
          <xdr:rowOff>28575</xdr:rowOff>
        </xdr:to>
        <xdr:sp macro="" textlink="">
          <xdr:nvSpPr>
            <xdr:cNvPr id="130971" name="Check Box 19355" hidden="1">
              <a:extLst>
                <a:ext uri="{63B3BB69-23CF-44E3-9099-C40C66FF867C}">
                  <a14:compatExt spid="_x0000_s1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85725</xdr:rowOff>
        </xdr:from>
        <xdr:to>
          <xdr:col>10</xdr:col>
          <xdr:colOff>28575</xdr:colOff>
          <xdr:row>21</xdr:row>
          <xdr:rowOff>114300</xdr:rowOff>
        </xdr:to>
        <xdr:sp macro="" textlink="">
          <xdr:nvSpPr>
            <xdr:cNvPr id="130972" name="Check Box 19356" hidden="1">
              <a:extLst>
                <a:ext uri="{63B3BB69-23CF-44E3-9099-C40C66FF867C}">
                  <a14:compatExt spid="_x0000_s1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xdr:row>
          <xdr:rowOff>76200</xdr:rowOff>
        </xdr:from>
        <xdr:to>
          <xdr:col>19</xdr:col>
          <xdr:colOff>76200</xdr:colOff>
          <xdr:row>21</xdr:row>
          <xdr:rowOff>104775</xdr:rowOff>
        </xdr:to>
        <xdr:sp macro="" textlink="">
          <xdr:nvSpPr>
            <xdr:cNvPr id="130973" name="Check Box 19357" hidden="1">
              <a:extLst>
                <a:ext uri="{63B3BB69-23CF-44E3-9099-C40C66FF867C}">
                  <a14:compatExt spid="_x0000_s1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20</xdr:row>
          <xdr:rowOff>76200</xdr:rowOff>
        </xdr:from>
        <xdr:to>
          <xdr:col>28</xdr:col>
          <xdr:colOff>28575</xdr:colOff>
          <xdr:row>21</xdr:row>
          <xdr:rowOff>104775</xdr:rowOff>
        </xdr:to>
        <xdr:sp macro="" textlink="">
          <xdr:nvSpPr>
            <xdr:cNvPr id="130974" name="Check Box 19358" hidden="1">
              <a:extLst>
                <a:ext uri="{63B3BB69-23CF-44E3-9099-C40C66FF867C}">
                  <a14:compatExt spid="_x0000_s1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136</xdr:row>
          <xdr:rowOff>9525</xdr:rowOff>
        </xdr:from>
        <xdr:to>
          <xdr:col>14</xdr:col>
          <xdr:colOff>9525</xdr:colOff>
          <xdr:row>137</xdr:row>
          <xdr:rowOff>28575</xdr:rowOff>
        </xdr:to>
        <xdr:sp macro="" textlink="">
          <xdr:nvSpPr>
            <xdr:cNvPr id="130975" name="Check Box 19359" hidden="1">
              <a:extLst>
                <a:ext uri="{63B3BB69-23CF-44E3-9099-C40C66FF867C}">
                  <a14:compatExt spid="_x0000_s13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136</xdr:row>
          <xdr:rowOff>0</xdr:rowOff>
        </xdr:from>
        <xdr:to>
          <xdr:col>17</xdr:col>
          <xdr:colOff>76200</xdr:colOff>
          <xdr:row>137</xdr:row>
          <xdr:rowOff>19050</xdr:rowOff>
        </xdr:to>
        <xdr:sp macro="" textlink="">
          <xdr:nvSpPr>
            <xdr:cNvPr id="130976" name="Check Box 19360" hidden="1">
              <a:extLst>
                <a:ext uri="{63B3BB69-23CF-44E3-9099-C40C66FF867C}">
                  <a14:compatExt spid="_x0000_s1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12</xdr:col>
      <xdr:colOff>38100</xdr:colOff>
      <xdr:row>137</xdr:row>
      <xdr:rowOff>38100</xdr:rowOff>
    </xdr:from>
    <xdr:to>
      <xdr:col>35</xdr:col>
      <xdr:colOff>95250</xdr:colOff>
      <xdr:row>138</xdr:row>
      <xdr:rowOff>133350</xdr:rowOff>
    </xdr:to>
    <xdr:sp macro="" textlink="">
      <xdr:nvSpPr>
        <xdr:cNvPr id="99" name="AutoShape 2"/>
        <xdr:cNvSpPr>
          <a:spLocks noChangeArrowheads="1"/>
        </xdr:cNvSpPr>
      </xdr:nvSpPr>
      <xdr:spPr bwMode="auto">
        <a:xfrm>
          <a:off x="1943100" y="28651200"/>
          <a:ext cx="3740150"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38100</xdr:colOff>
          <xdr:row>139</xdr:row>
          <xdr:rowOff>0</xdr:rowOff>
        </xdr:from>
        <xdr:to>
          <xdr:col>14</xdr:col>
          <xdr:colOff>28575</xdr:colOff>
          <xdr:row>140</xdr:row>
          <xdr:rowOff>19050</xdr:rowOff>
        </xdr:to>
        <xdr:sp macro="" textlink="">
          <xdr:nvSpPr>
            <xdr:cNvPr id="130977" name="Check Box 19361" hidden="1">
              <a:extLst>
                <a:ext uri="{63B3BB69-23CF-44E3-9099-C40C66FF867C}">
                  <a14:compatExt spid="_x0000_s1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139</xdr:row>
          <xdr:rowOff>9525</xdr:rowOff>
        </xdr:from>
        <xdr:to>
          <xdr:col>17</xdr:col>
          <xdr:colOff>47625</xdr:colOff>
          <xdr:row>140</xdr:row>
          <xdr:rowOff>28575</xdr:rowOff>
        </xdr:to>
        <xdr:sp macro="" textlink="">
          <xdr:nvSpPr>
            <xdr:cNvPr id="130978" name="Check Box 19362" hidden="1">
              <a:extLst>
                <a:ext uri="{63B3BB69-23CF-44E3-9099-C40C66FF867C}">
                  <a14:compatExt spid="_x0000_s1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182</xdr:row>
          <xdr:rowOff>76200</xdr:rowOff>
        </xdr:from>
        <xdr:to>
          <xdr:col>9</xdr:col>
          <xdr:colOff>28575</xdr:colOff>
          <xdr:row>183</xdr:row>
          <xdr:rowOff>95250</xdr:rowOff>
        </xdr:to>
        <xdr:sp macro="" textlink="">
          <xdr:nvSpPr>
            <xdr:cNvPr id="130979" name="Check Box 19363" hidden="1">
              <a:extLst>
                <a:ext uri="{63B3BB69-23CF-44E3-9099-C40C66FF867C}">
                  <a14:compatExt spid="_x0000_s1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182</xdr:row>
          <xdr:rowOff>76200</xdr:rowOff>
        </xdr:from>
        <xdr:to>
          <xdr:col>20</xdr:col>
          <xdr:colOff>209550</xdr:colOff>
          <xdr:row>183</xdr:row>
          <xdr:rowOff>95250</xdr:rowOff>
        </xdr:to>
        <xdr:sp macro="" textlink="">
          <xdr:nvSpPr>
            <xdr:cNvPr id="130980" name="Check Box 19364" hidden="1">
              <a:extLst>
                <a:ext uri="{63B3BB69-23CF-44E3-9099-C40C66FF867C}">
                  <a14:compatExt spid="_x0000_s1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185</xdr:row>
          <xdr:rowOff>76200</xdr:rowOff>
        </xdr:from>
        <xdr:to>
          <xdr:col>9</xdr:col>
          <xdr:colOff>28575</xdr:colOff>
          <xdr:row>186</xdr:row>
          <xdr:rowOff>95250</xdr:rowOff>
        </xdr:to>
        <xdr:sp macro="" textlink="">
          <xdr:nvSpPr>
            <xdr:cNvPr id="130981" name="Check Box 19365" hidden="1">
              <a:extLst>
                <a:ext uri="{63B3BB69-23CF-44E3-9099-C40C66FF867C}">
                  <a14:compatExt spid="_x0000_s1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188</xdr:row>
          <xdr:rowOff>76200</xdr:rowOff>
        </xdr:from>
        <xdr:to>
          <xdr:col>9</xdr:col>
          <xdr:colOff>28575</xdr:colOff>
          <xdr:row>189</xdr:row>
          <xdr:rowOff>95250</xdr:rowOff>
        </xdr:to>
        <xdr:sp macro="" textlink="">
          <xdr:nvSpPr>
            <xdr:cNvPr id="130982" name="Check Box 19366" hidden="1">
              <a:extLst>
                <a:ext uri="{63B3BB69-23CF-44E3-9099-C40C66FF867C}">
                  <a14:compatExt spid="_x0000_s1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185</xdr:row>
          <xdr:rowOff>76200</xdr:rowOff>
        </xdr:from>
        <xdr:to>
          <xdr:col>20</xdr:col>
          <xdr:colOff>190500</xdr:colOff>
          <xdr:row>186</xdr:row>
          <xdr:rowOff>95250</xdr:rowOff>
        </xdr:to>
        <xdr:sp macro="" textlink="">
          <xdr:nvSpPr>
            <xdr:cNvPr id="130983" name="Check Box 19367" hidden="1">
              <a:extLst>
                <a:ext uri="{63B3BB69-23CF-44E3-9099-C40C66FF867C}">
                  <a14:compatExt spid="_x0000_s1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188</xdr:row>
          <xdr:rowOff>76200</xdr:rowOff>
        </xdr:from>
        <xdr:to>
          <xdr:col>20</xdr:col>
          <xdr:colOff>190500</xdr:colOff>
          <xdr:row>189</xdr:row>
          <xdr:rowOff>95250</xdr:rowOff>
        </xdr:to>
        <xdr:sp macro="" textlink="">
          <xdr:nvSpPr>
            <xdr:cNvPr id="130984" name="Check Box 19368" hidden="1">
              <a:extLst>
                <a:ext uri="{63B3BB69-23CF-44E3-9099-C40C66FF867C}">
                  <a14:compatExt spid="_x0000_s1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177</xdr:row>
          <xdr:rowOff>133350</xdr:rowOff>
        </xdr:from>
        <xdr:to>
          <xdr:col>28</xdr:col>
          <xdr:colOff>133350</xdr:colOff>
          <xdr:row>178</xdr:row>
          <xdr:rowOff>133350</xdr:rowOff>
        </xdr:to>
        <xdr:sp macro="" textlink="">
          <xdr:nvSpPr>
            <xdr:cNvPr id="130985" name="Check Box 19369" hidden="1">
              <a:extLst>
                <a:ext uri="{63B3BB69-23CF-44E3-9099-C40C66FF867C}">
                  <a14:compatExt spid="_x0000_s1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177</xdr:row>
          <xdr:rowOff>123825</xdr:rowOff>
        </xdr:from>
        <xdr:to>
          <xdr:col>33</xdr:col>
          <xdr:colOff>114300</xdr:colOff>
          <xdr:row>178</xdr:row>
          <xdr:rowOff>161925</xdr:rowOff>
        </xdr:to>
        <xdr:sp macro="" textlink="">
          <xdr:nvSpPr>
            <xdr:cNvPr id="130986" name="Check Box 19370" hidden="1">
              <a:extLst>
                <a:ext uri="{63B3BB69-23CF-44E3-9099-C40C66FF867C}">
                  <a14:compatExt spid="_x0000_s1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179</xdr:row>
          <xdr:rowOff>104775</xdr:rowOff>
        </xdr:from>
        <xdr:to>
          <xdr:col>33</xdr:col>
          <xdr:colOff>95250</xdr:colOff>
          <xdr:row>180</xdr:row>
          <xdr:rowOff>142875</xdr:rowOff>
        </xdr:to>
        <xdr:sp macro="" textlink="">
          <xdr:nvSpPr>
            <xdr:cNvPr id="130987" name="Check Box 19371" hidden="1">
              <a:extLst>
                <a:ext uri="{63B3BB69-23CF-44E3-9099-C40C66FF867C}">
                  <a14:compatExt spid="_x0000_s1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177</xdr:row>
          <xdr:rowOff>104775</xdr:rowOff>
        </xdr:from>
        <xdr:to>
          <xdr:col>23</xdr:col>
          <xdr:colOff>57150</xdr:colOff>
          <xdr:row>178</xdr:row>
          <xdr:rowOff>133350</xdr:rowOff>
        </xdr:to>
        <xdr:sp macro="" textlink="">
          <xdr:nvSpPr>
            <xdr:cNvPr id="130988" name="Check Box 19372" hidden="1">
              <a:extLst>
                <a:ext uri="{63B3BB69-23CF-44E3-9099-C40C66FF867C}">
                  <a14:compatExt spid="_x0000_s1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179</xdr:row>
          <xdr:rowOff>95250</xdr:rowOff>
        </xdr:from>
        <xdr:to>
          <xdr:col>23</xdr:col>
          <xdr:colOff>57150</xdr:colOff>
          <xdr:row>180</xdr:row>
          <xdr:rowOff>123825</xdr:rowOff>
        </xdr:to>
        <xdr:sp macro="" textlink="">
          <xdr:nvSpPr>
            <xdr:cNvPr id="130989" name="Check Box 19373" hidden="1">
              <a:extLst>
                <a:ext uri="{63B3BB69-23CF-44E3-9099-C40C66FF867C}">
                  <a14:compatExt spid="_x0000_s1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179</xdr:row>
          <xdr:rowOff>133350</xdr:rowOff>
        </xdr:from>
        <xdr:to>
          <xdr:col>28</xdr:col>
          <xdr:colOff>142875</xdr:colOff>
          <xdr:row>180</xdr:row>
          <xdr:rowOff>133350</xdr:rowOff>
        </xdr:to>
        <xdr:sp macro="" textlink="">
          <xdr:nvSpPr>
            <xdr:cNvPr id="130990" name="Check Box 19374" hidden="1">
              <a:extLst>
                <a:ext uri="{63B3BB69-23CF-44E3-9099-C40C66FF867C}">
                  <a14:compatExt spid="_x0000_s1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171450</xdr:rowOff>
        </xdr:from>
        <xdr:to>
          <xdr:col>23</xdr:col>
          <xdr:colOff>95250</xdr:colOff>
          <xdr:row>26</xdr:row>
          <xdr:rowOff>19050</xdr:rowOff>
        </xdr:to>
        <xdr:sp macro="" textlink="">
          <xdr:nvSpPr>
            <xdr:cNvPr id="131006" name="Check Box 19390" hidden="1">
              <a:extLst>
                <a:ext uri="{63B3BB69-23CF-44E3-9099-C40C66FF867C}">
                  <a14:compatExt spid="_x0000_s1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24</xdr:row>
          <xdr:rowOff>180975</xdr:rowOff>
        </xdr:from>
        <xdr:to>
          <xdr:col>33</xdr:col>
          <xdr:colOff>76200</xdr:colOff>
          <xdr:row>26</xdr:row>
          <xdr:rowOff>28575</xdr:rowOff>
        </xdr:to>
        <xdr:sp macro="" textlink="">
          <xdr:nvSpPr>
            <xdr:cNvPr id="131007" name="Check Box 19391" hidden="1">
              <a:extLst>
                <a:ext uri="{63B3BB69-23CF-44E3-9099-C40C66FF867C}">
                  <a14:compatExt spid="_x0000_s1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168</xdr:row>
          <xdr:rowOff>9525</xdr:rowOff>
        </xdr:from>
        <xdr:to>
          <xdr:col>15</xdr:col>
          <xdr:colOff>28575</xdr:colOff>
          <xdr:row>169</xdr:row>
          <xdr:rowOff>28575</xdr:rowOff>
        </xdr:to>
        <xdr:sp macro="" textlink="">
          <xdr:nvSpPr>
            <xdr:cNvPr id="131012" name="Check Box 19396" hidden="1">
              <a:extLst>
                <a:ext uri="{63B3BB69-23CF-44E3-9099-C40C66FF867C}">
                  <a14:compatExt spid="_x0000_s1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170</xdr:row>
          <xdr:rowOff>9525</xdr:rowOff>
        </xdr:from>
        <xdr:to>
          <xdr:col>15</xdr:col>
          <xdr:colOff>19050</xdr:colOff>
          <xdr:row>171</xdr:row>
          <xdr:rowOff>28575</xdr:rowOff>
        </xdr:to>
        <xdr:sp macro="" textlink="">
          <xdr:nvSpPr>
            <xdr:cNvPr id="131013" name="Check Box 19397" hidden="1">
              <a:extLst>
                <a:ext uri="{63B3BB69-23CF-44E3-9099-C40C66FF867C}">
                  <a14:compatExt spid="_x0000_s1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170</xdr:row>
          <xdr:rowOff>19050</xdr:rowOff>
        </xdr:from>
        <xdr:to>
          <xdr:col>33</xdr:col>
          <xdr:colOff>104775</xdr:colOff>
          <xdr:row>171</xdr:row>
          <xdr:rowOff>9525</xdr:rowOff>
        </xdr:to>
        <xdr:sp macro="" textlink="">
          <xdr:nvSpPr>
            <xdr:cNvPr id="131014" name="Check Box 19398" hidden="1">
              <a:extLst>
                <a:ext uri="{63B3BB69-23CF-44E3-9099-C40C66FF867C}">
                  <a14:compatExt spid="_x0000_s1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71</xdr:row>
          <xdr:rowOff>180975</xdr:rowOff>
        </xdr:from>
        <xdr:to>
          <xdr:col>21</xdr:col>
          <xdr:colOff>133350</xdr:colOff>
          <xdr:row>73</xdr:row>
          <xdr:rowOff>9525</xdr:rowOff>
        </xdr:to>
        <xdr:sp macro="" textlink="">
          <xdr:nvSpPr>
            <xdr:cNvPr id="131031" name="Check Box 19415" hidden="1">
              <a:extLst>
                <a:ext uri="{63B3BB69-23CF-44E3-9099-C40C66FF867C}">
                  <a14:compatExt spid="_x0000_s1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71</xdr:row>
          <xdr:rowOff>133350</xdr:rowOff>
        </xdr:from>
        <xdr:to>
          <xdr:col>27</xdr:col>
          <xdr:colOff>0</xdr:colOff>
          <xdr:row>73</xdr:row>
          <xdr:rowOff>19050</xdr:rowOff>
        </xdr:to>
        <xdr:sp macro="" textlink="">
          <xdr:nvSpPr>
            <xdr:cNvPr id="131032" name="Check Box 19416" hidden="1">
              <a:extLst>
                <a:ext uri="{63B3BB69-23CF-44E3-9099-C40C66FF867C}">
                  <a14:compatExt spid="_x0000_s13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171450</xdr:rowOff>
        </xdr:from>
        <xdr:to>
          <xdr:col>14</xdr:col>
          <xdr:colOff>28575</xdr:colOff>
          <xdr:row>73</xdr:row>
          <xdr:rowOff>0</xdr:rowOff>
        </xdr:to>
        <xdr:sp macro="" textlink="">
          <xdr:nvSpPr>
            <xdr:cNvPr id="131033" name="Check Box 19417" hidden="1">
              <a:extLst>
                <a:ext uri="{63B3BB69-23CF-44E3-9099-C40C66FF867C}">
                  <a14:compatExt spid="_x0000_s13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171450</xdr:rowOff>
        </xdr:from>
        <xdr:to>
          <xdr:col>12</xdr:col>
          <xdr:colOff>57150</xdr:colOff>
          <xdr:row>76</xdr:row>
          <xdr:rowOff>9525</xdr:rowOff>
        </xdr:to>
        <xdr:sp macro="" textlink="">
          <xdr:nvSpPr>
            <xdr:cNvPr id="131034" name="Check Box 19418" hidden="1">
              <a:extLst>
                <a:ext uri="{63B3BB69-23CF-44E3-9099-C40C66FF867C}">
                  <a14:compatExt spid="_x0000_s1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74</xdr:row>
          <xdr:rowOff>180975</xdr:rowOff>
        </xdr:from>
        <xdr:to>
          <xdr:col>20</xdr:col>
          <xdr:colOff>57150</xdr:colOff>
          <xdr:row>76</xdr:row>
          <xdr:rowOff>9525</xdr:rowOff>
        </xdr:to>
        <xdr:sp macro="" textlink="">
          <xdr:nvSpPr>
            <xdr:cNvPr id="131035" name="Check Box 19419" hidden="1">
              <a:extLst>
                <a:ext uri="{63B3BB69-23CF-44E3-9099-C40C66FF867C}">
                  <a14:compatExt spid="_x0000_s1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74</xdr:row>
          <xdr:rowOff>180975</xdr:rowOff>
        </xdr:from>
        <xdr:to>
          <xdr:col>29</xdr:col>
          <xdr:colOff>47625</xdr:colOff>
          <xdr:row>76</xdr:row>
          <xdr:rowOff>9525</xdr:rowOff>
        </xdr:to>
        <xdr:sp macro="" textlink="">
          <xdr:nvSpPr>
            <xdr:cNvPr id="131036" name="Check Box 19420" hidden="1">
              <a:extLst>
                <a:ext uri="{63B3BB69-23CF-44E3-9099-C40C66FF867C}">
                  <a14:compatExt spid="_x0000_s1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76</xdr:row>
          <xdr:rowOff>190500</xdr:rowOff>
        </xdr:from>
        <xdr:to>
          <xdr:col>13</xdr:col>
          <xdr:colOff>180975</xdr:colOff>
          <xdr:row>78</xdr:row>
          <xdr:rowOff>9525</xdr:rowOff>
        </xdr:to>
        <xdr:sp macro="" textlink="">
          <xdr:nvSpPr>
            <xdr:cNvPr id="131037" name="Check Box 19421" hidden="1">
              <a:extLst>
                <a:ext uri="{63B3BB69-23CF-44E3-9099-C40C66FF867C}">
                  <a14:compatExt spid="_x0000_s1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76</xdr:row>
          <xdr:rowOff>190500</xdr:rowOff>
        </xdr:from>
        <xdr:to>
          <xdr:col>31</xdr:col>
          <xdr:colOff>28575</xdr:colOff>
          <xdr:row>78</xdr:row>
          <xdr:rowOff>9525</xdr:rowOff>
        </xdr:to>
        <xdr:sp macro="" textlink="">
          <xdr:nvSpPr>
            <xdr:cNvPr id="131040" name="Check Box 19424" hidden="1">
              <a:extLst>
                <a:ext uri="{63B3BB69-23CF-44E3-9099-C40C66FF867C}">
                  <a14:compatExt spid="_x0000_s1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78</xdr:row>
          <xdr:rowOff>0</xdr:rowOff>
        </xdr:from>
        <xdr:to>
          <xdr:col>13</xdr:col>
          <xdr:colOff>180975</xdr:colOff>
          <xdr:row>79</xdr:row>
          <xdr:rowOff>9525</xdr:rowOff>
        </xdr:to>
        <xdr:sp macro="" textlink="">
          <xdr:nvSpPr>
            <xdr:cNvPr id="131045" name="Check Box 19429" hidden="1">
              <a:extLst>
                <a:ext uri="{63B3BB69-23CF-44E3-9099-C40C66FF867C}">
                  <a14:compatExt spid="_x0000_s13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78</xdr:row>
          <xdr:rowOff>0</xdr:rowOff>
        </xdr:from>
        <xdr:to>
          <xdr:col>31</xdr:col>
          <xdr:colOff>28575</xdr:colOff>
          <xdr:row>79</xdr:row>
          <xdr:rowOff>9525</xdr:rowOff>
        </xdr:to>
        <xdr:sp macro="" textlink="">
          <xdr:nvSpPr>
            <xdr:cNvPr id="131046" name="Check Box 19430" hidden="1">
              <a:extLst>
                <a:ext uri="{63B3BB69-23CF-44E3-9099-C40C66FF867C}">
                  <a14:compatExt spid="_x0000_s1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45</xdr:row>
          <xdr:rowOff>161925</xdr:rowOff>
        </xdr:from>
        <xdr:to>
          <xdr:col>18</xdr:col>
          <xdr:colOff>152400</xdr:colOff>
          <xdr:row>47</xdr:row>
          <xdr:rowOff>19050</xdr:rowOff>
        </xdr:to>
        <xdr:sp macro="" textlink="">
          <xdr:nvSpPr>
            <xdr:cNvPr id="131049" name="Check Box 19433" hidden="1">
              <a:extLst>
                <a:ext uri="{63B3BB69-23CF-44E3-9099-C40C66FF867C}">
                  <a14:compatExt spid="_x0000_s13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45</xdr:row>
          <xdr:rowOff>161925</xdr:rowOff>
        </xdr:from>
        <xdr:to>
          <xdr:col>20</xdr:col>
          <xdr:colOff>133350</xdr:colOff>
          <xdr:row>47</xdr:row>
          <xdr:rowOff>19050</xdr:rowOff>
        </xdr:to>
        <xdr:sp macro="" textlink="">
          <xdr:nvSpPr>
            <xdr:cNvPr id="131050" name="Check Box 19434" hidden="1">
              <a:extLst>
                <a:ext uri="{63B3BB69-23CF-44E3-9099-C40C66FF867C}">
                  <a14:compatExt spid="_x0000_s1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46</xdr:row>
          <xdr:rowOff>171450</xdr:rowOff>
        </xdr:from>
        <xdr:to>
          <xdr:col>18</xdr:col>
          <xdr:colOff>152400</xdr:colOff>
          <xdr:row>48</xdr:row>
          <xdr:rowOff>28575</xdr:rowOff>
        </xdr:to>
        <xdr:sp macro="" textlink="">
          <xdr:nvSpPr>
            <xdr:cNvPr id="131051" name="Check Box 19435" hidden="1">
              <a:extLst>
                <a:ext uri="{63B3BB69-23CF-44E3-9099-C40C66FF867C}">
                  <a14:compatExt spid="_x0000_s1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47</xdr:row>
          <xdr:rowOff>180975</xdr:rowOff>
        </xdr:from>
        <xdr:to>
          <xdr:col>18</xdr:col>
          <xdr:colOff>161925</xdr:colOff>
          <xdr:row>49</xdr:row>
          <xdr:rowOff>38100</xdr:rowOff>
        </xdr:to>
        <xdr:sp macro="" textlink="">
          <xdr:nvSpPr>
            <xdr:cNvPr id="131052" name="Check Box 19436" hidden="1">
              <a:extLst>
                <a:ext uri="{63B3BB69-23CF-44E3-9099-C40C66FF867C}">
                  <a14:compatExt spid="_x0000_s1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48</xdr:row>
          <xdr:rowOff>171450</xdr:rowOff>
        </xdr:from>
        <xdr:to>
          <xdr:col>18</xdr:col>
          <xdr:colOff>161925</xdr:colOff>
          <xdr:row>50</xdr:row>
          <xdr:rowOff>28575</xdr:rowOff>
        </xdr:to>
        <xdr:sp macro="" textlink="">
          <xdr:nvSpPr>
            <xdr:cNvPr id="131053" name="Check Box 19437" hidden="1">
              <a:extLst>
                <a:ext uri="{63B3BB69-23CF-44E3-9099-C40C66FF867C}">
                  <a14:compatExt spid="_x0000_s13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49</xdr:row>
          <xdr:rowOff>171450</xdr:rowOff>
        </xdr:from>
        <xdr:to>
          <xdr:col>18</xdr:col>
          <xdr:colOff>161925</xdr:colOff>
          <xdr:row>51</xdr:row>
          <xdr:rowOff>28575</xdr:rowOff>
        </xdr:to>
        <xdr:sp macro="" textlink="">
          <xdr:nvSpPr>
            <xdr:cNvPr id="131054" name="Check Box 19438" hidden="1">
              <a:extLst>
                <a:ext uri="{63B3BB69-23CF-44E3-9099-C40C66FF867C}">
                  <a14:compatExt spid="_x0000_s1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50</xdr:row>
          <xdr:rowOff>171450</xdr:rowOff>
        </xdr:from>
        <xdr:to>
          <xdr:col>18</xdr:col>
          <xdr:colOff>161925</xdr:colOff>
          <xdr:row>52</xdr:row>
          <xdr:rowOff>28575</xdr:rowOff>
        </xdr:to>
        <xdr:sp macro="" textlink="">
          <xdr:nvSpPr>
            <xdr:cNvPr id="131055" name="Check Box 19439" hidden="1">
              <a:extLst>
                <a:ext uri="{63B3BB69-23CF-44E3-9099-C40C66FF867C}">
                  <a14:compatExt spid="_x0000_s1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51</xdr:row>
          <xdr:rowOff>171450</xdr:rowOff>
        </xdr:from>
        <xdr:to>
          <xdr:col>18</xdr:col>
          <xdr:colOff>161925</xdr:colOff>
          <xdr:row>53</xdr:row>
          <xdr:rowOff>28575</xdr:rowOff>
        </xdr:to>
        <xdr:sp macro="" textlink="">
          <xdr:nvSpPr>
            <xdr:cNvPr id="131056" name="Check Box 19440" hidden="1">
              <a:extLst>
                <a:ext uri="{63B3BB69-23CF-44E3-9099-C40C66FF867C}">
                  <a14:compatExt spid="_x0000_s1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52</xdr:row>
          <xdr:rowOff>161925</xdr:rowOff>
        </xdr:from>
        <xdr:to>
          <xdr:col>18</xdr:col>
          <xdr:colOff>161925</xdr:colOff>
          <xdr:row>54</xdr:row>
          <xdr:rowOff>19050</xdr:rowOff>
        </xdr:to>
        <xdr:sp macro="" textlink="">
          <xdr:nvSpPr>
            <xdr:cNvPr id="131057" name="Check Box 19441" hidden="1">
              <a:extLst>
                <a:ext uri="{63B3BB69-23CF-44E3-9099-C40C66FF867C}">
                  <a14:compatExt spid="_x0000_s13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53</xdr:row>
          <xdr:rowOff>161925</xdr:rowOff>
        </xdr:from>
        <xdr:to>
          <xdr:col>18</xdr:col>
          <xdr:colOff>171450</xdr:colOff>
          <xdr:row>55</xdr:row>
          <xdr:rowOff>19050</xdr:rowOff>
        </xdr:to>
        <xdr:sp macro="" textlink="">
          <xdr:nvSpPr>
            <xdr:cNvPr id="131058" name="Check Box 19442" hidden="1">
              <a:extLst>
                <a:ext uri="{63B3BB69-23CF-44E3-9099-C40C66FF867C}">
                  <a14:compatExt spid="_x0000_s1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54</xdr:row>
          <xdr:rowOff>161925</xdr:rowOff>
        </xdr:from>
        <xdr:to>
          <xdr:col>18</xdr:col>
          <xdr:colOff>161925</xdr:colOff>
          <xdr:row>56</xdr:row>
          <xdr:rowOff>19050</xdr:rowOff>
        </xdr:to>
        <xdr:sp macro="" textlink="">
          <xdr:nvSpPr>
            <xdr:cNvPr id="131059" name="Check Box 19443" hidden="1">
              <a:extLst>
                <a:ext uri="{63B3BB69-23CF-44E3-9099-C40C66FF867C}">
                  <a14:compatExt spid="_x0000_s1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55</xdr:row>
          <xdr:rowOff>161925</xdr:rowOff>
        </xdr:from>
        <xdr:to>
          <xdr:col>18</xdr:col>
          <xdr:colOff>171450</xdr:colOff>
          <xdr:row>57</xdr:row>
          <xdr:rowOff>19050</xdr:rowOff>
        </xdr:to>
        <xdr:sp macro="" textlink="">
          <xdr:nvSpPr>
            <xdr:cNvPr id="131060" name="Check Box 19444" hidden="1">
              <a:extLst>
                <a:ext uri="{63B3BB69-23CF-44E3-9099-C40C66FF867C}">
                  <a14:compatExt spid="_x0000_s1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56</xdr:row>
          <xdr:rowOff>152400</xdr:rowOff>
        </xdr:from>
        <xdr:to>
          <xdr:col>18</xdr:col>
          <xdr:colOff>171450</xdr:colOff>
          <xdr:row>58</xdr:row>
          <xdr:rowOff>9525</xdr:rowOff>
        </xdr:to>
        <xdr:sp macro="" textlink="">
          <xdr:nvSpPr>
            <xdr:cNvPr id="131061" name="Check Box 19445" hidden="1">
              <a:extLst>
                <a:ext uri="{63B3BB69-23CF-44E3-9099-C40C66FF867C}">
                  <a14:compatExt spid="_x0000_s13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46</xdr:row>
          <xdr:rowOff>171450</xdr:rowOff>
        </xdr:from>
        <xdr:to>
          <xdr:col>20</xdr:col>
          <xdr:colOff>133350</xdr:colOff>
          <xdr:row>48</xdr:row>
          <xdr:rowOff>28575</xdr:rowOff>
        </xdr:to>
        <xdr:sp macro="" textlink="">
          <xdr:nvSpPr>
            <xdr:cNvPr id="131062" name="Check Box 19446" hidden="1">
              <a:extLst>
                <a:ext uri="{63B3BB69-23CF-44E3-9099-C40C66FF867C}">
                  <a14:compatExt spid="_x0000_s1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161925</xdr:rowOff>
        </xdr:from>
        <xdr:to>
          <xdr:col>20</xdr:col>
          <xdr:colOff>133350</xdr:colOff>
          <xdr:row>49</xdr:row>
          <xdr:rowOff>19050</xdr:rowOff>
        </xdr:to>
        <xdr:sp macro="" textlink="">
          <xdr:nvSpPr>
            <xdr:cNvPr id="131063" name="Check Box 19447" hidden="1">
              <a:extLst>
                <a:ext uri="{63B3BB69-23CF-44E3-9099-C40C66FF867C}">
                  <a14:compatExt spid="_x0000_s1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48</xdr:row>
          <xdr:rowOff>161925</xdr:rowOff>
        </xdr:from>
        <xdr:to>
          <xdr:col>20</xdr:col>
          <xdr:colOff>133350</xdr:colOff>
          <xdr:row>50</xdr:row>
          <xdr:rowOff>19050</xdr:rowOff>
        </xdr:to>
        <xdr:sp macro="" textlink="">
          <xdr:nvSpPr>
            <xdr:cNvPr id="131064" name="Check Box 19448" hidden="1">
              <a:extLst>
                <a:ext uri="{63B3BB69-23CF-44E3-9099-C40C66FF867C}">
                  <a14:compatExt spid="_x0000_s1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49</xdr:row>
          <xdr:rowOff>161925</xdr:rowOff>
        </xdr:from>
        <xdr:to>
          <xdr:col>20</xdr:col>
          <xdr:colOff>133350</xdr:colOff>
          <xdr:row>51</xdr:row>
          <xdr:rowOff>19050</xdr:rowOff>
        </xdr:to>
        <xdr:sp macro="" textlink="">
          <xdr:nvSpPr>
            <xdr:cNvPr id="131065" name="Check Box 19449" hidden="1">
              <a:extLst>
                <a:ext uri="{63B3BB69-23CF-44E3-9099-C40C66FF867C}">
                  <a14:compatExt spid="_x0000_s13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50</xdr:row>
          <xdr:rowOff>171450</xdr:rowOff>
        </xdr:from>
        <xdr:to>
          <xdr:col>20</xdr:col>
          <xdr:colOff>133350</xdr:colOff>
          <xdr:row>52</xdr:row>
          <xdr:rowOff>28575</xdr:rowOff>
        </xdr:to>
        <xdr:sp macro="" textlink="">
          <xdr:nvSpPr>
            <xdr:cNvPr id="131066" name="Check Box 19450" hidden="1">
              <a:extLst>
                <a:ext uri="{63B3BB69-23CF-44E3-9099-C40C66FF867C}">
                  <a14:compatExt spid="_x0000_s1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51</xdr:row>
          <xdr:rowOff>161925</xdr:rowOff>
        </xdr:from>
        <xdr:to>
          <xdr:col>20</xdr:col>
          <xdr:colOff>133350</xdr:colOff>
          <xdr:row>53</xdr:row>
          <xdr:rowOff>19050</xdr:rowOff>
        </xdr:to>
        <xdr:sp macro="" textlink="">
          <xdr:nvSpPr>
            <xdr:cNvPr id="131067" name="Check Box 19451" hidden="1">
              <a:extLst>
                <a:ext uri="{63B3BB69-23CF-44E3-9099-C40C66FF867C}">
                  <a14:compatExt spid="_x0000_s1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52</xdr:row>
          <xdr:rowOff>161925</xdr:rowOff>
        </xdr:from>
        <xdr:to>
          <xdr:col>20</xdr:col>
          <xdr:colOff>133350</xdr:colOff>
          <xdr:row>54</xdr:row>
          <xdr:rowOff>19050</xdr:rowOff>
        </xdr:to>
        <xdr:sp macro="" textlink="">
          <xdr:nvSpPr>
            <xdr:cNvPr id="131068" name="Check Box 19452" hidden="1">
              <a:extLst>
                <a:ext uri="{63B3BB69-23CF-44E3-9099-C40C66FF867C}">
                  <a14:compatExt spid="_x0000_s1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53</xdr:row>
          <xdr:rowOff>180975</xdr:rowOff>
        </xdr:from>
        <xdr:to>
          <xdr:col>20</xdr:col>
          <xdr:colOff>133350</xdr:colOff>
          <xdr:row>55</xdr:row>
          <xdr:rowOff>19050</xdr:rowOff>
        </xdr:to>
        <xdr:sp macro="" textlink="">
          <xdr:nvSpPr>
            <xdr:cNvPr id="131069" name="Check Box 19453" hidden="1">
              <a:extLst>
                <a:ext uri="{63B3BB69-23CF-44E3-9099-C40C66FF867C}">
                  <a14:compatExt spid="_x0000_s13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54</xdr:row>
          <xdr:rowOff>171450</xdr:rowOff>
        </xdr:from>
        <xdr:to>
          <xdr:col>20</xdr:col>
          <xdr:colOff>133350</xdr:colOff>
          <xdr:row>56</xdr:row>
          <xdr:rowOff>28575</xdr:rowOff>
        </xdr:to>
        <xdr:sp macro="" textlink="">
          <xdr:nvSpPr>
            <xdr:cNvPr id="131070" name="Check Box 19454" hidden="1">
              <a:extLst>
                <a:ext uri="{63B3BB69-23CF-44E3-9099-C40C66FF867C}">
                  <a14:compatExt spid="_x0000_s1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55</xdr:row>
          <xdr:rowOff>171450</xdr:rowOff>
        </xdr:from>
        <xdr:to>
          <xdr:col>20</xdr:col>
          <xdr:colOff>133350</xdr:colOff>
          <xdr:row>57</xdr:row>
          <xdr:rowOff>28575</xdr:rowOff>
        </xdr:to>
        <xdr:sp macro="" textlink="">
          <xdr:nvSpPr>
            <xdr:cNvPr id="131071" name="Check Box 19455" hidden="1">
              <a:extLst>
                <a:ext uri="{63B3BB69-23CF-44E3-9099-C40C66FF867C}">
                  <a14:compatExt spid="_x0000_s1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56</xdr:row>
          <xdr:rowOff>161925</xdr:rowOff>
        </xdr:from>
        <xdr:to>
          <xdr:col>20</xdr:col>
          <xdr:colOff>142875</xdr:colOff>
          <xdr:row>58</xdr:row>
          <xdr:rowOff>19050</xdr:rowOff>
        </xdr:to>
        <xdr:sp macro="" textlink="">
          <xdr:nvSpPr>
            <xdr:cNvPr id="150528" name="Check Box 19456" hidden="1">
              <a:extLst>
                <a:ext uri="{63B3BB69-23CF-44E3-9099-C40C66FF867C}">
                  <a14:compatExt spid="_x0000_s15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45</xdr:row>
          <xdr:rowOff>161925</xdr:rowOff>
        </xdr:from>
        <xdr:to>
          <xdr:col>33</xdr:col>
          <xdr:colOff>152400</xdr:colOff>
          <xdr:row>47</xdr:row>
          <xdr:rowOff>19050</xdr:rowOff>
        </xdr:to>
        <xdr:sp macro="" textlink="">
          <xdr:nvSpPr>
            <xdr:cNvPr id="150529" name="Check Box 19457" hidden="1">
              <a:extLst>
                <a:ext uri="{63B3BB69-23CF-44E3-9099-C40C66FF867C}">
                  <a14:compatExt spid="_x0000_s15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45</xdr:row>
          <xdr:rowOff>161925</xdr:rowOff>
        </xdr:from>
        <xdr:to>
          <xdr:col>35</xdr:col>
          <xdr:colOff>161925</xdr:colOff>
          <xdr:row>47</xdr:row>
          <xdr:rowOff>19050</xdr:rowOff>
        </xdr:to>
        <xdr:sp macro="" textlink="">
          <xdr:nvSpPr>
            <xdr:cNvPr id="150530" name="Check Box 19458" hidden="1">
              <a:extLst>
                <a:ext uri="{63B3BB69-23CF-44E3-9099-C40C66FF867C}">
                  <a14:compatExt spid="_x0000_s15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46</xdr:row>
          <xdr:rowOff>171450</xdr:rowOff>
        </xdr:from>
        <xdr:to>
          <xdr:col>33</xdr:col>
          <xdr:colOff>152400</xdr:colOff>
          <xdr:row>48</xdr:row>
          <xdr:rowOff>28575</xdr:rowOff>
        </xdr:to>
        <xdr:sp macro="" textlink="">
          <xdr:nvSpPr>
            <xdr:cNvPr id="150531" name="Check Box 19459" hidden="1">
              <a:extLst>
                <a:ext uri="{63B3BB69-23CF-44E3-9099-C40C66FF867C}">
                  <a14:compatExt spid="_x0000_s15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47</xdr:row>
          <xdr:rowOff>180975</xdr:rowOff>
        </xdr:from>
        <xdr:to>
          <xdr:col>33</xdr:col>
          <xdr:colOff>161925</xdr:colOff>
          <xdr:row>49</xdr:row>
          <xdr:rowOff>38100</xdr:rowOff>
        </xdr:to>
        <xdr:sp macro="" textlink="">
          <xdr:nvSpPr>
            <xdr:cNvPr id="150532" name="Check Box 19460" hidden="1">
              <a:extLst>
                <a:ext uri="{63B3BB69-23CF-44E3-9099-C40C66FF867C}">
                  <a14:compatExt spid="_x0000_s15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48</xdr:row>
          <xdr:rowOff>171450</xdr:rowOff>
        </xdr:from>
        <xdr:to>
          <xdr:col>33</xdr:col>
          <xdr:colOff>161925</xdr:colOff>
          <xdr:row>50</xdr:row>
          <xdr:rowOff>28575</xdr:rowOff>
        </xdr:to>
        <xdr:sp macro="" textlink="">
          <xdr:nvSpPr>
            <xdr:cNvPr id="150533" name="Check Box 19461" hidden="1">
              <a:extLst>
                <a:ext uri="{63B3BB69-23CF-44E3-9099-C40C66FF867C}">
                  <a14:compatExt spid="_x0000_s15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49</xdr:row>
          <xdr:rowOff>171450</xdr:rowOff>
        </xdr:from>
        <xdr:to>
          <xdr:col>33</xdr:col>
          <xdr:colOff>161925</xdr:colOff>
          <xdr:row>51</xdr:row>
          <xdr:rowOff>28575</xdr:rowOff>
        </xdr:to>
        <xdr:sp macro="" textlink="">
          <xdr:nvSpPr>
            <xdr:cNvPr id="150534" name="Check Box 19462" hidden="1">
              <a:extLst>
                <a:ext uri="{63B3BB69-23CF-44E3-9099-C40C66FF867C}">
                  <a14:compatExt spid="_x0000_s15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50</xdr:row>
          <xdr:rowOff>171450</xdr:rowOff>
        </xdr:from>
        <xdr:to>
          <xdr:col>33</xdr:col>
          <xdr:colOff>161925</xdr:colOff>
          <xdr:row>52</xdr:row>
          <xdr:rowOff>28575</xdr:rowOff>
        </xdr:to>
        <xdr:sp macro="" textlink="">
          <xdr:nvSpPr>
            <xdr:cNvPr id="150535" name="Check Box 19463" hidden="1">
              <a:extLst>
                <a:ext uri="{63B3BB69-23CF-44E3-9099-C40C66FF867C}">
                  <a14:compatExt spid="_x0000_s15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51</xdr:row>
          <xdr:rowOff>171450</xdr:rowOff>
        </xdr:from>
        <xdr:to>
          <xdr:col>33</xdr:col>
          <xdr:colOff>161925</xdr:colOff>
          <xdr:row>53</xdr:row>
          <xdr:rowOff>28575</xdr:rowOff>
        </xdr:to>
        <xdr:sp macro="" textlink="">
          <xdr:nvSpPr>
            <xdr:cNvPr id="150536" name="Check Box 19464" hidden="1">
              <a:extLst>
                <a:ext uri="{63B3BB69-23CF-44E3-9099-C40C66FF867C}">
                  <a14:compatExt spid="_x0000_s15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52</xdr:row>
          <xdr:rowOff>161925</xdr:rowOff>
        </xdr:from>
        <xdr:to>
          <xdr:col>33</xdr:col>
          <xdr:colOff>161925</xdr:colOff>
          <xdr:row>54</xdr:row>
          <xdr:rowOff>19050</xdr:rowOff>
        </xdr:to>
        <xdr:sp macro="" textlink="">
          <xdr:nvSpPr>
            <xdr:cNvPr id="150537" name="Check Box 19465" hidden="1">
              <a:extLst>
                <a:ext uri="{63B3BB69-23CF-44E3-9099-C40C66FF867C}">
                  <a14:compatExt spid="_x0000_s15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53</xdr:row>
          <xdr:rowOff>161925</xdr:rowOff>
        </xdr:from>
        <xdr:to>
          <xdr:col>33</xdr:col>
          <xdr:colOff>171450</xdr:colOff>
          <xdr:row>55</xdr:row>
          <xdr:rowOff>19050</xdr:rowOff>
        </xdr:to>
        <xdr:sp macro="" textlink="">
          <xdr:nvSpPr>
            <xdr:cNvPr id="150538" name="Check Box 19466" hidden="1">
              <a:extLst>
                <a:ext uri="{63B3BB69-23CF-44E3-9099-C40C66FF867C}">
                  <a14:compatExt spid="_x0000_s15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54</xdr:row>
          <xdr:rowOff>161925</xdr:rowOff>
        </xdr:from>
        <xdr:to>
          <xdr:col>33</xdr:col>
          <xdr:colOff>161925</xdr:colOff>
          <xdr:row>56</xdr:row>
          <xdr:rowOff>19050</xdr:rowOff>
        </xdr:to>
        <xdr:sp macro="" textlink="">
          <xdr:nvSpPr>
            <xdr:cNvPr id="150539" name="Check Box 19467" hidden="1">
              <a:extLst>
                <a:ext uri="{63B3BB69-23CF-44E3-9099-C40C66FF867C}">
                  <a14:compatExt spid="_x0000_s15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55</xdr:row>
          <xdr:rowOff>161925</xdr:rowOff>
        </xdr:from>
        <xdr:to>
          <xdr:col>33</xdr:col>
          <xdr:colOff>171450</xdr:colOff>
          <xdr:row>57</xdr:row>
          <xdr:rowOff>19050</xdr:rowOff>
        </xdr:to>
        <xdr:sp macro="" textlink="">
          <xdr:nvSpPr>
            <xdr:cNvPr id="150540" name="Check Box 19468" hidden="1">
              <a:extLst>
                <a:ext uri="{63B3BB69-23CF-44E3-9099-C40C66FF867C}">
                  <a14:compatExt spid="_x0000_s15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56</xdr:row>
          <xdr:rowOff>152400</xdr:rowOff>
        </xdr:from>
        <xdr:to>
          <xdr:col>33</xdr:col>
          <xdr:colOff>171450</xdr:colOff>
          <xdr:row>58</xdr:row>
          <xdr:rowOff>9525</xdr:rowOff>
        </xdr:to>
        <xdr:sp macro="" textlink="">
          <xdr:nvSpPr>
            <xdr:cNvPr id="150541" name="Check Box 19469" hidden="1">
              <a:extLst>
                <a:ext uri="{63B3BB69-23CF-44E3-9099-C40C66FF867C}">
                  <a14:compatExt spid="_x0000_s15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xdr:row>
          <xdr:rowOff>171450</xdr:rowOff>
        </xdr:from>
        <xdr:to>
          <xdr:col>35</xdr:col>
          <xdr:colOff>161925</xdr:colOff>
          <xdr:row>48</xdr:row>
          <xdr:rowOff>28575</xdr:rowOff>
        </xdr:to>
        <xdr:sp macro="" textlink="">
          <xdr:nvSpPr>
            <xdr:cNvPr id="150542" name="Check Box 19470" hidden="1">
              <a:extLst>
                <a:ext uri="{63B3BB69-23CF-44E3-9099-C40C66FF867C}">
                  <a14:compatExt spid="_x0000_s15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xdr:row>
          <xdr:rowOff>161925</xdr:rowOff>
        </xdr:from>
        <xdr:to>
          <xdr:col>35</xdr:col>
          <xdr:colOff>161925</xdr:colOff>
          <xdr:row>49</xdr:row>
          <xdr:rowOff>19050</xdr:rowOff>
        </xdr:to>
        <xdr:sp macro="" textlink="">
          <xdr:nvSpPr>
            <xdr:cNvPr id="150543" name="Check Box 19471" hidden="1">
              <a:extLst>
                <a:ext uri="{63B3BB69-23CF-44E3-9099-C40C66FF867C}">
                  <a14:compatExt spid="_x0000_s15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48</xdr:row>
          <xdr:rowOff>161925</xdr:rowOff>
        </xdr:from>
        <xdr:to>
          <xdr:col>35</xdr:col>
          <xdr:colOff>161925</xdr:colOff>
          <xdr:row>50</xdr:row>
          <xdr:rowOff>19050</xdr:rowOff>
        </xdr:to>
        <xdr:sp macro="" textlink="">
          <xdr:nvSpPr>
            <xdr:cNvPr id="150544" name="Check Box 19472" hidden="1">
              <a:extLst>
                <a:ext uri="{63B3BB69-23CF-44E3-9099-C40C66FF867C}">
                  <a14:compatExt spid="_x0000_s15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49</xdr:row>
          <xdr:rowOff>161925</xdr:rowOff>
        </xdr:from>
        <xdr:to>
          <xdr:col>35</xdr:col>
          <xdr:colOff>161925</xdr:colOff>
          <xdr:row>51</xdr:row>
          <xdr:rowOff>19050</xdr:rowOff>
        </xdr:to>
        <xdr:sp macro="" textlink="">
          <xdr:nvSpPr>
            <xdr:cNvPr id="150545" name="Check Box 19473" hidden="1">
              <a:extLst>
                <a:ext uri="{63B3BB69-23CF-44E3-9099-C40C66FF867C}">
                  <a14:compatExt spid="_x0000_s15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50</xdr:row>
          <xdr:rowOff>171450</xdr:rowOff>
        </xdr:from>
        <xdr:to>
          <xdr:col>35</xdr:col>
          <xdr:colOff>161925</xdr:colOff>
          <xdr:row>52</xdr:row>
          <xdr:rowOff>28575</xdr:rowOff>
        </xdr:to>
        <xdr:sp macro="" textlink="">
          <xdr:nvSpPr>
            <xdr:cNvPr id="150546" name="Check Box 19474" hidden="1">
              <a:extLst>
                <a:ext uri="{63B3BB69-23CF-44E3-9099-C40C66FF867C}">
                  <a14:compatExt spid="_x0000_s15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51</xdr:row>
          <xdr:rowOff>161925</xdr:rowOff>
        </xdr:from>
        <xdr:to>
          <xdr:col>35</xdr:col>
          <xdr:colOff>161925</xdr:colOff>
          <xdr:row>53</xdr:row>
          <xdr:rowOff>19050</xdr:rowOff>
        </xdr:to>
        <xdr:sp macro="" textlink="">
          <xdr:nvSpPr>
            <xdr:cNvPr id="150547" name="Check Box 19475" hidden="1">
              <a:extLst>
                <a:ext uri="{63B3BB69-23CF-44E3-9099-C40C66FF867C}">
                  <a14:compatExt spid="_x0000_s15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52</xdr:row>
          <xdr:rowOff>161925</xdr:rowOff>
        </xdr:from>
        <xdr:to>
          <xdr:col>35</xdr:col>
          <xdr:colOff>161925</xdr:colOff>
          <xdr:row>54</xdr:row>
          <xdr:rowOff>19050</xdr:rowOff>
        </xdr:to>
        <xdr:sp macro="" textlink="">
          <xdr:nvSpPr>
            <xdr:cNvPr id="150548" name="Check Box 19476" hidden="1">
              <a:extLst>
                <a:ext uri="{63B3BB69-23CF-44E3-9099-C40C66FF867C}">
                  <a14:compatExt spid="_x0000_s15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53</xdr:row>
          <xdr:rowOff>180975</xdr:rowOff>
        </xdr:from>
        <xdr:to>
          <xdr:col>35</xdr:col>
          <xdr:colOff>161925</xdr:colOff>
          <xdr:row>55</xdr:row>
          <xdr:rowOff>19050</xdr:rowOff>
        </xdr:to>
        <xdr:sp macro="" textlink="">
          <xdr:nvSpPr>
            <xdr:cNvPr id="150549" name="Check Box 19477" hidden="1">
              <a:extLst>
                <a:ext uri="{63B3BB69-23CF-44E3-9099-C40C66FF867C}">
                  <a14:compatExt spid="_x0000_s15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54</xdr:row>
          <xdr:rowOff>171450</xdr:rowOff>
        </xdr:from>
        <xdr:to>
          <xdr:col>35</xdr:col>
          <xdr:colOff>161925</xdr:colOff>
          <xdr:row>56</xdr:row>
          <xdr:rowOff>28575</xdr:rowOff>
        </xdr:to>
        <xdr:sp macro="" textlink="">
          <xdr:nvSpPr>
            <xdr:cNvPr id="150550" name="Check Box 19478" hidden="1">
              <a:extLst>
                <a:ext uri="{63B3BB69-23CF-44E3-9099-C40C66FF867C}">
                  <a14:compatExt spid="_x0000_s15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55</xdr:row>
          <xdr:rowOff>171450</xdr:rowOff>
        </xdr:from>
        <xdr:to>
          <xdr:col>35</xdr:col>
          <xdr:colOff>161925</xdr:colOff>
          <xdr:row>57</xdr:row>
          <xdr:rowOff>28575</xdr:rowOff>
        </xdr:to>
        <xdr:sp macro="" textlink="">
          <xdr:nvSpPr>
            <xdr:cNvPr id="150551" name="Check Box 19479" hidden="1">
              <a:extLst>
                <a:ext uri="{63B3BB69-23CF-44E3-9099-C40C66FF867C}">
                  <a14:compatExt spid="_x0000_s15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56</xdr:row>
          <xdr:rowOff>161925</xdr:rowOff>
        </xdr:from>
        <xdr:to>
          <xdr:col>35</xdr:col>
          <xdr:colOff>171450</xdr:colOff>
          <xdr:row>58</xdr:row>
          <xdr:rowOff>19050</xdr:rowOff>
        </xdr:to>
        <xdr:sp macro="" textlink="">
          <xdr:nvSpPr>
            <xdr:cNvPr id="150552" name="Check Box 19480" hidden="1">
              <a:extLst>
                <a:ext uri="{63B3BB69-23CF-44E3-9099-C40C66FF867C}">
                  <a14:compatExt spid="_x0000_s15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76200</xdr:rowOff>
        </xdr:from>
        <xdr:to>
          <xdr:col>9</xdr:col>
          <xdr:colOff>57150</xdr:colOff>
          <xdr:row>193</xdr:row>
          <xdr:rowOff>95250</xdr:rowOff>
        </xdr:to>
        <xdr:sp macro="" textlink="">
          <xdr:nvSpPr>
            <xdr:cNvPr id="150553" name="Check Box 19481" hidden="1">
              <a:extLst>
                <a:ext uri="{63B3BB69-23CF-44E3-9099-C40C66FF867C}">
                  <a14:compatExt spid="_x0000_s15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192</xdr:row>
          <xdr:rowOff>85725</xdr:rowOff>
        </xdr:from>
        <xdr:to>
          <xdr:col>21</xdr:col>
          <xdr:colOff>28575</xdr:colOff>
          <xdr:row>193</xdr:row>
          <xdr:rowOff>104775</xdr:rowOff>
        </xdr:to>
        <xdr:sp macro="" textlink="">
          <xdr:nvSpPr>
            <xdr:cNvPr id="150554" name="Check Box 19482" hidden="1">
              <a:extLst>
                <a:ext uri="{63B3BB69-23CF-44E3-9099-C40C66FF867C}">
                  <a14:compatExt spid="_x0000_s15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81</xdr:row>
          <xdr:rowOff>190500</xdr:rowOff>
        </xdr:from>
        <xdr:to>
          <xdr:col>11</xdr:col>
          <xdr:colOff>66675</xdr:colOff>
          <xdr:row>83</xdr:row>
          <xdr:rowOff>9525</xdr:rowOff>
        </xdr:to>
        <xdr:sp macro="" textlink="">
          <xdr:nvSpPr>
            <xdr:cNvPr id="150564" name="Check Box 19492" hidden="1">
              <a:extLst>
                <a:ext uri="{63B3BB69-23CF-44E3-9099-C40C66FF867C}">
                  <a14:compatExt spid="_x0000_s15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81</xdr:row>
          <xdr:rowOff>190500</xdr:rowOff>
        </xdr:from>
        <xdr:to>
          <xdr:col>28</xdr:col>
          <xdr:colOff>28575</xdr:colOff>
          <xdr:row>83</xdr:row>
          <xdr:rowOff>9525</xdr:rowOff>
        </xdr:to>
        <xdr:sp macro="" textlink="">
          <xdr:nvSpPr>
            <xdr:cNvPr id="150565" name="Check Box 19493" hidden="1">
              <a:extLst>
                <a:ext uri="{63B3BB69-23CF-44E3-9099-C40C66FF867C}">
                  <a14:compatExt spid="_x0000_s15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79</xdr:row>
          <xdr:rowOff>190500</xdr:rowOff>
        </xdr:from>
        <xdr:to>
          <xdr:col>11</xdr:col>
          <xdr:colOff>66675</xdr:colOff>
          <xdr:row>81</xdr:row>
          <xdr:rowOff>9525</xdr:rowOff>
        </xdr:to>
        <xdr:sp macro="" textlink="">
          <xdr:nvSpPr>
            <xdr:cNvPr id="150571" name="Check Box 19499" hidden="1">
              <a:extLst>
                <a:ext uri="{63B3BB69-23CF-44E3-9099-C40C66FF867C}">
                  <a14:compatExt spid="_x0000_s15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79</xdr:row>
          <xdr:rowOff>190500</xdr:rowOff>
        </xdr:from>
        <xdr:to>
          <xdr:col>28</xdr:col>
          <xdr:colOff>28575</xdr:colOff>
          <xdr:row>81</xdr:row>
          <xdr:rowOff>9525</xdr:rowOff>
        </xdr:to>
        <xdr:sp macro="" textlink="">
          <xdr:nvSpPr>
            <xdr:cNvPr id="150572" name="Check Box 19500" hidden="1">
              <a:extLst>
                <a:ext uri="{63B3BB69-23CF-44E3-9099-C40C66FF867C}">
                  <a14:compatExt spid="_x0000_s15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86</xdr:row>
          <xdr:rowOff>171450</xdr:rowOff>
        </xdr:from>
        <xdr:to>
          <xdr:col>15</xdr:col>
          <xdr:colOff>66675</xdr:colOff>
          <xdr:row>88</xdr:row>
          <xdr:rowOff>19050</xdr:rowOff>
        </xdr:to>
        <xdr:sp macro="" textlink="">
          <xdr:nvSpPr>
            <xdr:cNvPr id="150673" name="Check Box 19601" hidden="1">
              <a:extLst>
                <a:ext uri="{63B3BB69-23CF-44E3-9099-C40C66FF867C}">
                  <a14:compatExt spid="_x0000_s15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86</xdr:row>
          <xdr:rowOff>180975</xdr:rowOff>
        </xdr:from>
        <xdr:to>
          <xdr:col>32</xdr:col>
          <xdr:colOff>161925</xdr:colOff>
          <xdr:row>88</xdr:row>
          <xdr:rowOff>28575</xdr:rowOff>
        </xdr:to>
        <xdr:sp macro="" textlink="">
          <xdr:nvSpPr>
            <xdr:cNvPr id="150674" name="Check Box 19602" hidden="1">
              <a:extLst>
                <a:ext uri="{63B3BB69-23CF-44E3-9099-C40C66FF867C}">
                  <a14:compatExt spid="_x0000_s15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88</xdr:row>
          <xdr:rowOff>171450</xdr:rowOff>
        </xdr:from>
        <xdr:to>
          <xdr:col>15</xdr:col>
          <xdr:colOff>66675</xdr:colOff>
          <xdr:row>90</xdr:row>
          <xdr:rowOff>19050</xdr:rowOff>
        </xdr:to>
        <xdr:sp macro="" textlink="">
          <xdr:nvSpPr>
            <xdr:cNvPr id="150675" name="Check Box 19603" hidden="1">
              <a:extLst>
                <a:ext uri="{63B3BB69-23CF-44E3-9099-C40C66FF867C}">
                  <a14:compatExt spid="_x0000_s15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88</xdr:row>
          <xdr:rowOff>180975</xdr:rowOff>
        </xdr:from>
        <xdr:to>
          <xdr:col>32</xdr:col>
          <xdr:colOff>180975</xdr:colOff>
          <xdr:row>90</xdr:row>
          <xdr:rowOff>28575</xdr:rowOff>
        </xdr:to>
        <xdr:sp macro="" textlink="">
          <xdr:nvSpPr>
            <xdr:cNvPr id="150676" name="Check Box 19604" hidden="1">
              <a:extLst>
                <a:ext uri="{63B3BB69-23CF-44E3-9099-C40C66FF867C}">
                  <a14:compatExt spid="_x0000_s15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90</xdr:row>
          <xdr:rowOff>152400</xdr:rowOff>
        </xdr:from>
        <xdr:to>
          <xdr:col>15</xdr:col>
          <xdr:colOff>66675</xdr:colOff>
          <xdr:row>92</xdr:row>
          <xdr:rowOff>0</xdr:rowOff>
        </xdr:to>
        <xdr:sp macro="" textlink="">
          <xdr:nvSpPr>
            <xdr:cNvPr id="150677" name="Check Box 19605" hidden="1">
              <a:extLst>
                <a:ext uri="{63B3BB69-23CF-44E3-9099-C40C66FF867C}">
                  <a14:compatExt spid="_x0000_s15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90</xdr:row>
          <xdr:rowOff>180975</xdr:rowOff>
        </xdr:from>
        <xdr:to>
          <xdr:col>33</xdr:col>
          <xdr:colOff>0</xdr:colOff>
          <xdr:row>92</xdr:row>
          <xdr:rowOff>28575</xdr:rowOff>
        </xdr:to>
        <xdr:sp macro="" textlink="">
          <xdr:nvSpPr>
            <xdr:cNvPr id="150678" name="Check Box 19606" hidden="1">
              <a:extLst>
                <a:ext uri="{63B3BB69-23CF-44E3-9099-C40C66FF867C}">
                  <a14:compatExt spid="_x0000_s15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94</xdr:row>
          <xdr:rowOff>171450</xdr:rowOff>
        </xdr:from>
        <xdr:to>
          <xdr:col>15</xdr:col>
          <xdr:colOff>66675</xdr:colOff>
          <xdr:row>96</xdr:row>
          <xdr:rowOff>19050</xdr:rowOff>
        </xdr:to>
        <xdr:sp macro="" textlink="">
          <xdr:nvSpPr>
            <xdr:cNvPr id="150679" name="Check Box 19607" hidden="1">
              <a:extLst>
                <a:ext uri="{63B3BB69-23CF-44E3-9099-C40C66FF867C}">
                  <a14:compatExt spid="_x0000_s15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94</xdr:row>
          <xdr:rowOff>180975</xdr:rowOff>
        </xdr:from>
        <xdr:to>
          <xdr:col>32</xdr:col>
          <xdr:colOff>171450</xdr:colOff>
          <xdr:row>96</xdr:row>
          <xdr:rowOff>28575</xdr:rowOff>
        </xdr:to>
        <xdr:sp macro="" textlink="">
          <xdr:nvSpPr>
            <xdr:cNvPr id="150680" name="Check Box 19608" hidden="1">
              <a:extLst>
                <a:ext uri="{63B3BB69-23CF-44E3-9099-C40C66FF867C}">
                  <a14:compatExt spid="_x0000_s15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92</xdr:row>
          <xdr:rowOff>171450</xdr:rowOff>
        </xdr:from>
        <xdr:to>
          <xdr:col>15</xdr:col>
          <xdr:colOff>66675</xdr:colOff>
          <xdr:row>94</xdr:row>
          <xdr:rowOff>19050</xdr:rowOff>
        </xdr:to>
        <xdr:sp macro="" textlink="">
          <xdr:nvSpPr>
            <xdr:cNvPr id="150681" name="Check Box 19609" hidden="1">
              <a:extLst>
                <a:ext uri="{63B3BB69-23CF-44E3-9099-C40C66FF867C}">
                  <a14:compatExt spid="_x0000_s15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92</xdr:row>
          <xdr:rowOff>180975</xdr:rowOff>
        </xdr:from>
        <xdr:to>
          <xdr:col>32</xdr:col>
          <xdr:colOff>180975</xdr:colOff>
          <xdr:row>94</xdr:row>
          <xdr:rowOff>28575</xdr:rowOff>
        </xdr:to>
        <xdr:sp macro="" textlink="">
          <xdr:nvSpPr>
            <xdr:cNvPr id="150682" name="Check Box 19610" hidden="1">
              <a:extLst>
                <a:ext uri="{63B3BB69-23CF-44E3-9099-C40C66FF867C}">
                  <a14:compatExt spid="_x0000_s15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15</xdr:col>
          <xdr:colOff>66675</xdr:colOff>
          <xdr:row>99</xdr:row>
          <xdr:rowOff>19050</xdr:rowOff>
        </xdr:to>
        <xdr:sp macro="" textlink="">
          <xdr:nvSpPr>
            <xdr:cNvPr id="150683" name="Check Box 19611" hidden="1">
              <a:extLst>
                <a:ext uri="{63B3BB69-23CF-44E3-9099-C40C66FF867C}">
                  <a14:compatExt spid="_x0000_s15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97</xdr:row>
          <xdr:rowOff>180975</xdr:rowOff>
        </xdr:from>
        <xdr:to>
          <xdr:col>32</xdr:col>
          <xdr:colOff>161925</xdr:colOff>
          <xdr:row>99</xdr:row>
          <xdr:rowOff>28575</xdr:rowOff>
        </xdr:to>
        <xdr:sp macro="" textlink="">
          <xdr:nvSpPr>
            <xdr:cNvPr id="150684" name="Check Box 19612" hidden="1">
              <a:extLst>
                <a:ext uri="{63B3BB69-23CF-44E3-9099-C40C66FF867C}">
                  <a14:compatExt spid="_x0000_s15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66675</xdr:colOff>
          <xdr:row>101</xdr:row>
          <xdr:rowOff>19050</xdr:rowOff>
        </xdr:to>
        <xdr:sp macro="" textlink="">
          <xdr:nvSpPr>
            <xdr:cNvPr id="150685" name="Check Box 19613" hidden="1">
              <a:extLst>
                <a:ext uri="{63B3BB69-23CF-44E3-9099-C40C66FF867C}">
                  <a14:compatExt spid="_x0000_s15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180975</xdr:colOff>
          <xdr:row>101</xdr:row>
          <xdr:rowOff>28575</xdr:rowOff>
        </xdr:to>
        <xdr:sp macro="" textlink="">
          <xdr:nvSpPr>
            <xdr:cNvPr id="150686" name="Check Box 19614" hidden="1">
              <a:extLst>
                <a:ext uri="{63B3BB69-23CF-44E3-9099-C40C66FF867C}">
                  <a14:compatExt spid="_x0000_s15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152400</xdr:rowOff>
        </xdr:from>
        <xdr:to>
          <xdr:col>15</xdr:col>
          <xdr:colOff>66675</xdr:colOff>
          <xdr:row>103</xdr:row>
          <xdr:rowOff>0</xdr:rowOff>
        </xdr:to>
        <xdr:sp macro="" textlink="">
          <xdr:nvSpPr>
            <xdr:cNvPr id="150687" name="Check Box 19615" hidden="1">
              <a:extLst>
                <a:ext uri="{63B3BB69-23CF-44E3-9099-C40C66FF867C}">
                  <a14:compatExt spid="_x0000_s15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180975</xdr:rowOff>
        </xdr:from>
        <xdr:to>
          <xdr:col>33</xdr:col>
          <xdr:colOff>0</xdr:colOff>
          <xdr:row>103</xdr:row>
          <xdr:rowOff>28575</xdr:rowOff>
        </xdr:to>
        <xdr:sp macro="" textlink="">
          <xdr:nvSpPr>
            <xdr:cNvPr id="150688" name="Check Box 19616" hidden="1">
              <a:extLst>
                <a:ext uri="{63B3BB69-23CF-44E3-9099-C40C66FF867C}">
                  <a14:compatExt spid="_x0000_s15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66675</xdr:colOff>
          <xdr:row>105</xdr:row>
          <xdr:rowOff>19050</xdr:rowOff>
        </xdr:to>
        <xdr:sp macro="" textlink="">
          <xdr:nvSpPr>
            <xdr:cNvPr id="150689" name="Check Box 19617" hidden="1">
              <a:extLst>
                <a:ext uri="{63B3BB69-23CF-44E3-9099-C40C66FF867C}">
                  <a14:compatExt spid="_x0000_s15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32</xdr:col>
          <xdr:colOff>180975</xdr:colOff>
          <xdr:row>105</xdr:row>
          <xdr:rowOff>28575</xdr:rowOff>
        </xdr:to>
        <xdr:sp macro="" textlink="">
          <xdr:nvSpPr>
            <xdr:cNvPr id="150690" name="Check Box 19618" hidden="1">
              <a:extLst>
                <a:ext uri="{63B3BB69-23CF-44E3-9099-C40C66FF867C}">
                  <a14:compatExt spid="_x0000_s15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9525</xdr:rowOff>
        </xdr:from>
        <xdr:to>
          <xdr:col>16</xdr:col>
          <xdr:colOff>219075</xdr:colOff>
          <xdr:row>27</xdr:row>
          <xdr:rowOff>9525</xdr:rowOff>
        </xdr:to>
        <xdr:sp macro="" textlink="">
          <xdr:nvSpPr>
            <xdr:cNvPr id="150691" name="Check Box 19619" hidden="1">
              <a:extLst>
                <a:ext uri="{63B3BB69-23CF-44E3-9099-C40C66FF867C}">
                  <a14:compatExt spid="_x0000_s15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25</xdr:row>
          <xdr:rowOff>171450</xdr:rowOff>
        </xdr:from>
        <xdr:to>
          <xdr:col>13</xdr:col>
          <xdr:colOff>47625</xdr:colOff>
          <xdr:row>27</xdr:row>
          <xdr:rowOff>28575</xdr:rowOff>
        </xdr:to>
        <xdr:sp macro="" textlink="">
          <xdr:nvSpPr>
            <xdr:cNvPr id="150692" name="Check Box 19620" hidden="1">
              <a:extLst>
                <a:ext uri="{63B3BB69-23CF-44E3-9099-C40C66FF867C}">
                  <a14:compatExt spid="_x0000_s15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25</xdr:row>
          <xdr:rowOff>171450</xdr:rowOff>
        </xdr:from>
        <xdr:to>
          <xdr:col>21</xdr:col>
          <xdr:colOff>19050</xdr:colOff>
          <xdr:row>27</xdr:row>
          <xdr:rowOff>19050</xdr:rowOff>
        </xdr:to>
        <xdr:sp macro="" textlink="">
          <xdr:nvSpPr>
            <xdr:cNvPr id="150693" name="Check Box 19621" hidden="1">
              <a:extLst>
                <a:ext uri="{63B3BB69-23CF-44E3-9099-C40C66FF867C}">
                  <a14:compatExt spid="_x0000_s15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25</xdr:row>
          <xdr:rowOff>180975</xdr:rowOff>
        </xdr:from>
        <xdr:to>
          <xdr:col>26</xdr:col>
          <xdr:colOff>66675</xdr:colOff>
          <xdr:row>27</xdr:row>
          <xdr:rowOff>19050</xdr:rowOff>
        </xdr:to>
        <xdr:sp macro="" textlink="">
          <xdr:nvSpPr>
            <xdr:cNvPr id="150694" name="Check Box 19622" hidden="1">
              <a:extLst>
                <a:ext uri="{63B3BB69-23CF-44E3-9099-C40C66FF867C}">
                  <a14:compatExt spid="_x0000_s15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108</xdr:row>
          <xdr:rowOff>180975</xdr:rowOff>
        </xdr:from>
        <xdr:to>
          <xdr:col>14</xdr:col>
          <xdr:colOff>66675</xdr:colOff>
          <xdr:row>110</xdr:row>
          <xdr:rowOff>0</xdr:rowOff>
        </xdr:to>
        <xdr:sp macro="" textlink="">
          <xdr:nvSpPr>
            <xdr:cNvPr id="150697" name="Check Box 19625" hidden="1">
              <a:extLst>
                <a:ext uri="{63B3BB69-23CF-44E3-9099-C40C66FF867C}">
                  <a14:compatExt spid="_x0000_s15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108</xdr:row>
          <xdr:rowOff>180975</xdr:rowOff>
        </xdr:from>
        <xdr:to>
          <xdr:col>17</xdr:col>
          <xdr:colOff>95250</xdr:colOff>
          <xdr:row>110</xdr:row>
          <xdr:rowOff>0</xdr:rowOff>
        </xdr:to>
        <xdr:sp macro="" textlink="">
          <xdr:nvSpPr>
            <xdr:cNvPr id="150698" name="Check Box 19626" hidden="1">
              <a:extLst>
                <a:ext uri="{63B3BB69-23CF-44E3-9099-C40C66FF867C}">
                  <a14:compatExt spid="_x0000_s15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106</xdr:row>
          <xdr:rowOff>0</xdr:rowOff>
        </xdr:from>
        <xdr:to>
          <xdr:col>20</xdr:col>
          <xdr:colOff>190500</xdr:colOff>
          <xdr:row>107</xdr:row>
          <xdr:rowOff>28575</xdr:rowOff>
        </xdr:to>
        <xdr:sp macro="" textlink="">
          <xdr:nvSpPr>
            <xdr:cNvPr id="150699" name="Check Box 19627" hidden="1">
              <a:extLst>
                <a:ext uri="{63B3BB69-23CF-44E3-9099-C40C66FF867C}">
                  <a14:compatExt spid="_x0000_s15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106</xdr:row>
          <xdr:rowOff>9525</xdr:rowOff>
        </xdr:from>
        <xdr:to>
          <xdr:col>24</xdr:col>
          <xdr:colOff>123825</xdr:colOff>
          <xdr:row>107</xdr:row>
          <xdr:rowOff>28575</xdr:rowOff>
        </xdr:to>
        <xdr:sp macro="" textlink="">
          <xdr:nvSpPr>
            <xdr:cNvPr id="150700" name="Check Box 19628" hidden="1">
              <a:extLst>
                <a:ext uri="{63B3BB69-23CF-44E3-9099-C40C66FF867C}">
                  <a14:compatExt spid="_x0000_s15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108</xdr:row>
          <xdr:rowOff>0</xdr:rowOff>
        </xdr:from>
        <xdr:to>
          <xdr:col>24</xdr:col>
          <xdr:colOff>123825</xdr:colOff>
          <xdr:row>109</xdr:row>
          <xdr:rowOff>9525</xdr:rowOff>
        </xdr:to>
        <xdr:sp macro="" textlink="">
          <xdr:nvSpPr>
            <xdr:cNvPr id="150701" name="Check Box 19629" hidden="1">
              <a:extLst>
                <a:ext uri="{63B3BB69-23CF-44E3-9099-C40C66FF867C}">
                  <a14:compatExt spid="_x0000_s15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107</xdr:row>
          <xdr:rowOff>0</xdr:rowOff>
        </xdr:from>
        <xdr:to>
          <xdr:col>21</xdr:col>
          <xdr:colOff>28575</xdr:colOff>
          <xdr:row>108</xdr:row>
          <xdr:rowOff>9525</xdr:rowOff>
        </xdr:to>
        <xdr:sp macro="" textlink="">
          <xdr:nvSpPr>
            <xdr:cNvPr id="150702" name="Check Box 19630" hidden="1">
              <a:extLst>
                <a:ext uri="{63B3BB69-23CF-44E3-9099-C40C66FF867C}">
                  <a14:compatExt spid="_x0000_s15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106</xdr:row>
          <xdr:rowOff>180975</xdr:rowOff>
        </xdr:from>
        <xdr:to>
          <xdr:col>24</xdr:col>
          <xdr:colOff>133350</xdr:colOff>
          <xdr:row>108</xdr:row>
          <xdr:rowOff>9525</xdr:rowOff>
        </xdr:to>
        <xdr:sp macro="" textlink="">
          <xdr:nvSpPr>
            <xdr:cNvPr id="150703" name="Check Box 19631" hidden="1">
              <a:extLst>
                <a:ext uri="{63B3BB69-23CF-44E3-9099-C40C66FF867C}">
                  <a14:compatExt spid="_x0000_s15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108</xdr:row>
          <xdr:rowOff>9525</xdr:rowOff>
        </xdr:from>
        <xdr:to>
          <xdr:col>21</xdr:col>
          <xdr:colOff>9525</xdr:colOff>
          <xdr:row>109</xdr:row>
          <xdr:rowOff>19050</xdr:rowOff>
        </xdr:to>
        <xdr:sp macro="" textlink="">
          <xdr:nvSpPr>
            <xdr:cNvPr id="150705" name="Check Box 19633" hidden="1">
              <a:extLst>
                <a:ext uri="{63B3BB69-23CF-44E3-9099-C40C66FF867C}">
                  <a14:compatExt spid="_x0000_s15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124</xdr:row>
          <xdr:rowOff>0</xdr:rowOff>
        </xdr:from>
        <xdr:to>
          <xdr:col>19</xdr:col>
          <xdr:colOff>133350</xdr:colOff>
          <xdr:row>124</xdr:row>
          <xdr:rowOff>209550</xdr:rowOff>
        </xdr:to>
        <xdr:sp macro="" textlink="">
          <xdr:nvSpPr>
            <xdr:cNvPr id="150707" name="Check Box 19635" hidden="1">
              <a:extLst>
                <a:ext uri="{63B3BB69-23CF-44E3-9099-C40C66FF867C}">
                  <a14:compatExt spid="_x0000_s15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124</xdr:row>
          <xdr:rowOff>0</xdr:rowOff>
        </xdr:from>
        <xdr:to>
          <xdr:col>25</xdr:col>
          <xdr:colOff>161925</xdr:colOff>
          <xdr:row>124</xdr:row>
          <xdr:rowOff>209550</xdr:rowOff>
        </xdr:to>
        <xdr:sp macro="" textlink="">
          <xdr:nvSpPr>
            <xdr:cNvPr id="150708" name="Check Box 19636" hidden="1">
              <a:extLst>
                <a:ext uri="{63B3BB69-23CF-44E3-9099-C40C66FF867C}">
                  <a14:compatExt spid="_x0000_s15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126</xdr:row>
          <xdr:rowOff>9525</xdr:rowOff>
        </xdr:from>
        <xdr:to>
          <xdr:col>18</xdr:col>
          <xdr:colOff>47625</xdr:colOff>
          <xdr:row>127</xdr:row>
          <xdr:rowOff>9525</xdr:rowOff>
        </xdr:to>
        <xdr:sp macro="" textlink="">
          <xdr:nvSpPr>
            <xdr:cNvPr id="150709" name="Check Box 19637" hidden="1">
              <a:extLst>
                <a:ext uri="{63B3BB69-23CF-44E3-9099-C40C66FF867C}">
                  <a14:compatExt spid="_x0000_s15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125</xdr:row>
          <xdr:rowOff>171450</xdr:rowOff>
        </xdr:from>
        <xdr:to>
          <xdr:col>12</xdr:col>
          <xdr:colOff>0</xdr:colOff>
          <xdr:row>127</xdr:row>
          <xdr:rowOff>19050</xdr:rowOff>
        </xdr:to>
        <xdr:sp macro="" textlink="">
          <xdr:nvSpPr>
            <xdr:cNvPr id="150710" name="Check Box 19638" hidden="1">
              <a:extLst>
                <a:ext uri="{63B3BB69-23CF-44E3-9099-C40C66FF867C}">
                  <a14:compatExt spid="_x0000_s15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127</xdr:row>
          <xdr:rowOff>0</xdr:rowOff>
        </xdr:from>
        <xdr:to>
          <xdr:col>24</xdr:col>
          <xdr:colOff>28575</xdr:colOff>
          <xdr:row>128</xdr:row>
          <xdr:rowOff>0</xdr:rowOff>
        </xdr:to>
        <xdr:sp macro="" textlink="">
          <xdr:nvSpPr>
            <xdr:cNvPr id="150711" name="Check Box 19639" hidden="1">
              <a:extLst>
                <a:ext uri="{63B3BB69-23CF-44E3-9099-C40C66FF867C}">
                  <a14:compatExt spid="_x0000_s15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126</xdr:row>
          <xdr:rowOff>171450</xdr:rowOff>
        </xdr:from>
        <xdr:to>
          <xdr:col>28</xdr:col>
          <xdr:colOff>76200</xdr:colOff>
          <xdr:row>128</xdr:row>
          <xdr:rowOff>19050</xdr:rowOff>
        </xdr:to>
        <xdr:sp macro="" textlink="">
          <xdr:nvSpPr>
            <xdr:cNvPr id="150712" name="Check Box 19640" hidden="1">
              <a:extLst>
                <a:ext uri="{63B3BB69-23CF-44E3-9099-C40C66FF867C}">
                  <a14:compatExt spid="_x0000_s15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126</xdr:row>
          <xdr:rowOff>180975</xdr:rowOff>
        </xdr:from>
        <xdr:to>
          <xdr:col>32</xdr:col>
          <xdr:colOff>95250</xdr:colOff>
          <xdr:row>128</xdr:row>
          <xdr:rowOff>28575</xdr:rowOff>
        </xdr:to>
        <xdr:sp macro="" textlink="">
          <xdr:nvSpPr>
            <xdr:cNvPr id="150713" name="Check Box 19641" hidden="1">
              <a:extLst>
                <a:ext uri="{63B3BB69-23CF-44E3-9099-C40C66FF867C}">
                  <a14:compatExt spid="_x0000_s15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twoCellAnchor>
    <xdr:from>
      <xdr:col>12</xdr:col>
      <xdr:colOff>69850</xdr:colOff>
      <xdr:row>133</xdr:row>
      <xdr:rowOff>38100</xdr:rowOff>
    </xdr:from>
    <xdr:to>
      <xdr:col>35</xdr:col>
      <xdr:colOff>127000</xdr:colOff>
      <xdr:row>134</xdr:row>
      <xdr:rowOff>165100</xdr:rowOff>
    </xdr:to>
    <xdr:sp macro="" textlink="">
      <xdr:nvSpPr>
        <xdr:cNvPr id="212" name="AutoShape 2"/>
        <xdr:cNvSpPr>
          <a:spLocks noChangeArrowheads="1"/>
        </xdr:cNvSpPr>
      </xdr:nvSpPr>
      <xdr:spPr bwMode="auto">
        <a:xfrm>
          <a:off x="2279650" y="288607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129</xdr:row>
          <xdr:rowOff>0</xdr:rowOff>
        </xdr:from>
        <xdr:to>
          <xdr:col>30</xdr:col>
          <xdr:colOff>66675</xdr:colOff>
          <xdr:row>130</xdr:row>
          <xdr:rowOff>19050</xdr:rowOff>
        </xdr:to>
        <xdr:sp macro="" textlink="">
          <xdr:nvSpPr>
            <xdr:cNvPr id="150714" name="Check Box 19642" hidden="1">
              <a:extLst>
                <a:ext uri="{63B3BB69-23CF-44E3-9099-C40C66FF867C}">
                  <a14:compatExt spid="_x0000_s15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129</xdr:row>
          <xdr:rowOff>9525</xdr:rowOff>
        </xdr:from>
        <xdr:to>
          <xdr:col>23</xdr:col>
          <xdr:colOff>161925</xdr:colOff>
          <xdr:row>130</xdr:row>
          <xdr:rowOff>28575</xdr:rowOff>
        </xdr:to>
        <xdr:sp macro="" textlink="">
          <xdr:nvSpPr>
            <xdr:cNvPr id="150715" name="Check Box 19643" hidden="1">
              <a:extLst>
                <a:ext uri="{63B3BB69-23CF-44E3-9099-C40C66FF867C}">
                  <a14:compatExt spid="_x0000_s15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131</xdr:row>
          <xdr:rowOff>0</xdr:rowOff>
        </xdr:from>
        <xdr:to>
          <xdr:col>17</xdr:col>
          <xdr:colOff>19050</xdr:colOff>
          <xdr:row>132</xdr:row>
          <xdr:rowOff>19050</xdr:rowOff>
        </xdr:to>
        <xdr:sp macro="" textlink="">
          <xdr:nvSpPr>
            <xdr:cNvPr id="150716" name="Check Box 19644" hidden="1">
              <a:extLst>
                <a:ext uri="{63B3BB69-23CF-44E3-9099-C40C66FF867C}">
                  <a14:compatExt spid="_x0000_s15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130</xdr:row>
          <xdr:rowOff>0</xdr:rowOff>
        </xdr:from>
        <xdr:to>
          <xdr:col>17</xdr:col>
          <xdr:colOff>19050</xdr:colOff>
          <xdr:row>131</xdr:row>
          <xdr:rowOff>19050</xdr:rowOff>
        </xdr:to>
        <xdr:sp macro="" textlink="">
          <xdr:nvSpPr>
            <xdr:cNvPr id="150717" name="Check Box 19645" hidden="1">
              <a:extLst>
                <a:ext uri="{63B3BB69-23CF-44E3-9099-C40C66FF867C}">
                  <a14:compatExt spid="_x0000_s15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130</xdr:row>
          <xdr:rowOff>0</xdr:rowOff>
        </xdr:from>
        <xdr:to>
          <xdr:col>29</xdr:col>
          <xdr:colOff>152400</xdr:colOff>
          <xdr:row>131</xdr:row>
          <xdr:rowOff>19050</xdr:rowOff>
        </xdr:to>
        <xdr:sp macro="" textlink="">
          <xdr:nvSpPr>
            <xdr:cNvPr id="150718" name="Check Box 19646" hidden="1">
              <a:extLst>
                <a:ext uri="{63B3BB69-23CF-44E3-9099-C40C66FF867C}">
                  <a14:compatExt spid="_x0000_s15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130</xdr:row>
          <xdr:rowOff>9525</xdr:rowOff>
        </xdr:from>
        <xdr:to>
          <xdr:col>32</xdr:col>
          <xdr:colOff>123825</xdr:colOff>
          <xdr:row>131</xdr:row>
          <xdr:rowOff>28575</xdr:rowOff>
        </xdr:to>
        <xdr:sp macro="" textlink="">
          <xdr:nvSpPr>
            <xdr:cNvPr id="150719" name="Check Box 19647" hidden="1">
              <a:extLst>
                <a:ext uri="{63B3BB69-23CF-44E3-9099-C40C66FF867C}">
                  <a14:compatExt spid="_x0000_s15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130</xdr:row>
          <xdr:rowOff>180975</xdr:rowOff>
        </xdr:from>
        <xdr:to>
          <xdr:col>14</xdr:col>
          <xdr:colOff>9525</xdr:colOff>
          <xdr:row>132</xdr:row>
          <xdr:rowOff>9525</xdr:rowOff>
        </xdr:to>
        <xdr:sp macro="" textlink="">
          <xdr:nvSpPr>
            <xdr:cNvPr id="150720" name="Check Box 19648" hidden="1">
              <a:extLst>
                <a:ext uri="{63B3BB69-23CF-44E3-9099-C40C66FF867C}">
                  <a14:compatExt spid="_x0000_s15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132</xdr:row>
          <xdr:rowOff>0</xdr:rowOff>
        </xdr:from>
        <xdr:to>
          <xdr:col>29</xdr:col>
          <xdr:colOff>152400</xdr:colOff>
          <xdr:row>133</xdr:row>
          <xdr:rowOff>19050</xdr:rowOff>
        </xdr:to>
        <xdr:sp macro="" textlink="">
          <xdr:nvSpPr>
            <xdr:cNvPr id="150721" name="Check Box 19649" hidden="1">
              <a:extLst>
                <a:ext uri="{63B3BB69-23CF-44E3-9099-C40C66FF867C}">
                  <a14:compatExt spid="_x0000_s15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132</xdr:row>
          <xdr:rowOff>9525</xdr:rowOff>
        </xdr:from>
        <xdr:to>
          <xdr:col>23</xdr:col>
          <xdr:colOff>161925</xdr:colOff>
          <xdr:row>133</xdr:row>
          <xdr:rowOff>28575</xdr:rowOff>
        </xdr:to>
        <xdr:sp macro="" textlink="">
          <xdr:nvSpPr>
            <xdr:cNvPr id="150722" name="Check Box 19650" hidden="1">
              <a:extLst>
                <a:ext uri="{63B3BB69-23CF-44E3-9099-C40C66FF867C}">
                  <a14:compatExt spid="_x0000_s15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130</xdr:row>
          <xdr:rowOff>0</xdr:rowOff>
        </xdr:from>
        <xdr:to>
          <xdr:col>14</xdr:col>
          <xdr:colOff>19050</xdr:colOff>
          <xdr:row>131</xdr:row>
          <xdr:rowOff>19050</xdr:rowOff>
        </xdr:to>
        <xdr:sp macro="" textlink="">
          <xdr:nvSpPr>
            <xdr:cNvPr id="150723" name="Check Box 19651" hidden="1">
              <a:extLst>
                <a:ext uri="{63B3BB69-23CF-44E3-9099-C40C66FF867C}">
                  <a14:compatExt spid="_x0000_s15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154</xdr:row>
          <xdr:rowOff>104775</xdr:rowOff>
        </xdr:from>
        <xdr:to>
          <xdr:col>30</xdr:col>
          <xdr:colOff>0</xdr:colOff>
          <xdr:row>155</xdr:row>
          <xdr:rowOff>114300</xdr:rowOff>
        </xdr:to>
        <xdr:sp macro="" textlink="">
          <xdr:nvSpPr>
            <xdr:cNvPr id="150726" name="Check Box 19654" hidden="1">
              <a:extLst>
                <a:ext uri="{63B3BB69-23CF-44E3-9099-C40C66FF867C}">
                  <a14:compatExt spid="_x0000_s15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154</xdr:row>
          <xdr:rowOff>95250</xdr:rowOff>
        </xdr:from>
        <xdr:to>
          <xdr:col>21</xdr:col>
          <xdr:colOff>171450</xdr:colOff>
          <xdr:row>155</xdr:row>
          <xdr:rowOff>114300</xdr:rowOff>
        </xdr:to>
        <xdr:sp macro="" textlink="">
          <xdr:nvSpPr>
            <xdr:cNvPr id="150727" name="Check Box 19655" hidden="1">
              <a:extLst>
                <a:ext uri="{63B3BB69-23CF-44E3-9099-C40C66FF867C}">
                  <a14:compatExt spid="_x0000_s15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156</xdr:row>
          <xdr:rowOff>19050</xdr:rowOff>
        </xdr:from>
        <xdr:to>
          <xdr:col>28</xdr:col>
          <xdr:colOff>114300</xdr:colOff>
          <xdr:row>157</xdr:row>
          <xdr:rowOff>0</xdr:rowOff>
        </xdr:to>
        <xdr:sp macro="" textlink="">
          <xdr:nvSpPr>
            <xdr:cNvPr id="150728" name="Check Box 19656" hidden="1">
              <a:extLst>
                <a:ext uri="{63B3BB69-23CF-44E3-9099-C40C66FF867C}">
                  <a14:compatExt spid="_x0000_s15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155</xdr:row>
          <xdr:rowOff>180975</xdr:rowOff>
        </xdr:from>
        <xdr:to>
          <xdr:col>34</xdr:col>
          <xdr:colOff>47625</xdr:colOff>
          <xdr:row>157</xdr:row>
          <xdr:rowOff>28575</xdr:rowOff>
        </xdr:to>
        <xdr:sp macro="" textlink="">
          <xdr:nvSpPr>
            <xdr:cNvPr id="150729" name="Check Box 19657" hidden="1">
              <a:extLst>
                <a:ext uri="{63B3BB69-23CF-44E3-9099-C40C66FF867C}">
                  <a14:compatExt spid="_x0000_s15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157</xdr:row>
          <xdr:rowOff>0</xdr:rowOff>
        </xdr:from>
        <xdr:to>
          <xdr:col>26</xdr:col>
          <xdr:colOff>57150</xdr:colOff>
          <xdr:row>158</xdr:row>
          <xdr:rowOff>38100</xdr:rowOff>
        </xdr:to>
        <xdr:sp macro="" textlink="">
          <xdr:nvSpPr>
            <xdr:cNvPr id="150730" name="Check Box 19658" hidden="1">
              <a:extLst>
                <a:ext uri="{63B3BB69-23CF-44E3-9099-C40C66FF867C}">
                  <a14:compatExt spid="_x0000_s15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156</xdr:row>
          <xdr:rowOff>171450</xdr:rowOff>
        </xdr:from>
        <xdr:to>
          <xdr:col>34</xdr:col>
          <xdr:colOff>38100</xdr:colOff>
          <xdr:row>158</xdr:row>
          <xdr:rowOff>19050</xdr:rowOff>
        </xdr:to>
        <xdr:sp macro="" textlink="">
          <xdr:nvSpPr>
            <xdr:cNvPr id="150731" name="Check Box 19659" hidden="1">
              <a:extLst>
                <a:ext uri="{63B3BB69-23CF-44E3-9099-C40C66FF867C}">
                  <a14:compatExt spid="_x0000_s15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118</xdr:row>
          <xdr:rowOff>9525</xdr:rowOff>
        </xdr:from>
        <xdr:to>
          <xdr:col>32</xdr:col>
          <xdr:colOff>85725</xdr:colOff>
          <xdr:row>119</xdr:row>
          <xdr:rowOff>19050</xdr:rowOff>
        </xdr:to>
        <xdr:sp macro="" textlink="">
          <xdr:nvSpPr>
            <xdr:cNvPr id="150733" name="Check Box 19661" hidden="1">
              <a:extLst>
                <a:ext uri="{63B3BB69-23CF-44E3-9099-C40C66FF867C}">
                  <a14:compatExt spid="_x0000_s15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118</xdr:row>
          <xdr:rowOff>9525</xdr:rowOff>
        </xdr:from>
        <xdr:to>
          <xdr:col>35</xdr:col>
          <xdr:colOff>133350</xdr:colOff>
          <xdr:row>119</xdr:row>
          <xdr:rowOff>19050</xdr:rowOff>
        </xdr:to>
        <xdr:sp macro="" textlink="">
          <xdr:nvSpPr>
            <xdr:cNvPr id="150734" name="Check Box 19662" hidden="1">
              <a:extLst>
                <a:ext uri="{63B3BB69-23CF-44E3-9099-C40C66FF867C}">
                  <a14:compatExt spid="_x0000_s15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119</xdr:row>
          <xdr:rowOff>95250</xdr:rowOff>
        </xdr:from>
        <xdr:to>
          <xdr:col>32</xdr:col>
          <xdr:colOff>85725</xdr:colOff>
          <xdr:row>120</xdr:row>
          <xdr:rowOff>104775</xdr:rowOff>
        </xdr:to>
        <xdr:sp macro="" textlink="">
          <xdr:nvSpPr>
            <xdr:cNvPr id="150735" name="Check Box 19663" hidden="1">
              <a:extLst>
                <a:ext uri="{63B3BB69-23CF-44E3-9099-C40C66FF867C}">
                  <a14:compatExt spid="_x0000_s15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119</xdr:row>
          <xdr:rowOff>104775</xdr:rowOff>
        </xdr:from>
        <xdr:to>
          <xdr:col>35</xdr:col>
          <xdr:colOff>133350</xdr:colOff>
          <xdr:row>120</xdr:row>
          <xdr:rowOff>114300</xdr:rowOff>
        </xdr:to>
        <xdr:sp macro="" textlink="">
          <xdr:nvSpPr>
            <xdr:cNvPr id="150736" name="Check Box 19664" hidden="1">
              <a:extLst>
                <a:ext uri="{63B3BB69-23CF-44E3-9099-C40C66FF867C}">
                  <a14:compatExt spid="_x0000_s15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121</xdr:row>
          <xdr:rowOff>95250</xdr:rowOff>
        </xdr:from>
        <xdr:to>
          <xdr:col>32</xdr:col>
          <xdr:colOff>85725</xdr:colOff>
          <xdr:row>122</xdr:row>
          <xdr:rowOff>104775</xdr:rowOff>
        </xdr:to>
        <xdr:sp macro="" textlink="">
          <xdr:nvSpPr>
            <xdr:cNvPr id="150739" name="Check Box 19667" hidden="1">
              <a:extLst>
                <a:ext uri="{63B3BB69-23CF-44E3-9099-C40C66FF867C}">
                  <a14:compatExt spid="_x0000_s15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121</xdr:row>
          <xdr:rowOff>104775</xdr:rowOff>
        </xdr:from>
        <xdr:to>
          <xdr:col>35</xdr:col>
          <xdr:colOff>133350</xdr:colOff>
          <xdr:row>122</xdr:row>
          <xdr:rowOff>114300</xdr:rowOff>
        </xdr:to>
        <xdr:sp macro="" textlink="">
          <xdr:nvSpPr>
            <xdr:cNvPr id="150740" name="Check Box 19668" hidden="1">
              <a:extLst>
                <a:ext uri="{63B3BB69-23CF-44E3-9099-C40C66FF867C}">
                  <a14:compatExt spid="_x0000_s15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113</xdr:row>
          <xdr:rowOff>9525</xdr:rowOff>
        </xdr:from>
        <xdr:to>
          <xdr:col>27</xdr:col>
          <xdr:colOff>142875</xdr:colOff>
          <xdr:row>114</xdr:row>
          <xdr:rowOff>19050</xdr:rowOff>
        </xdr:to>
        <xdr:sp macro="" textlink="">
          <xdr:nvSpPr>
            <xdr:cNvPr id="150741" name="Check Box 19669" hidden="1">
              <a:extLst>
                <a:ext uri="{63B3BB69-23CF-44E3-9099-C40C66FF867C}">
                  <a14:compatExt spid="_x0000_s15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113</xdr:row>
          <xdr:rowOff>9525</xdr:rowOff>
        </xdr:from>
        <xdr:to>
          <xdr:col>31</xdr:col>
          <xdr:colOff>76200</xdr:colOff>
          <xdr:row>114</xdr:row>
          <xdr:rowOff>19050</xdr:rowOff>
        </xdr:to>
        <xdr:sp macro="" textlink="">
          <xdr:nvSpPr>
            <xdr:cNvPr id="150742" name="Check Box 19670" hidden="1">
              <a:extLst>
                <a:ext uri="{63B3BB69-23CF-44E3-9099-C40C66FF867C}">
                  <a14:compatExt spid="_x0000_s15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75</xdr:row>
          <xdr:rowOff>0</xdr:rowOff>
        </xdr:from>
        <xdr:to>
          <xdr:col>10</xdr:col>
          <xdr:colOff>104775</xdr:colOff>
          <xdr:row>75</xdr:row>
          <xdr:rowOff>180975</xdr:rowOff>
        </xdr:to>
        <xdr:sp macro="" textlink="">
          <xdr:nvSpPr>
            <xdr:cNvPr id="181249" name="Check Box 1" hidden="1">
              <a:extLst>
                <a:ext uri="{63B3BB69-23CF-44E3-9099-C40C66FF867C}">
                  <a14:compatExt spid="_x0000_s18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75</xdr:row>
          <xdr:rowOff>9525</xdr:rowOff>
        </xdr:from>
        <xdr:to>
          <xdr:col>8</xdr:col>
          <xdr:colOff>28575</xdr:colOff>
          <xdr:row>76</xdr:row>
          <xdr:rowOff>0</xdr:rowOff>
        </xdr:to>
        <xdr:sp macro="" textlink="">
          <xdr:nvSpPr>
            <xdr:cNvPr id="181250" name="Check Box 2" hidden="1">
              <a:extLst>
                <a:ext uri="{63B3BB69-23CF-44E3-9099-C40C66FF867C}">
                  <a14:compatExt spid="_x0000_s18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76</xdr:row>
          <xdr:rowOff>9525</xdr:rowOff>
        </xdr:from>
        <xdr:to>
          <xdr:col>7</xdr:col>
          <xdr:colOff>200025</xdr:colOff>
          <xdr:row>78</xdr:row>
          <xdr:rowOff>0</xdr:rowOff>
        </xdr:to>
        <xdr:sp macro="" textlink="">
          <xdr:nvSpPr>
            <xdr:cNvPr id="181251" name="Check Box 3" hidden="1">
              <a:extLst>
                <a:ext uri="{63B3BB69-23CF-44E3-9099-C40C66FF867C}">
                  <a14:compatExt spid="_x0000_s18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19050</xdr:rowOff>
        </xdr:from>
        <xdr:to>
          <xdr:col>10</xdr:col>
          <xdr:colOff>66675</xdr:colOff>
          <xdr:row>78</xdr:row>
          <xdr:rowOff>9525</xdr:rowOff>
        </xdr:to>
        <xdr:sp macro="" textlink="">
          <xdr:nvSpPr>
            <xdr:cNvPr id="181252" name="Check Box 4" hidden="1">
              <a:extLst>
                <a:ext uri="{63B3BB69-23CF-44E3-9099-C40C66FF867C}">
                  <a14:compatExt spid="_x0000_s18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5</xdr:col>
      <xdr:colOff>96024</xdr:colOff>
      <xdr:row>47</xdr:row>
      <xdr:rowOff>46181</xdr:rowOff>
    </xdr:from>
    <xdr:to>
      <xdr:col>34</xdr:col>
      <xdr:colOff>102374</xdr:colOff>
      <xdr:row>51</xdr:row>
      <xdr:rowOff>158751</xdr:rowOff>
    </xdr:to>
    <xdr:sp macro="" textlink="">
      <xdr:nvSpPr>
        <xdr:cNvPr id="6" name="AutoShape 2"/>
        <xdr:cNvSpPr>
          <a:spLocks noChangeArrowheads="1"/>
        </xdr:cNvSpPr>
      </xdr:nvSpPr>
      <xdr:spPr bwMode="auto">
        <a:xfrm>
          <a:off x="1410474" y="9494981"/>
          <a:ext cx="6359525" cy="87457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180975</xdr:colOff>
          <xdr:row>29</xdr:row>
          <xdr:rowOff>9525</xdr:rowOff>
        </xdr:from>
        <xdr:to>
          <xdr:col>21</xdr:col>
          <xdr:colOff>9525</xdr:colOff>
          <xdr:row>30</xdr:row>
          <xdr:rowOff>0</xdr:rowOff>
        </xdr:to>
        <xdr:sp macro="" textlink="">
          <xdr:nvSpPr>
            <xdr:cNvPr id="181253" name="Check Box 5" hidden="1">
              <a:extLst>
                <a:ext uri="{63B3BB69-23CF-44E3-9099-C40C66FF867C}">
                  <a14:compatExt spid="_x0000_s18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0</xdr:rowOff>
        </xdr:from>
        <xdr:to>
          <xdr:col>23</xdr:col>
          <xdr:colOff>180975</xdr:colOff>
          <xdr:row>30</xdr:row>
          <xdr:rowOff>0</xdr:rowOff>
        </xdr:to>
        <xdr:sp macro="" textlink="">
          <xdr:nvSpPr>
            <xdr:cNvPr id="181254" name="Check Box 6" hidden="1">
              <a:extLst>
                <a:ext uri="{63B3BB69-23CF-44E3-9099-C40C66FF867C}">
                  <a14:compatExt spid="_x0000_s18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165100</xdr:colOff>
          <xdr:row>25</xdr:row>
          <xdr:rowOff>183661</xdr:rowOff>
        </xdr:from>
        <xdr:to>
          <xdr:col>29</xdr:col>
          <xdr:colOff>178044</xdr:colOff>
          <xdr:row>28</xdr:row>
          <xdr:rowOff>12700</xdr:rowOff>
        </xdr:to>
        <xdr:grpSp>
          <xdr:nvGrpSpPr>
            <xdr:cNvPr id="9" name="グループ化 8"/>
            <xdr:cNvGrpSpPr/>
          </xdr:nvGrpSpPr>
          <xdr:grpSpPr>
            <a:xfrm>
              <a:off x="4341446" y="5477359"/>
              <a:ext cx="2430829" cy="406037"/>
              <a:chOff x="5055826" y="5428500"/>
              <a:chExt cx="2229334" cy="396892"/>
            </a:xfrm>
          </xdr:grpSpPr>
          <xdr:sp macro="" textlink="">
            <xdr:nvSpPr>
              <xdr:cNvPr id="181255" name="Check Box 7" hidden="1">
                <a:extLst>
                  <a:ext uri="{63B3BB69-23CF-44E3-9099-C40C66FF867C}">
                    <a14:compatExt spid="_x0000_s181255"/>
                  </a:ext>
                </a:extLst>
              </xdr:cNvPr>
              <xdr:cNvSpPr/>
            </xdr:nvSpPr>
            <xdr:spPr bwMode="auto">
              <a:xfrm>
                <a:off x="5055826" y="5440485"/>
                <a:ext cx="1026502"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sp macro="" textlink="">
            <xdr:nvSpPr>
              <xdr:cNvPr id="181256" name="Check Box 8" hidden="1">
                <a:extLst>
                  <a:ext uri="{63B3BB69-23CF-44E3-9099-C40C66FF867C}">
                    <a14:compatExt spid="_x0000_s181256"/>
                  </a:ext>
                </a:extLst>
              </xdr:cNvPr>
              <xdr:cNvSpPr/>
            </xdr:nvSpPr>
            <xdr:spPr bwMode="auto">
              <a:xfrm>
                <a:off x="5062171" y="5623413"/>
                <a:ext cx="10265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181257" name="Check Box 9" hidden="1">
                <a:extLst>
                  <a:ext uri="{63B3BB69-23CF-44E3-9099-C40C66FF867C}">
                    <a14:compatExt spid="_x0000_s181257"/>
                  </a:ext>
                </a:extLst>
              </xdr:cNvPr>
              <xdr:cNvSpPr/>
            </xdr:nvSpPr>
            <xdr:spPr bwMode="auto">
              <a:xfrm>
                <a:off x="6233258" y="5428500"/>
                <a:ext cx="1051902"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sp macro="" textlink="">
            <xdr:nvSpPr>
              <xdr:cNvPr id="181258" name="Check Box 10" hidden="1">
                <a:extLst>
                  <a:ext uri="{63B3BB69-23CF-44E3-9099-C40C66FF867C}">
                    <a14:compatExt spid="_x0000_s181258"/>
                  </a:ext>
                </a:extLst>
              </xdr:cNvPr>
              <xdr:cNvSpPr/>
            </xdr:nvSpPr>
            <xdr:spPr bwMode="auto">
              <a:xfrm>
                <a:off x="6233013" y="5623413"/>
                <a:ext cx="10519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28575</xdr:rowOff>
        </xdr:from>
        <xdr:to>
          <xdr:col>10</xdr:col>
          <xdr:colOff>104775</xdr:colOff>
          <xdr:row>27</xdr:row>
          <xdr:rowOff>142875</xdr:rowOff>
        </xdr:to>
        <xdr:sp macro="" textlink="">
          <xdr:nvSpPr>
            <xdr:cNvPr id="181259" name="Check Box 11" hidden="1">
              <a:extLst>
                <a:ext uri="{63B3BB69-23CF-44E3-9099-C40C66FF867C}">
                  <a14:compatExt spid="_x0000_s18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全体的な計画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171665</xdr:colOff>
          <xdr:row>78</xdr:row>
          <xdr:rowOff>171450</xdr:rowOff>
        </xdr:from>
        <xdr:to>
          <xdr:col>33</xdr:col>
          <xdr:colOff>158750</xdr:colOff>
          <xdr:row>85</xdr:row>
          <xdr:rowOff>12211</xdr:rowOff>
        </xdr:to>
        <xdr:grpSp>
          <xdr:nvGrpSpPr>
            <xdr:cNvPr id="15" name="グループ化 14"/>
            <xdr:cNvGrpSpPr/>
          </xdr:nvGrpSpPr>
          <xdr:grpSpPr>
            <a:xfrm>
              <a:off x="1490511" y="16464707"/>
              <a:ext cx="6141701" cy="1187062"/>
              <a:chOff x="2444963" y="14674914"/>
              <a:chExt cx="5448088" cy="1177376"/>
            </a:xfrm>
          </xdr:grpSpPr>
          <xdr:sp macro="" textlink="">
            <xdr:nvSpPr>
              <xdr:cNvPr id="181260" name="Check Box 12" hidden="1">
                <a:extLst>
                  <a:ext uri="{63B3BB69-23CF-44E3-9099-C40C66FF867C}">
                    <a14:compatExt spid="_x0000_s181260"/>
                  </a:ext>
                </a:extLst>
              </xdr:cNvPr>
              <xdr:cNvSpPr/>
            </xdr:nvSpPr>
            <xdr:spPr bwMode="auto">
              <a:xfrm>
                <a:off x="2450347" y="15063922"/>
                <a:ext cx="1109959" cy="2026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sp macro="" textlink="">
            <xdr:nvSpPr>
              <xdr:cNvPr id="181261" name="Check Box 13" hidden="1">
                <a:extLst>
                  <a:ext uri="{63B3BB69-23CF-44E3-9099-C40C66FF867C}">
                    <a14:compatExt spid="_x0000_s181261"/>
                  </a:ext>
                </a:extLst>
              </xdr:cNvPr>
              <xdr:cNvSpPr/>
            </xdr:nvSpPr>
            <xdr:spPr bwMode="auto">
              <a:xfrm>
                <a:off x="5289550" y="14674914"/>
                <a:ext cx="2457450" cy="21086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sp macro="" textlink="">
            <xdr:nvSpPr>
              <xdr:cNvPr id="181262" name="Check Box 14" hidden="1">
                <a:extLst>
                  <a:ext uri="{63B3BB69-23CF-44E3-9099-C40C66FF867C}">
                    <a14:compatExt spid="_x0000_s181262"/>
                  </a:ext>
                </a:extLst>
              </xdr:cNvPr>
              <xdr:cNvSpPr/>
            </xdr:nvSpPr>
            <xdr:spPr bwMode="auto">
              <a:xfrm>
                <a:off x="5289551" y="14859000"/>
                <a:ext cx="2603500" cy="21764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sp macro="" textlink="">
            <xdr:nvSpPr>
              <xdr:cNvPr id="181263" name="Check Box 15" hidden="1">
                <a:extLst>
                  <a:ext uri="{63B3BB69-23CF-44E3-9099-C40C66FF867C}">
                    <a14:compatExt spid="_x0000_s181263"/>
                  </a:ext>
                </a:extLst>
              </xdr:cNvPr>
              <xdr:cNvSpPr/>
            </xdr:nvSpPr>
            <xdr:spPr bwMode="auto">
              <a:xfrm>
                <a:off x="5296653" y="15068550"/>
                <a:ext cx="2222501"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sp macro="" textlink="">
            <xdr:nvSpPr>
              <xdr:cNvPr id="181264" name="Check Box 16" hidden="1">
                <a:extLst>
                  <a:ext uri="{63B3BB69-23CF-44E3-9099-C40C66FF867C}">
                    <a14:compatExt spid="_x0000_s181264"/>
                  </a:ext>
                </a:extLst>
              </xdr:cNvPr>
              <xdr:cNvSpPr/>
            </xdr:nvSpPr>
            <xdr:spPr bwMode="auto">
              <a:xfrm>
                <a:off x="5296653" y="15259050"/>
                <a:ext cx="242570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sp macro="" textlink="">
            <xdr:nvSpPr>
              <xdr:cNvPr id="181265" name="Check Box 17" hidden="1">
                <a:extLst>
                  <a:ext uri="{63B3BB69-23CF-44E3-9099-C40C66FF867C}">
                    <a14:compatExt spid="_x0000_s181265"/>
                  </a:ext>
                </a:extLst>
              </xdr:cNvPr>
              <xdr:cNvSpPr/>
            </xdr:nvSpPr>
            <xdr:spPr bwMode="auto">
              <a:xfrm>
                <a:off x="5291272" y="15449550"/>
                <a:ext cx="238125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sp macro="" textlink="">
            <xdr:nvSpPr>
              <xdr:cNvPr id="181266" name="Check Box 18" hidden="1">
                <a:extLst>
                  <a:ext uri="{63B3BB69-23CF-44E3-9099-C40C66FF867C}">
                    <a14:compatExt spid="_x0000_s181266"/>
                  </a:ext>
                </a:extLst>
              </xdr:cNvPr>
              <xdr:cNvSpPr/>
            </xdr:nvSpPr>
            <xdr:spPr bwMode="auto">
              <a:xfrm>
                <a:off x="2450491" y="15642740"/>
                <a:ext cx="590551"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267" name="Check Box 19" hidden="1">
                <a:extLst>
                  <a:ext uri="{63B3BB69-23CF-44E3-9099-C40C66FF867C}">
                    <a14:compatExt spid="_x0000_s181267"/>
                  </a:ext>
                </a:extLst>
              </xdr:cNvPr>
              <xdr:cNvSpPr/>
            </xdr:nvSpPr>
            <xdr:spPr bwMode="auto">
              <a:xfrm>
                <a:off x="2450347" y="14878803"/>
                <a:ext cx="1764008" cy="21129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sp macro="" textlink="">
            <xdr:nvSpPr>
              <xdr:cNvPr id="181268" name="Check Box 20" hidden="1">
                <a:extLst>
                  <a:ext uri="{63B3BB69-23CF-44E3-9099-C40C66FF867C}">
                    <a14:compatExt spid="_x0000_s181268"/>
                  </a:ext>
                </a:extLst>
              </xdr:cNvPr>
              <xdr:cNvSpPr/>
            </xdr:nvSpPr>
            <xdr:spPr bwMode="auto">
              <a:xfrm>
                <a:off x="2444963" y="14701971"/>
                <a:ext cx="812800" cy="20685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sp macro="" textlink="">
            <xdr:nvSpPr>
              <xdr:cNvPr id="181269" name="Check Box 21" hidden="1">
                <a:extLst>
                  <a:ext uri="{63B3BB69-23CF-44E3-9099-C40C66FF867C}">
                    <a14:compatExt spid="_x0000_s181269"/>
                  </a:ext>
                </a:extLst>
              </xdr:cNvPr>
              <xdr:cNvSpPr/>
            </xdr:nvSpPr>
            <xdr:spPr bwMode="auto">
              <a:xfrm>
                <a:off x="2450346" y="15246350"/>
                <a:ext cx="1059159"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sp macro="" textlink="">
            <xdr:nvSpPr>
              <xdr:cNvPr id="181270" name="Check Box 22" hidden="1">
                <a:extLst>
                  <a:ext uri="{63B3BB69-23CF-44E3-9099-C40C66FF867C}">
                    <a14:compatExt spid="_x0000_s181270"/>
                  </a:ext>
                </a:extLst>
              </xdr:cNvPr>
              <xdr:cNvSpPr/>
            </xdr:nvSpPr>
            <xdr:spPr bwMode="auto">
              <a:xfrm>
                <a:off x="2447656" y="15434160"/>
                <a:ext cx="984504"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grpSp>
        <xdr:clientData/>
      </xdr:twoCellAnchor>
    </mc:Choice>
    <mc:Fallback/>
  </mc:AlternateContent>
  <xdr:twoCellAnchor>
    <xdr:from>
      <xdr:col>5</xdr:col>
      <xdr:colOff>146114</xdr:colOff>
      <xdr:row>111</xdr:row>
      <xdr:rowOff>31366</xdr:rowOff>
    </xdr:from>
    <xdr:to>
      <xdr:col>34</xdr:col>
      <xdr:colOff>108014</xdr:colOff>
      <xdr:row>111</xdr:row>
      <xdr:rowOff>339951</xdr:rowOff>
    </xdr:to>
    <xdr:sp macro="" textlink="">
      <xdr:nvSpPr>
        <xdr:cNvPr id="27" name="AutoShape 2"/>
        <xdr:cNvSpPr>
          <a:spLocks noChangeArrowheads="1"/>
        </xdr:cNvSpPr>
      </xdr:nvSpPr>
      <xdr:spPr bwMode="auto">
        <a:xfrm>
          <a:off x="1460564" y="22548466"/>
          <a:ext cx="6315075" cy="25143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47625</xdr:colOff>
          <xdr:row>108</xdr:row>
          <xdr:rowOff>9525</xdr:rowOff>
        </xdr:from>
        <xdr:to>
          <xdr:col>30</xdr:col>
          <xdr:colOff>123825</xdr:colOff>
          <xdr:row>109</xdr:row>
          <xdr:rowOff>9525</xdr:rowOff>
        </xdr:to>
        <xdr:sp macro="" textlink="">
          <xdr:nvSpPr>
            <xdr:cNvPr id="181271" name="Check Box 23" hidden="1">
              <a:extLst>
                <a:ext uri="{63B3BB69-23CF-44E3-9099-C40C66FF867C}">
                  <a14:compatExt spid="_x0000_s18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107</xdr:row>
          <xdr:rowOff>180975</xdr:rowOff>
        </xdr:from>
        <xdr:to>
          <xdr:col>34</xdr:col>
          <xdr:colOff>142875</xdr:colOff>
          <xdr:row>109</xdr:row>
          <xdr:rowOff>9525</xdr:rowOff>
        </xdr:to>
        <xdr:sp macro="" textlink="">
          <xdr:nvSpPr>
            <xdr:cNvPr id="181272" name="Check Box 24" hidden="1">
              <a:extLst>
                <a:ext uri="{63B3BB69-23CF-44E3-9099-C40C66FF867C}">
                  <a14:compatExt spid="_x0000_s18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108</xdr:row>
          <xdr:rowOff>180975</xdr:rowOff>
        </xdr:from>
        <xdr:to>
          <xdr:col>30</xdr:col>
          <xdr:colOff>123825</xdr:colOff>
          <xdr:row>110</xdr:row>
          <xdr:rowOff>9525</xdr:rowOff>
        </xdr:to>
        <xdr:sp macro="" textlink="">
          <xdr:nvSpPr>
            <xdr:cNvPr id="181273" name="Check Box 25" hidden="1">
              <a:extLst>
                <a:ext uri="{63B3BB69-23CF-44E3-9099-C40C66FF867C}">
                  <a14:compatExt spid="_x0000_s18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9525</xdr:rowOff>
        </xdr:from>
        <xdr:to>
          <xdr:col>15</xdr:col>
          <xdr:colOff>9525</xdr:colOff>
          <xdr:row>28</xdr:row>
          <xdr:rowOff>180975</xdr:rowOff>
        </xdr:to>
        <xdr:sp macro="" textlink="">
          <xdr:nvSpPr>
            <xdr:cNvPr id="181274" name="Check Box 26" hidden="1">
              <a:extLst>
                <a:ext uri="{63B3BB69-23CF-44E3-9099-C40C66FF867C}">
                  <a14:compatExt spid="_x0000_s18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28</xdr:row>
          <xdr:rowOff>0</xdr:rowOff>
        </xdr:from>
        <xdr:to>
          <xdr:col>28</xdr:col>
          <xdr:colOff>19050</xdr:colOff>
          <xdr:row>29</xdr:row>
          <xdr:rowOff>28575</xdr:rowOff>
        </xdr:to>
        <xdr:sp macro="" textlink="">
          <xdr:nvSpPr>
            <xdr:cNvPr id="181275" name="Check Box 27" hidden="1">
              <a:extLst>
                <a:ext uri="{63B3BB69-23CF-44E3-9099-C40C66FF867C}">
                  <a14:compatExt spid="_x0000_s18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28</xdr:row>
          <xdr:rowOff>9525</xdr:rowOff>
        </xdr:from>
        <xdr:to>
          <xdr:col>22</xdr:col>
          <xdr:colOff>76200</xdr:colOff>
          <xdr:row>29</xdr:row>
          <xdr:rowOff>9525</xdr:rowOff>
        </xdr:to>
        <xdr:sp macro="" textlink="">
          <xdr:nvSpPr>
            <xdr:cNvPr id="181276" name="Check Box 28" hidden="1">
              <a:extLst>
                <a:ext uri="{63B3BB69-23CF-44E3-9099-C40C66FF867C}">
                  <a14:compatExt spid="_x0000_s18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9525</xdr:rowOff>
        </xdr:from>
        <xdr:to>
          <xdr:col>21</xdr:col>
          <xdr:colOff>28575</xdr:colOff>
          <xdr:row>31</xdr:row>
          <xdr:rowOff>9525</xdr:rowOff>
        </xdr:to>
        <xdr:sp macro="" textlink="">
          <xdr:nvSpPr>
            <xdr:cNvPr id="181277" name="Check Box 29" hidden="1">
              <a:extLst>
                <a:ext uri="{63B3BB69-23CF-44E3-9099-C40C66FF867C}">
                  <a14:compatExt spid="_x0000_s18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30</xdr:row>
          <xdr:rowOff>9525</xdr:rowOff>
        </xdr:from>
        <xdr:to>
          <xdr:col>24</xdr:col>
          <xdr:colOff>9525</xdr:colOff>
          <xdr:row>31</xdr:row>
          <xdr:rowOff>9525</xdr:rowOff>
        </xdr:to>
        <xdr:sp macro="" textlink="">
          <xdr:nvSpPr>
            <xdr:cNvPr id="181278" name="Check Box 30" hidden="1">
              <a:extLst>
                <a:ext uri="{63B3BB69-23CF-44E3-9099-C40C66FF867C}">
                  <a14:compatExt spid="_x0000_s18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106</xdr:row>
          <xdr:rowOff>19050</xdr:rowOff>
        </xdr:from>
        <xdr:to>
          <xdr:col>19</xdr:col>
          <xdr:colOff>28575</xdr:colOff>
          <xdr:row>107</xdr:row>
          <xdr:rowOff>0</xdr:rowOff>
        </xdr:to>
        <xdr:sp macro="" textlink="">
          <xdr:nvSpPr>
            <xdr:cNvPr id="181279" name="Check Box 31" hidden="1">
              <a:extLst>
                <a:ext uri="{63B3BB69-23CF-44E3-9099-C40C66FF867C}">
                  <a14:compatExt spid="_x0000_s18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107</xdr:row>
          <xdr:rowOff>19050</xdr:rowOff>
        </xdr:from>
        <xdr:to>
          <xdr:col>19</xdr:col>
          <xdr:colOff>19050</xdr:colOff>
          <xdr:row>108</xdr:row>
          <xdr:rowOff>19050</xdr:rowOff>
        </xdr:to>
        <xdr:sp macro="" textlink="">
          <xdr:nvSpPr>
            <xdr:cNvPr id="181280" name="Check Box 32" hidden="1">
              <a:extLst>
                <a:ext uri="{63B3BB69-23CF-44E3-9099-C40C66FF867C}">
                  <a14:compatExt spid="_x0000_s18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106</xdr:row>
          <xdr:rowOff>19050</xdr:rowOff>
        </xdr:from>
        <xdr:to>
          <xdr:col>25</xdr:col>
          <xdr:colOff>200025</xdr:colOff>
          <xdr:row>107</xdr:row>
          <xdr:rowOff>0</xdr:rowOff>
        </xdr:to>
        <xdr:sp macro="" textlink="">
          <xdr:nvSpPr>
            <xdr:cNvPr id="181281" name="Check Box 33" hidden="1">
              <a:extLst>
                <a:ext uri="{63B3BB69-23CF-44E3-9099-C40C66FF867C}">
                  <a14:compatExt spid="_x0000_s18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107</xdr:row>
          <xdr:rowOff>9525</xdr:rowOff>
        </xdr:from>
        <xdr:to>
          <xdr:col>24</xdr:col>
          <xdr:colOff>47625</xdr:colOff>
          <xdr:row>107</xdr:row>
          <xdr:rowOff>171450</xdr:rowOff>
        </xdr:to>
        <xdr:sp macro="" textlink="">
          <xdr:nvSpPr>
            <xdr:cNvPr id="181282" name="Check Box 34" hidden="1">
              <a:extLst>
                <a:ext uri="{63B3BB69-23CF-44E3-9099-C40C66FF867C}">
                  <a14:compatExt spid="_x0000_s18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106</xdr:row>
          <xdr:rowOff>19050</xdr:rowOff>
        </xdr:from>
        <xdr:to>
          <xdr:col>32</xdr:col>
          <xdr:colOff>95250</xdr:colOff>
          <xdr:row>107</xdr:row>
          <xdr:rowOff>9525</xdr:rowOff>
        </xdr:to>
        <xdr:sp macro="" textlink="">
          <xdr:nvSpPr>
            <xdr:cNvPr id="181283" name="Check Box 35" hidden="1">
              <a:extLst>
                <a:ext uri="{63B3BB69-23CF-44E3-9099-C40C66FF867C}">
                  <a14:compatExt spid="_x0000_s18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92</xdr:row>
          <xdr:rowOff>66675</xdr:rowOff>
        </xdr:from>
        <xdr:to>
          <xdr:col>10</xdr:col>
          <xdr:colOff>152400</xdr:colOff>
          <xdr:row>93</xdr:row>
          <xdr:rowOff>66675</xdr:rowOff>
        </xdr:to>
        <xdr:sp macro="" textlink="">
          <xdr:nvSpPr>
            <xdr:cNvPr id="181284" name="Check Box 36" hidden="1">
              <a:extLst>
                <a:ext uri="{63B3BB69-23CF-44E3-9099-C40C66FF867C}">
                  <a14:compatExt spid="_x0000_s18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93</xdr:row>
          <xdr:rowOff>95250</xdr:rowOff>
        </xdr:from>
        <xdr:to>
          <xdr:col>10</xdr:col>
          <xdr:colOff>85725</xdr:colOff>
          <xdr:row>94</xdr:row>
          <xdr:rowOff>123825</xdr:rowOff>
        </xdr:to>
        <xdr:sp macro="" textlink="">
          <xdr:nvSpPr>
            <xdr:cNvPr id="181285" name="Check Box 37" hidden="1">
              <a:extLst>
                <a:ext uri="{63B3BB69-23CF-44E3-9099-C40C66FF867C}">
                  <a14:compatExt spid="_x0000_s18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92</xdr:row>
          <xdr:rowOff>9525</xdr:rowOff>
        </xdr:from>
        <xdr:to>
          <xdr:col>19</xdr:col>
          <xdr:colOff>38100</xdr:colOff>
          <xdr:row>92</xdr:row>
          <xdr:rowOff>180975</xdr:rowOff>
        </xdr:to>
        <xdr:sp macro="" textlink="">
          <xdr:nvSpPr>
            <xdr:cNvPr id="181286" name="Check Box 38" hidden="1">
              <a:extLst>
                <a:ext uri="{63B3BB69-23CF-44E3-9099-C40C66FF867C}">
                  <a14:compatExt spid="_x0000_s18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93</xdr:row>
          <xdr:rowOff>66675</xdr:rowOff>
        </xdr:from>
        <xdr:to>
          <xdr:col>19</xdr:col>
          <xdr:colOff>171450</xdr:colOff>
          <xdr:row>94</xdr:row>
          <xdr:rowOff>104775</xdr:rowOff>
        </xdr:to>
        <xdr:sp macro="" textlink="">
          <xdr:nvSpPr>
            <xdr:cNvPr id="181287" name="Check Box 39" hidden="1">
              <a:extLst>
                <a:ext uri="{63B3BB69-23CF-44E3-9099-C40C66FF867C}">
                  <a14:compatExt spid="_x0000_s18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editAs="oneCell">
    <xdr:from>
      <xdr:col>18</xdr:col>
      <xdr:colOff>95250</xdr:colOff>
      <xdr:row>145</xdr:row>
      <xdr:rowOff>0</xdr:rowOff>
    </xdr:from>
    <xdr:to>
      <xdr:col>24</xdr:col>
      <xdr:colOff>28574</xdr:colOff>
      <xdr:row>145</xdr:row>
      <xdr:rowOff>192047</xdr:rowOff>
    </xdr:to>
    <xdr:sp macro="" textlink="">
      <xdr:nvSpPr>
        <xdr:cNvPr id="45" name="Check Box 157" hidden="1">
          <a:extLst>
            <a:ext uri="{63B3BB69-23CF-44E3-9099-C40C66FF867C}">
              <a14:compatExt xmlns:a14="http://schemas.microsoft.com/office/drawing/2010/main" spid="_x0000_s144541"/>
            </a:ext>
          </a:extLst>
        </xdr:cNvPr>
        <xdr:cNvSpPr/>
      </xdr:nvSpPr>
      <xdr:spPr bwMode="auto">
        <a:xfrm>
          <a:off x="4257675" y="29327475"/>
          <a:ext cx="1247774" cy="1920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73269</xdr:colOff>
      <xdr:row>69</xdr:row>
      <xdr:rowOff>48101</xdr:rowOff>
    </xdr:from>
    <xdr:to>
      <xdr:col>34</xdr:col>
      <xdr:colOff>89036</xdr:colOff>
      <xdr:row>70</xdr:row>
      <xdr:rowOff>159226</xdr:rowOff>
    </xdr:to>
    <xdr:sp macro="" textlink="">
      <xdr:nvSpPr>
        <xdr:cNvPr id="46" name="AutoShape 2"/>
        <xdr:cNvSpPr>
          <a:spLocks noChangeArrowheads="1"/>
        </xdr:cNvSpPr>
      </xdr:nvSpPr>
      <xdr:spPr bwMode="auto">
        <a:xfrm>
          <a:off x="1387719" y="14430851"/>
          <a:ext cx="6368942"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180975</xdr:colOff>
          <xdr:row>67</xdr:row>
          <xdr:rowOff>371475</xdr:rowOff>
        </xdr:from>
        <xdr:to>
          <xdr:col>24</xdr:col>
          <xdr:colOff>85725</xdr:colOff>
          <xdr:row>69</xdr:row>
          <xdr:rowOff>9525</xdr:rowOff>
        </xdr:to>
        <xdr:sp macro="" textlink="">
          <xdr:nvSpPr>
            <xdr:cNvPr id="181288" name="Check Box 40" hidden="1">
              <a:extLst>
                <a:ext uri="{63B3BB69-23CF-44E3-9099-C40C66FF867C}">
                  <a14:compatExt spid="_x0000_s18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32</xdr:row>
          <xdr:rowOff>9525</xdr:rowOff>
        </xdr:from>
        <xdr:to>
          <xdr:col>13</xdr:col>
          <xdr:colOff>161925</xdr:colOff>
          <xdr:row>33</xdr:row>
          <xdr:rowOff>9525</xdr:rowOff>
        </xdr:to>
        <xdr:sp macro="" textlink="">
          <xdr:nvSpPr>
            <xdr:cNvPr id="181289" name="Check Box 41" hidden="1">
              <a:extLst>
                <a:ext uri="{63B3BB69-23CF-44E3-9099-C40C66FF867C}">
                  <a14:compatExt spid="_x0000_s18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127</xdr:row>
          <xdr:rowOff>9525</xdr:rowOff>
        </xdr:from>
        <xdr:to>
          <xdr:col>27</xdr:col>
          <xdr:colOff>9525</xdr:colOff>
          <xdr:row>129</xdr:row>
          <xdr:rowOff>9525</xdr:rowOff>
        </xdr:to>
        <xdr:sp macro="" textlink="">
          <xdr:nvSpPr>
            <xdr:cNvPr id="181290" name="Check Box 42" hidden="1">
              <a:extLst>
                <a:ext uri="{63B3BB69-23CF-44E3-9099-C40C66FF867C}">
                  <a14:compatExt spid="_x0000_s18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126</xdr:row>
          <xdr:rowOff>285750</xdr:rowOff>
        </xdr:from>
        <xdr:to>
          <xdr:col>15</xdr:col>
          <xdr:colOff>161925</xdr:colOff>
          <xdr:row>129</xdr:row>
          <xdr:rowOff>0</xdr:rowOff>
        </xdr:to>
        <xdr:sp macro="" textlink="">
          <xdr:nvSpPr>
            <xdr:cNvPr id="181291" name="Check Box 43" hidden="1">
              <a:extLst>
                <a:ext uri="{63B3BB69-23CF-44E3-9099-C40C66FF867C}">
                  <a14:compatExt spid="_x0000_s18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146</xdr:row>
          <xdr:rowOff>47625</xdr:rowOff>
        </xdr:from>
        <xdr:to>
          <xdr:col>1</xdr:col>
          <xdr:colOff>142875</xdr:colOff>
          <xdr:row>146</xdr:row>
          <xdr:rowOff>219075</xdr:rowOff>
        </xdr:to>
        <xdr:sp macro="" textlink="">
          <xdr:nvSpPr>
            <xdr:cNvPr id="181292" name="Check Box 44" hidden="1">
              <a:extLst>
                <a:ext uri="{63B3BB69-23CF-44E3-9099-C40C66FF867C}">
                  <a14:compatExt spid="_x0000_s18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234</xdr:row>
          <xdr:rowOff>0</xdr:rowOff>
        </xdr:from>
        <xdr:to>
          <xdr:col>10</xdr:col>
          <xdr:colOff>76200</xdr:colOff>
          <xdr:row>235</xdr:row>
          <xdr:rowOff>9525</xdr:rowOff>
        </xdr:to>
        <xdr:sp macro="" textlink="">
          <xdr:nvSpPr>
            <xdr:cNvPr id="181293" name="Check Box 45" hidden="1">
              <a:extLst>
                <a:ext uri="{63B3BB69-23CF-44E3-9099-C40C66FF867C}">
                  <a14:compatExt spid="_x0000_s18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234</xdr:row>
          <xdr:rowOff>0</xdr:rowOff>
        </xdr:from>
        <xdr:to>
          <xdr:col>18</xdr:col>
          <xdr:colOff>19050</xdr:colOff>
          <xdr:row>235</xdr:row>
          <xdr:rowOff>9525</xdr:rowOff>
        </xdr:to>
        <xdr:sp macro="" textlink="">
          <xdr:nvSpPr>
            <xdr:cNvPr id="181294" name="Check Box 46" hidden="1">
              <a:extLst>
                <a:ext uri="{63B3BB69-23CF-44E3-9099-C40C66FF867C}">
                  <a14:compatExt spid="_x0000_s18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18562</xdr:colOff>
          <xdr:row>270</xdr:row>
          <xdr:rowOff>177556</xdr:rowOff>
        </xdr:from>
        <xdr:to>
          <xdr:col>18</xdr:col>
          <xdr:colOff>24912</xdr:colOff>
          <xdr:row>273</xdr:row>
          <xdr:rowOff>18806</xdr:rowOff>
        </xdr:to>
        <xdr:grpSp>
          <xdr:nvGrpSpPr>
            <xdr:cNvPr id="54" name="グループ化 53"/>
            <xdr:cNvGrpSpPr/>
          </xdr:nvGrpSpPr>
          <xdr:grpSpPr>
            <a:xfrm>
              <a:off x="3095870" y="55166158"/>
              <a:ext cx="1105388" cy="418200"/>
              <a:chOff x="4048369" y="54812088"/>
              <a:chExt cx="1013802" cy="408977"/>
            </a:xfrm>
          </xdr:grpSpPr>
          <xdr:sp macro="" textlink="">
            <xdr:nvSpPr>
              <xdr:cNvPr id="181295" name="Check Box 47" hidden="1">
                <a:extLst>
                  <a:ext uri="{63B3BB69-23CF-44E3-9099-C40C66FF867C}">
                    <a14:compatExt spid="_x0000_s181295"/>
                  </a:ext>
                </a:extLst>
              </xdr:cNvPr>
              <xdr:cNvSpPr/>
            </xdr:nvSpPr>
            <xdr:spPr bwMode="auto">
              <a:xfrm>
                <a:off x="4048369" y="54824679"/>
                <a:ext cx="471121" cy="2071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81296" name="Check Box 48" hidden="1">
                <a:extLst>
                  <a:ext uri="{63B3BB69-23CF-44E3-9099-C40C66FF867C}">
                    <a14:compatExt spid="_x0000_s181296"/>
                  </a:ext>
                </a:extLst>
              </xdr:cNvPr>
              <xdr:cNvSpPr/>
            </xdr:nvSpPr>
            <xdr:spPr bwMode="auto">
              <a:xfrm>
                <a:off x="4582990" y="54812088"/>
                <a:ext cx="479181" cy="21980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81297" name="Check Box 49" hidden="1">
                <a:extLst>
                  <a:ext uri="{63B3BB69-23CF-44E3-9099-C40C66FF867C}">
                    <a14:compatExt spid="_x0000_s181297"/>
                  </a:ext>
                </a:extLst>
              </xdr:cNvPr>
              <xdr:cNvSpPr/>
            </xdr:nvSpPr>
            <xdr:spPr bwMode="auto">
              <a:xfrm>
                <a:off x="4048369" y="55013958"/>
                <a:ext cx="471121" cy="20710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81298" name="Check Box 50" hidden="1">
                <a:extLst>
                  <a:ext uri="{63B3BB69-23CF-44E3-9099-C40C66FF867C}">
                    <a14:compatExt spid="_x0000_s181298"/>
                  </a:ext>
                </a:extLst>
              </xdr:cNvPr>
              <xdr:cNvSpPr/>
            </xdr:nvSpPr>
            <xdr:spPr bwMode="auto">
              <a:xfrm>
                <a:off x="4582990" y="55020308"/>
                <a:ext cx="479181" cy="2007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122360</xdr:colOff>
          <xdr:row>270</xdr:row>
          <xdr:rowOff>183663</xdr:rowOff>
        </xdr:from>
        <xdr:to>
          <xdr:col>29</xdr:col>
          <xdr:colOff>177801</xdr:colOff>
          <xdr:row>273</xdr:row>
          <xdr:rowOff>24913</xdr:rowOff>
        </xdr:to>
        <xdr:grpSp>
          <xdr:nvGrpSpPr>
            <xdr:cNvPr id="59" name="グループ化 58"/>
            <xdr:cNvGrpSpPr/>
          </xdr:nvGrpSpPr>
          <xdr:grpSpPr>
            <a:xfrm>
              <a:off x="5837360" y="55172327"/>
              <a:ext cx="934672" cy="418098"/>
              <a:chOff x="6869235" y="54811985"/>
              <a:chExt cx="861412" cy="408916"/>
            </a:xfrm>
          </xdr:grpSpPr>
          <xdr:sp macro="" textlink="">
            <xdr:nvSpPr>
              <xdr:cNvPr id="181299" name="Check Box 51" hidden="1">
                <a:extLst>
                  <a:ext uri="{63B3BB69-23CF-44E3-9099-C40C66FF867C}">
                    <a14:compatExt spid="_x0000_s181299"/>
                  </a:ext>
                </a:extLst>
              </xdr:cNvPr>
              <xdr:cNvSpPr/>
            </xdr:nvSpPr>
            <xdr:spPr bwMode="auto">
              <a:xfrm>
                <a:off x="6869235" y="54824679"/>
                <a:ext cx="471121" cy="2071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81300" name="Check Box 52" hidden="1">
                <a:extLst>
                  <a:ext uri="{63B3BB69-23CF-44E3-9099-C40C66FF867C}">
                    <a14:compatExt spid="_x0000_s181300"/>
                  </a:ext>
                </a:extLst>
              </xdr:cNvPr>
              <xdr:cNvSpPr/>
            </xdr:nvSpPr>
            <xdr:spPr bwMode="auto">
              <a:xfrm>
                <a:off x="7403856" y="54811985"/>
                <a:ext cx="307731" cy="21980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81301" name="Check Box 53" hidden="1">
                <a:extLst>
                  <a:ext uri="{63B3BB69-23CF-44E3-9099-C40C66FF867C}">
                    <a14:compatExt spid="_x0000_s181301"/>
                  </a:ext>
                </a:extLst>
              </xdr:cNvPr>
              <xdr:cNvSpPr/>
            </xdr:nvSpPr>
            <xdr:spPr bwMode="auto">
              <a:xfrm>
                <a:off x="6869235" y="55013795"/>
                <a:ext cx="471121" cy="20710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81302" name="Check Box 54" hidden="1">
                <a:extLst>
                  <a:ext uri="{63B3BB69-23CF-44E3-9099-C40C66FF867C}">
                    <a14:compatExt spid="_x0000_s181302"/>
                  </a:ext>
                </a:extLst>
              </xdr:cNvPr>
              <xdr:cNvSpPr/>
            </xdr:nvSpPr>
            <xdr:spPr bwMode="auto">
              <a:xfrm>
                <a:off x="7403865" y="55019087"/>
                <a:ext cx="326782" cy="1956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283</xdr:row>
          <xdr:rowOff>180975</xdr:rowOff>
        </xdr:from>
        <xdr:to>
          <xdr:col>9</xdr:col>
          <xdr:colOff>114300</xdr:colOff>
          <xdr:row>285</xdr:row>
          <xdr:rowOff>19050</xdr:rowOff>
        </xdr:to>
        <xdr:sp macro="" textlink="">
          <xdr:nvSpPr>
            <xdr:cNvPr id="181303" name="Check Box 55" hidden="1">
              <a:extLst>
                <a:ext uri="{63B3BB69-23CF-44E3-9099-C40C66FF867C}">
                  <a14:compatExt spid="_x0000_s18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284</xdr:row>
          <xdr:rowOff>9525</xdr:rowOff>
        </xdr:from>
        <xdr:to>
          <xdr:col>23</xdr:col>
          <xdr:colOff>104775</xdr:colOff>
          <xdr:row>285</xdr:row>
          <xdr:rowOff>9525</xdr:rowOff>
        </xdr:to>
        <xdr:sp macro="" textlink="">
          <xdr:nvSpPr>
            <xdr:cNvPr id="181304" name="Check Box 56" hidden="1">
              <a:extLst>
                <a:ext uri="{63B3BB69-23CF-44E3-9099-C40C66FF867C}">
                  <a14:compatExt spid="_x0000_s18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283</xdr:row>
          <xdr:rowOff>161925</xdr:rowOff>
        </xdr:from>
        <xdr:to>
          <xdr:col>16</xdr:col>
          <xdr:colOff>152400</xdr:colOff>
          <xdr:row>285</xdr:row>
          <xdr:rowOff>28575</xdr:rowOff>
        </xdr:to>
        <xdr:sp macro="" textlink="">
          <xdr:nvSpPr>
            <xdr:cNvPr id="181305" name="Check Box 57" hidden="1">
              <a:extLst>
                <a:ext uri="{63B3BB69-23CF-44E3-9099-C40C66FF867C}">
                  <a14:compatExt spid="_x0000_s18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249</xdr:row>
          <xdr:rowOff>180975</xdr:rowOff>
        </xdr:from>
        <xdr:to>
          <xdr:col>11</xdr:col>
          <xdr:colOff>123825</xdr:colOff>
          <xdr:row>251</xdr:row>
          <xdr:rowOff>19050</xdr:rowOff>
        </xdr:to>
        <xdr:sp macro="" textlink="">
          <xdr:nvSpPr>
            <xdr:cNvPr id="181306" name="Check Box 58" hidden="1">
              <a:extLst>
                <a:ext uri="{63B3BB69-23CF-44E3-9099-C40C66FF867C}">
                  <a14:compatExt spid="_x0000_s18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250</xdr:row>
          <xdr:rowOff>0</xdr:rowOff>
        </xdr:from>
        <xdr:to>
          <xdr:col>21</xdr:col>
          <xdr:colOff>95250</xdr:colOff>
          <xdr:row>251</xdr:row>
          <xdr:rowOff>9525</xdr:rowOff>
        </xdr:to>
        <xdr:sp macro="" textlink="">
          <xdr:nvSpPr>
            <xdr:cNvPr id="181307" name="Check Box 59" hidden="1">
              <a:extLst>
                <a:ext uri="{63B3BB69-23CF-44E3-9099-C40C66FF867C}">
                  <a14:compatExt spid="_x0000_s18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251</xdr:row>
          <xdr:rowOff>95250</xdr:rowOff>
        </xdr:from>
        <xdr:to>
          <xdr:col>7</xdr:col>
          <xdr:colOff>200025</xdr:colOff>
          <xdr:row>251</xdr:row>
          <xdr:rowOff>295275</xdr:rowOff>
        </xdr:to>
        <xdr:sp macro="" textlink="">
          <xdr:nvSpPr>
            <xdr:cNvPr id="181308" name="Check Box 60" hidden="1">
              <a:extLst>
                <a:ext uri="{63B3BB69-23CF-44E3-9099-C40C66FF867C}">
                  <a14:compatExt spid="_x0000_s18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234</xdr:row>
          <xdr:rowOff>0</xdr:rowOff>
        </xdr:from>
        <xdr:to>
          <xdr:col>28</xdr:col>
          <xdr:colOff>85725</xdr:colOff>
          <xdr:row>235</xdr:row>
          <xdr:rowOff>9525</xdr:rowOff>
        </xdr:to>
        <xdr:sp macro="" textlink="">
          <xdr:nvSpPr>
            <xdr:cNvPr id="181309" name="Check Box 61" hidden="1">
              <a:extLst>
                <a:ext uri="{63B3BB69-23CF-44E3-9099-C40C66FF867C}">
                  <a14:compatExt spid="_x0000_s18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236</xdr:row>
          <xdr:rowOff>0</xdr:rowOff>
        </xdr:from>
        <xdr:to>
          <xdr:col>9</xdr:col>
          <xdr:colOff>66675</xdr:colOff>
          <xdr:row>237</xdr:row>
          <xdr:rowOff>19050</xdr:rowOff>
        </xdr:to>
        <xdr:sp macro="" textlink="">
          <xdr:nvSpPr>
            <xdr:cNvPr id="181310" name="Check Box 62" hidden="1">
              <a:extLst>
                <a:ext uri="{63B3BB69-23CF-44E3-9099-C40C66FF867C}">
                  <a14:compatExt spid="_x0000_s18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235</xdr:row>
          <xdr:rowOff>180975</xdr:rowOff>
        </xdr:from>
        <xdr:to>
          <xdr:col>18</xdr:col>
          <xdr:colOff>9525</xdr:colOff>
          <xdr:row>237</xdr:row>
          <xdr:rowOff>0</xdr:rowOff>
        </xdr:to>
        <xdr:sp macro="" textlink="">
          <xdr:nvSpPr>
            <xdr:cNvPr id="181311" name="Check Box 63" hidden="1">
              <a:extLst>
                <a:ext uri="{63B3BB69-23CF-44E3-9099-C40C66FF867C}">
                  <a14:compatExt spid="_x0000_s18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229</xdr:row>
          <xdr:rowOff>190500</xdr:rowOff>
        </xdr:from>
        <xdr:to>
          <xdr:col>13</xdr:col>
          <xdr:colOff>28575</xdr:colOff>
          <xdr:row>231</xdr:row>
          <xdr:rowOff>9525</xdr:rowOff>
        </xdr:to>
        <xdr:sp macro="" textlink="">
          <xdr:nvSpPr>
            <xdr:cNvPr id="181312" name="Check Box 64" hidden="1">
              <a:extLst>
                <a:ext uri="{63B3BB69-23CF-44E3-9099-C40C66FF867C}">
                  <a14:compatExt spid="_x0000_s18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229</xdr:row>
          <xdr:rowOff>161925</xdr:rowOff>
        </xdr:from>
        <xdr:to>
          <xdr:col>23</xdr:col>
          <xdr:colOff>19050</xdr:colOff>
          <xdr:row>231</xdr:row>
          <xdr:rowOff>28575</xdr:rowOff>
        </xdr:to>
        <xdr:sp macro="" textlink="">
          <xdr:nvSpPr>
            <xdr:cNvPr id="181313" name="Check Box 65" hidden="1">
              <a:extLst>
                <a:ext uri="{63B3BB69-23CF-44E3-9099-C40C66FF867C}">
                  <a14:compatExt spid="_x0000_s18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229</xdr:row>
          <xdr:rowOff>171450</xdr:rowOff>
        </xdr:from>
        <xdr:to>
          <xdr:col>32</xdr:col>
          <xdr:colOff>57150</xdr:colOff>
          <xdr:row>231</xdr:row>
          <xdr:rowOff>28575</xdr:rowOff>
        </xdr:to>
        <xdr:sp macro="" textlink="">
          <xdr:nvSpPr>
            <xdr:cNvPr id="181314" name="Check Box 66" hidden="1">
              <a:extLst>
                <a:ext uri="{63B3BB69-23CF-44E3-9099-C40C66FF867C}">
                  <a14:compatExt spid="_x0000_s18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268</xdr:row>
          <xdr:rowOff>180975</xdr:rowOff>
        </xdr:from>
        <xdr:to>
          <xdr:col>9</xdr:col>
          <xdr:colOff>152400</xdr:colOff>
          <xdr:row>270</xdr:row>
          <xdr:rowOff>9525</xdr:rowOff>
        </xdr:to>
        <xdr:sp macro="" textlink="">
          <xdr:nvSpPr>
            <xdr:cNvPr id="181315" name="Check Box 67" hidden="1">
              <a:extLst>
                <a:ext uri="{63B3BB69-23CF-44E3-9099-C40C66FF867C}">
                  <a14:compatExt spid="_x0000_s18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305</xdr:row>
          <xdr:rowOff>9525</xdr:rowOff>
        </xdr:from>
        <xdr:to>
          <xdr:col>13</xdr:col>
          <xdr:colOff>28575</xdr:colOff>
          <xdr:row>305</xdr:row>
          <xdr:rowOff>180975</xdr:rowOff>
        </xdr:to>
        <xdr:sp macro="" textlink="">
          <xdr:nvSpPr>
            <xdr:cNvPr id="181316" name="Check Box 68" hidden="1">
              <a:extLst>
                <a:ext uri="{63B3BB69-23CF-44E3-9099-C40C66FF867C}">
                  <a14:compatExt spid="_x0000_s18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225</xdr:row>
          <xdr:rowOff>85725</xdr:rowOff>
        </xdr:from>
        <xdr:to>
          <xdr:col>12</xdr:col>
          <xdr:colOff>190500</xdr:colOff>
          <xdr:row>226</xdr:row>
          <xdr:rowOff>123825</xdr:rowOff>
        </xdr:to>
        <xdr:sp macro="" textlink="">
          <xdr:nvSpPr>
            <xdr:cNvPr id="181317" name="Check Box 69" hidden="1">
              <a:extLst>
                <a:ext uri="{63B3BB69-23CF-44E3-9099-C40C66FF867C}">
                  <a14:compatExt spid="_x0000_s18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225</xdr:row>
          <xdr:rowOff>95250</xdr:rowOff>
        </xdr:from>
        <xdr:to>
          <xdr:col>14</xdr:col>
          <xdr:colOff>171450</xdr:colOff>
          <xdr:row>226</xdr:row>
          <xdr:rowOff>123825</xdr:rowOff>
        </xdr:to>
        <xdr:sp macro="" textlink="">
          <xdr:nvSpPr>
            <xdr:cNvPr id="181318" name="Check Box 70" hidden="1">
              <a:extLst>
                <a:ext uri="{63B3BB69-23CF-44E3-9099-C40C66FF867C}">
                  <a14:compatExt spid="_x0000_s18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225</xdr:row>
          <xdr:rowOff>95250</xdr:rowOff>
        </xdr:from>
        <xdr:to>
          <xdr:col>21</xdr:col>
          <xdr:colOff>190500</xdr:colOff>
          <xdr:row>226</xdr:row>
          <xdr:rowOff>123825</xdr:rowOff>
        </xdr:to>
        <xdr:sp macro="" textlink="">
          <xdr:nvSpPr>
            <xdr:cNvPr id="181319" name="Check Box 71" hidden="1">
              <a:extLst>
                <a:ext uri="{63B3BB69-23CF-44E3-9099-C40C66FF867C}">
                  <a14:compatExt spid="_x0000_s18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225</xdr:row>
          <xdr:rowOff>95250</xdr:rowOff>
        </xdr:from>
        <xdr:to>
          <xdr:col>24</xdr:col>
          <xdr:colOff>0</xdr:colOff>
          <xdr:row>226</xdr:row>
          <xdr:rowOff>123825</xdr:rowOff>
        </xdr:to>
        <xdr:sp macro="" textlink="">
          <xdr:nvSpPr>
            <xdr:cNvPr id="181320" name="Check Box 72" hidden="1">
              <a:extLst>
                <a:ext uri="{63B3BB69-23CF-44E3-9099-C40C66FF867C}">
                  <a14:compatExt spid="_x0000_s18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227</xdr:row>
          <xdr:rowOff>76200</xdr:rowOff>
        </xdr:from>
        <xdr:to>
          <xdr:col>24</xdr:col>
          <xdr:colOff>0</xdr:colOff>
          <xdr:row>228</xdr:row>
          <xdr:rowOff>127000</xdr:rowOff>
        </xdr:to>
        <xdr:grpSp>
          <xdr:nvGrpSpPr>
            <xdr:cNvPr id="82" name="グループ化 81"/>
            <xdr:cNvGrpSpPr/>
          </xdr:nvGrpSpPr>
          <xdr:grpSpPr>
            <a:xfrm>
              <a:off x="2274277" y="46098421"/>
              <a:ext cx="3220917" cy="243147"/>
              <a:chOff x="3153509" y="45881681"/>
              <a:chExt cx="2946150" cy="240093"/>
            </a:xfrm>
          </xdr:grpSpPr>
          <xdr:sp macro="" textlink="">
            <xdr:nvSpPr>
              <xdr:cNvPr id="181321" name="Check Box 73" hidden="1">
                <a:extLst>
                  <a:ext uri="{63B3BB69-23CF-44E3-9099-C40C66FF867C}">
                    <a14:compatExt spid="_x0000_s181321"/>
                  </a:ext>
                </a:extLst>
              </xdr:cNvPr>
              <xdr:cNvSpPr/>
            </xdr:nvSpPr>
            <xdr:spPr bwMode="auto">
              <a:xfrm>
                <a:off x="3153509" y="45900731"/>
                <a:ext cx="742461"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sp macro="" textlink="">
            <xdr:nvSpPr>
              <xdr:cNvPr id="181322" name="Check Box 74" hidden="1">
                <a:extLst>
                  <a:ext uri="{63B3BB69-23CF-44E3-9099-C40C66FF867C}">
                    <a14:compatExt spid="_x0000_s181322"/>
                  </a:ext>
                </a:extLst>
              </xdr:cNvPr>
              <xdr:cNvSpPr/>
            </xdr:nvSpPr>
            <xdr:spPr bwMode="auto">
              <a:xfrm>
                <a:off x="5545988" y="45881681"/>
                <a:ext cx="553671"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323" name="Check Box 75" hidden="1">
                <a:extLst>
                  <a:ext uri="{63B3BB69-23CF-44E3-9099-C40C66FF867C}">
                    <a14:compatExt spid="_x0000_s181323"/>
                  </a:ext>
                </a:extLst>
              </xdr:cNvPr>
              <xdr:cNvSpPr/>
            </xdr:nvSpPr>
            <xdr:spPr bwMode="auto">
              <a:xfrm>
                <a:off x="3940419" y="45881697"/>
                <a:ext cx="786912" cy="24007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sp macro="" textlink="">
            <xdr:nvSpPr>
              <xdr:cNvPr id="181324" name="Check Box 76" hidden="1">
                <a:extLst>
                  <a:ext uri="{63B3BB69-23CF-44E3-9099-C40C66FF867C}">
                    <a14:compatExt spid="_x0000_s181324"/>
                  </a:ext>
                </a:extLst>
              </xdr:cNvPr>
              <xdr:cNvSpPr/>
            </xdr:nvSpPr>
            <xdr:spPr bwMode="auto">
              <a:xfrm>
                <a:off x="4922472" y="45881681"/>
                <a:ext cx="511664" cy="22908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261</xdr:row>
          <xdr:rowOff>180975</xdr:rowOff>
        </xdr:from>
        <xdr:to>
          <xdr:col>13</xdr:col>
          <xdr:colOff>0</xdr:colOff>
          <xdr:row>263</xdr:row>
          <xdr:rowOff>9525</xdr:rowOff>
        </xdr:to>
        <xdr:sp macro="" textlink="">
          <xdr:nvSpPr>
            <xdr:cNvPr id="181325" name="Check Box 77" hidden="1">
              <a:extLst>
                <a:ext uri="{63B3BB69-23CF-44E3-9099-C40C66FF867C}">
                  <a14:compatExt spid="_x0000_s18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261</xdr:row>
          <xdr:rowOff>171450</xdr:rowOff>
        </xdr:from>
        <xdr:to>
          <xdr:col>14</xdr:col>
          <xdr:colOff>171450</xdr:colOff>
          <xdr:row>263</xdr:row>
          <xdr:rowOff>28575</xdr:rowOff>
        </xdr:to>
        <xdr:sp macro="" textlink="">
          <xdr:nvSpPr>
            <xdr:cNvPr id="181326" name="Check Box 78" hidden="1">
              <a:extLst>
                <a:ext uri="{63B3BB69-23CF-44E3-9099-C40C66FF867C}">
                  <a14:compatExt spid="_x0000_s18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262</xdr:row>
          <xdr:rowOff>171450</xdr:rowOff>
        </xdr:from>
        <xdr:to>
          <xdr:col>14</xdr:col>
          <xdr:colOff>171450</xdr:colOff>
          <xdr:row>264</xdr:row>
          <xdr:rowOff>28575</xdr:rowOff>
        </xdr:to>
        <xdr:sp macro="" textlink="">
          <xdr:nvSpPr>
            <xdr:cNvPr id="181327" name="Check Box 79" hidden="1">
              <a:extLst>
                <a:ext uri="{63B3BB69-23CF-44E3-9099-C40C66FF867C}">
                  <a14:compatExt spid="_x0000_s18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262</xdr:row>
          <xdr:rowOff>180975</xdr:rowOff>
        </xdr:from>
        <xdr:to>
          <xdr:col>13</xdr:col>
          <xdr:colOff>0</xdr:colOff>
          <xdr:row>264</xdr:row>
          <xdr:rowOff>9525</xdr:rowOff>
        </xdr:to>
        <xdr:sp macro="" textlink="">
          <xdr:nvSpPr>
            <xdr:cNvPr id="181328" name="Check Box 80" hidden="1">
              <a:extLst>
                <a:ext uri="{63B3BB69-23CF-44E3-9099-C40C66FF867C}">
                  <a14:compatExt spid="_x0000_s18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264</xdr:row>
          <xdr:rowOff>0</xdr:rowOff>
        </xdr:from>
        <xdr:to>
          <xdr:col>13</xdr:col>
          <xdr:colOff>0</xdr:colOff>
          <xdr:row>264</xdr:row>
          <xdr:rowOff>180975</xdr:rowOff>
        </xdr:to>
        <xdr:sp macro="" textlink="">
          <xdr:nvSpPr>
            <xdr:cNvPr id="181329" name="Check Box 81" hidden="1">
              <a:extLst>
                <a:ext uri="{63B3BB69-23CF-44E3-9099-C40C66FF867C}">
                  <a14:compatExt spid="_x0000_s18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265</xdr:row>
          <xdr:rowOff>9525</xdr:rowOff>
        </xdr:from>
        <xdr:to>
          <xdr:col>13</xdr:col>
          <xdr:colOff>0</xdr:colOff>
          <xdr:row>266</xdr:row>
          <xdr:rowOff>28575</xdr:rowOff>
        </xdr:to>
        <xdr:sp macro="" textlink="">
          <xdr:nvSpPr>
            <xdr:cNvPr id="181330" name="Check Box 82" hidden="1">
              <a:extLst>
                <a:ext uri="{63B3BB69-23CF-44E3-9099-C40C66FF867C}">
                  <a14:compatExt spid="_x0000_s18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263</xdr:row>
          <xdr:rowOff>171450</xdr:rowOff>
        </xdr:from>
        <xdr:to>
          <xdr:col>14</xdr:col>
          <xdr:colOff>171450</xdr:colOff>
          <xdr:row>265</xdr:row>
          <xdr:rowOff>28575</xdr:rowOff>
        </xdr:to>
        <xdr:sp macro="" textlink="">
          <xdr:nvSpPr>
            <xdr:cNvPr id="181331" name="Check Box 83" hidden="1">
              <a:extLst>
                <a:ext uri="{63B3BB69-23CF-44E3-9099-C40C66FF867C}">
                  <a14:compatExt spid="_x0000_s18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264</xdr:row>
          <xdr:rowOff>171450</xdr:rowOff>
        </xdr:from>
        <xdr:to>
          <xdr:col>14</xdr:col>
          <xdr:colOff>171450</xdr:colOff>
          <xdr:row>266</xdr:row>
          <xdr:rowOff>28575</xdr:rowOff>
        </xdr:to>
        <xdr:sp macro="" textlink="">
          <xdr:nvSpPr>
            <xdr:cNvPr id="181332" name="Check Box 84" hidden="1">
              <a:extLst>
                <a:ext uri="{63B3BB69-23CF-44E3-9099-C40C66FF867C}">
                  <a14:compatExt spid="_x0000_s18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285</xdr:row>
          <xdr:rowOff>180975</xdr:rowOff>
        </xdr:from>
        <xdr:to>
          <xdr:col>9</xdr:col>
          <xdr:colOff>114300</xdr:colOff>
          <xdr:row>286</xdr:row>
          <xdr:rowOff>180975</xdr:rowOff>
        </xdr:to>
        <xdr:sp macro="" textlink="">
          <xdr:nvSpPr>
            <xdr:cNvPr id="181333" name="Check Box 85" hidden="1">
              <a:extLst>
                <a:ext uri="{63B3BB69-23CF-44E3-9099-C40C66FF867C}">
                  <a14:compatExt spid="_x0000_s18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285</xdr:row>
          <xdr:rowOff>180975</xdr:rowOff>
        </xdr:from>
        <xdr:to>
          <xdr:col>15</xdr:col>
          <xdr:colOff>28575</xdr:colOff>
          <xdr:row>287</xdr:row>
          <xdr:rowOff>19050</xdr:rowOff>
        </xdr:to>
        <xdr:sp macro="" textlink="">
          <xdr:nvSpPr>
            <xdr:cNvPr id="181334" name="Check Box 86" hidden="1">
              <a:extLst>
                <a:ext uri="{63B3BB69-23CF-44E3-9099-C40C66FF867C}">
                  <a14:compatExt spid="_x0000_s18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304</xdr:row>
          <xdr:rowOff>180975</xdr:rowOff>
        </xdr:from>
        <xdr:to>
          <xdr:col>22</xdr:col>
          <xdr:colOff>28575</xdr:colOff>
          <xdr:row>305</xdr:row>
          <xdr:rowOff>180975</xdr:rowOff>
        </xdr:to>
        <xdr:sp macro="" textlink="">
          <xdr:nvSpPr>
            <xdr:cNvPr id="181335" name="Check Box 87" hidden="1">
              <a:extLst>
                <a:ext uri="{63B3BB69-23CF-44E3-9099-C40C66FF867C}">
                  <a14:compatExt spid="_x0000_s18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302</xdr:row>
          <xdr:rowOff>161925</xdr:rowOff>
        </xdr:from>
        <xdr:to>
          <xdr:col>13</xdr:col>
          <xdr:colOff>28575</xdr:colOff>
          <xdr:row>304</xdr:row>
          <xdr:rowOff>28575</xdr:rowOff>
        </xdr:to>
        <xdr:sp macro="" textlink="">
          <xdr:nvSpPr>
            <xdr:cNvPr id="181336" name="Check Box 88" hidden="1">
              <a:extLst>
                <a:ext uri="{63B3BB69-23CF-44E3-9099-C40C66FF867C}">
                  <a14:compatExt spid="_x0000_s18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302</xdr:row>
          <xdr:rowOff>161925</xdr:rowOff>
        </xdr:from>
        <xdr:to>
          <xdr:col>22</xdr:col>
          <xdr:colOff>28575</xdr:colOff>
          <xdr:row>304</xdr:row>
          <xdr:rowOff>28575</xdr:rowOff>
        </xdr:to>
        <xdr:sp macro="" textlink="">
          <xdr:nvSpPr>
            <xdr:cNvPr id="181337" name="Check Box 89" hidden="1">
              <a:extLst>
                <a:ext uri="{63B3BB69-23CF-44E3-9099-C40C66FF867C}">
                  <a14:compatExt spid="_x0000_s18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307</xdr:row>
          <xdr:rowOff>0</xdr:rowOff>
        </xdr:from>
        <xdr:to>
          <xdr:col>16</xdr:col>
          <xdr:colOff>66675</xdr:colOff>
          <xdr:row>308</xdr:row>
          <xdr:rowOff>9525</xdr:rowOff>
        </xdr:to>
        <xdr:sp macro="" textlink="">
          <xdr:nvSpPr>
            <xdr:cNvPr id="181338" name="Check Box 90" hidden="1">
              <a:extLst>
                <a:ext uri="{63B3BB69-23CF-44E3-9099-C40C66FF867C}">
                  <a14:compatExt spid="_x0000_s18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記録あり（１年間保管）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306</xdr:row>
          <xdr:rowOff>180975</xdr:rowOff>
        </xdr:from>
        <xdr:to>
          <xdr:col>22</xdr:col>
          <xdr:colOff>19050</xdr:colOff>
          <xdr:row>307</xdr:row>
          <xdr:rowOff>180975</xdr:rowOff>
        </xdr:to>
        <xdr:sp macro="" textlink="">
          <xdr:nvSpPr>
            <xdr:cNvPr id="181339" name="Check Box 91" hidden="1">
              <a:extLst>
                <a:ext uri="{63B3BB69-23CF-44E3-9099-C40C66FF867C}">
                  <a14:compatExt spid="_x0000_s18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175</xdr:row>
          <xdr:rowOff>180975</xdr:rowOff>
        </xdr:from>
        <xdr:to>
          <xdr:col>26</xdr:col>
          <xdr:colOff>142875</xdr:colOff>
          <xdr:row>177</xdr:row>
          <xdr:rowOff>9525</xdr:rowOff>
        </xdr:to>
        <xdr:sp macro="" textlink="">
          <xdr:nvSpPr>
            <xdr:cNvPr id="181340" name="Check Box 92" hidden="1">
              <a:extLst>
                <a:ext uri="{63B3BB69-23CF-44E3-9099-C40C66FF867C}">
                  <a14:compatExt spid="_x0000_s18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175</xdr:row>
          <xdr:rowOff>180975</xdr:rowOff>
        </xdr:from>
        <xdr:to>
          <xdr:col>32</xdr:col>
          <xdr:colOff>133350</xdr:colOff>
          <xdr:row>177</xdr:row>
          <xdr:rowOff>9525</xdr:rowOff>
        </xdr:to>
        <xdr:sp macro="" textlink="">
          <xdr:nvSpPr>
            <xdr:cNvPr id="181341" name="Check Box 93" hidden="1">
              <a:extLst>
                <a:ext uri="{63B3BB69-23CF-44E3-9099-C40C66FF867C}">
                  <a14:compatExt spid="_x0000_s18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149</xdr:row>
          <xdr:rowOff>66675</xdr:rowOff>
        </xdr:from>
        <xdr:to>
          <xdr:col>2</xdr:col>
          <xdr:colOff>142875</xdr:colOff>
          <xdr:row>150</xdr:row>
          <xdr:rowOff>57150</xdr:rowOff>
        </xdr:to>
        <xdr:sp macro="" textlink="">
          <xdr:nvSpPr>
            <xdr:cNvPr id="181342" name="Check Box 94" hidden="1">
              <a:extLst>
                <a:ext uri="{63B3BB69-23CF-44E3-9099-C40C66FF867C}">
                  <a14:compatExt spid="_x0000_s18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148</xdr:row>
          <xdr:rowOff>19050</xdr:rowOff>
        </xdr:from>
        <xdr:to>
          <xdr:col>14</xdr:col>
          <xdr:colOff>0</xdr:colOff>
          <xdr:row>149</xdr:row>
          <xdr:rowOff>0</xdr:rowOff>
        </xdr:to>
        <xdr:sp macro="" textlink="">
          <xdr:nvSpPr>
            <xdr:cNvPr id="181343" name="Check Box 95" hidden="1">
              <a:extLst>
                <a:ext uri="{63B3BB69-23CF-44E3-9099-C40C66FF867C}">
                  <a14:compatExt spid="_x0000_s18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148</xdr:row>
          <xdr:rowOff>9525</xdr:rowOff>
        </xdr:from>
        <xdr:to>
          <xdr:col>31</xdr:col>
          <xdr:colOff>28575</xdr:colOff>
          <xdr:row>149</xdr:row>
          <xdr:rowOff>0</xdr:rowOff>
        </xdr:to>
        <xdr:sp macro="" textlink="">
          <xdr:nvSpPr>
            <xdr:cNvPr id="181344" name="Check Box 96" hidden="1">
              <a:extLst>
                <a:ext uri="{63B3BB69-23CF-44E3-9099-C40C66FF867C}">
                  <a14:compatExt spid="_x0000_s18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157</xdr:row>
          <xdr:rowOff>9525</xdr:rowOff>
        </xdr:from>
        <xdr:to>
          <xdr:col>27</xdr:col>
          <xdr:colOff>85725</xdr:colOff>
          <xdr:row>158</xdr:row>
          <xdr:rowOff>0</xdr:rowOff>
        </xdr:to>
        <xdr:sp macro="" textlink="">
          <xdr:nvSpPr>
            <xdr:cNvPr id="181345" name="Check Box 97" hidden="1">
              <a:extLst>
                <a:ext uri="{63B3BB69-23CF-44E3-9099-C40C66FF867C}">
                  <a14:compatExt spid="_x0000_s1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148</xdr:row>
          <xdr:rowOff>9525</xdr:rowOff>
        </xdr:from>
        <xdr:to>
          <xdr:col>35</xdr:col>
          <xdr:colOff>57150</xdr:colOff>
          <xdr:row>148</xdr:row>
          <xdr:rowOff>180975</xdr:rowOff>
        </xdr:to>
        <xdr:sp macro="" textlink="">
          <xdr:nvSpPr>
            <xdr:cNvPr id="181346" name="Check Box 98" hidden="1">
              <a:extLst>
                <a:ext uri="{63B3BB69-23CF-44E3-9099-C40C66FF867C}">
                  <a14:compatExt spid="_x0000_s1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158</xdr:row>
          <xdr:rowOff>19050</xdr:rowOff>
        </xdr:from>
        <xdr:to>
          <xdr:col>32</xdr:col>
          <xdr:colOff>57150</xdr:colOff>
          <xdr:row>158</xdr:row>
          <xdr:rowOff>180975</xdr:rowOff>
        </xdr:to>
        <xdr:sp macro="" textlink="">
          <xdr:nvSpPr>
            <xdr:cNvPr id="181347" name="Check Box 99" hidden="1">
              <a:extLst>
                <a:ext uri="{63B3BB69-23CF-44E3-9099-C40C66FF867C}">
                  <a14:compatExt spid="_x0000_s1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155</xdr:row>
          <xdr:rowOff>19050</xdr:rowOff>
        </xdr:from>
        <xdr:to>
          <xdr:col>27</xdr:col>
          <xdr:colOff>123825</xdr:colOff>
          <xdr:row>156</xdr:row>
          <xdr:rowOff>9525</xdr:rowOff>
        </xdr:to>
        <xdr:sp macro="" textlink="">
          <xdr:nvSpPr>
            <xdr:cNvPr id="181348" name="Check Box 100" hidden="1">
              <a:extLst>
                <a:ext uri="{63B3BB69-23CF-44E3-9099-C40C66FF867C}">
                  <a14:compatExt spid="_x0000_s1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155</xdr:row>
          <xdr:rowOff>19050</xdr:rowOff>
        </xdr:from>
        <xdr:to>
          <xdr:col>32</xdr:col>
          <xdr:colOff>47625</xdr:colOff>
          <xdr:row>155</xdr:row>
          <xdr:rowOff>180975</xdr:rowOff>
        </xdr:to>
        <xdr:sp macro="" textlink="">
          <xdr:nvSpPr>
            <xdr:cNvPr id="181349" name="Check Box 101" hidden="1">
              <a:extLst>
                <a:ext uri="{63B3BB69-23CF-44E3-9099-C40C66FF867C}">
                  <a14:compatExt spid="_x0000_s1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157</xdr:row>
          <xdr:rowOff>19050</xdr:rowOff>
        </xdr:from>
        <xdr:to>
          <xdr:col>32</xdr:col>
          <xdr:colOff>57150</xdr:colOff>
          <xdr:row>157</xdr:row>
          <xdr:rowOff>180975</xdr:rowOff>
        </xdr:to>
        <xdr:sp macro="" textlink="">
          <xdr:nvSpPr>
            <xdr:cNvPr id="181350" name="Check Box 102" hidden="1">
              <a:extLst>
                <a:ext uri="{63B3BB69-23CF-44E3-9099-C40C66FF867C}">
                  <a14:compatExt spid="_x0000_s1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158</xdr:row>
          <xdr:rowOff>9525</xdr:rowOff>
        </xdr:from>
        <xdr:to>
          <xdr:col>27</xdr:col>
          <xdr:colOff>95250</xdr:colOff>
          <xdr:row>159</xdr:row>
          <xdr:rowOff>0</xdr:rowOff>
        </xdr:to>
        <xdr:sp macro="" textlink="">
          <xdr:nvSpPr>
            <xdr:cNvPr id="181351" name="Check Box 103" hidden="1">
              <a:extLst>
                <a:ext uri="{63B3BB69-23CF-44E3-9099-C40C66FF867C}">
                  <a14:compatExt spid="_x0000_s1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266</xdr:row>
          <xdr:rowOff>180975</xdr:rowOff>
        </xdr:from>
        <xdr:to>
          <xdr:col>9</xdr:col>
          <xdr:colOff>133350</xdr:colOff>
          <xdr:row>268</xdr:row>
          <xdr:rowOff>0</xdr:rowOff>
        </xdr:to>
        <xdr:sp macro="" textlink="">
          <xdr:nvSpPr>
            <xdr:cNvPr id="181352" name="Check Box 104" hidden="1">
              <a:extLst>
                <a:ext uri="{63B3BB69-23CF-44E3-9099-C40C66FF867C}">
                  <a14:compatExt spid="_x0000_s1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267</xdr:row>
          <xdr:rowOff>9525</xdr:rowOff>
        </xdr:from>
        <xdr:to>
          <xdr:col>17</xdr:col>
          <xdr:colOff>85725</xdr:colOff>
          <xdr:row>268</xdr:row>
          <xdr:rowOff>0</xdr:rowOff>
        </xdr:to>
        <xdr:sp macro="" textlink="">
          <xdr:nvSpPr>
            <xdr:cNvPr id="181353" name="Check Box 105" hidden="1">
              <a:extLst>
                <a:ext uri="{63B3BB69-23CF-44E3-9099-C40C66FF867C}">
                  <a14:compatExt spid="_x0000_s1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268</xdr:row>
          <xdr:rowOff>190500</xdr:rowOff>
        </xdr:from>
        <xdr:to>
          <xdr:col>26</xdr:col>
          <xdr:colOff>47625</xdr:colOff>
          <xdr:row>270</xdr:row>
          <xdr:rowOff>19050</xdr:rowOff>
        </xdr:to>
        <xdr:sp macro="" textlink="">
          <xdr:nvSpPr>
            <xdr:cNvPr id="181354" name="Check Box 106" hidden="1">
              <a:extLst>
                <a:ext uri="{63B3BB69-23CF-44E3-9099-C40C66FF867C}">
                  <a14:compatExt spid="_x0000_s1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269</xdr:row>
          <xdr:rowOff>9525</xdr:rowOff>
        </xdr:from>
        <xdr:to>
          <xdr:col>13</xdr:col>
          <xdr:colOff>38100</xdr:colOff>
          <xdr:row>269</xdr:row>
          <xdr:rowOff>180975</xdr:rowOff>
        </xdr:to>
        <xdr:sp macro="" textlink="">
          <xdr:nvSpPr>
            <xdr:cNvPr id="181355" name="Check Box 107" hidden="1">
              <a:extLst>
                <a:ext uri="{63B3BB69-23CF-44E3-9099-C40C66FF867C}">
                  <a14:compatExt spid="_x0000_s1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269</xdr:row>
          <xdr:rowOff>0</xdr:rowOff>
        </xdr:from>
        <xdr:to>
          <xdr:col>17</xdr:col>
          <xdr:colOff>104775</xdr:colOff>
          <xdr:row>270</xdr:row>
          <xdr:rowOff>9525</xdr:rowOff>
        </xdr:to>
        <xdr:sp macro="" textlink="">
          <xdr:nvSpPr>
            <xdr:cNvPr id="181356" name="Check Box 108" hidden="1">
              <a:extLst>
                <a:ext uri="{63B3BB69-23CF-44E3-9099-C40C66FF867C}">
                  <a14:compatExt spid="_x0000_s18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160</xdr:row>
          <xdr:rowOff>180975</xdr:rowOff>
        </xdr:from>
        <xdr:to>
          <xdr:col>30</xdr:col>
          <xdr:colOff>133350</xdr:colOff>
          <xdr:row>162</xdr:row>
          <xdr:rowOff>9525</xdr:rowOff>
        </xdr:to>
        <xdr:sp macro="" textlink="">
          <xdr:nvSpPr>
            <xdr:cNvPr id="181357" name="Check Box 109" hidden="1">
              <a:extLst>
                <a:ext uri="{63B3BB69-23CF-44E3-9099-C40C66FF867C}">
                  <a14:compatExt spid="_x0000_s1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160</xdr:row>
          <xdr:rowOff>180975</xdr:rowOff>
        </xdr:from>
        <xdr:to>
          <xdr:col>10</xdr:col>
          <xdr:colOff>142875</xdr:colOff>
          <xdr:row>161</xdr:row>
          <xdr:rowOff>180975</xdr:rowOff>
        </xdr:to>
        <xdr:sp macro="" textlink="">
          <xdr:nvSpPr>
            <xdr:cNvPr id="181358" name="Check Box 110" hidden="1">
              <a:extLst>
                <a:ext uri="{63B3BB69-23CF-44E3-9099-C40C66FF867C}">
                  <a14:compatExt spid="_x0000_s1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160</xdr:row>
          <xdr:rowOff>190500</xdr:rowOff>
        </xdr:from>
        <xdr:to>
          <xdr:col>21</xdr:col>
          <xdr:colOff>19050</xdr:colOff>
          <xdr:row>162</xdr:row>
          <xdr:rowOff>9525</xdr:rowOff>
        </xdr:to>
        <xdr:sp macro="" textlink="">
          <xdr:nvSpPr>
            <xdr:cNvPr id="181359" name="Check Box 111" hidden="1">
              <a:extLst>
                <a:ext uri="{63B3BB69-23CF-44E3-9099-C40C66FF867C}">
                  <a14:compatExt spid="_x0000_s181359"/>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指導計画に盛り込んでいる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165</xdr:row>
          <xdr:rowOff>9525</xdr:rowOff>
        </xdr:from>
        <xdr:to>
          <xdr:col>13</xdr:col>
          <xdr:colOff>47625</xdr:colOff>
          <xdr:row>166</xdr:row>
          <xdr:rowOff>9525</xdr:rowOff>
        </xdr:to>
        <xdr:sp macro="" textlink="">
          <xdr:nvSpPr>
            <xdr:cNvPr id="181360" name="Check Box 112" hidden="1">
              <a:extLst>
                <a:ext uri="{63B3BB69-23CF-44E3-9099-C40C66FF867C}">
                  <a14:compatExt spid="_x0000_s18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165</xdr:row>
          <xdr:rowOff>9525</xdr:rowOff>
        </xdr:from>
        <xdr:to>
          <xdr:col>22</xdr:col>
          <xdr:colOff>104775</xdr:colOff>
          <xdr:row>166</xdr:row>
          <xdr:rowOff>9525</xdr:rowOff>
        </xdr:to>
        <xdr:sp macro="" textlink="">
          <xdr:nvSpPr>
            <xdr:cNvPr id="181361" name="Check Box 113" hidden="1">
              <a:extLst>
                <a:ext uri="{63B3BB69-23CF-44E3-9099-C40C66FF867C}">
                  <a14:compatExt spid="_x0000_s18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163</xdr:row>
          <xdr:rowOff>9525</xdr:rowOff>
        </xdr:from>
        <xdr:to>
          <xdr:col>10</xdr:col>
          <xdr:colOff>133350</xdr:colOff>
          <xdr:row>163</xdr:row>
          <xdr:rowOff>180975</xdr:rowOff>
        </xdr:to>
        <xdr:sp macro="" textlink="">
          <xdr:nvSpPr>
            <xdr:cNvPr id="181362" name="Check Box 114" hidden="1">
              <a:extLst>
                <a:ext uri="{63B3BB69-23CF-44E3-9099-C40C66FF867C}">
                  <a14:compatExt spid="_x0000_s18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163</xdr:row>
          <xdr:rowOff>9525</xdr:rowOff>
        </xdr:from>
        <xdr:to>
          <xdr:col>20</xdr:col>
          <xdr:colOff>38100</xdr:colOff>
          <xdr:row>164</xdr:row>
          <xdr:rowOff>9525</xdr:rowOff>
        </xdr:to>
        <xdr:sp macro="" textlink="">
          <xdr:nvSpPr>
            <xdr:cNvPr id="181363" name="Check Box 115" hidden="1">
              <a:extLst>
                <a:ext uri="{63B3BB69-23CF-44E3-9099-C40C66FF867C}">
                  <a14:compatExt spid="_x0000_s18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257</xdr:row>
          <xdr:rowOff>28575</xdr:rowOff>
        </xdr:from>
        <xdr:to>
          <xdr:col>23</xdr:col>
          <xdr:colOff>85725</xdr:colOff>
          <xdr:row>257</xdr:row>
          <xdr:rowOff>180975</xdr:rowOff>
        </xdr:to>
        <xdr:sp macro="" textlink="">
          <xdr:nvSpPr>
            <xdr:cNvPr id="181364" name="Check Box 116" hidden="1">
              <a:extLst>
                <a:ext uri="{63B3BB69-23CF-44E3-9099-C40C66FF867C}">
                  <a14:compatExt spid="_x0000_s18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257</xdr:row>
          <xdr:rowOff>28575</xdr:rowOff>
        </xdr:from>
        <xdr:to>
          <xdr:col>27</xdr:col>
          <xdr:colOff>66675</xdr:colOff>
          <xdr:row>257</xdr:row>
          <xdr:rowOff>180975</xdr:rowOff>
        </xdr:to>
        <xdr:sp macro="" textlink="">
          <xdr:nvSpPr>
            <xdr:cNvPr id="181365" name="Check Box 117" hidden="1">
              <a:extLst>
                <a:ext uri="{63B3BB69-23CF-44E3-9099-C40C66FF867C}">
                  <a14:compatExt spid="_x0000_s18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253</xdr:row>
          <xdr:rowOff>19050</xdr:rowOff>
        </xdr:from>
        <xdr:to>
          <xdr:col>17</xdr:col>
          <xdr:colOff>76200</xdr:colOff>
          <xdr:row>253</xdr:row>
          <xdr:rowOff>180975</xdr:rowOff>
        </xdr:to>
        <xdr:sp macro="" textlink="">
          <xdr:nvSpPr>
            <xdr:cNvPr id="181366" name="Check Box 118" hidden="1">
              <a:extLst>
                <a:ext uri="{63B3BB69-23CF-44E3-9099-C40C66FF867C}">
                  <a14:compatExt spid="_x0000_s18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19050</xdr:rowOff>
        </xdr:from>
        <xdr:to>
          <xdr:col>22</xdr:col>
          <xdr:colOff>9525</xdr:colOff>
          <xdr:row>253</xdr:row>
          <xdr:rowOff>180975</xdr:rowOff>
        </xdr:to>
        <xdr:sp macro="" textlink="">
          <xdr:nvSpPr>
            <xdr:cNvPr id="181367" name="Check Box 119" hidden="1">
              <a:extLst>
                <a:ext uri="{63B3BB69-23CF-44E3-9099-C40C66FF867C}">
                  <a14:compatExt spid="_x0000_s18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editAs="oneCell">
    <xdr:from>
      <xdr:col>17</xdr:col>
      <xdr:colOff>95250</xdr:colOff>
      <xdr:row>218</xdr:row>
      <xdr:rowOff>0</xdr:rowOff>
    </xdr:from>
    <xdr:to>
      <xdr:col>23</xdr:col>
      <xdr:colOff>28574</xdr:colOff>
      <xdr:row>219</xdr:row>
      <xdr:rowOff>1057</xdr:rowOff>
    </xdr:to>
    <xdr:sp macro="" textlink="">
      <xdr:nvSpPr>
        <xdr:cNvPr id="130" name="Check Box 157" hidden="1">
          <a:extLst>
            <a:ext uri="{63B3BB69-23CF-44E3-9099-C40C66FF867C}">
              <a14:compatExt xmlns:a14="http://schemas.microsoft.com/office/drawing/2010/main" spid="_x0000_s144541"/>
            </a:ext>
          </a:extLst>
        </xdr:cNvPr>
        <xdr:cNvSpPr/>
      </xdr:nvSpPr>
      <xdr:spPr bwMode="auto">
        <a:xfrm>
          <a:off x="4038600" y="43938825"/>
          <a:ext cx="1247774"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218</xdr:row>
      <xdr:rowOff>0</xdr:rowOff>
    </xdr:from>
    <xdr:to>
      <xdr:col>23</xdr:col>
      <xdr:colOff>28574</xdr:colOff>
      <xdr:row>219</xdr:row>
      <xdr:rowOff>1057</xdr:rowOff>
    </xdr:to>
    <xdr:sp macro="" textlink="">
      <xdr:nvSpPr>
        <xdr:cNvPr id="131" name="Check Box 157" hidden="1">
          <a:extLst>
            <a:ext uri="{63B3BB69-23CF-44E3-9099-C40C66FF867C}">
              <a14:compatExt xmlns:a14="http://schemas.microsoft.com/office/drawing/2010/main" spid="_x0000_s144541"/>
            </a:ext>
          </a:extLst>
        </xdr:cNvPr>
        <xdr:cNvSpPr/>
      </xdr:nvSpPr>
      <xdr:spPr bwMode="auto">
        <a:xfrm>
          <a:off x="4038600" y="43938825"/>
          <a:ext cx="1247774"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218</xdr:row>
      <xdr:rowOff>0</xdr:rowOff>
    </xdr:from>
    <xdr:to>
      <xdr:col>23</xdr:col>
      <xdr:colOff>32038</xdr:colOff>
      <xdr:row>219</xdr:row>
      <xdr:rowOff>1057</xdr:rowOff>
    </xdr:to>
    <xdr:sp macro="" textlink="">
      <xdr:nvSpPr>
        <xdr:cNvPr id="132" name="Check Box 157" hidden="1">
          <a:extLst>
            <a:ext uri="{63B3BB69-23CF-44E3-9099-C40C66FF867C}">
              <a14:compatExt xmlns:a14="http://schemas.microsoft.com/office/drawing/2010/main" spid="_x0000_s144541"/>
            </a:ext>
          </a:extLst>
        </xdr:cNvPr>
        <xdr:cNvSpPr/>
      </xdr:nvSpPr>
      <xdr:spPr bwMode="auto">
        <a:xfrm>
          <a:off x="4038600" y="43938825"/>
          <a:ext cx="1251238"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218</xdr:row>
      <xdr:rowOff>0</xdr:rowOff>
    </xdr:from>
    <xdr:ext cx="1266825" cy="191558"/>
    <xdr:sp macro="" textlink="">
      <xdr:nvSpPr>
        <xdr:cNvPr id="133" name="Check Box 157" hidden="1">
          <a:extLst>
            <a:ext uri="{63B3BB69-23CF-44E3-9099-C40C66FF867C}">
              <a14:compatExt xmlns:a14="http://schemas.microsoft.com/office/drawing/2010/main" spid="_x0000_s144541"/>
            </a:ext>
          </a:extLst>
        </xdr:cNvPr>
        <xdr:cNvSpPr/>
      </xdr:nvSpPr>
      <xdr:spPr bwMode="auto">
        <a:xfrm>
          <a:off x="4038600" y="439388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218</xdr:row>
      <xdr:rowOff>0</xdr:rowOff>
    </xdr:from>
    <xdr:ext cx="1266825" cy="191558"/>
    <xdr:sp macro="" textlink="">
      <xdr:nvSpPr>
        <xdr:cNvPr id="134" name="Check Box 157" hidden="1">
          <a:extLst>
            <a:ext uri="{63B3BB69-23CF-44E3-9099-C40C66FF867C}">
              <a14:compatExt xmlns:a14="http://schemas.microsoft.com/office/drawing/2010/main" spid="_x0000_s144541"/>
            </a:ext>
          </a:extLst>
        </xdr:cNvPr>
        <xdr:cNvSpPr/>
      </xdr:nvSpPr>
      <xdr:spPr bwMode="auto">
        <a:xfrm>
          <a:off x="4038600" y="439388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218</xdr:row>
      <xdr:rowOff>0</xdr:rowOff>
    </xdr:from>
    <xdr:ext cx="1270289" cy="191558"/>
    <xdr:sp macro="" textlink="">
      <xdr:nvSpPr>
        <xdr:cNvPr id="135" name="Check Box 157" hidden="1">
          <a:extLst>
            <a:ext uri="{63B3BB69-23CF-44E3-9099-C40C66FF867C}">
              <a14:compatExt xmlns:a14="http://schemas.microsoft.com/office/drawing/2010/main" spid="_x0000_s144541"/>
            </a:ext>
          </a:extLst>
        </xdr:cNvPr>
        <xdr:cNvSpPr/>
      </xdr:nvSpPr>
      <xdr:spPr bwMode="auto">
        <a:xfrm>
          <a:off x="4038600" y="439388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85725</xdr:colOff>
          <xdr:row>238</xdr:row>
          <xdr:rowOff>9525</xdr:rowOff>
        </xdr:from>
        <xdr:to>
          <xdr:col>10</xdr:col>
          <xdr:colOff>85725</xdr:colOff>
          <xdr:row>239</xdr:row>
          <xdr:rowOff>9525</xdr:rowOff>
        </xdr:to>
        <xdr:sp macro="" textlink="">
          <xdr:nvSpPr>
            <xdr:cNvPr id="181368" name="Check Box 120" hidden="1">
              <a:extLst>
                <a:ext uri="{63B3BB69-23CF-44E3-9099-C40C66FF867C}">
                  <a14:compatExt spid="_x0000_s18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237</xdr:row>
          <xdr:rowOff>180975</xdr:rowOff>
        </xdr:from>
        <xdr:to>
          <xdr:col>18</xdr:col>
          <xdr:colOff>0</xdr:colOff>
          <xdr:row>239</xdr:row>
          <xdr:rowOff>9525</xdr:rowOff>
        </xdr:to>
        <xdr:sp macro="" textlink="">
          <xdr:nvSpPr>
            <xdr:cNvPr id="181369" name="Check Box 121" hidden="1">
              <a:extLst>
                <a:ext uri="{63B3BB69-23CF-44E3-9099-C40C66FF867C}">
                  <a14:compatExt spid="_x0000_s18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258</xdr:row>
          <xdr:rowOff>381000</xdr:rowOff>
        </xdr:from>
        <xdr:to>
          <xdr:col>18</xdr:col>
          <xdr:colOff>190500</xdr:colOff>
          <xdr:row>260</xdr:row>
          <xdr:rowOff>19050</xdr:rowOff>
        </xdr:to>
        <xdr:sp macro="" textlink="">
          <xdr:nvSpPr>
            <xdr:cNvPr id="181370" name="Check Box 122" hidden="1">
              <a:extLst>
                <a:ext uri="{63B3BB69-23CF-44E3-9099-C40C66FF867C}">
                  <a14:compatExt spid="_x0000_s18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258</xdr:row>
          <xdr:rowOff>352425</xdr:rowOff>
        </xdr:from>
        <xdr:to>
          <xdr:col>26</xdr:col>
          <xdr:colOff>171450</xdr:colOff>
          <xdr:row>260</xdr:row>
          <xdr:rowOff>28575</xdr:rowOff>
        </xdr:to>
        <xdr:sp macro="" textlink="">
          <xdr:nvSpPr>
            <xdr:cNvPr id="181371" name="Check Box 123" hidden="1">
              <a:extLst>
                <a:ext uri="{63B3BB69-23CF-44E3-9099-C40C66FF867C}">
                  <a14:compatExt spid="_x0000_s18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281</xdr:row>
          <xdr:rowOff>180975</xdr:rowOff>
        </xdr:from>
        <xdr:to>
          <xdr:col>21</xdr:col>
          <xdr:colOff>152400</xdr:colOff>
          <xdr:row>283</xdr:row>
          <xdr:rowOff>28575</xdr:rowOff>
        </xdr:to>
        <xdr:sp macro="" textlink="">
          <xdr:nvSpPr>
            <xdr:cNvPr id="181372" name="Check Box 124" hidden="1">
              <a:extLst>
                <a:ext uri="{63B3BB69-23CF-44E3-9099-C40C66FF867C}">
                  <a14:compatExt spid="_x0000_s18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281</xdr:row>
          <xdr:rowOff>161925</xdr:rowOff>
        </xdr:from>
        <xdr:to>
          <xdr:col>25</xdr:col>
          <xdr:colOff>28575</xdr:colOff>
          <xdr:row>283</xdr:row>
          <xdr:rowOff>28575</xdr:rowOff>
        </xdr:to>
        <xdr:sp macro="" textlink="">
          <xdr:nvSpPr>
            <xdr:cNvPr id="181373" name="Check Box 125" hidden="1">
              <a:extLst>
                <a:ext uri="{63B3BB69-23CF-44E3-9099-C40C66FF867C}">
                  <a14:compatExt spid="_x0000_s18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279</xdr:row>
          <xdr:rowOff>12700</xdr:rowOff>
        </xdr:from>
        <xdr:to>
          <xdr:col>34</xdr:col>
          <xdr:colOff>31750</xdr:colOff>
          <xdr:row>282</xdr:row>
          <xdr:rowOff>12700</xdr:rowOff>
        </xdr:to>
        <xdr:grpSp>
          <xdr:nvGrpSpPr>
            <xdr:cNvPr id="142" name="グループ化 141"/>
            <xdr:cNvGrpSpPr/>
          </xdr:nvGrpSpPr>
          <xdr:grpSpPr>
            <a:xfrm>
              <a:off x="5953858" y="56732269"/>
              <a:ext cx="1771161" cy="576998"/>
              <a:chOff x="6521694" y="56356711"/>
              <a:chExt cx="1624625" cy="567868"/>
            </a:xfrm>
          </xdr:grpSpPr>
          <xdr:sp macro="" textlink="">
            <xdr:nvSpPr>
              <xdr:cNvPr id="181374" name="Check Box 126" hidden="1">
                <a:extLst>
                  <a:ext uri="{63B3BB69-23CF-44E3-9099-C40C66FF867C}">
                    <a14:compatExt spid="_x0000_s181374"/>
                  </a:ext>
                </a:extLst>
              </xdr:cNvPr>
              <xdr:cNvSpPr/>
            </xdr:nvSpPr>
            <xdr:spPr bwMode="auto">
              <a:xfrm>
                <a:off x="6521694" y="56356711"/>
                <a:ext cx="441081" cy="2083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sp macro="" textlink="">
            <xdr:nvSpPr>
              <xdr:cNvPr id="181375" name="Check Box 127" hidden="1">
                <a:extLst>
                  <a:ext uri="{63B3BB69-23CF-44E3-9099-C40C66FF867C}">
                    <a14:compatExt spid="_x0000_s181375"/>
                  </a:ext>
                </a:extLst>
              </xdr:cNvPr>
              <xdr:cNvSpPr/>
            </xdr:nvSpPr>
            <xdr:spPr bwMode="auto">
              <a:xfrm>
                <a:off x="6521694" y="56552366"/>
                <a:ext cx="76322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sp macro="" textlink="">
            <xdr:nvSpPr>
              <xdr:cNvPr id="181376" name="Check Box 128" hidden="1">
                <a:extLst>
                  <a:ext uri="{63B3BB69-23CF-44E3-9099-C40C66FF867C}">
                    <a14:compatExt spid="_x0000_s181376"/>
                  </a:ext>
                </a:extLst>
              </xdr:cNvPr>
              <xdr:cNvSpPr/>
            </xdr:nvSpPr>
            <xdr:spPr bwMode="auto">
              <a:xfrm>
                <a:off x="7183315" y="56375788"/>
                <a:ext cx="956652"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sp macro="" textlink="">
            <xdr:nvSpPr>
              <xdr:cNvPr id="181377" name="Check Box 129" hidden="1">
                <a:extLst>
                  <a:ext uri="{63B3BB69-23CF-44E3-9099-C40C66FF867C}">
                    <a14:compatExt spid="_x0000_s181377"/>
                  </a:ext>
                </a:extLst>
              </xdr:cNvPr>
              <xdr:cNvSpPr/>
            </xdr:nvSpPr>
            <xdr:spPr bwMode="auto">
              <a:xfrm>
                <a:off x="7378458" y="56552366"/>
                <a:ext cx="76786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sp macro="" textlink="">
            <xdr:nvSpPr>
              <xdr:cNvPr id="181378" name="Check Box 130" hidden="1">
                <a:extLst>
                  <a:ext uri="{63B3BB69-23CF-44E3-9099-C40C66FF867C}">
                    <a14:compatExt spid="_x0000_s181378"/>
                  </a:ext>
                </a:extLst>
              </xdr:cNvPr>
              <xdr:cNvSpPr/>
            </xdr:nvSpPr>
            <xdr:spPr bwMode="auto">
              <a:xfrm>
                <a:off x="6521694" y="56735300"/>
                <a:ext cx="769571"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310</xdr:row>
          <xdr:rowOff>180975</xdr:rowOff>
        </xdr:from>
        <xdr:to>
          <xdr:col>9</xdr:col>
          <xdr:colOff>123825</xdr:colOff>
          <xdr:row>312</xdr:row>
          <xdr:rowOff>9525</xdr:rowOff>
        </xdr:to>
        <xdr:sp macro="" textlink="">
          <xdr:nvSpPr>
            <xdr:cNvPr id="181379" name="Check Box 131" hidden="1">
              <a:extLst>
                <a:ext uri="{63B3BB69-23CF-44E3-9099-C40C66FF867C}">
                  <a14:compatExt spid="_x0000_s18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311</xdr:row>
          <xdr:rowOff>9525</xdr:rowOff>
        </xdr:from>
        <xdr:to>
          <xdr:col>17</xdr:col>
          <xdr:colOff>133350</xdr:colOff>
          <xdr:row>311</xdr:row>
          <xdr:rowOff>180975</xdr:rowOff>
        </xdr:to>
        <xdr:sp macro="" textlink="">
          <xdr:nvSpPr>
            <xdr:cNvPr id="181380" name="Check Box 132" hidden="1">
              <a:extLst>
                <a:ext uri="{63B3BB69-23CF-44E3-9099-C40C66FF867C}">
                  <a14:compatExt spid="_x0000_s18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334</xdr:row>
          <xdr:rowOff>9525</xdr:rowOff>
        </xdr:from>
        <xdr:to>
          <xdr:col>29</xdr:col>
          <xdr:colOff>9525</xdr:colOff>
          <xdr:row>334</xdr:row>
          <xdr:rowOff>180975</xdr:rowOff>
        </xdr:to>
        <xdr:sp macro="" textlink="">
          <xdr:nvSpPr>
            <xdr:cNvPr id="181381" name="Check Box 133" hidden="1">
              <a:extLst>
                <a:ext uri="{63B3BB69-23CF-44E3-9099-C40C66FF867C}">
                  <a14:compatExt spid="_x0000_s18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333</xdr:row>
          <xdr:rowOff>28575</xdr:rowOff>
        </xdr:from>
        <xdr:to>
          <xdr:col>31</xdr:col>
          <xdr:colOff>57150</xdr:colOff>
          <xdr:row>334</xdr:row>
          <xdr:rowOff>9525</xdr:rowOff>
        </xdr:to>
        <xdr:sp macro="" textlink="">
          <xdr:nvSpPr>
            <xdr:cNvPr id="181382" name="Check Box 134" hidden="1">
              <a:extLst>
                <a:ext uri="{63B3BB69-23CF-44E3-9099-C40C66FF867C}">
                  <a14:compatExt spid="_x0000_s18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331</xdr:row>
          <xdr:rowOff>19050</xdr:rowOff>
        </xdr:from>
        <xdr:to>
          <xdr:col>27</xdr:col>
          <xdr:colOff>57150</xdr:colOff>
          <xdr:row>333</xdr:row>
          <xdr:rowOff>0</xdr:rowOff>
        </xdr:to>
        <xdr:sp macro="" textlink="">
          <xdr:nvSpPr>
            <xdr:cNvPr id="181383" name="Check Box 135" hidden="1">
              <a:extLst>
                <a:ext uri="{63B3BB69-23CF-44E3-9099-C40C66FF867C}">
                  <a14:compatExt spid="_x0000_s18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331</xdr:row>
          <xdr:rowOff>9525</xdr:rowOff>
        </xdr:from>
        <xdr:to>
          <xdr:col>30</xdr:col>
          <xdr:colOff>180975</xdr:colOff>
          <xdr:row>333</xdr:row>
          <xdr:rowOff>9525</xdr:rowOff>
        </xdr:to>
        <xdr:sp macro="" textlink="">
          <xdr:nvSpPr>
            <xdr:cNvPr id="181384" name="Check Box 136" hidden="1">
              <a:extLst>
                <a:ext uri="{63B3BB69-23CF-44E3-9099-C40C66FF867C}">
                  <a14:compatExt spid="_x0000_s18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開始予定</a:t>
              </a:r>
            </a:p>
          </xdr:txBody>
        </xdr:sp>
        <xdr:clientData/>
      </xdr:twoCellAnchor>
    </mc:Choice>
    <mc:Fallback/>
  </mc:AlternateContent>
  <xdr:twoCellAnchor>
    <xdr:from>
      <xdr:col>7</xdr:col>
      <xdr:colOff>69851</xdr:colOff>
      <xdr:row>329</xdr:row>
      <xdr:rowOff>82551</xdr:rowOff>
    </xdr:from>
    <xdr:to>
      <xdr:col>34</xdr:col>
      <xdr:colOff>69851</xdr:colOff>
      <xdr:row>330</xdr:row>
      <xdr:rowOff>107951</xdr:rowOff>
    </xdr:to>
    <xdr:sp macro="" textlink="">
      <xdr:nvSpPr>
        <xdr:cNvPr id="154" name="大かっこ 4"/>
        <xdr:cNvSpPr>
          <a:spLocks noChangeArrowheads="1"/>
        </xdr:cNvSpPr>
      </xdr:nvSpPr>
      <xdr:spPr bwMode="auto">
        <a:xfrm>
          <a:off x="1822451" y="66433701"/>
          <a:ext cx="5915025" cy="215900"/>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180975</xdr:colOff>
          <xdr:row>331</xdr:row>
          <xdr:rowOff>9525</xdr:rowOff>
        </xdr:from>
        <xdr:to>
          <xdr:col>34</xdr:col>
          <xdr:colOff>161925</xdr:colOff>
          <xdr:row>333</xdr:row>
          <xdr:rowOff>9525</xdr:rowOff>
        </xdr:to>
        <xdr:sp macro="" textlink="">
          <xdr:nvSpPr>
            <xdr:cNvPr id="181385" name="Check Box 137" hidden="1">
              <a:extLst>
                <a:ext uri="{63B3BB69-23CF-44E3-9099-C40C66FF867C}">
                  <a14:compatExt spid="_x0000_s18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twoCellAnchor>
    <xdr:from>
      <xdr:col>5</xdr:col>
      <xdr:colOff>91899</xdr:colOff>
      <xdr:row>350</xdr:row>
      <xdr:rowOff>28751</xdr:rowOff>
    </xdr:from>
    <xdr:to>
      <xdr:col>32</xdr:col>
      <xdr:colOff>174449</xdr:colOff>
      <xdr:row>351</xdr:row>
      <xdr:rowOff>169333</xdr:rowOff>
    </xdr:to>
    <xdr:sp macro="" textlink="">
      <xdr:nvSpPr>
        <xdr:cNvPr id="156" name="AutoShape 2"/>
        <xdr:cNvSpPr>
          <a:spLocks noChangeArrowheads="1"/>
        </xdr:cNvSpPr>
      </xdr:nvSpPr>
      <xdr:spPr bwMode="auto">
        <a:xfrm>
          <a:off x="1406349" y="70199426"/>
          <a:ext cx="5997575" cy="331082"/>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95250</xdr:colOff>
      <xdr:row>309</xdr:row>
      <xdr:rowOff>0</xdr:rowOff>
    </xdr:from>
    <xdr:to>
      <xdr:col>23</xdr:col>
      <xdr:colOff>28574</xdr:colOff>
      <xdr:row>309</xdr:row>
      <xdr:rowOff>191558</xdr:rowOff>
    </xdr:to>
    <xdr:sp macro="" textlink="">
      <xdr:nvSpPr>
        <xdr:cNvPr id="157" name="Check Box 157" hidden="1">
          <a:extLst>
            <a:ext uri="{63B3BB69-23CF-44E3-9099-C40C66FF867C}">
              <a14:compatExt xmlns:a14="http://schemas.microsoft.com/office/drawing/2010/main" spid="_x0000_s144541"/>
            </a:ext>
          </a:extLst>
        </xdr:cNvPr>
        <xdr:cNvSpPr/>
      </xdr:nvSpPr>
      <xdr:spPr bwMode="auto">
        <a:xfrm>
          <a:off x="4038600" y="62350650"/>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309</xdr:row>
      <xdr:rowOff>0</xdr:rowOff>
    </xdr:from>
    <xdr:to>
      <xdr:col>23</xdr:col>
      <xdr:colOff>28574</xdr:colOff>
      <xdr:row>309</xdr:row>
      <xdr:rowOff>191558</xdr:rowOff>
    </xdr:to>
    <xdr:sp macro="" textlink="">
      <xdr:nvSpPr>
        <xdr:cNvPr id="158" name="Check Box 157" hidden="1">
          <a:extLst>
            <a:ext uri="{63B3BB69-23CF-44E3-9099-C40C66FF867C}">
              <a14:compatExt xmlns:a14="http://schemas.microsoft.com/office/drawing/2010/main" spid="_x0000_s144541"/>
            </a:ext>
          </a:extLst>
        </xdr:cNvPr>
        <xdr:cNvSpPr/>
      </xdr:nvSpPr>
      <xdr:spPr bwMode="auto">
        <a:xfrm>
          <a:off x="4038600" y="62350650"/>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309</xdr:row>
      <xdr:rowOff>0</xdr:rowOff>
    </xdr:from>
    <xdr:to>
      <xdr:col>23</xdr:col>
      <xdr:colOff>32038</xdr:colOff>
      <xdr:row>309</xdr:row>
      <xdr:rowOff>191558</xdr:rowOff>
    </xdr:to>
    <xdr:sp macro="" textlink="">
      <xdr:nvSpPr>
        <xdr:cNvPr id="159" name="Check Box 157" hidden="1">
          <a:extLst>
            <a:ext uri="{63B3BB69-23CF-44E3-9099-C40C66FF867C}">
              <a14:compatExt xmlns:a14="http://schemas.microsoft.com/office/drawing/2010/main" spid="_x0000_s144541"/>
            </a:ext>
          </a:extLst>
        </xdr:cNvPr>
        <xdr:cNvSpPr/>
      </xdr:nvSpPr>
      <xdr:spPr bwMode="auto">
        <a:xfrm>
          <a:off x="4038600" y="62350650"/>
          <a:ext cx="125123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309</xdr:row>
      <xdr:rowOff>0</xdr:rowOff>
    </xdr:from>
    <xdr:ext cx="1266825" cy="191558"/>
    <xdr:sp macro="" textlink="">
      <xdr:nvSpPr>
        <xdr:cNvPr id="160" name="Check Box 157" hidden="1">
          <a:extLst>
            <a:ext uri="{63B3BB69-23CF-44E3-9099-C40C66FF867C}">
              <a14:compatExt xmlns:a14="http://schemas.microsoft.com/office/drawing/2010/main" spid="_x0000_s144541"/>
            </a:ext>
          </a:extLst>
        </xdr:cNvPr>
        <xdr:cNvSpPr/>
      </xdr:nvSpPr>
      <xdr:spPr bwMode="auto">
        <a:xfrm>
          <a:off x="4038600" y="62350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309</xdr:row>
      <xdr:rowOff>0</xdr:rowOff>
    </xdr:from>
    <xdr:ext cx="1266825" cy="191558"/>
    <xdr:sp macro="" textlink="">
      <xdr:nvSpPr>
        <xdr:cNvPr id="161" name="Check Box 157" hidden="1">
          <a:extLst>
            <a:ext uri="{63B3BB69-23CF-44E3-9099-C40C66FF867C}">
              <a14:compatExt xmlns:a14="http://schemas.microsoft.com/office/drawing/2010/main" spid="_x0000_s144541"/>
            </a:ext>
          </a:extLst>
        </xdr:cNvPr>
        <xdr:cNvSpPr/>
      </xdr:nvSpPr>
      <xdr:spPr bwMode="auto">
        <a:xfrm>
          <a:off x="4038600" y="62350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309</xdr:row>
      <xdr:rowOff>0</xdr:rowOff>
    </xdr:from>
    <xdr:ext cx="1270289" cy="191558"/>
    <xdr:sp macro="" textlink="">
      <xdr:nvSpPr>
        <xdr:cNvPr id="162" name="Check Box 157" hidden="1">
          <a:extLst>
            <a:ext uri="{63B3BB69-23CF-44E3-9099-C40C66FF867C}">
              <a14:compatExt xmlns:a14="http://schemas.microsoft.com/office/drawing/2010/main" spid="_x0000_s144541"/>
            </a:ext>
          </a:extLst>
        </xdr:cNvPr>
        <xdr:cNvSpPr/>
      </xdr:nvSpPr>
      <xdr:spPr bwMode="auto">
        <a:xfrm>
          <a:off x="4038600" y="623506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21</xdr:col>
          <xdr:colOff>66675</xdr:colOff>
          <xdr:row>346</xdr:row>
          <xdr:rowOff>180975</xdr:rowOff>
        </xdr:from>
        <xdr:to>
          <xdr:col>23</xdr:col>
          <xdr:colOff>142875</xdr:colOff>
          <xdr:row>348</xdr:row>
          <xdr:rowOff>9525</xdr:rowOff>
        </xdr:to>
        <xdr:sp macro="" textlink="">
          <xdr:nvSpPr>
            <xdr:cNvPr id="181386" name="Check Box 138" hidden="1">
              <a:extLst>
                <a:ext uri="{63B3BB69-23CF-44E3-9099-C40C66FF867C}">
                  <a14:compatExt spid="_x0000_s18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377</xdr:row>
          <xdr:rowOff>9525</xdr:rowOff>
        </xdr:from>
        <xdr:to>
          <xdr:col>20</xdr:col>
          <xdr:colOff>76200</xdr:colOff>
          <xdr:row>378</xdr:row>
          <xdr:rowOff>9525</xdr:rowOff>
        </xdr:to>
        <xdr:sp macro="" textlink="">
          <xdr:nvSpPr>
            <xdr:cNvPr id="181387" name="Check Box 139" hidden="1">
              <a:extLst>
                <a:ext uri="{63B3BB69-23CF-44E3-9099-C40C66FF867C}">
                  <a14:compatExt spid="_x0000_s18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376</xdr:row>
          <xdr:rowOff>171450</xdr:rowOff>
        </xdr:from>
        <xdr:to>
          <xdr:col>16</xdr:col>
          <xdr:colOff>0</xdr:colOff>
          <xdr:row>378</xdr:row>
          <xdr:rowOff>9525</xdr:rowOff>
        </xdr:to>
        <xdr:sp macro="" textlink="">
          <xdr:nvSpPr>
            <xdr:cNvPr id="181388" name="Check Box 140" hidden="1">
              <a:extLst>
                <a:ext uri="{63B3BB69-23CF-44E3-9099-C40C66FF867C}">
                  <a14:compatExt spid="_x0000_s18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376</xdr:row>
          <xdr:rowOff>161925</xdr:rowOff>
        </xdr:from>
        <xdr:to>
          <xdr:col>24</xdr:col>
          <xdr:colOff>0</xdr:colOff>
          <xdr:row>378</xdr:row>
          <xdr:rowOff>0</xdr:rowOff>
        </xdr:to>
        <xdr:sp macro="" textlink="">
          <xdr:nvSpPr>
            <xdr:cNvPr id="181389" name="Check Box 141" hidden="1">
              <a:extLst>
                <a:ext uri="{63B3BB69-23CF-44E3-9099-C40C66FF867C}">
                  <a14:compatExt spid="_x0000_s18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381</xdr:row>
          <xdr:rowOff>9525</xdr:rowOff>
        </xdr:from>
        <xdr:to>
          <xdr:col>16</xdr:col>
          <xdr:colOff>9525</xdr:colOff>
          <xdr:row>382</xdr:row>
          <xdr:rowOff>0</xdr:rowOff>
        </xdr:to>
        <xdr:sp macro="" textlink="">
          <xdr:nvSpPr>
            <xdr:cNvPr id="181390" name="Check Box 142" hidden="1">
              <a:extLst>
                <a:ext uri="{63B3BB69-23CF-44E3-9099-C40C66FF867C}">
                  <a14:compatExt spid="_x0000_s18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380</xdr:row>
          <xdr:rowOff>190500</xdr:rowOff>
        </xdr:from>
        <xdr:to>
          <xdr:col>23</xdr:col>
          <xdr:colOff>180975</xdr:colOff>
          <xdr:row>382</xdr:row>
          <xdr:rowOff>0</xdr:rowOff>
        </xdr:to>
        <xdr:sp macro="" textlink="">
          <xdr:nvSpPr>
            <xdr:cNvPr id="181391" name="Check Box 143" hidden="1">
              <a:extLst>
                <a:ext uri="{63B3BB69-23CF-44E3-9099-C40C66FF867C}">
                  <a14:compatExt spid="_x0000_s18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384</xdr:row>
          <xdr:rowOff>161925</xdr:rowOff>
        </xdr:from>
        <xdr:to>
          <xdr:col>16</xdr:col>
          <xdr:colOff>9525</xdr:colOff>
          <xdr:row>386</xdr:row>
          <xdr:rowOff>9525</xdr:rowOff>
        </xdr:to>
        <xdr:sp macro="" textlink="">
          <xdr:nvSpPr>
            <xdr:cNvPr id="181392" name="Check Box 144" hidden="1">
              <a:extLst>
                <a:ext uri="{63B3BB69-23CF-44E3-9099-C40C66FF867C}">
                  <a14:compatExt spid="_x0000_s18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384</xdr:row>
          <xdr:rowOff>180975</xdr:rowOff>
        </xdr:from>
        <xdr:to>
          <xdr:col>23</xdr:col>
          <xdr:colOff>171450</xdr:colOff>
          <xdr:row>386</xdr:row>
          <xdr:rowOff>19050</xdr:rowOff>
        </xdr:to>
        <xdr:sp macro="" textlink="">
          <xdr:nvSpPr>
            <xdr:cNvPr id="181393" name="Check Box 145" hidden="1">
              <a:extLst>
                <a:ext uri="{63B3BB69-23CF-44E3-9099-C40C66FF867C}">
                  <a14:compatExt spid="_x0000_s18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378</xdr:row>
          <xdr:rowOff>19050</xdr:rowOff>
        </xdr:from>
        <xdr:to>
          <xdr:col>20</xdr:col>
          <xdr:colOff>76200</xdr:colOff>
          <xdr:row>379</xdr:row>
          <xdr:rowOff>9525</xdr:rowOff>
        </xdr:to>
        <xdr:sp macro="" textlink="">
          <xdr:nvSpPr>
            <xdr:cNvPr id="181394" name="Check Box 146" hidden="1">
              <a:extLst>
                <a:ext uri="{63B3BB69-23CF-44E3-9099-C40C66FF867C}">
                  <a14:compatExt spid="_x0000_s18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377</xdr:row>
          <xdr:rowOff>171450</xdr:rowOff>
        </xdr:from>
        <xdr:to>
          <xdr:col>16</xdr:col>
          <xdr:colOff>0</xdr:colOff>
          <xdr:row>379</xdr:row>
          <xdr:rowOff>9525</xdr:rowOff>
        </xdr:to>
        <xdr:sp macro="" textlink="">
          <xdr:nvSpPr>
            <xdr:cNvPr id="181395" name="Check Box 147" hidden="1">
              <a:extLst>
                <a:ext uri="{63B3BB69-23CF-44E3-9099-C40C66FF867C}">
                  <a14:compatExt spid="_x0000_s18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377</xdr:row>
          <xdr:rowOff>171450</xdr:rowOff>
        </xdr:from>
        <xdr:to>
          <xdr:col>24</xdr:col>
          <xdr:colOff>0</xdr:colOff>
          <xdr:row>379</xdr:row>
          <xdr:rowOff>9525</xdr:rowOff>
        </xdr:to>
        <xdr:sp macro="" textlink="">
          <xdr:nvSpPr>
            <xdr:cNvPr id="181396" name="Check Box 148" hidden="1">
              <a:extLst>
                <a:ext uri="{63B3BB69-23CF-44E3-9099-C40C66FF867C}">
                  <a14:compatExt spid="_x0000_s18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379</xdr:row>
          <xdr:rowOff>9525</xdr:rowOff>
        </xdr:from>
        <xdr:to>
          <xdr:col>20</xdr:col>
          <xdr:colOff>76200</xdr:colOff>
          <xdr:row>380</xdr:row>
          <xdr:rowOff>9525</xdr:rowOff>
        </xdr:to>
        <xdr:sp macro="" textlink="">
          <xdr:nvSpPr>
            <xdr:cNvPr id="181397" name="Check Box 149" hidden="1">
              <a:extLst>
                <a:ext uri="{63B3BB69-23CF-44E3-9099-C40C66FF867C}">
                  <a14:compatExt spid="_x0000_s18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378</xdr:row>
          <xdr:rowOff>171450</xdr:rowOff>
        </xdr:from>
        <xdr:to>
          <xdr:col>16</xdr:col>
          <xdr:colOff>0</xdr:colOff>
          <xdr:row>380</xdr:row>
          <xdr:rowOff>9525</xdr:rowOff>
        </xdr:to>
        <xdr:sp macro="" textlink="">
          <xdr:nvSpPr>
            <xdr:cNvPr id="181398" name="Check Box 150" hidden="1">
              <a:extLst>
                <a:ext uri="{63B3BB69-23CF-44E3-9099-C40C66FF867C}">
                  <a14:compatExt spid="_x0000_s18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379</xdr:row>
          <xdr:rowOff>9525</xdr:rowOff>
        </xdr:from>
        <xdr:to>
          <xdr:col>23</xdr:col>
          <xdr:colOff>200025</xdr:colOff>
          <xdr:row>380</xdr:row>
          <xdr:rowOff>0</xdr:rowOff>
        </xdr:to>
        <xdr:sp macro="" textlink="">
          <xdr:nvSpPr>
            <xdr:cNvPr id="181399" name="Check Box 151" hidden="1">
              <a:extLst>
                <a:ext uri="{63B3BB69-23CF-44E3-9099-C40C66FF867C}">
                  <a14:compatExt spid="_x0000_s18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382</xdr:row>
          <xdr:rowOff>171450</xdr:rowOff>
        </xdr:from>
        <xdr:to>
          <xdr:col>16</xdr:col>
          <xdr:colOff>9525</xdr:colOff>
          <xdr:row>384</xdr:row>
          <xdr:rowOff>9525</xdr:rowOff>
        </xdr:to>
        <xdr:sp macro="" textlink="">
          <xdr:nvSpPr>
            <xdr:cNvPr id="181400" name="Check Box 152" hidden="1">
              <a:extLst>
                <a:ext uri="{63B3BB69-23CF-44E3-9099-C40C66FF867C}">
                  <a14:compatExt spid="_x0000_s1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382</xdr:row>
          <xdr:rowOff>180975</xdr:rowOff>
        </xdr:from>
        <xdr:to>
          <xdr:col>23</xdr:col>
          <xdr:colOff>171450</xdr:colOff>
          <xdr:row>384</xdr:row>
          <xdr:rowOff>0</xdr:rowOff>
        </xdr:to>
        <xdr:sp macro="" textlink="">
          <xdr:nvSpPr>
            <xdr:cNvPr id="181401" name="Check Box 153" hidden="1">
              <a:extLst>
                <a:ext uri="{63B3BB69-23CF-44E3-9099-C40C66FF867C}">
                  <a14:compatExt spid="_x0000_s18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371</xdr:row>
          <xdr:rowOff>180975</xdr:rowOff>
        </xdr:from>
        <xdr:to>
          <xdr:col>9</xdr:col>
          <xdr:colOff>142875</xdr:colOff>
          <xdr:row>373</xdr:row>
          <xdr:rowOff>9525</xdr:rowOff>
        </xdr:to>
        <xdr:sp macro="" textlink="">
          <xdr:nvSpPr>
            <xdr:cNvPr id="181402" name="Check Box 154" hidden="1">
              <a:extLst>
                <a:ext uri="{63B3BB69-23CF-44E3-9099-C40C66FF867C}">
                  <a14:compatExt spid="_x0000_s18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372</xdr:row>
          <xdr:rowOff>9525</xdr:rowOff>
        </xdr:from>
        <xdr:to>
          <xdr:col>17</xdr:col>
          <xdr:colOff>142875</xdr:colOff>
          <xdr:row>372</xdr:row>
          <xdr:rowOff>180975</xdr:rowOff>
        </xdr:to>
        <xdr:sp macro="" textlink="">
          <xdr:nvSpPr>
            <xdr:cNvPr id="181403" name="Check Box 155" hidden="1">
              <a:extLst>
                <a:ext uri="{63B3BB69-23CF-44E3-9099-C40C66FF867C}">
                  <a14:compatExt spid="_x0000_s18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391</xdr:row>
          <xdr:rowOff>9525</xdr:rowOff>
        </xdr:from>
        <xdr:to>
          <xdr:col>9</xdr:col>
          <xdr:colOff>133350</xdr:colOff>
          <xdr:row>391</xdr:row>
          <xdr:rowOff>180975</xdr:rowOff>
        </xdr:to>
        <xdr:sp macro="" textlink="">
          <xdr:nvSpPr>
            <xdr:cNvPr id="181404" name="Check Box 156" hidden="1">
              <a:extLst>
                <a:ext uri="{63B3BB69-23CF-44E3-9099-C40C66FF867C}">
                  <a14:compatExt spid="_x0000_s18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391</xdr:row>
          <xdr:rowOff>9525</xdr:rowOff>
        </xdr:from>
        <xdr:to>
          <xdr:col>17</xdr:col>
          <xdr:colOff>180975</xdr:colOff>
          <xdr:row>391</xdr:row>
          <xdr:rowOff>180975</xdr:rowOff>
        </xdr:to>
        <xdr:sp macro="" textlink="">
          <xdr:nvSpPr>
            <xdr:cNvPr id="181405" name="Check Box 157" hidden="1">
              <a:extLst>
                <a:ext uri="{63B3BB69-23CF-44E3-9099-C40C66FF867C}">
                  <a14:compatExt spid="_x0000_s18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405</xdr:row>
          <xdr:rowOff>0</xdr:rowOff>
        </xdr:from>
        <xdr:to>
          <xdr:col>9</xdr:col>
          <xdr:colOff>142875</xdr:colOff>
          <xdr:row>406</xdr:row>
          <xdr:rowOff>19050</xdr:rowOff>
        </xdr:to>
        <xdr:sp macro="" textlink="">
          <xdr:nvSpPr>
            <xdr:cNvPr id="181406" name="Check Box 158" hidden="1">
              <a:extLst>
                <a:ext uri="{63B3BB69-23CF-44E3-9099-C40C66FF867C}">
                  <a14:compatExt spid="_x0000_s18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405</xdr:row>
          <xdr:rowOff>9525</xdr:rowOff>
        </xdr:from>
        <xdr:to>
          <xdr:col>17</xdr:col>
          <xdr:colOff>123825</xdr:colOff>
          <xdr:row>405</xdr:row>
          <xdr:rowOff>180975</xdr:rowOff>
        </xdr:to>
        <xdr:sp macro="" textlink="">
          <xdr:nvSpPr>
            <xdr:cNvPr id="181407" name="Check Box 159" hidden="1">
              <a:extLst>
                <a:ext uri="{63B3BB69-23CF-44E3-9099-C40C66FF867C}">
                  <a14:compatExt spid="_x0000_s18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386</xdr:row>
          <xdr:rowOff>180975</xdr:rowOff>
        </xdr:from>
        <xdr:to>
          <xdr:col>10</xdr:col>
          <xdr:colOff>28575</xdr:colOff>
          <xdr:row>387</xdr:row>
          <xdr:rowOff>180975</xdr:rowOff>
        </xdr:to>
        <xdr:sp macro="" textlink="">
          <xdr:nvSpPr>
            <xdr:cNvPr id="181408" name="Check Box 160" hidden="1">
              <a:extLst>
                <a:ext uri="{63B3BB69-23CF-44E3-9099-C40C66FF867C}">
                  <a14:compatExt spid="_x0000_s18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387</xdr:row>
          <xdr:rowOff>9525</xdr:rowOff>
        </xdr:from>
        <xdr:to>
          <xdr:col>31</xdr:col>
          <xdr:colOff>161925</xdr:colOff>
          <xdr:row>387</xdr:row>
          <xdr:rowOff>180975</xdr:rowOff>
        </xdr:to>
        <xdr:sp macro="" textlink="">
          <xdr:nvSpPr>
            <xdr:cNvPr id="181409" name="Check Box 161" hidden="1">
              <a:extLst>
                <a:ext uri="{63B3BB69-23CF-44E3-9099-C40C66FF867C}">
                  <a14:compatExt spid="_x0000_s18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407</xdr:row>
          <xdr:rowOff>0</xdr:rowOff>
        </xdr:from>
        <xdr:to>
          <xdr:col>9</xdr:col>
          <xdr:colOff>142875</xdr:colOff>
          <xdr:row>407</xdr:row>
          <xdr:rowOff>180975</xdr:rowOff>
        </xdr:to>
        <xdr:sp macro="" textlink="">
          <xdr:nvSpPr>
            <xdr:cNvPr id="181410" name="Check Box 162" hidden="1">
              <a:extLst>
                <a:ext uri="{63B3BB69-23CF-44E3-9099-C40C66FF867C}">
                  <a14:compatExt spid="_x0000_s18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407</xdr:row>
          <xdr:rowOff>9525</xdr:rowOff>
        </xdr:from>
        <xdr:to>
          <xdr:col>17</xdr:col>
          <xdr:colOff>133350</xdr:colOff>
          <xdr:row>408</xdr:row>
          <xdr:rowOff>9525</xdr:rowOff>
        </xdr:to>
        <xdr:sp macro="" textlink="">
          <xdr:nvSpPr>
            <xdr:cNvPr id="181411" name="Check Box 163" hidden="1">
              <a:extLst>
                <a:ext uri="{63B3BB69-23CF-44E3-9099-C40C66FF867C}">
                  <a14:compatExt spid="_x0000_s18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409</xdr:row>
          <xdr:rowOff>180975</xdr:rowOff>
        </xdr:from>
        <xdr:to>
          <xdr:col>10</xdr:col>
          <xdr:colOff>19050</xdr:colOff>
          <xdr:row>411</xdr:row>
          <xdr:rowOff>9525</xdr:rowOff>
        </xdr:to>
        <xdr:sp macro="" textlink="">
          <xdr:nvSpPr>
            <xdr:cNvPr id="181412" name="Check Box 164" hidden="1">
              <a:extLst>
                <a:ext uri="{63B3BB69-23CF-44E3-9099-C40C66FF867C}">
                  <a14:compatExt spid="_x0000_s18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410</xdr:row>
          <xdr:rowOff>9525</xdr:rowOff>
        </xdr:from>
        <xdr:to>
          <xdr:col>31</xdr:col>
          <xdr:colOff>171450</xdr:colOff>
          <xdr:row>410</xdr:row>
          <xdr:rowOff>180975</xdr:rowOff>
        </xdr:to>
        <xdr:sp macro="" textlink="">
          <xdr:nvSpPr>
            <xdr:cNvPr id="181413" name="Check Box 165" hidden="1">
              <a:extLst>
                <a:ext uri="{63B3BB69-23CF-44E3-9099-C40C66FF867C}">
                  <a14:compatExt spid="_x0000_s18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412</xdr:row>
          <xdr:rowOff>190500</xdr:rowOff>
        </xdr:from>
        <xdr:to>
          <xdr:col>11</xdr:col>
          <xdr:colOff>66675</xdr:colOff>
          <xdr:row>414</xdr:row>
          <xdr:rowOff>0</xdr:rowOff>
        </xdr:to>
        <xdr:sp macro="" textlink="">
          <xdr:nvSpPr>
            <xdr:cNvPr id="181414" name="Check Box 166" hidden="1">
              <a:extLst>
                <a:ext uri="{63B3BB69-23CF-44E3-9099-C40C66FF867C}">
                  <a14:compatExt spid="_x0000_s18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413</xdr:row>
          <xdr:rowOff>9525</xdr:rowOff>
        </xdr:from>
        <xdr:to>
          <xdr:col>19</xdr:col>
          <xdr:colOff>95250</xdr:colOff>
          <xdr:row>414</xdr:row>
          <xdr:rowOff>0</xdr:rowOff>
        </xdr:to>
        <xdr:sp macro="" textlink="">
          <xdr:nvSpPr>
            <xdr:cNvPr id="181415" name="Check Box 167" hidden="1">
              <a:extLst>
                <a:ext uri="{63B3BB69-23CF-44E3-9099-C40C66FF867C}">
                  <a14:compatExt spid="_x0000_s18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413</xdr:row>
          <xdr:rowOff>19050</xdr:rowOff>
        </xdr:from>
        <xdr:to>
          <xdr:col>31</xdr:col>
          <xdr:colOff>38100</xdr:colOff>
          <xdr:row>413</xdr:row>
          <xdr:rowOff>171450</xdr:rowOff>
        </xdr:to>
        <xdr:sp macro="" textlink="">
          <xdr:nvSpPr>
            <xdr:cNvPr id="181416" name="Check Box 168" hidden="1">
              <a:extLst>
                <a:ext uri="{63B3BB69-23CF-44E3-9099-C40C66FF867C}">
                  <a14:compatExt spid="_x0000_s18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414</xdr:row>
          <xdr:rowOff>9525</xdr:rowOff>
        </xdr:from>
        <xdr:to>
          <xdr:col>8</xdr:col>
          <xdr:colOff>47625</xdr:colOff>
          <xdr:row>415</xdr:row>
          <xdr:rowOff>9525</xdr:rowOff>
        </xdr:to>
        <xdr:sp macro="" textlink="">
          <xdr:nvSpPr>
            <xdr:cNvPr id="181417" name="Check Box 169" hidden="1">
              <a:extLst>
                <a:ext uri="{63B3BB69-23CF-44E3-9099-C40C66FF867C}">
                  <a14:compatExt spid="_x0000_s18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387</xdr:row>
          <xdr:rowOff>0</xdr:rowOff>
        </xdr:from>
        <xdr:to>
          <xdr:col>14</xdr:col>
          <xdr:colOff>9525</xdr:colOff>
          <xdr:row>388</xdr:row>
          <xdr:rowOff>0</xdr:rowOff>
        </xdr:to>
        <xdr:sp macro="" textlink="">
          <xdr:nvSpPr>
            <xdr:cNvPr id="181418" name="Check Box 170" hidden="1">
              <a:extLst>
                <a:ext uri="{63B3BB69-23CF-44E3-9099-C40C66FF867C}">
                  <a14:compatExt spid="_x0000_s18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386</xdr:row>
          <xdr:rowOff>180975</xdr:rowOff>
        </xdr:from>
        <xdr:to>
          <xdr:col>17</xdr:col>
          <xdr:colOff>104775</xdr:colOff>
          <xdr:row>388</xdr:row>
          <xdr:rowOff>9525</xdr:rowOff>
        </xdr:to>
        <xdr:sp macro="" textlink="">
          <xdr:nvSpPr>
            <xdr:cNvPr id="181419" name="Check Box 171" hidden="1">
              <a:extLst>
                <a:ext uri="{63B3BB69-23CF-44E3-9099-C40C66FF867C}">
                  <a14:compatExt spid="_x0000_s18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409</xdr:row>
          <xdr:rowOff>190500</xdr:rowOff>
        </xdr:from>
        <xdr:to>
          <xdr:col>15</xdr:col>
          <xdr:colOff>142875</xdr:colOff>
          <xdr:row>411</xdr:row>
          <xdr:rowOff>19050</xdr:rowOff>
        </xdr:to>
        <xdr:sp macro="" textlink="">
          <xdr:nvSpPr>
            <xdr:cNvPr id="181420" name="Check Box 172" hidden="1">
              <a:extLst>
                <a:ext uri="{63B3BB69-23CF-44E3-9099-C40C66FF867C}">
                  <a14:compatExt spid="_x0000_s18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409</xdr:row>
          <xdr:rowOff>171450</xdr:rowOff>
        </xdr:from>
        <xdr:to>
          <xdr:col>19</xdr:col>
          <xdr:colOff>171450</xdr:colOff>
          <xdr:row>411</xdr:row>
          <xdr:rowOff>19050</xdr:rowOff>
        </xdr:to>
        <xdr:sp macro="" textlink="">
          <xdr:nvSpPr>
            <xdr:cNvPr id="181421" name="Check Box 173" hidden="1">
              <a:extLst>
                <a:ext uri="{63B3BB69-23CF-44E3-9099-C40C66FF867C}">
                  <a14:compatExt spid="_x0000_s18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409</xdr:row>
          <xdr:rowOff>180975</xdr:rowOff>
        </xdr:from>
        <xdr:to>
          <xdr:col>23</xdr:col>
          <xdr:colOff>190500</xdr:colOff>
          <xdr:row>411</xdr:row>
          <xdr:rowOff>28575</xdr:rowOff>
        </xdr:to>
        <xdr:sp macro="" textlink="">
          <xdr:nvSpPr>
            <xdr:cNvPr id="181422" name="Check Box 174" hidden="1">
              <a:extLst>
                <a:ext uri="{63B3BB69-23CF-44E3-9099-C40C66FF867C}">
                  <a14:compatExt spid="_x0000_s18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417</xdr:row>
          <xdr:rowOff>9525</xdr:rowOff>
        </xdr:from>
        <xdr:to>
          <xdr:col>9</xdr:col>
          <xdr:colOff>152400</xdr:colOff>
          <xdr:row>418</xdr:row>
          <xdr:rowOff>19050</xdr:rowOff>
        </xdr:to>
        <xdr:sp macro="" textlink="">
          <xdr:nvSpPr>
            <xdr:cNvPr id="181423" name="Check Box 175" hidden="1">
              <a:extLst>
                <a:ext uri="{63B3BB69-23CF-44E3-9099-C40C66FF867C}">
                  <a14:compatExt spid="_x0000_s18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417</xdr:row>
          <xdr:rowOff>19050</xdr:rowOff>
        </xdr:from>
        <xdr:to>
          <xdr:col>17</xdr:col>
          <xdr:colOff>142875</xdr:colOff>
          <xdr:row>417</xdr:row>
          <xdr:rowOff>190500</xdr:rowOff>
        </xdr:to>
        <xdr:sp macro="" textlink="">
          <xdr:nvSpPr>
            <xdr:cNvPr id="181424" name="Check Box 176" hidden="1">
              <a:extLst>
                <a:ext uri="{63B3BB69-23CF-44E3-9099-C40C66FF867C}">
                  <a14:compatExt spid="_x0000_s18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417</xdr:row>
          <xdr:rowOff>200025</xdr:rowOff>
        </xdr:from>
        <xdr:to>
          <xdr:col>8</xdr:col>
          <xdr:colOff>66675</xdr:colOff>
          <xdr:row>418</xdr:row>
          <xdr:rowOff>180975</xdr:rowOff>
        </xdr:to>
        <xdr:sp macro="" textlink="">
          <xdr:nvSpPr>
            <xdr:cNvPr id="181425" name="Check Box 177" hidden="1">
              <a:extLst>
                <a:ext uri="{63B3BB69-23CF-44E3-9099-C40C66FF867C}">
                  <a14:compatExt spid="_x0000_s18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409</xdr:row>
          <xdr:rowOff>9525</xdr:rowOff>
        </xdr:from>
        <xdr:to>
          <xdr:col>31</xdr:col>
          <xdr:colOff>180975</xdr:colOff>
          <xdr:row>409</xdr:row>
          <xdr:rowOff>180975</xdr:rowOff>
        </xdr:to>
        <xdr:sp macro="" textlink="">
          <xdr:nvSpPr>
            <xdr:cNvPr id="181426" name="Check Box 178" hidden="1">
              <a:extLst>
                <a:ext uri="{63B3BB69-23CF-44E3-9099-C40C66FF867C}">
                  <a14:compatExt spid="_x0000_s18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388</xdr:row>
          <xdr:rowOff>352425</xdr:rowOff>
        </xdr:from>
        <xdr:to>
          <xdr:col>10</xdr:col>
          <xdr:colOff>133350</xdr:colOff>
          <xdr:row>390</xdr:row>
          <xdr:rowOff>9525</xdr:rowOff>
        </xdr:to>
        <xdr:sp macro="" textlink="">
          <xdr:nvSpPr>
            <xdr:cNvPr id="181427" name="Check Box 179" hidden="1">
              <a:extLst>
                <a:ext uri="{63B3BB69-23CF-44E3-9099-C40C66FF867C}">
                  <a14:compatExt spid="_x0000_s18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388</xdr:row>
          <xdr:rowOff>342900</xdr:rowOff>
        </xdr:from>
        <xdr:to>
          <xdr:col>13</xdr:col>
          <xdr:colOff>190500</xdr:colOff>
          <xdr:row>390</xdr:row>
          <xdr:rowOff>38100</xdr:rowOff>
        </xdr:to>
        <xdr:sp macro="" textlink="">
          <xdr:nvSpPr>
            <xdr:cNvPr id="181428" name="Check Box 180" hidden="1">
              <a:extLst>
                <a:ext uri="{63B3BB69-23CF-44E3-9099-C40C66FF867C}">
                  <a14:compatExt spid="_x0000_s18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389</xdr:row>
          <xdr:rowOff>9525</xdr:rowOff>
        </xdr:from>
        <xdr:to>
          <xdr:col>17</xdr:col>
          <xdr:colOff>114300</xdr:colOff>
          <xdr:row>390</xdr:row>
          <xdr:rowOff>0</xdr:rowOff>
        </xdr:to>
        <xdr:sp macro="" textlink="">
          <xdr:nvSpPr>
            <xdr:cNvPr id="181429" name="Check Box 181" hidden="1">
              <a:extLst>
                <a:ext uri="{63B3BB69-23CF-44E3-9099-C40C66FF867C}">
                  <a14:compatExt spid="_x0000_s18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389</xdr:row>
          <xdr:rowOff>19050</xdr:rowOff>
        </xdr:from>
        <xdr:to>
          <xdr:col>31</xdr:col>
          <xdr:colOff>161925</xdr:colOff>
          <xdr:row>390</xdr:row>
          <xdr:rowOff>0</xdr:rowOff>
        </xdr:to>
        <xdr:sp macro="" textlink="">
          <xdr:nvSpPr>
            <xdr:cNvPr id="181430" name="Check Box 182" hidden="1">
              <a:extLst>
                <a:ext uri="{63B3BB69-23CF-44E3-9099-C40C66FF867C}">
                  <a14:compatExt spid="_x0000_s18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xdr:twoCellAnchor editAs="oneCell">
    <xdr:from>
      <xdr:col>18</xdr:col>
      <xdr:colOff>95250</xdr:colOff>
      <xdr:row>446</xdr:row>
      <xdr:rowOff>0</xdr:rowOff>
    </xdr:from>
    <xdr:to>
      <xdr:col>24</xdr:col>
      <xdr:colOff>28574</xdr:colOff>
      <xdr:row>446</xdr:row>
      <xdr:rowOff>191558</xdr:rowOff>
    </xdr:to>
    <xdr:sp macro="" textlink="">
      <xdr:nvSpPr>
        <xdr:cNvPr id="208" name="Check Box 157" hidden="1">
          <a:extLst>
            <a:ext uri="{63B3BB69-23CF-44E3-9099-C40C66FF867C}">
              <a14:compatExt xmlns:a14="http://schemas.microsoft.com/office/drawing/2010/main" spid="_x0000_s144541"/>
            </a:ext>
          </a:extLst>
        </xdr:cNvPr>
        <xdr:cNvSpPr/>
      </xdr:nvSpPr>
      <xdr:spPr bwMode="auto">
        <a:xfrm>
          <a:off x="4257675" y="88582500"/>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369</xdr:row>
          <xdr:rowOff>190500</xdr:rowOff>
        </xdr:from>
        <xdr:to>
          <xdr:col>12</xdr:col>
          <xdr:colOff>9525</xdr:colOff>
          <xdr:row>371</xdr:row>
          <xdr:rowOff>0</xdr:rowOff>
        </xdr:to>
        <xdr:sp macro="" textlink="">
          <xdr:nvSpPr>
            <xdr:cNvPr id="181431" name="Check Box 183" hidden="1">
              <a:extLst>
                <a:ext uri="{63B3BB69-23CF-44E3-9099-C40C66FF867C}">
                  <a14:compatExt spid="_x0000_s18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370</xdr:row>
          <xdr:rowOff>9525</xdr:rowOff>
        </xdr:from>
        <xdr:to>
          <xdr:col>21</xdr:col>
          <xdr:colOff>66675</xdr:colOff>
          <xdr:row>371</xdr:row>
          <xdr:rowOff>9525</xdr:rowOff>
        </xdr:to>
        <xdr:sp macro="" textlink="">
          <xdr:nvSpPr>
            <xdr:cNvPr id="181432" name="Check Box 184" hidden="1">
              <a:extLst>
                <a:ext uri="{63B3BB69-23CF-44E3-9099-C40C66FF867C}">
                  <a14:compatExt spid="_x0000_s18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xdr:twoCellAnchor editAs="oneCell">
    <xdr:from>
      <xdr:col>17</xdr:col>
      <xdr:colOff>95250</xdr:colOff>
      <xdr:row>368</xdr:row>
      <xdr:rowOff>0</xdr:rowOff>
    </xdr:from>
    <xdr:to>
      <xdr:col>23</xdr:col>
      <xdr:colOff>28574</xdr:colOff>
      <xdr:row>368</xdr:row>
      <xdr:rowOff>191558</xdr:rowOff>
    </xdr:to>
    <xdr:sp macro="" textlink="">
      <xdr:nvSpPr>
        <xdr:cNvPr id="211" name="Check Box 157" hidden="1">
          <a:extLst>
            <a:ext uri="{63B3BB69-23CF-44E3-9099-C40C66FF867C}">
              <a14:compatExt xmlns:a14="http://schemas.microsoft.com/office/drawing/2010/main" spid="_x0000_s144541"/>
            </a:ext>
          </a:extLst>
        </xdr:cNvPr>
        <xdr:cNvSpPr/>
      </xdr:nvSpPr>
      <xdr:spPr bwMode="auto">
        <a:xfrm>
          <a:off x="4038600" y="73961625"/>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368</xdr:row>
      <xdr:rowOff>0</xdr:rowOff>
    </xdr:from>
    <xdr:to>
      <xdr:col>23</xdr:col>
      <xdr:colOff>28574</xdr:colOff>
      <xdr:row>368</xdr:row>
      <xdr:rowOff>191558</xdr:rowOff>
    </xdr:to>
    <xdr:sp macro="" textlink="">
      <xdr:nvSpPr>
        <xdr:cNvPr id="212" name="Check Box 157" hidden="1">
          <a:extLst>
            <a:ext uri="{63B3BB69-23CF-44E3-9099-C40C66FF867C}">
              <a14:compatExt xmlns:a14="http://schemas.microsoft.com/office/drawing/2010/main" spid="_x0000_s144541"/>
            </a:ext>
          </a:extLst>
        </xdr:cNvPr>
        <xdr:cNvSpPr/>
      </xdr:nvSpPr>
      <xdr:spPr bwMode="auto">
        <a:xfrm>
          <a:off x="4038600" y="73961625"/>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368</xdr:row>
      <xdr:rowOff>0</xdr:rowOff>
    </xdr:from>
    <xdr:to>
      <xdr:col>23</xdr:col>
      <xdr:colOff>32038</xdr:colOff>
      <xdr:row>368</xdr:row>
      <xdr:rowOff>191558</xdr:rowOff>
    </xdr:to>
    <xdr:sp macro="" textlink="">
      <xdr:nvSpPr>
        <xdr:cNvPr id="213" name="Check Box 157" hidden="1">
          <a:extLst>
            <a:ext uri="{63B3BB69-23CF-44E3-9099-C40C66FF867C}">
              <a14:compatExt xmlns:a14="http://schemas.microsoft.com/office/drawing/2010/main" spid="_x0000_s144541"/>
            </a:ext>
          </a:extLst>
        </xdr:cNvPr>
        <xdr:cNvSpPr/>
      </xdr:nvSpPr>
      <xdr:spPr bwMode="auto">
        <a:xfrm>
          <a:off x="4038600" y="73961625"/>
          <a:ext cx="125123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368</xdr:row>
      <xdr:rowOff>0</xdr:rowOff>
    </xdr:from>
    <xdr:ext cx="1266825" cy="191558"/>
    <xdr:sp macro="" textlink="">
      <xdr:nvSpPr>
        <xdr:cNvPr id="214" name="Check Box 157" hidden="1">
          <a:extLst>
            <a:ext uri="{63B3BB69-23CF-44E3-9099-C40C66FF867C}">
              <a14:compatExt xmlns:a14="http://schemas.microsoft.com/office/drawing/2010/main" spid="_x0000_s144541"/>
            </a:ext>
          </a:extLst>
        </xdr:cNvPr>
        <xdr:cNvSpPr/>
      </xdr:nvSpPr>
      <xdr:spPr bwMode="auto">
        <a:xfrm>
          <a:off x="4038600" y="739616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368</xdr:row>
      <xdr:rowOff>0</xdr:rowOff>
    </xdr:from>
    <xdr:ext cx="1266825" cy="191558"/>
    <xdr:sp macro="" textlink="">
      <xdr:nvSpPr>
        <xdr:cNvPr id="215" name="Check Box 157" hidden="1">
          <a:extLst>
            <a:ext uri="{63B3BB69-23CF-44E3-9099-C40C66FF867C}">
              <a14:compatExt xmlns:a14="http://schemas.microsoft.com/office/drawing/2010/main" spid="_x0000_s144541"/>
            </a:ext>
          </a:extLst>
        </xdr:cNvPr>
        <xdr:cNvSpPr/>
      </xdr:nvSpPr>
      <xdr:spPr bwMode="auto">
        <a:xfrm>
          <a:off x="4038600" y="739616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368</xdr:row>
      <xdr:rowOff>0</xdr:rowOff>
    </xdr:from>
    <xdr:ext cx="1270289" cy="191558"/>
    <xdr:sp macro="" textlink="">
      <xdr:nvSpPr>
        <xdr:cNvPr id="216" name="Check Box 157" hidden="1">
          <a:extLst>
            <a:ext uri="{63B3BB69-23CF-44E3-9099-C40C66FF867C}">
              <a14:compatExt xmlns:a14="http://schemas.microsoft.com/office/drawing/2010/main" spid="_x0000_s144541"/>
            </a:ext>
          </a:extLst>
        </xdr:cNvPr>
        <xdr:cNvSpPr/>
      </xdr:nvSpPr>
      <xdr:spPr bwMode="auto">
        <a:xfrm>
          <a:off x="4038600" y="739616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13</xdr:col>
          <xdr:colOff>19050</xdr:colOff>
          <xdr:row>397</xdr:row>
          <xdr:rowOff>180975</xdr:rowOff>
        </xdr:from>
        <xdr:to>
          <xdr:col>18</xdr:col>
          <xdr:colOff>76200</xdr:colOff>
          <xdr:row>399</xdr:row>
          <xdr:rowOff>9525</xdr:rowOff>
        </xdr:to>
        <xdr:sp macro="" textlink="">
          <xdr:nvSpPr>
            <xdr:cNvPr id="181433" name="Check Box 185" hidden="1">
              <a:extLst>
                <a:ext uri="{63B3BB69-23CF-44E3-9099-C40C66FF867C}">
                  <a14:compatExt spid="_x0000_s18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398</xdr:row>
          <xdr:rowOff>9525</xdr:rowOff>
        </xdr:from>
        <xdr:to>
          <xdr:col>27</xdr:col>
          <xdr:colOff>66675</xdr:colOff>
          <xdr:row>399</xdr:row>
          <xdr:rowOff>0</xdr:rowOff>
        </xdr:to>
        <xdr:sp macro="" textlink="">
          <xdr:nvSpPr>
            <xdr:cNvPr id="181434" name="Check Box 186" hidden="1">
              <a:extLst>
                <a:ext uri="{63B3BB69-23CF-44E3-9099-C40C66FF867C}">
                  <a14:compatExt spid="_x0000_s18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397</xdr:row>
          <xdr:rowOff>180975</xdr:rowOff>
        </xdr:from>
        <xdr:to>
          <xdr:col>11</xdr:col>
          <xdr:colOff>47625</xdr:colOff>
          <xdr:row>399</xdr:row>
          <xdr:rowOff>0</xdr:rowOff>
        </xdr:to>
        <xdr:sp macro="" textlink="">
          <xdr:nvSpPr>
            <xdr:cNvPr id="181435" name="Check Box 187" hidden="1">
              <a:extLst>
                <a:ext uri="{63B3BB69-23CF-44E3-9099-C40C66FF867C}">
                  <a14:compatExt spid="_x0000_s18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xdr:twoCellAnchor>
    <xdr:from>
      <xdr:col>8</xdr:col>
      <xdr:colOff>73507</xdr:colOff>
      <xdr:row>428</xdr:row>
      <xdr:rowOff>43296</xdr:rowOff>
    </xdr:from>
    <xdr:to>
      <xdr:col>34</xdr:col>
      <xdr:colOff>108143</xdr:colOff>
      <xdr:row>429</xdr:row>
      <xdr:rowOff>138546</xdr:rowOff>
    </xdr:to>
    <xdr:sp macro="" textlink="">
      <xdr:nvSpPr>
        <xdr:cNvPr id="220" name="AutoShape 2"/>
        <xdr:cNvSpPr>
          <a:spLocks noChangeArrowheads="1"/>
        </xdr:cNvSpPr>
      </xdr:nvSpPr>
      <xdr:spPr bwMode="auto">
        <a:xfrm>
          <a:off x="2045182" y="85292046"/>
          <a:ext cx="5730586"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66675</xdr:colOff>
          <xdr:row>346</xdr:row>
          <xdr:rowOff>19050</xdr:rowOff>
        </xdr:from>
        <xdr:to>
          <xdr:col>26</xdr:col>
          <xdr:colOff>19050</xdr:colOff>
          <xdr:row>346</xdr:row>
          <xdr:rowOff>180975</xdr:rowOff>
        </xdr:to>
        <xdr:sp macro="" textlink="">
          <xdr:nvSpPr>
            <xdr:cNvPr id="181436" name="Check Box 188" hidden="1">
              <a:extLst>
                <a:ext uri="{63B3BB69-23CF-44E3-9099-C40C66FF867C}">
                  <a14:compatExt spid="_x0000_s18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346</xdr:row>
          <xdr:rowOff>9525</xdr:rowOff>
        </xdr:from>
        <xdr:to>
          <xdr:col>30</xdr:col>
          <xdr:colOff>161925</xdr:colOff>
          <xdr:row>347</xdr:row>
          <xdr:rowOff>0</xdr:rowOff>
        </xdr:to>
        <xdr:sp macro="" textlink="">
          <xdr:nvSpPr>
            <xdr:cNvPr id="181437" name="Check Box 189" hidden="1">
              <a:extLst>
                <a:ext uri="{63B3BB69-23CF-44E3-9099-C40C66FF867C}">
                  <a14:compatExt spid="_x0000_s18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346</xdr:row>
          <xdr:rowOff>0</xdr:rowOff>
        </xdr:from>
        <xdr:to>
          <xdr:col>34</xdr:col>
          <xdr:colOff>123825</xdr:colOff>
          <xdr:row>346</xdr:row>
          <xdr:rowOff>180975</xdr:rowOff>
        </xdr:to>
        <xdr:sp macro="" textlink="">
          <xdr:nvSpPr>
            <xdr:cNvPr id="181438" name="Check Box 190" hidden="1">
              <a:extLst>
                <a:ext uri="{63B3BB69-23CF-44E3-9099-C40C66FF867C}">
                  <a14:compatExt spid="_x0000_s18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5</xdr:col>
      <xdr:colOff>84666</xdr:colOff>
      <xdr:row>86</xdr:row>
      <xdr:rowOff>31750</xdr:rowOff>
    </xdr:from>
    <xdr:to>
      <xdr:col>34</xdr:col>
      <xdr:colOff>103716</xdr:colOff>
      <xdr:row>87</xdr:row>
      <xdr:rowOff>177800</xdr:rowOff>
    </xdr:to>
    <xdr:sp macro="" textlink="">
      <xdr:nvSpPr>
        <xdr:cNvPr id="224" name="AutoShape 2"/>
        <xdr:cNvSpPr>
          <a:spLocks noChangeArrowheads="1"/>
        </xdr:cNvSpPr>
      </xdr:nvSpPr>
      <xdr:spPr bwMode="auto">
        <a:xfrm>
          <a:off x="1399116" y="17729200"/>
          <a:ext cx="6372225"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85725</xdr:colOff>
          <xdr:row>87</xdr:row>
          <xdr:rowOff>180975</xdr:rowOff>
        </xdr:from>
        <xdr:to>
          <xdr:col>26</xdr:col>
          <xdr:colOff>123825</xdr:colOff>
          <xdr:row>89</xdr:row>
          <xdr:rowOff>9525</xdr:rowOff>
        </xdr:to>
        <xdr:sp macro="" textlink="">
          <xdr:nvSpPr>
            <xdr:cNvPr id="181439" name="Check Box 191" hidden="1">
              <a:extLst>
                <a:ext uri="{63B3BB69-23CF-44E3-9099-C40C66FF867C}">
                  <a14:compatExt spid="_x0000_s18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87</xdr:row>
          <xdr:rowOff>180975</xdr:rowOff>
        </xdr:from>
        <xdr:to>
          <xdr:col>30</xdr:col>
          <xdr:colOff>28575</xdr:colOff>
          <xdr:row>89</xdr:row>
          <xdr:rowOff>9525</xdr:rowOff>
        </xdr:to>
        <xdr:sp macro="" textlink="">
          <xdr:nvSpPr>
            <xdr:cNvPr id="181440" name="Check Box 192" hidden="1">
              <a:extLst>
                <a:ext uri="{63B3BB69-23CF-44E3-9099-C40C66FF867C}">
                  <a14:compatExt spid="_x0000_s18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88</xdr:row>
          <xdr:rowOff>190500</xdr:rowOff>
        </xdr:from>
        <xdr:to>
          <xdr:col>17</xdr:col>
          <xdr:colOff>66675</xdr:colOff>
          <xdr:row>90</xdr:row>
          <xdr:rowOff>0</xdr:rowOff>
        </xdr:to>
        <xdr:sp macro="" textlink="">
          <xdr:nvSpPr>
            <xdr:cNvPr id="181441" name="Check Box 193" hidden="1">
              <a:extLst>
                <a:ext uri="{63B3BB69-23CF-44E3-9099-C40C66FF867C}">
                  <a14:compatExt spid="_x0000_s18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90</xdr:row>
          <xdr:rowOff>0</xdr:rowOff>
        </xdr:from>
        <xdr:to>
          <xdr:col>16</xdr:col>
          <xdr:colOff>180975</xdr:colOff>
          <xdr:row>91</xdr:row>
          <xdr:rowOff>9525</xdr:rowOff>
        </xdr:to>
        <xdr:sp macro="" textlink="">
          <xdr:nvSpPr>
            <xdr:cNvPr id="181442" name="Check Box 194" hidden="1">
              <a:extLst>
                <a:ext uri="{63B3BB69-23CF-44E3-9099-C40C66FF867C}">
                  <a14:compatExt spid="_x0000_s18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366</xdr:row>
          <xdr:rowOff>28575</xdr:rowOff>
        </xdr:from>
        <xdr:to>
          <xdr:col>16</xdr:col>
          <xdr:colOff>104775</xdr:colOff>
          <xdr:row>367</xdr:row>
          <xdr:rowOff>9525</xdr:rowOff>
        </xdr:to>
        <xdr:sp macro="" textlink="">
          <xdr:nvSpPr>
            <xdr:cNvPr id="181443" name="Check Box 195" hidden="1">
              <a:extLst>
                <a:ext uri="{63B3BB69-23CF-44E3-9099-C40C66FF867C}">
                  <a14:compatExt spid="_x0000_s18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適切に管理している　⇒　保管している薬品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366</xdr:row>
          <xdr:rowOff>0</xdr:rowOff>
        </xdr:from>
        <xdr:to>
          <xdr:col>34</xdr:col>
          <xdr:colOff>180975</xdr:colOff>
          <xdr:row>367</xdr:row>
          <xdr:rowOff>9525</xdr:rowOff>
        </xdr:to>
        <xdr:sp macro="" textlink="">
          <xdr:nvSpPr>
            <xdr:cNvPr id="181444" name="Check Box 196" hidden="1">
              <a:extLst>
                <a:ext uri="{63B3BB69-23CF-44E3-9099-C40C66FF867C}">
                  <a14:compatExt spid="_x0000_s18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32</xdr:row>
          <xdr:rowOff>9525</xdr:rowOff>
        </xdr:from>
        <xdr:to>
          <xdr:col>20</xdr:col>
          <xdr:colOff>47625</xdr:colOff>
          <xdr:row>33</xdr:row>
          <xdr:rowOff>0</xdr:rowOff>
        </xdr:to>
        <xdr:sp macro="" textlink="">
          <xdr:nvSpPr>
            <xdr:cNvPr id="181445" name="Check Box 197" hidden="1">
              <a:extLst>
                <a:ext uri="{63B3BB69-23CF-44E3-9099-C40C66FF867C}">
                  <a14:compatExt spid="_x0000_s18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xdr:from>
      <xdr:col>5</xdr:col>
      <xdr:colOff>73269</xdr:colOff>
      <xdr:row>73</xdr:row>
      <xdr:rowOff>43732</xdr:rowOff>
    </xdr:from>
    <xdr:to>
      <xdr:col>34</xdr:col>
      <xdr:colOff>106926</xdr:colOff>
      <xdr:row>74</xdr:row>
      <xdr:rowOff>154857</xdr:rowOff>
    </xdr:to>
    <xdr:sp macro="" textlink="">
      <xdr:nvSpPr>
        <xdr:cNvPr id="232" name="AutoShape 2"/>
        <xdr:cNvSpPr>
          <a:spLocks noChangeArrowheads="1"/>
        </xdr:cNvSpPr>
      </xdr:nvSpPr>
      <xdr:spPr bwMode="auto">
        <a:xfrm>
          <a:off x="1387719" y="15264682"/>
          <a:ext cx="6386832"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92179</xdr:colOff>
      <xdr:row>93</xdr:row>
      <xdr:rowOff>22260</xdr:rowOff>
    </xdr:from>
    <xdr:to>
      <xdr:col>34</xdr:col>
      <xdr:colOff>112662</xdr:colOff>
      <xdr:row>94</xdr:row>
      <xdr:rowOff>168310</xdr:rowOff>
    </xdr:to>
    <xdr:sp macro="" textlink="">
      <xdr:nvSpPr>
        <xdr:cNvPr id="233" name="AutoShape 2"/>
        <xdr:cNvSpPr>
          <a:spLocks noChangeArrowheads="1"/>
        </xdr:cNvSpPr>
      </xdr:nvSpPr>
      <xdr:spPr bwMode="auto">
        <a:xfrm>
          <a:off x="5349979" y="19053210"/>
          <a:ext cx="2430308"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27</xdr:col>
          <xdr:colOff>9525</xdr:colOff>
          <xdr:row>98</xdr:row>
          <xdr:rowOff>114300</xdr:rowOff>
        </xdr:from>
        <xdr:to>
          <xdr:col>34</xdr:col>
          <xdr:colOff>123825</xdr:colOff>
          <xdr:row>99</xdr:row>
          <xdr:rowOff>95250</xdr:rowOff>
        </xdr:to>
        <xdr:sp macro="" textlink="">
          <xdr:nvSpPr>
            <xdr:cNvPr id="181446" name="Check Box 198" hidden="1">
              <a:extLst>
                <a:ext uri="{63B3BB69-23CF-44E3-9099-C40C66FF867C}">
                  <a14:compatExt spid="_x0000_s18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100</xdr:row>
          <xdr:rowOff>123825</xdr:rowOff>
        </xdr:from>
        <xdr:to>
          <xdr:col>32</xdr:col>
          <xdr:colOff>180975</xdr:colOff>
          <xdr:row>101</xdr:row>
          <xdr:rowOff>133350</xdr:rowOff>
        </xdr:to>
        <xdr:sp macro="" textlink="">
          <xdr:nvSpPr>
            <xdr:cNvPr id="181447" name="Check Box 199" hidden="1">
              <a:extLst>
                <a:ext uri="{63B3BB69-23CF-44E3-9099-C40C66FF867C}">
                  <a14:compatExt spid="_x0000_s18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102</xdr:row>
          <xdr:rowOff>19050</xdr:rowOff>
        </xdr:from>
        <xdr:to>
          <xdr:col>35</xdr:col>
          <xdr:colOff>9525</xdr:colOff>
          <xdr:row>102</xdr:row>
          <xdr:rowOff>180975</xdr:rowOff>
        </xdr:to>
        <xdr:sp macro="" textlink="">
          <xdr:nvSpPr>
            <xdr:cNvPr id="181448" name="Check Box 200" hidden="1">
              <a:extLst>
                <a:ext uri="{63B3BB69-23CF-44E3-9099-C40C66FF867C}">
                  <a14:compatExt spid="_x0000_s18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102</xdr:row>
          <xdr:rowOff>180975</xdr:rowOff>
        </xdr:from>
        <xdr:to>
          <xdr:col>34</xdr:col>
          <xdr:colOff>57150</xdr:colOff>
          <xdr:row>104</xdr:row>
          <xdr:rowOff>0</xdr:rowOff>
        </xdr:to>
        <xdr:sp macro="" textlink="">
          <xdr:nvSpPr>
            <xdr:cNvPr id="181449" name="Check Box 201" hidden="1">
              <a:extLst>
                <a:ext uri="{63B3BB69-23CF-44E3-9099-C40C66FF867C}">
                  <a14:compatExt spid="_x0000_s18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104</xdr:row>
          <xdr:rowOff>28575</xdr:rowOff>
        </xdr:from>
        <xdr:to>
          <xdr:col>35</xdr:col>
          <xdr:colOff>0</xdr:colOff>
          <xdr:row>105</xdr:row>
          <xdr:rowOff>28575</xdr:rowOff>
        </xdr:to>
        <xdr:sp macro="" textlink="">
          <xdr:nvSpPr>
            <xdr:cNvPr id="181450" name="Check Box 202" hidden="1">
              <a:extLst>
                <a:ext uri="{63B3BB69-23CF-44E3-9099-C40C66FF867C}">
                  <a14:compatExt spid="_x0000_s18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105</xdr:row>
          <xdr:rowOff>9525</xdr:rowOff>
        </xdr:from>
        <xdr:to>
          <xdr:col>34</xdr:col>
          <xdr:colOff>66675</xdr:colOff>
          <xdr:row>106</xdr:row>
          <xdr:rowOff>28575</xdr:rowOff>
        </xdr:to>
        <xdr:sp macro="" textlink="">
          <xdr:nvSpPr>
            <xdr:cNvPr id="181451" name="Check Box 203" hidden="1">
              <a:extLst>
                <a:ext uri="{63B3BB69-23CF-44E3-9099-C40C66FF867C}">
                  <a14:compatExt spid="_x0000_s18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184150</xdr:colOff>
          <xdr:row>112</xdr:row>
          <xdr:rowOff>178068</xdr:rowOff>
        </xdr:from>
        <xdr:to>
          <xdr:col>34</xdr:col>
          <xdr:colOff>158750</xdr:colOff>
          <xdr:row>115</xdr:row>
          <xdr:rowOff>12724</xdr:rowOff>
        </xdr:to>
        <xdr:grpSp>
          <xdr:nvGrpSpPr>
            <xdr:cNvPr id="240" name="グループ化 239"/>
            <xdr:cNvGrpSpPr/>
          </xdr:nvGrpSpPr>
          <xdr:grpSpPr>
            <a:xfrm>
              <a:off x="1502996" y="23157140"/>
              <a:ext cx="6349023" cy="411624"/>
              <a:chOff x="2455498" y="23111311"/>
              <a:chExt cx="5817820" cy="402525"/>
            </a:xfrm>
          </xdr:grpSpPr>
          <xdr:sp macro="" textlink="">
            <xdr:nvSpPr>
              <xdr:cNvPr id="181452" name="Check Box 204" hidden="1">
                <a:extLst>
                  <a:ext uri="{63B3BB69-23CF-44E3-9099-C40C66FF867C}">
                    <a14:compatExt spid="_x0000_s181452"/>
                  </a:ext>
                </a:extLst>
              </xdr:cNvPr>
              <xdr:cNvSpPr/>
            </xdr:nvSpPr>
            <xdr:spPr bwMode="auto">
              <a:xfrm>
                <a:off x="3766770" y="23111311"/>
                <a:ext cx="1132743" cy="22615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sp macro="" textlink="">
            <xdr:nvSpPr>
              <xdr:cNvPr id="181453" name="Check Box 205" hidden="1">
                <a:extLst>
                  <a:ext uri="{63B3BB69-23CF-44E3-9099-C40C66FF867C}">
                    <a14:compatExt spid="_x0000_s181453"/>
                  </a:ext>
                </a:extLst>
              </xdr:cNvPr>
              <xdr:cNvSpPr/>
            </xdr:nvSpPr>
            <xdr:spPr bwMode="auto">
              <a:xfrm>
                <a:off x="6203217" y="23142104"/>
                <a:ext cx="452072" cy="1702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sp macro="" textlink="">
            <xdr:nvSpPr>
              <xdr:cNvPr id="181454" name="Check Box 206" hidden="1">
                <a:extLst>
                  <a:ext uri="{63B3BB69-23CF-44E3-9099-C40C66FF867C}">
                    <a14:compatExt spid="_x0000_s181454"/>
                  </a:ext>
                </a:extLst>
              </xdr:cNvPr>
              <xdr:cNvSpPr/>
            </xdr:nvSpPr>
            <xdr:spPr bwMode="auto">
              <a:xfrm>
                <a:off x="3755537" y="23318207"/>
                <a:ext cx="502871"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455" name="Check Box 207" hidden="1">
                <a:extLst>
                  <a:ext uri="{63B3BB69-23CF-44E3-9099-C40C66FF867C}">
                    <a14:compatExt spid="_x0000_s181455"/>
                  </a:ext>
                </a:extLst>
              </xdr:cNvPr>
              <xdr:cNvSpPr/>
            </xdr:nvSpPr>
            <xdr:spPr bwMode="auto">
              <a:xfrm>
                <a:off x="4952023" y="23135248"/>
                <a:ext cx="880452"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sp macro="" textlink="">
            <xdr:nvSpPr>
              <xdr:cNvPr id="181456" name="Check Box 208" hidden="1">
                <a:extLst>
                  <a:ext uri="{63B3BB69-23CF-44E3-9099-C40C66FF867C}">
                    <a14:compatExt spid="_x0000_s181456"/>
                  </a:ext>
                </a:extLst>
              </xdr:cNvPr>
              <xdr:cNvSpPr/>
            </xdr:nvSpPr>
            <xdr:spPr bwMode="auto">
              <a:xfrm>
                <a:off x="7397507" y="23198748"/>
                <a:ext cx="875811"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sp macro="" textlink="">
            <xdr:nvSpPr>
              <xdr:cNvPr id="181457" name="Check Box 209" hidden="1">
                <a:extLst>
                  <a:ext uri="{63B3BB69-23CF-44E3-9099-C40C66FF867C}">
                    <a14:compatExt spid="_x0000_s181457"/>
                  </a:ext>
                </a:extLst>
              </xdr:cNvPr>
              <xdr:cNvSpPr/>
            </xdr:nvSpPr>
            <xdr:spPr bwMode="auto">
              <a:xfrm>
                <a:off x="2455498" y="23217798"/>
                <a:ext cx="1126392" cy="2273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方法</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116</xdr:row>
          <xdr:rowOff>161925</xdr:rowOff>
        </xdr:from>
        <xdr:to>
          <xdr:col>14</xdr:col>
          <xdr:colOff>28575</xdr:colOff>
          <xdr:row>117</xdr:row>
          <xdr:rowOff>161925</xdr:rowOff>
        </xdr:to>
        <xdr:sp macro="" textlink="">
          <xdr:nvSpPr>
            <xdr:cNvPr id="181458" name="Check Box 210" hidden="1">
              <a:extLst>
                <a:ext uri="{63B3BB69-23CF-44E3-9099-C40C66FF867C}">
                  <a14:compatExt spid="_x0000_s18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116</xdr:row>
          <xdr:rowOff>180975</xdr:rowOff>
        </xdr:from>
        <xdr:to>
          <xdr:col>28</xdr:col>
          <xdr:colOff>76200</xdr:colOff>
          <xdr:row>117</xdr:row>
          <xdr:rowOff>171450</xdr:rowOff>
        </xdr:to>
        <xdr:sp macro="" textlink="">
          <xdr:nvSpPr>
            <xdr:cNvPr id="181459" name="Check Box 211" hidden="1">
              <a:extLst>
                <a:ext uri="{63B3BB69-23CF-44E3-9099-C40C66FF867C}">
                  <a14:compatExt spid="_x0000_s18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177800</xdr:colOff>
          <xdr:row>123</xdr:row>
          <xdr:rowOff>6350</xdr:rowOff>
        </xdr:from>
        <xdr:to>
          <xdr:col>22</xdr:col>
          <xdr:colOff>127000</xdr:colOff>
          <xdr:row>124</xdr:row>
          <xdr:rowOff>184150</xdr:rowOff>
        </xdr:to>
        <xdr:grpSp>
          <xdr:nvGrpSpPr>
            <xdr:cNvPr id="249" name="グループ化 248"/>
            <xdr:cNvGrpSpPr/>
          </xdr:nvGrpSpPr>
          <xdr:grpSpPr>
            <a:xfrm>
              <a:off x="1496646" y="25064437"/>
              <a:ext cx="3685931" cy="370157"/>
              <a:chOff x="2449146" y="25027735"/>
              <a:chExt cx="3374537" cy="367173"/>
            </a:xfrm>
          </xdr:grpSpPr>
          <xdr:sp macro="" textlink="">
            <xdr:nvSpPr>
              <xdr:cNvPr id="181460" name="Check Box 212" hidden="1">
                <a:extLst>
                  <a:ext uri="{63B3BB69-23CF-44E3-9099-C40C66FF867C}">
                    <a14:compatExt spid="_x0000_s181460"/>
                  </a:ext>
                </a:extLst>
              </xdr:cNvPr>
              <xdr:cNvSpPr/>
            </xdr:nvSpPr>
            <xdr:spPr bwMode="auto">
              <a:xfrm>
                <a:off x="3853229" y="25027735"/>
                <a:ext cx="1970454" cy="18293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sp macro="" textlink="">
            <xdr:nvSpPr>
              <xdr:cNvPr id="181461" name="Check Box 213" hidden="1">
                <a:extLst>
                  <a:ext uri="{63B3BB69-23CF-44E3-9099-C40C66FF867C}">
                    <a14:compatExt spid="_x0000_s181461"/>
                  </a:ext>
                </a:extLst>
              </xdr:cNvPr>
              <xdr:cNvSpPr/>
            </xdr:nvSpPr>
            <xdr:spPr bwMode="auto">
              <a:xfrm>
                <a:off x="3853229" y="25211979"/>
                <a:ext cx="1730863"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sp macro="" textlink="">
            <xdr:nvSpPr>
              <xdr:cNvPr id="181462" name="Check Box 214" hidden="1">
                <a:extLst>
                  <a:ext uri="{63B3BB69-23CF-44E3-9099-C40C66FF867C}">
                    <a14:compatExt spid="_x0000_s181462"/>
                  </a:ext>
                </a:extLst>
              </xdr:cNvPr>
              <xdr:cNvSpPr/>
            </xdr:nvSpPr>
            <xdr:spPr bwMode="auto">
              <a:xfrm>
                <a:off x="2449146" y="25217072"/>
                <a:ext cx="825012"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sp macro="" textlink="">
            <xdr:nvSpPr>
              <xdr:cNvPr id="181463" name="Check Box 215" hidden="1">
                <a:extLst>
                  <a:ext uri="{63B3BB69-23CF-44E3-9099-C40C66FF867C}">
                    <a14:compatExt spid="_x0000_s181463"/>
                  </a:ext>
                </a:extLst>
              </xdr:cNvPr>
              <xdr:cNvSpPr/>
            </xdr:nvSpPr>
            <xdr:spPr bwMode="auto">
              <a:xfrm>
                <a:off x="2449146" y="25040492"/>
                <a:ext cx="825012" cy="1765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171450</xdr:colOff>
          <xdr:row>150</xdr:row>
          <xdr:rowOff>31750</xdr:rowOff>
        </xdr:from>
        <xdr:to>
          <xdr:col>26</xdr:col>
          <xdr:colOff>127000</xdr:colOff>
          <xdr:row>154</xdr:row>
          <xdr:rowOff>177800</xdr:rowOff>
        </xdr:to>
        <xdr:grpSp>
          <xdr:nvGrpSpPr>
            <xdr:cNvPr id="254" name="グループ化 253"/>
            <xdr:cNvGrpSpPr/>
          </xdr:nvGrpSpPr>
          <xdr:grpSpPr>
            <a:xfrm>
              <a:off x="1490296" y="30667413"/>
              <a:ext cx="4571512" cy="915417"/>
              <a:chOff x="2442795" y="30658271"/>
              <a:chExt cx="4186851" cy="903208"/>
            </a:xfrm>
          </xdr:grpSpPr>
          <xdr:sp macro="" textlink="">
            <xdr:nvSpPr>
              <xdr:cNvPr id="181464" name="Check Box 216" hidden="1">
                <a:extLst>
                  <a:ext uri="{63B3BB69-23CF-44E3-9099-C40C66FF867C}">
                    <a14:compatExt spid="_x0000_s181464"/>
                  </a:ext>
                </a:extLst>
              </xdr:cNvPr>
              <xdr:cNvSpPr/>
            </xdr:nvSpPr>
            <xdr:spPr bwMode="auto">
              <a:xfrm>
                <a:off x="2449146" y="30658271"/>
                <a:ext cx="3260237" cy="1702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給食提供状況に必要な衛生面、栄養面に関する管理の確認</a:t>
                </a:r>
              </a:p>
            </xdr:txBody>
          </xdr:sp>
          <xdr:sp macro="" textlink="">
            <xdr:nvSpPr>
              <xdr:cNvPr id="181465" name="Check Box 217" hidden="1">
                <a:extLst>
                  <a:ext uri="{63B3BB69-23CF-44E3-9099-C40C66FF867C}">
                    <a14:compatExt spid="_x0000_s181465"/>
                  </a:ext>
                </a:extLst>
              </xdr:cNvPr>
              <xdr:cNvSpPr/>
            </xdr:nvSpPr>
            <xdr:spPr bwMode="auto">
              <a:xfrm>
                <a:off x="2442795" y="30828517"/>
                <a:ext cx="2133844"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調理業務を適切に行える体制の整備</a:t>
                </a:r>
              </a:p>
            </xdr:txBody>
          </xdr:sp>
          <xdr:sp macro="" textlink="">
            <xdr:nvSpPr>
              <xdr:cNvPr id="181466" name="Check Box 218" hidden="1">
                <a:extLst>
                  <a:ext uri="{63B3BB69-23CF-44E3-9099-C40C66FF867C}">
                    <a14:compatExt spid="_x0000_s181466"/>
                  </a:ext>
                </a:extLst>
              </xdr:cNvPr>
              <xdr:cNvSpPr/>
            </xdr:nvSpPr>
            <xdr:spPr bwMode="auto">
              <a:xfrm>
                <a:off x="2449146" y="31017796"/>
                <a:ext cx="4180500" cy="1524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調理業務の受託者が衛生面、栄養面に配慮し調理業務を適切に行っているかの確認</a:t>
                </a:r>
              </a:p>
            </xdr:txBody>
          </xdr:sp>
          <xdr:sp macro="" textlink="">
            <xdr:nvSpPr>
              <xdr:cNvPr id="181467" name="Check Box 219" hidden="1">
                <a:extLst>
                  <a:ext uri="{63B3BB69-23CF-44E3-9099-C40C66FF867C}">
                    <a14:compatExt spid="_x0000_s181467"/>
                  </a:ext>
                </a:extLst>
              </xdr:cNvPr>
              <xdr:cNvSpPr/>
            </xdr:nvSpPr>
            <xdr:spPr bwMode="auto">
              <a:xfrm>
                <a:off x="2449146" y="31200725"/>
                <a:ext cx="3272937"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発達及び健康状態に応じた個別の配慮の確認</a:t>
                </a:r>
              </a:p>
            </xdr:txBody>
          </xdr:sp>
          <xdr:sp macro="" textlink="">
            <xdr:nvSpPr>
              <xdr:cNvPr id="181468" name="Check Box 220" hidden="1">
                <a:extLst>
                  <a:ext uri="{63B3BB69-23CF-44E3-9099-C40C66FF867C}">
                    <a14:compatExt spid="_x0000_s181468"/>
                  </a:ext>
                </a:extLst>
              </xdr:cNvPr>
              <xdr:cNvSpPr/>
            </xdr:nvSpPr>
            <xdr:spPr bwMode="auto">
              <a:xfrm>
                <a:off x="2449146" y="31390029"/>
                <a:ext cx="3266587"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食育に関する計画に基づいた食事の提供の確認</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172</xdr:row>
          <xdr:rowOff>190500</xdr:rowOff>
        </xdr:from>
        <xdr:to>
          <xdr:col>9</xdr:col>
          <xdr:colOff>85725</xdr:colOff>
          <xdr:row>174</xdr:row>
          <xdr:rowOff>9525</xdr:rowOff>
        </xdr:to>
        <xdr:sp macro="" textlink="">
          <xdr:nvSpPr>
            <xdr:cNvPr id="181469" name="Check Box 221" hidden="1">
              <a:extLst>
                <a:ext uri="{63B3BB69-23CF-44E3-9099-C40C66FF867C}">
                  <a14:compatExt spid="_x0000_s18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172</xdr:row>
          <xdr:rowOff>190500</xdr:rowOff>
        </xdr:from>
        <xdr:to>
          <xdr:col>17</xdr:col>
          <xdr:colOff>161925</xdr:colOff>
          <xdr:row>174</xdr:row>
          <xdr:rowOff>9525</xdr:rowOff>
        </xdr:to>
        <xdr:sp macro="" textlink="">
          <xdr:nvSpPr>
            <xdr:cNvPr id="181470" name="Check Box 222" hidden="1">
              <a:extLst>
                <a:ext uri="{63B3BB69-23CF-44E3-9099-C40C66FF867C}">
                  <a14:compatExt spid="_x0000_s18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175</xdr:row>
          <xdr:rowOff>0</xdr:rowOff>
        </xdr:from>
        <xdr:to>
          <xdr:col>24</xdr:col>
          <xdr:colOff>171450</xdr:colOff>
          <xdr:row>176</xdr:row>
          <xdr:rowOff>9525</xdr:rowOff>
        </xdr:to>
        <xdr:sp macro="" textlink="">
          <xdr:nvSpPr>
            <xdr:cNvPr id="181471" name="Check Box 223" hidden="1">
              <a:extLst>
                <a:ext uri="{63B3BB69-23CF-44E3-9099-C40C66FF867C}">
                  <a14:compatExt spid="_x0000_s18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176</xdr:row>
          <xdr:rowOff>9525</xdr:rowOff>
        </xdr:from>
        <xdr:to>
          <xdr:col>20</xdr:col>
          <xdr:colOff>180975</xdr:colOff>
          <xdr:row>176</xdr:row>
          <xdr:rowOff>180975</xdr:rowOff>
        </xdr:to>
        <xdr:sp macro="" textlink="">
          <xdr:nvSpPr>
            <xdr:cNvPr id="181472" name="Check Box 224" hidden="1">
              <a:extLst>
                <a:ext uri="{63B3BB69-23CF-44E3-9099-C40C66FF867C}">
                  <a14:compatExt spid="_x0000_s18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統一献立を一部変更している　⇒　変更の記録をしていますか。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178</xdr:row>
          <xdr:rowOff>180975</xdr:rowOff>
        </xdr:from>
        <xdr:to>
          <xdr:col>11</xdr:col>
          <xdr:colOff>200025</xdr:colOff>
          <xdr:row>180</xdr:row>
          <xdr:rowOff>0</xdr:rowOff>
        </xdr:to>
        <xdr:sp macro="" textlink="">
          <xdr:nvSpPr>
            <xdr:cNvPr id="181473" name="Check Box 225" hidden="1">
              <a:extLst>
                <a:ext uri="{63B3BB69-23CF-44E3-9099-C40C66FF867C}">
                  <a14:compatExt spid="_x0000_s18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179</xdr:row>
          <xdr:rowOff>9525</xdr:rowOff>
        </xdr:from>
        <xdr:to>
          <xdr:col>18</xdr:col>
          <xdr:colOff>161925</xdr:colOff>
          <xdr:row>180</xdr:row>
          <xdr:rowOff>0</xdr:rowOff>
        </xdr:to>
        <xdr:sp macro="" textlink="">
          <xdr:nvSpPr>
            <xdr:cNvPr id="181474" name="Check Box 226" hidden="1">
              <a:extLst>
                <a:ext uri="{63B3BB69-23CF-44E3-9099-C40C66FF867C}">
                  <a14:compatExt spid="_x0000_s18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182</xdr:row>
          <xdr:rowOff>190500</xdr:rowOff>
        </xdr:from>
        <xdr:to>
          <xdr:col>9</xdr:col>
          <xdr:colOff>161925</xdr:colOff>
          <xdr:row>184</xdr:row>
          <xdr:rowOff>0</xdr:rowOff>
        </xdr:to>
        <xdr:sp macro="" textlink="">
          <xdr:nvSpPr>
            <xdr:cNvPr id="181475" name="Check Box 227" hidden="1">
              <a:extLst>
                <a:ext uri="{63B3BB69-23CF-44E3-9099-C40C66FF867C}">
                  <a14:compatExt spid="_x0000_s18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183</xdr:row>
          <xdr:rowOff>9525</xdr:rowOff>
        </xdr:from>
        <xdr:to>
          <xdr:col>16</xdr:col>
          <xdr:colOff>152400</xdr:colOff>
          <xdr:row>184</xdr:row>
          <xdr:rowOff>9525</xdr:rowOff>
        </xdr:to>
        <xdr:sp macro="" textlink="">
          <xdr:nvSpPr>
            <xdr:cNvPr id="181476" name="Check Box 228" hidden="1">
              <a:extLst>
                <a:ext uri="{63B3BB69-23CF-44E3-9099-C40C66FF867C}">
                  <a14:compatExt spid="_x0000_s18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182</xdr:row>
          <xdr:rowOff>190500</xdr:rowOff>
        </xdr:from>
        <xdr:to>
          <xdr:col>25</xdr:col>
          <xdr:colOff>190500</xdr:colOff>
          <xdr:row>184</xdr:row>
          <xdr:rowOff>9525</xdr:rowOff>
        </xdr:to>
        <xdr:sp macro="" textlink="">
          <xdr:nvSpPr>
            <xdr:cNvPr id="181477" name="Check Box 229" hidden="1">
              <a:extLst>
                <a:ext uri="{63B3BB69-23CF-44E3-9099-C40C66FF867C}">
                  <a14:compatExt spid="_x0000_s18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186</xdr:row>
          <xdr:rowOff>190500</xdr:rowOff>
        </xdr:from>
        <xdr:to>
          <xdr:col>13</xdr:col>
          <xdr:colOff>190500</xdr:colOff>
          <xdr:row>188</xdr:row>
          <xdr:rowOff>19050</xdr:rowOff>
        </xdr:to>
        <xdr:sp macro="" textlink="">
          <xdr:nvSpPr>
            <xdr:cNvPr id="181478" name="Check Box 230" hidden="1">
              <a:extLst>
                <a:ext uri="{63B3BB69-23CF-44E3-9099-C40C66FF867C}">
                  <a14:compatExt spid="_x0000_s18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188</xdr:row>
          <xdr:rowOff>9525</xdr:rowOff>
        </xdr:from>
        <xdr:to>
          <xdr:col>13</xdr:col>
          <xdr:colOff>180975</xdr:colOff>
          <xdr:row>189</xdr:row>
          <xdr:rowOff>9525</xdr:rowOff>
        </xdr:to>
        <xdr:sp macro="" textlink="">
          <xdr:nvSpPr>
            <xdr:cNvPr id="181479" name="Check Box 231" hidden="1">
              <a:extLst>
                <a:ext uri="{63B3BB69-23CF-44E3-9099-C40C66FF867C}">
                  <a14:compatExt spid="_x0000_s18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217</xdr:row>
          <xdr:rowOff>180975</xdr:rowOff>
        </xdr:from>
        <xdr:to>
          <xdr:col>13</xdr:col>
          <xdr:colOff>104775</xdr:colOff>
          <xdr:row>219</xdr:row>
          <xdr:rowOff>19050</xdr:rowOff>
        </xdr:to>
        <xdr:sp macro="" textlink="">
          <xdr:nvSpPr>
            <xdr:cNvPr id="181480" name="Check Box 232" hidden="1">
              <a:extLst>
                <a:ext uri="{63B3BB69-23CF-44E3-9099-C40C66FF867C}">
                  <a14:compatExt spid="_x0000_s18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217</xdr:row>
          <xdr:rowOff>180975</xdr:rowOff>
        </xdr:from>
        <xdr:to>
          <xdr:col>28</xdr:col>
          <xdr:colOff>66675</xdr:colOff>
          <xdr:row>219</xdr:row>
          <xdr:rowOff>9525</xdr:rowOff>
        </xdr:to>
        <xdr:sp macro="" textlink="">
          <xdr:nvSpPr>
            <xdr:cNvPr id="181481" name="Check Box 233" hidden="1">
              <a:extLst>
                <a:ext uri="{63B3BB69-23CF-44E3-9099-C40C66FF867C}">
                  <a14:compatExt spid="_x0000_s18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220</xdr:row>
          <xdr:rowOff>0</xdr:rowOff>
        </xdr:from>
        <xdr:to>
          <xdr:col>23</xdr:col>
          <xdr:colOff>19050</xdr:colOff>
          <xdr:row>223</xdr:row>
          <xdr:rowOff>6350</xdr:rowOff>
        </xdr:to>
        <xdr:grpSp>
          <xdr:nvGrpSpPr>
            <xdr:cNvPr id="273" name="グループ化 272"/>
            <xdr:cNvGrpSpPr/>
          </xdr:nvGrpSpPr>
          <xdr:grpSpPr>
            <a:xfrm>
              <a:off x="1414096" y="44675881"/>
              <a:ext cx="3880339" cy="583372"/>
              <a:chOff x="2366596" y="44480529"/>
              <a:chExt cx="3550627" cy="574229"/>
            </a:xfrm>
          </xdr:grpSpPr>
          <xdr:sp macro="" textlink="">
            <xdr:nvSpPr>
              <xdr:cNvPr id="181482" name="Check Box 234" hidden="1">
                <a:extLst>
                  <a:ext uri="{63B3BB69-23CF-44E3-9099-C40C66FF867C}">
                    <a14:compatExt spid="_x0000_s181482"/>
                  </a:ext>
                </a:extLst>
              </xdr:cNvPr>
              <xdr:cNvSpPr/>
            </xdr:nvSpPr>
            <xdr:spPr bwMode="auto">
              <a:xfrm>
                <a:off x="2366596" y="44493229"/>
                <a:ext cx="1624623"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予定献立表を配布している</a:t>
                </a:r>
              </a:p>
            </xdr:txBody>
          </xdr:sp>
          <xdr:sp macro="" textlink="">
            <xdr:nvSpPr>
              <xdr:cNvPr id="181483" name="Check Box 235" hidden="1">
                <a:extLst>
                  <a:ext uri="{63B3BB69-23CF-44E3-9099-C40C66FF867C}">
                    <a14:compatExt spid="_x0000_s181483"/>
                  </a:ext>
                </a:extLst>
              </xdr:cNvPr>
              <xdr:cNvSpPr/>
            </xdr:nvSpPr>
            <xdr:spPr bwMode="auto">
              <a:xfrm>
                <a:off x="2366596" y="44669808"/>
                <a:ext cx="1630973"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予定献立表を配布していない</a:t>
                </a:r>
              </a:p>
            </xdr:txBody>
          </xdr:sp>
          <xdr:sp macro="" textlink="">
            <xdr:nvSpPr>
              <xdr:cNvPr id="181484" name="Check Box 236" hidden="1">
                <a:extLst>
                  <a:ext uri="{63B3BB69-23CF-44E3-9099-C40C66FF867C}">
                    <a14:compatExt spid="_x0000_s181484"/>
                  </a:ext>
                </a:extLst>
              </xdr:cNvPr>
              <xdr:cNvSpPr/>
            </xdr:nvSpPr>
            <xdr:spPr bwMode="auto">
              <a:xfrm>
                <a:off x="2366596" y="44847652"/>
                <a:ext cx="515571" cy="20710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485" name="Check Box 237" hidden="1">
                <a:extLst>
                  <a:ext uri="{63B3BB69-23CF-44E3-9099-C40C66FF867C}">
                    <a14:compatExt spid="_x0000_s181485"/>
                  </a:ext>
                </a:extLst>
              </xdr:cNvPr>
              <xdr:cNvSpPr/>
            </xdr:nvSpPr>
            <xdr:spPr bwMode="auto">
              <a:xfrm>
                <a:off x="4141910" y="44480529"/>
                <a:ext cx="1183542"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sp macro="" textlink="">
            <xdr:nvSpPr>
              <xdr:cNvPr id="181486" name="Check Box 238" hidden="1">
                <a:extLst>
                  <a:ext uri="{63B3BB69-23CF-44E3-9099-C40C66FF867C}">
                    <a14:compatExt spid="_x0000_s181486"/>
                  </a:ext>
                </a:extLst>
              </xdr:cNvPr>
              <xdr:cNvSpPr/>
            </xdr:nvSpPr>
            <xdr:spPr bwMode="auto">
              <a:xfrm>
                <a:off x="5420702" y="44480529"/>
                <a:ext cx="496521"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231</xdr:row>
          <xdr:rowOff>180975</xdr:rowOff>
        </xdr:from>
        <xdr:to>
          <xdr:col>9</xdr:col>
          <xdr:colOff>200025</xdr:colOff>
          <xdr:row>233</xdr:row>
          <xdr:rowOff>0</xdr:rowOff>
        </xdr:to>
        <xdr:sp macro="" textlink="">
          <xdr:nvSpPr>
            <xdr:cNvPr id="181487" name="Check Box 239" hidden="1">
              <a:extLst>
                <a:ext uri="{63B3BB69-23CF-44E3-9099-C40C66FF867C}">
                  <a14:compatExt spid="_x0000_s18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287</xdr:row>
          <xdr:rowOff>190500</xdr:rowOff>
        </xdr:from>
        <xdr:to>
          <xdr:col>13</xdr:col>
          <xdr:colOff>47625</xdr:colOff>
          <xdr:row>289</xdr:row>
          <xdr:rowOff>19050</xdr:rowOff>
        </xdr:to>
        <xdr:sp macro="" textlink="">
          <xdr:nvSpPr>
            <xdr:cNvPr id="181488" name="Check Box 240" hidden="1">
              <a:extLst>
                <a:ext uri="{63B3BB69-23CF-44E3-9099-C40C66FF867C}">
                  <a14:compatExt spid="_x0000_s18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287</xdr:row>
          <xdr:rowOff>190500</xdr:rowOff>
        </xdr:from>
        <xdr:to>
          <xdr:col>24</xdr:col>
          <xdr:colOff>57150</xdr:colOff>
          <xdr:row>289</xdr:row>
          <xdr:rowOff>19050</xdr:rowOff>
        </xdr:to>
        <xdr:sp macro="" textlink="">
          <xdr:nvSpPr>
            <xdr:cNvPr id="181489" name="Check Box 241" hidden="1">
              <a:extLst>
                <a:ext uri="{63B3BB69-23CF-44E3-9099-C40C66FF867C}">
                  <a14:compatExt spid="_x0000_s18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289</xdr:row>
          <xdr:rowOff>0</xdr:rowOff>
        </xdr:from>
        <xdr:to>
          <xdr:col>14</xdr:col>
          <xdr:colOff>123825</xdr:colOff>
          <xdr:row>290</xdr:row>
          <xdr:rowOff>9525</xdr:rowOff>
        </xdr:to>
        <xdr:sp macro="" textlink="">
          <xdr:nvSpPr>
            <xdr:cNvPr id="181490" name="Check Box 242" hidden="1">
              <a:extLst>
                <a:ext uri="{63B3BB69-23CF-44E3-9099-C40C66FF867C}">
                  <a14:compatExt spid="_x0000_s18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288</xdr:row>
          <xdr:rowOff>171450</xdr:rowOff>
        </xdr:from>
        <xdr:to>
          <xdr:col>24</xdr:col>
          <xdr:colOff>76200</xdr:colOff>
          <xdr:row>290</xdr:row>
          <xdr:rowOff>19050</xdr:rowOff>
        </xdr:to>
        <xdr:sp macro="" textlink="">
          <xdr:nvSpPr>
            <xdr:cNvPr id="181491" name="Check Box 243" hidden="1">
              <a:extLst>
                <a:ext uri="{63B3BB69-23CF-44E3-9099-C40C66FF867C}">
                  <a14:compatExt spid="_x0000_s18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④食材の宅配を利用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302</xdr:row>
          <xdr:rowOff>180975</xdr:rowOff>
        </xdr:from>
        <xdr:to>
          <xdr:col>9</xdr:col>
          <xdr:colOff>142875</xdr:colOff>
          <xdr:row>304</xdr:row>
          <xdr:rowOff>9525</xdr:rowOff>
        </xdr:to>
        <xdr:sp macro="" textlink="">
          <xdr:nvSpPr>
            <xdr:cNvPr id="181492" name="Check Box 244" hidden="1">
              <a:extLst>
                <a:ext uri="{63B3BB69-23CF-44E3-9099-C40C66FF867C}">
                  <a14:compatExt spid="_x0000_s18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303</xdr:row>
          <xdr:rowOff>9525</xdr:rowOff>
        </xdr:from>
        <xdr:to>
          <xdr:col>31</xdr:col>
          <xdr:colOff>28575</xdr:colOff>
          <xdr:row>304</xdr:row>
          <xdr:rowOff>0</xdr:rowOff>
        </xdr:to>
        <xdr:sp macro="" textlink="">
          <xdr:nvSpPr>
            <xdr:cNvPr id="181493" name="Check Box 245" hidden="1">
              <a:extLst>
                <a:ext uri="{63B3BB69-23CF-44E3-9099-C40C66FF867C}">
                  <a14:compatExt spid="_x0000_s18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304</xdr:row>
          <xdr:rowOff>190500</xdr:rowOff>
        </xdr:from>
        <xdr:to>
          <xdr:col>31</xdr:col>
          <xdr:colOff>28575</xdr:colOff>
          <xdr:row>306</xdr:row>
          <xdr:rowOff>9525</xdr:rowOff>
        </xdr:to>
        <xdr:sp macro="" textlink="">
          <xdr:nvSpPr>
            <xdr:cNvPr id="181494" name="Check Box 246" hidden="1">
              <a:extLst>
                <a:ext uri="{63B3BB69-23CF-44E3-9099-C40C66FF867C}">
                  <a14:compatExt spid="_x0000_s18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306</xdr:row>
          <xdr:rowOff>161925</xdr:rowOff>
        </xdr:from>
        <xdr:to>
          <xdr:col>31</xdr:col>
          <xdr:colOff>28575</xdr:colOff>
          <xdr:row>308</xdr:row>
          <xdr:rowOff>9525</xdr:rowOff>
        </xdr:to>
        <xdr:sp macro="" textlink="">
          <xdr:nvSpPr>
            <xdr:cNvPr id="181495" name="Check Box 247" hidden="1">
              <a:extLst>
                <a:ext uri="{63B3BB69-23CF-44E3-9099-C40C66FF867C}">
                  <a14:compatExt spid="_x0000_s18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31750</xdr:colOff>
          <xdr:row>423</xdr:row>
          <xdr:rowOff>12700</xdr:rowOff>
        </xdr:from>
        <xdr:to>
          <xdr:col>31</xdr:col>
          <xdr:colOff>69850</xdr:colOff>
          <xdr:row>428</xdr:row>
          <xdr:rowOff>12700</xdr:rowOff>
        </xdr:to>
        <xdr:grpSp>
          <xdr:nvGrpSpPr>
            <xdr:cNvPr id="288" name="グループ化 287"/>
            <xdr:cNvGrpSpPr/>
          </xdr:nvGrpSpPr>
          <xdr:grpSpPr>
            <a:xfrm>
              <a:off x="5966558" y="85032484"/>
              <a:ext cx="1137138" cy="943341"/>
              <a:chOff x="6534394" y="84241787"/>
              <a:chExt cx="1045552" cy="928076"/>
            </a:xfrm>
          </xdr:grpSpPr>
          <xdr:sp macro="" textlink="">
            <xdr:nvSpPr>
              <xdr:cNvPr id="181496" name="Check Box 248" hidden="1">
                <a:extLst>
                  <a:ext uri="{63B3BB69-23CF-44E3-9099-C40C66FF867C}">
                    <a14:compatExt spid="_x0000_s181496"/>
                  </a:ext>
                </a:extLst>
              </xdr:cNvPr>
              <xdr:cNvSpPr/>
            </xdr:nvSpPr>
            <xdr:spPr bwMode="auto">
              <a:xfrm>
                <a:off x="6534394" y="84241787"/>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81497" name="Check Box 249" hidden="1">
                <a:extLst>
                  <a:ext uri="{63B3BB69-23CF-44E3-9099-C40C66FF867C}">
                    <a14:compatExt spid="_x0000_s181497"/>
                  </a:ext>
                </a:extLst>
              </xdr:cNvPr>
              <xdr:cNvSpPr/>
            </xdr:nvSpPr>
            <xdr:spPr bwMode="auto">
              <a:xfrm>
                <a:off x="6534394" y="84431065"/>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81498" name="Check Box 250" hidden="1">
                <a:extLst>
                  <a:ext uri="{63B3BB69-23CF-44E3-9099-C40C66FF867C}">
                    <a14:compatExt spid="_x0000_s181498"/>
                  </a:ext>
                </a:extLst>
              </xdr:cNvPr>
              <xdr:cNvSpPr/>
            </xdr:nvSpPr>
            <xdr:spPr bwMode="auto">
              <a:xfrm>
                <a:off x="6534394" y="84620344"/>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81499" name="Check Box 251" hidden="1">
                <a:extLst>
                  <a:ext uri="{63B3BB69-23CF-44E3-9099-C40C66FF867C}">
                    <a14:compatExt spid="_x0000_s181499"/>
                  </a:ext>
                </a:extLst>
              </xdr:cNvPr>
              <xdr:cNvSpPr/>
            </xdr:nvSpPr>
            <xdr:spPr bwMode="auto">
              <a:xfrm>
                <a:off x="6534394" y="84998902"/>
                <a:ext cx="441081" cy="1709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81500" name="Check Box 252" hidden="1">
                <a:extLst>
                  <a:ext uri="{63B3BB69-23CF-44E3-9099-C40C66FF867C}">
                    <a14:compatExt spid="_x0000_s181500"/>
                  </a:ext>
                </a:extLst>
              </xdr:cNvPr>
              <xdr:cNvSpPr/>
            </xdr:nvSpPr>
            <xdr:spPr bwMode="auto">
              <a:xfrm>
                <a:off x="6534394" y="84809622"/>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81501" name="Check Box 253" hidden="1">
                <a:extLst>
                  <a:ext uri="{63B3BB69-23CF-44E3-9099-C40C66FF867C}">
                    <a14:compatExt spid="_x0000_s181501"/>
                  </a:ext>
                </a:extLst>
              </xdr:cNvPr>
              <xdr:cNvSpPr/>
            </xdr:nvSpPr>
            <xdr:spPr bwMode="auto">
              <a:xfrm>
                <a:off x="7138865" y="84241787"/>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81502" name="Check Box 254" hidden="1">
                <a:extLst>
                  <a:ext uri="{63B3BB69-23CF-44E3-9099-C40C66FF867C}">
                    <a14:compatExt spid="_x0000_s181502"/>
                  </a:ext>
                </a:extLst>
              </xdr:cNvPr>
              <xdr:cNvSpPr/>
            </xdr:nvSpPr>
            <xdr:spPr bwMode="auto">
              <a:xfrm>
                <a:off x="7138865" y="84431065"/>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81503" name="Check Box 255" hidden="1">
                <a:extLst>
                  <a:ext uri="{63B3BB69-23CF-44E3-9099-C40C66FF867C}">
                    <a14:compatExt spid="_x0000_s181503"/>
                  </a:ext>
                </a:extLst>
              </xdr:cNvPr>
              <xdr:cNvSpPr/>
            </xdr:nvSpPr>
            <xdr:spPr bwMode="auto">
              <a:xfrm>
                <a:off x="7138865" y="84620344"/>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81504" name="Check Box 256" hidden="1">
                <a:extLst>
                  <a:ext uri="{63B3BB69-23CF-44E3-9099-C40C66FF867C}">
                    <a14:compatExt spid="_x0000_s181504"/>
                  </a:ext>
                </a:extLst>
              </xdr:cNvPr>
              <xdr:cNvSpPr/>
            </xdr:nvSpPr>
            <xdr:spPr bwMode="auto">
              <a:xfrm>
                <a:off x="7138865" y="84809622"/>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81505" name="Check Box 257" hidden="1">
                <a:extLst>
                  <a:ext uri="{63B3BB69-23CF-44E3-9099-C40C66FF867C}">
                    <a14:compatExt spid="_x0000_s181505"/>
                  </a:ext>
                </a:extLst>
              </xdr:cNvPr>
              <xdr:cNvSpPr/>
            </xdr:nvSpPr>
            <xdr:spPr bwMode="auto">
              <a:xfrm>
                <a:off x="7138865" y="84998902"/>
                <a:ext cx="441081" cy="1709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19</xdr:col>
          <xdr:colOff>180975</xdr:colOff>
          <xdr:row>54</xdr:row>
          <xdr:rowOff>9525</xdr:rowOff>
        </xdr:to>
        <xdr:sp macro="" textlink="">
          <xdr:nvSpPr>
            <xdr:cNvPr id="181506" name="Check Box 258" hidden="1">
              <a:extLst>
                <a:ext uri="{63B3BB69-23CF-44E3-9099-C40C66FF867C}">
                  <a14:compatExt spid="_x0000_s18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56</xdr:row>
          <xdr:rowOff>9525</xdr:rowOff>
        </xdr:from>
        <xdr:to>
          <xdr:col>19</xdr:col>
          <xdr:colOff>123825</xdr:colOff>
          <xdr:row>58</xdr:row>
          <xdr:rowOff>0</xdr:rowOff>
        </xdr:to>
        <xdr:sp macro="" textlink="">
          <xdr:nvSpPr>
            <xdr:cNvPr id="181507" name="Check Box 259" hidden="1">
              <a:extLst>
                <a:ext uri="{63B3BB69-23CF-44E3-9099-C40C66FF867C}">
                  <a14:compatExt spid="_x0000_s18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56</xdr:row>
          <xdr:rowOff>9525</xdr:rowOff>
        </xdr:from>
        <xdr:to>
          <xdr:col>34</xdr:col>
          <xdr:colOff>57150</xdr:colOff>
          <xdr:row>58</xdr:row>
          <xdr:rowOff>9525</xdr:rowOff>
        </xdr:to>
        <xdr:sp macro="" textlink="">
          <xdr:nvSpPr>
            <xdr:cNvPr id="181508" name="Check Box 260" hidden="1">
              <a:extLst>
                <a:ext uri="{63B3BB69-23CF-44E3-9099-C40C66FF867C}">
                  <a14:compatExt spid="_x0000_s18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19</xdr:col>
          <xdr:colOff>190500</xdr:colOff>
          <xdr:row>56</xdr:row>
          <xdr:rowOff>0</xdr:rowOff>
        </xdr:to>
        <xdr:sp macro="" textlink="">
          <xdr:nvSpPr>
            <xdr:cNvPr id="181509" name="Check Box 261" hidden="1">
              <a:extLst>
                <a:ext uri="{63B3BB69-23CF-44E3-9099-C40C66FF867C}">
                  <a14:compatExt spid="_x0000_s18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xdr:twoCellAnchor>
    <xdr:from>
      <xdr:col>19</xdr:col>
      <xdr:colOff>189515</xdr:colOff>
      <xdr:row>56</xdr:row>
      <xdr:rowOff>74228</xdr:rowOff>
    </xdr:from>
    <xdr:to>
      <xdr:col>24</xdr:col>
      <xdr:colOff>2847</xdr:colOff>
      <xdr:row>57</xdr:row>
      <xdr:rowOff>150428</xdr:rowOff>
    </xdr:to>
    <xdr:sp macro="" textlink="">
      <xdr:nvSpPr>
        <xdr:cNvPr id="303" name="テキスト ボックス 302"/>
        <xdr:cNvSpPr txBox="1"/>
      </xdr:nvSpPr>
      <xdr:spPr>
        <a:xfrm>
          <a:off x="4571015" y="11237528"/>
          <a:ext cx="908707"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記録冊子名</a:t>
          </a:r>
          <a:endParaRPr kumimoji="1" lang="ja-JP" altLang="en-US" sz="1100">
            <a:solidFill>
              <a:sysClr val="windowText" lastClr="000000"/>
            </a:solidFill>
          </a:endParaRPr>
        </a:p>
      </xdr:txBody>
    </xdr:sp>
    <xdr:clientData/>
  </xdr:twoCellAnchor>
  <xdr:twoCellAnchor>
    <xdr:from>
      <xdr:col>23</xdr:col>
      <xdr:colOff>98973</xdr:colOff>
      <xdr:row>56</xdr:row>
      <xdr:rowOff>76199</xdr:rowOff>
    </xdr:from>
    <xdr:to>
      <xdr:col>29</xdr:col>
      <xdr:colOff>118023</xdr:colOff>
      <xdr:row>57</xdr:row>
      <xdr:rowOff>158749</xdr:rowOff>
    </xdr:to>
    <xdr:sp macro="" textlink="">
      <xdr:nvSpPr>
        <xdr:cNvPr id="304" name="大かっこ 303"/>
        <xdr:cNvSpPr/>
      </xdr:nvSpPr>
      <xdr:spPr bwMode="auto">
        <a:xfrm>
          <a:off x="5356773" y="11239499"/>
          <a:ext cx="1333500" cy="27305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28575</xdr:colOff>
          <xdr:row>315</xdr:row>
          <xdr:rowOff>38100</xdr:rowOff>
        </xdr:from>
        <xdr:to>
          <xdr:col>26</xdr:col>
          <xdr:colOff>104775</xdr:colOff>
          <xdr:row>315</xdr:row>
          <xdr:rowOff>161925</xdr:rowOff>
        </xdr:to>
        <xdr:sp macro="" textlink="">
          <xdr:nvSpPr>
            <xdr:cNvPr id="181510" name="Check Box 262" hidden="1">
              <a:extLst>
                <a:ext uri="{63B3BB69-23CF-44E3-9099-C40C66FF867C}">
                  <a14:compatExt spid="_x0000_s18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316</xdr:row>
          <xdr:rowOff>28575</xdr:rowOff>
        </xdr:from>
        <xdr:to>
          <xdr:col>14</xdr:col>
          <xdr:colOff>9525</xdr:colOff>
          <xdr:row>316</xdr:row>
          <xdr:rowOff>180975</xdr:rowOff>
        </xdr:to>
        <xdr:sp macro="" textlink="">
          <xdr:nvSpPr>
            <xdr:cNvPr id="181511" name="Check Box 263" hidden="1">
              <a:extLst>
                <a:ext uri="{63B3BB69-23CF-44E3-9099-C40C66FF867C}">
                  <a14:compatExt spid="_x0000_s18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315</xdr:row>
          <xdr:rowOff>180975</xdr:rowOff>
        </xdr:from>
        <xdr:to>
          <xdr:col>34</xdr:col>
          <xdr:colOff>9525</xdr:colOff>
          <xdr:row>317</xdr:row>
          <xdr:rowOff>0</xdr:rowOff>
        </xdr:to>
        <xdr:sp macro="" textlink="">
          <xdr:nvSpPr>
            <xdr:cNvPr id="181512" name="Check Box 264" hidden="1">
              <a:extLst>
                <a:ext uri="{63B3BB69-23CF-44E3-9099-C40C66FF867C}">
                  <a14:compatExt spid="_x0000_s18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315</xdr:row>
          <xdr:rowOff>9525</xdr:rowOff>
        </xdr:from>
        <xdr:to>
          <xdr:col>34</xdr:col>
          <xdr:colOff>19050</xdr:colOff>
          <xdr:row>315</xdr:row>
          <xdr:rowOff>180975</xdr:rowOff>
        </xdr:to>
        <xdr:sp macro="" textlink="">
          <xdr:nvSpPr>
            <xdr:cNvPr id="181513" name="Check Box 265" hidden="1">
              <a:extLst>
                <a:ext uri="{63B3BB69-23CF-44E3-9099-C40C66FF867C}">
                  <a14:compatExt spid="_x0000_s18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420</xdr:row>
          <xdr:rowOff>142875</xdr:rowOff>
        </xdr:from>
        <xdr:to>
          <xdr:col>12</xdr:col>
          <xdr:colOff>104775</xdr:colOff>
          <xdr:row>423</xdr:row>
          <xdr:rowOff>19050</xdr:rowOff>
        </xdr:to>
        <xdr:sp macro="" textlink="">
          <xdr:nvSpPr>
            <xdr:cNvPr id="181514" name="Check Box 266" hidden="1">
              <a:extLst>
                <a:ext uri="{63B3BB69-23CF-44E3-9099-C40C66FF867C}">
                  <a14:compatExt spid="_x0000_s18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421</xdr:row>
          <xdr:rowOff>0</xdr:rowOff>
        </xdr:from>
        <xdr:to>
          <xdr:col>22</xdr:col>
          <xdr:colOff>38100</xdr:colOff>
          <xdr:row>423</xdr:row>
          <xdr:rowOff>9525</xdr:rowOff>
        </xdr:to>
        <xdr:sp macro="" textlink="">
          <xdr:nvSpPr>
            <xdr:cNvPr id="181515" name="Check Box 267" hidden="1">
              <a:extLst>
                <a:ext uri="{63B3BB69-23CF-44E3-9099-C40C66FF867C}">
                  <a14:compatExt spid="_x0000_s18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420</xdr:row>
          <xdr:rowOff>161925</xdr:rowOff>
        </xdr:from>
        <xdr:to>
          <xdr:col>34</xdr:col>
          <xdr:colOff>57150</xdr:colOff>
          <xdr:row>423</xdr:row>
          <xdr:rowOff>9525</xdr:rowOff>
        </xdr:to>
        <xdr:sp macro="" textlink="">
          <xdr:nvSpPr>
            <xdr:cNvPr id="181516" name="Check Box 268" hidden="1">
              <a:extLst>
                <a:ext uri="{63B3BB69-23CF-44E3-9099-C40C66FF867C}">
                  <a14:compatExt spid="_x0000_s18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401</xdr:row>
          <xdr:rowOff>9525</xdr:rowOff>
        </xdr:from>
        <xdr:to>
          <xdr:col>10</xdr:col>
          <xdr:colOff>190500</xdr:colOff>
          <xdr:row>403</xdr:row>
          <xdr:rowOff>0</xdr:rowOff>
        </xdr:to>
        <xdr:sp macro="" textlink="">
          <xdr:nvSpPr>
            <xdr:cNvPr id="181517" name="Check Box 269" hidden="1">
              <a:extLst>
                <a:ext uri="{63B3BB69-23CF-44E3-9099-C40C66FF867C}">
                  <a14:compatExt spid="_x0000_s18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400</xdr:row>
          <xdr:rowOff>9525</xdr:rowOff>
        </xdr:from>
        <xdr:to>
          <xdr:col>15</xdr:col>
          <xdr:colOff>19050</xdr:colOff>
          <xdr:row>400</xdr:row>
          <xdr:rowOff>161925</xdr:rowOff>
        </xdr:to>
        <xdr:sp macro="" textlink="">
          <xdr:nvSpPr>
            <xdr:cNvPr id="181518" name="Check Box 270" hidden="1">
              <a:extLst>
                <a:ext uri="{63B3BB69-23CF-44E3-9099-C40C66FF867C}">
                  <a14:compatExt spid="_x0000_s18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　⇒　具体的な提供方法</a:t>
              </a:r>
            </a:p>
          </xdr:txBody>
        </xdr:sp>
        <xdr:clientData/>
      </xdr:twoCellAnchor>
    </mc:Choice>
    <mc:Fallback/>
  </mc:AlternateContent>
  <xdr:twoCellAnchor editAs="oneCell">
    <xdr:from>
      <xdr:col>17</xdr:col>
      <xdr:colOff>95250</xdr:colOff>
      <xdr:row>432</xdr:row>
      <xdr:rowOff>0</xdr:rowOff>
    </xdr:from>
    <xdr:to>
      <xdr:col>23</xdr:col>
      <xdr:colOff>12988</xdr:colOff>
      <xdr:row>433</xdr:row>
      <xdr:rowOff>3321</xdr:rowOff>
    </xdr:to>
    <xdr:sp macro="" textlink="">
      <xdr:nvSpPr>
        <xdr:cNvPr id="314" name="Check Box 157" hidden="1">
          <a:extLst>
            <a:ext uri="{63B3BB69-23CF-44E3-9099-C40C66FF867C}">
              <a14:compatExt xmlns:a14="http://schemas.microsoft.com/office/drawing/2010/main" spid="_x0000_s144541"/>
            </a:ext>
          </a:extLst>
        </xdr:cNvPr>
        <xdr:cNvSpPr/>
      </xdr:nvSpPr>
      <xdr:spPr bwMode="auto">
        <a:xfrm>
          <a:off x="4038600" y="86182200"/>
          <a:ext cx="1232188" cy="1747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432</xdr:row>
      <xdr:rowOff>0</xdr:rowOff>
    </xdr:from>
    <xdr:to>
      <xdr:col>23</xdr:col>
      <xdr:colOff>12988</xdr:colOff>
      <xdr:row>433</xdr:row>
      <xdr:rowOff>3321</xdr:rowOff>
    </xdr:to>
    <xdr:sp macro="" textlink="">
      <xdr:nvSpPr>
        <xdr:cNvPr id="315" name="Check Box 157" hidden="1">
          <a:extLst>
            <a:ext uri="{63B3BB69-23CF-44E3-9099-C40C66FF867C}">
              <a14:compatExt xmlns:a14="http://schemas.microsoft.com/office/drawing/2010/main" spid="_x0000_s144541"/>
            </a:ext>
          </a:extLst>
        </xdr:cNvPr>
        <xdr:cNvSpPr/>
      </xdr:nvSpPr>
      <xdr:spPr bwMode="auto">
        <a:xfrm>
          <a:off x="4038600" y="86182200"/>
          <a:ext cx="1232188" cy="1747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432</xdr:row>
          <xdr:rowOff>9525</xdr:rowOff>
        </xdr:from>
        <xdr:to>
          <xdr:col>8</xdr:col>
          <xdr:colOff>28575</xdr:colOff>
          <xdr:row>433</xdr:row>
          <xdr:rowOff>0</xdr:rowOff>
        </xdr:to>
        <xdr:sp macro="" textlink="">
          <xdr:nvSpPr>
            <xdr:cNvPr id="181519" name="Check Box 271" hidden="1">
              <a:extLst>
                <a:ext uri="{63B3BB69-23CF-44E3-9099-C40C66FF867C}">
                  <a14:compatExt spid="_x0000_s18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431</xdr:row>
          <xdr:rowOff>161925</xdr:rowOff>
        </xdr:from>
        <xdr:to>
          <xdr:col>13</xdr:col>
          <xdr:colOff>76200</xdr:colOff>
          <xdr:row>433</xdr:row>
          <xdr:rowOff>9525</xdr:rowOff>
        </xdr:to>
        <xdr:sp macro="" textlink="">
          <xdr:nvSpPr>
            <xdr:cNvPr id="181520" name="Check Box 272" hidden="1">
              <a:extLst>
                <a:ext uri="{63B3BB69-23CF-44E3-9099-C40C66FF867C}">
                  <a14:compatExt spid="_x0000_s18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431</xdr:row>
          <xdr:rowOff>161925</xdr:rowOff>
        </xdr:from>
        <xdr:to>
          <xdr:col>18</xdr:col>
          <xdr:colOff>104775</xdr:colOff>
          <xdr:row>433</xdr:row>
          <xdr:rowOff>0</xdr:rowOff>
        </xdr:to>
        <xdr:sp macro="" textlink="">
          <xdr:nvSpPr>
            <xdr:cNvPr id="181521" name="Check Box 273" hidden="1">
              <a:extLst>
                <a:ext uri="{63B3BB69-23CF-44E3-9099-C40C66FF867C}">
                  <a14:compatExt spid="_x0000_s18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433</xdr:row>
          <xdr:rowOff>9525</xdr:rowOff>
        </xdr:from>
        <xdr:to>
          <xdr:col>8</xdr:col>
          <xdr:colOff>28575</xdr:colOff>
          <xdr:row>434</xdr:row>
          <xdr:rowOff>9525</xdr:rowOff>
        </xdr:to>
        <xdr:sp macro="" textlink="">
          <xdr:nvSpPr>
            <xdr:cNvPr id="181522" name="Check Box 274" hidden="1">
              <a:extLst>
                <a:ext uri="{63B3BB69-23CF-44E3-9099-C40C66FF867C}">
                  <a14:compatExt spid="_x0000_s18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435</xdr:row>
          <xdr:rowOff>0</xdr:rowOff>
        </xdr:from>
        <xdr:to>
          <xdr:col>8</xdr:col>
          <xdr:colOff>28575</xdr:colOff>
          <xdr:row>435</xdr:row>
          <xdr:rowOff>161925</xdr:rowOff>
        </xdr:to>
        <xdr:sp macro="" textlink="">
          <xdr:nvSpPr>
            <xdr:cNvPr id="181523" name="Check Box 275" hidden="1">
              <a:extLst>
                <a:ext uri="{63B3BB69-23CF-44E3-9099-C40C66FF867C}">
                  <a14:compatExt spid="_x0000_s18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435</xdr:row>
          <xdr:rowOff>0</xdr:rowOff>
        </xdr:from>
        <xdr:to>
          <xdr:col>11</xdr:col>
          <xdr:colOff>85725</xdr:colOff>
          <xdr:row>436</xdr:row>
          <xdr:rowOff>0</xdr:rowOff>
        </xdr:to>
        <xdr:sp macro="" textlink="">
          <xdr:nvSpPr>
            <xdr:cNvPr id="181524" name="Check Box 276" hidden="1">
              <a:extLst>
                <a:ext uri="{63B3BB69-23CF-44E3-9099-C40C66FF867C}">
                  <a14:compatExt spid="_x0000_s18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435</xdr:row>
          <xdr:rowOff>161925</xdr:rowOff>
        </xdr:from>
        <xdr:to>
          <xdr:col>8</xdr:col>
          <xdr:colOff>28575</xdr:colOff>
          <xdr:row>436</xdr:row>
          <xdr:rowOff>161925</xdr:rowOff>
        </xdr:to>
        <xdr:sp macro="" textlink="">
          <xdr:nvSpPr>
            <xdr:cNvPr id="181525" name="Check Box 277" hidden="1">
              <a:extLst>
                <a:ext uri="{63B3BB69-23CF-44E3-9099-C40C66FF867C}">
                  <a14:compatExt spid="_x0000_s18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435</xdr:row>
          <xdr:rowOff>161925</xdr:rowOff>
        </xdr:from>
        <xdr:to>
          <xdr:col>11</xdr:col>
          <xdr:colOff>104775</xdr:colOff>
          <xdr:row>437</xdr:row>
          <xdr:rowOff>9525</xdr:rowOff>
        </xdr:to>
        <xdr:sp macro="" textlink="">
          <xdr:nvSpPr>
            <xdr:cNvPr id="181526" name="Check Box 278" hidden="1">
              <a:extLst>
                <a:ext uri="{63B3BB69-23CF-44E3-9099-C40C66FF867C}">
                  <a14:compatExt spid="_x0000_s18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435</xdr:row>
          <xdr:rowOff>161925</xdr:rowOff>
        </xdr:from>
        <xdr:to>
          <xdr:col>32</xdr:col>
          <xdr:colOff>123825</xdr:colOff>
          <xdr:row>437</xdr:row>
          <xdr:rowOff>0</xdr:rowOff>
        </xdr:to>
        <xdr:sp macro="" textlink="">
          <xdr:nvSpPr>
            <xdr:cNvPr id="181527" name="Check Box 279" hidden="1">
              <a:extLst>
                <a:ext uri="{63B3BB69-23CF-44E3-9099-C40C66FF867C}">
                  <a14:compatExt spid="_x0000_s18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441</xdr:row>
          <xdr:rowOff>0</xdr:rowOff>
        </xdr:from>
        <xdr:to>
          <xdr:col>10</xdr:col>
          <xdr:colOff>171450</xdr:colOff>
          <xdr:row>442</xdr:row>
          <xdr:rowOff>0</xdr:rowOff>
        </xdr:to>
        <xdr:sp macro="" textlink="">
          <xdr:nvSpPr>
            <xdr:cNvPr id="181528" name="Check Box 280" hidden="1">
              <a:extLst>
                <a:ext uri="{63B3BB69-23CF-44E3-9099-C40C66FF867C}">
                  <a14:compatExt spid="_x0000_s18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442</xdr:row>
      <xdr:rowOff>38100</xdr:rowOff>
    </xdr:from>
    <xdr:to>
      <xdr:col>34</xdr:col>
      <xdr:colOff>97162</xdr:colOff>
      <xdr:row>444</xdr:row>
      <xdr:rowOff>114300</xdr:rowOff>
    </xdr:to>
    <xdr:sp macro="" textlink="">
      <xdr:nvSpPr>
        <xdr:cNvPr id="326" name="AutoShape 2"/>
        <xdr:cNvSpPr>
          <a:spLocks noChangeArrowheads="1"/>
        </xdr:cNvSpPr>
      </xdr:nvSpPr>
      <xdr:spPr bwMode="auto">
        <a:xfrm>
          <a:off x="1637037" y="87934800"/>
          <a:ext cx="61277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171450</xdr:colOff>
          <xdr:row>445</xdr:row>
          <xdr:rowOff>0</xdr:rowOff>
        </xdr:from>
        <xdr:to>
          <xdr:col>12</xdr:col>
          <xdr:colOff>85725</xdr:colOff>
          <xdr:row>446</xdr:row>
          <xdr:rowOff>0</xdr:rowOff>
        </xdr:to>
        <xdr:sp macro="" textlink="">
          <xdr:nvSpPr>
            <xdr:cNvPr id="181529" name="Check Box 281" hidden="1">
              <a:extLst>
                <a:ext uri="{63B3BB69-23CF-44E3-9099-C40C66FF867C}">
                  <a14:compatExt spid="_x0000_s18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xdr:row>
          <xdr:rowOff>219075</xdr:rowOff>
        </xdr:from>
        <xdr:to>
          <xdr:col>14</xdr:col>
          <xdr:colOff>85725</xdr:colOff>
          <xdr:row>5</xdr:row>
          <xdr:rowOff>180975</xdr:rowOff>
        </xdr:to>
        <xdr:sp macro="" textlink="">
          <xdr:nvSpPr>
            <xdr:cNvPr id="181530" name="Check Box 282" hidden="1">
              <a:extLst>
                <a:ext uri="{63B3BB69-23CF-44E3-9099-C40C66FF867C}">
                  <a14:compatExt spid="_x0000_s18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xdr:row>
          <xdr:rowOff>0</xdr:rowOff>
        </xdr:from>
        <xdr:to>
          <xdr:col>22</xdr:col>
          <xdr:colOff>85725</xdr:colOff>
          <xdr:row>7</xdr:row>
          <xdr:rowOff>0</xdr:rowOff>
        </xdr:to>
        <xdr:sp macro="" textlink="">
          <xdr:nvSpPr>
            <xdr:cNvPr id="181531" name="Check Box 283" hidden="1">
              <a:extLst>
                <a:ext uri="{63B3BB69-23CF-44E3-9099-C40C66FF867C}">
                  <a14:compatExt spid="_x0000_s18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xdr:row>
          <xdr:rowOff>9525</xdr:rowOff>
        </xdr:from>
        <xdr:to>
          <xdr:col>26</xdr:col>
          <xdr:colOff>85725</xdr:colOff>
          <xdr:row>6</xdr:row>
          <xdr:rowOff>9525</xdr:rowOff>
        </xdr:to>
        <xdr:sp macro="" textlink="">
          <xdr:nvSpPr>
            <xdr:cNvPr id="181532" name="Check Box 284" hidden="1">
              <a:extLst>
                <a:ext uri="{63B3BB69-23CF-44E3-9099-C40C66FF867C}">
                  <a14:compatExt spid="_x0000_s18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xdr:row>
          <xdr:rowOff>9525</xdr:rowOff>
        </xdr:from>
        <xdr:to>
          <xdr:col>16</xdr:col>
          <xdr:colOff>123825</xdr:colOff>
          <xdr:row>6</xdr:row>
          <xdr:rowOff>180975</xdr:rowOff>
        </xdr:to>
        <xdr:sp macro="" textlink="">
          <xdr:nvSpPr>
            <xdr:cNvPr id="181533" name="Check Box 285" hidden="1">
              <a:extLst>
                <a:ext uri="{63B3BB69-23CF-44E3-9099-C40C66FF867C}">
                  <a14:compatExt spid="_x0000_s18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5</xdr:col>
      <xdr:colOff>83103</xdr:colOff>
      <xdr:row>18</xdr:row>
      <xdr:rowOff>19049</xdr:rowOff>
    </xdr:from>
    <xdr:to>
      <xdr:col>34</xdr:col>
      <xdr:colOff>102153</xdr:colOff>
      <xdr:row>21</xdr:row>
      <xdr:rowOff>165099</xdr:rowOff>
    </xdr:to>
    <xdr:sp macro="" textlink="">
      <xdr:nvSpPr>
        <xdr:cNvPr id="332" name="AutoShape 2"/>
        <xdr:cNvSpPr>
          <a:spLocks noChangeArrowheads="1"/>
        </xdr:cNvSpPr>
      </xdr:nvSpPr>
      <xdr:spPr bwMode="auto">
        <a:xfrm>
          <a:off x="1397553" y="3800474"/>
          <a:ext cx="6372225" cy="717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93108</xdr:colOff>
      <xdr:row>133</xdr:row>
      <xdr:rowOff>14768</xdr:rowOff>
    </xdr:from>
    <xdr:to>
      <xdr:col>34</xdr:col>
      <xdr:colOff>93108</xdr:colOff>
      <xdr:row>135</xdr:row>
      <xdr:rowOff>154468</xdr:rowOff>
    </xdr:to>
    <xdr:sp macro="" textlink="">
      <xdr:nvSpPr>
        <xdr:cNvPr id="333" name="AutoShape 2"/>
        <xdr:cNvSpPr>
          <a:spLocks noChangeArrowheads="1"/>
        </xdr:cNvSpPr>
      </xdr:nvSpPr>
      <xdr:spPr bwMode="auto">
        <a:xfrm>
          <a:off x="1407558" y="27189593"/>
          <a:ext cx="6353175" cy="4826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95250</xdr:colOff>
      <xdr:row>143</xdr:row>
      <xdr:rowOff>0</xdr:rowOff>
    </xdr:from>
    <xdr:to>
      <xdr:col>24</xdr:col>
      <xdr:colOff>28574</xdr:colOff>
      <xdr:row>144</xdr:row>
      <xdr:rowOff>13757</xdr:rowOff>
    </xdr:to>
    <xdr:sp macro="" textlink="">
      <xdr:nvSpPr>
        <xdr:cNvPr id="334" name="Check Box 157" hidden="1">
          <a:extLst>
            <a:ext uri="{63B3BB69-23CF-44E3-9099-C40C66FF867C}">
              <a14:compatExt xmlns:a14="http://schemas.microsoft.com/office/drawing/2010/main" spid="_x0000_s144541"/>
            </a:ext>
          </a:extLst>
        </xdr:cNvPr>
        <xdr:cNvSpPr/>
      </xdr:nvSpPr>
      <xdr:spPr bwMode="auto">
        <a:xfrm>
          <a:off x="4257675" y="28889325"/>
          <a:ext cx="1247774" cy="1852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77091</xdr:colOff>
      <xdr:row>141</xdr:row>
      <xdr:rowOff>60400</xdr:rowOff>
    </xdr:from>
    <xdr:to>
      <xdr:col>34</xdr:col>
      <xdr:colOff>115191</xdr:colOff>
      <xdr:row>143</xdr:row>
      <xdr:rowOff>123900</xdr:rowOff>
    </xdr:to>
    <xdr:sp macro="" textlink="">
      <xdr:nvSpPr>
        <xdr:cNvPr id="335" name="AutoShape 2"/>
        <xdr:cNvSpPr>
          <a:spLocks noChangeArrowheads="1"/>
        </xdr:cNvSpPr>
      </xdr:nvSpPr>
      <xdr:spPr bwMode="auto">
        <a:xfrm>
          <a:off x="1391541" y="28606825"/>
          <a:ext cx="6391275" cy="406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137</xdr:row>
      <xdr:rowOff>14771</xdr:rowOff>
    </xdr:from>
    <xdr:to>
      <xdr:col>34</xdr:col>
      <xdr:colOff>102151</xdr:colOff>
      <xdr:row>139</xdr:row>
      <xdr:rowOff>154471</xdr:rowOff>
    </xdr:to>
    <xdr:sp macro="" textlink="">
      <xdr:nvSpPr>
        <xdr:cNvPr id="336" name="AutoShape 2"/>
        <xdr:cNvSpPr>
          <a:spLocks noChangeArrowheads="1"/>
        </xdr:cNvSpPr>
      </xdr:nvSpPr>
      <xdr:spPr bwMode="auto">
        <a:xfrm>
          <a:off x="1416601" y="27875396"/>
          <a:ext cx="6353175" cy="4826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105833</xdr:colOff>
      <xdr:row>227</xdr:row>
      <xdr:rowOff>46566</xdr:rowOff>
    </xdr:from>
    <xdr:to>
      <xdr:col>34</xdr:col>
      <xdr:colOff>71966</xdr:colOff>
      <xdr:row>228</xdr:row>
      <xdr:rowOff>160866</xdr:rowOff>
    </xdr:to>
    <xdr:sp macro="" textlink="">
      <xdr:nvSpPr>
        <xdr:cNvPr id="337" name="AutoShape 2"/>
        <xdr:cNvSpPr>
          <a:spLocks noChangeArrowheads="1"/>
        </xdr:cNvSpPr>
      </xdr:nvSpPr>
      <xdr:spPr bwMode="auto">
        <a:xfrm>
          <a:off x="5582708" y="45699891"/>
          <a:ext cx="2156883"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103188</xdr:colOff>
      <xdr:row>120</xdr:row>
      <xdr:rowOff>31750</xdr:rowOff>
    </xdr:from>
    <xdr:to>
      <xdr:col>34</xdr:col>
      <xdr:colOff>96838</xdr:colOff>
      <xdr:row>121</xdr:row>
      <xdr:rowOff>119063</xdr:rowOff>
    </xdr:to>
    <xdr:sp macro="" textlink="">
      <xdr:nvSpPr>
        <xdr:cNvPr id="338" name="AutoShape 2"/>
        <xdr:cNvSpPr>
          <a:spLocks noChangeArrowheads="1"/>
        </xdr:cNvSpPr>
      </xdr:nvSpPr>
      <xdr:spPr bwMode="auto">
        <a:xfrm>
          <a:off x="3170238" y="24358600"/>
          <a:ext cx="4594225"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95250</xdr:colOff>
      <xdr:row>144</xdr:row>
      <xdr:rowOff>0</xdr:rowOff>
    </xdr:from>
    <xdr:to>
      <xdr:col>24</xdr:col>
      <xdr:colOff>28574</xdr:colOff>
      <xdr:row>144</xdr:row>
      <xdr:rowOff>191558</xdr:rowOff>
    </xdr:to>
    <xdr:sp macro="" textlink="">
      <xdr:nvSpPr>
        <xdr:cNvPr id="339" name="Check Box 157" hidden="1">
          <a:extLst>
            <a:ext uri="{63B3BB69-23CF-44E3-9099-C40C66FF867C}">
              <a14:compatExt xmlns:a14="http://schemas.microsoft.com/office/drawing/2010/main" spid="_x0000_s144541"/>
            </a:ext>
          </a:extLst>
        </xdr:cNvPr>
        <xdr:cNvSpPr/>
      </xdr:nvSpPr>
      <xdr:spPr bwMode="auto">
        <a:xfrm>
          <a:off x="4257675" y="29060775"/>
          <a:ext cx="124777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87312</xdr:colOff>
      <xdr:row>299</xdr:row>
      <xdr:rowOff>55562</xdr:rowOff>
    </xdr:from>
    <xdr:to>
      <xdr:col>34</xdr:col>
      <xdr:colOff>119063</xdr:colOff>
      <xdr:row>299</xdr:row>
      <xdr:rowOff>309562</xdr:rowOff>
    </xdr:to>
    <xdr:sp macro="" textlink="">
      <xdr:nvSpPr>
        <xdr:cNvPr id="340" name="AutoShape 2"/>
        <xdr:cNvSpPr>
          <a:spLocks noChangeArrowheads="1"/>
        </xdr:cNvSpPr>
      </xdr:nvSpPr>
      <xdr:spPr bwMode="auto">
        <a:xfrm>
          <a:off x="1401762" y="60120212"/>
          <a:ext cx="6384926" cy="254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111125</xdr:colOff>
      <xdr:row>256</xdr:row>
      <xdr:rowOff>55561</xdr:rowOff>
    </xdr:from>
    <xdr:to>
      <xdr:col>34</xdr:col>
      <xdr:colOff>103188</xdr:colOff>
      <xdr:row>256</xdr:row>
      <xdr:rowOff>333374</xdr:rowOff>
    </xdr:to>
    <xdr:sp macro="" textlink="">
      <xdr:nvSpPr>
        <xdr:cNvPr id="341" name="AutoShape 2"/>
        <xdr:cNvSpPr>
          <a:spLocks noChangeArrowheads="1"/>
        </xdr:cNvSpPr>
      </xdr:nvSpPr>
      <xdr:spPr bwMode="auto">
        <a:xfrm>
          <a:off x="3616325" y="51585811"/>
          <a:ext cx="4154488"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258</xdr:row>
      <xdr:rowOff>47625</xdr:rowOff>
    </xdr:from>
    <xdr:to>
      <xdr:col>32</xdr:col>
      <xdr:colOff>127000</xdr:colOff>
      <xdr:row>258</xdr:row>
      <xdr:rowOff>317500</xdr:rowOff>
    </xdr:to>
    <xdr:sp macro="" textlink="">
      <xdr:nvSpPr>
        <xdr:cNvPr id="342" name="AutoShape 2"/>
        <xdr:cNvSpPr>
          <a:spLocks noChangeArrowheads="1"/>
        </xdr:cNvSpPr>
      </xdr:nvSpPr>
      <xdr:spPr bwMode="auto">
        <a:xfrm>
          <a:off x="2943225" y="52149375"/>
          <a:ext cx="4413250"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103188</xdr:colOff>
      <xdr:row>76</xdr:row>
      <xdr:rowOff>55562</xdr:rowOff>
    </xdr:from>
    <xdr:to>
      <xdr:col>34</xdr:col>
      <xdr:colOff>114300</xdr:colOff>
      <xdr:row>77</xdr:row>
      <xdr:rowOff>127000</xdr:rowOff>
    </xdr:to>
    <xdr:sp macro="" textlink="">
      <xdr:nvSpPr>
        <xdr:cNvPr id="343" name="AutoShape 2"/>
        <xdr:cNvSpPr>
          <a:spLocks noChangeArrowheads="1"/>
        </xdr:cNvSpPr>
      </xdr:nvSpPr>
      <xdr:spPr bwMode="auto">
        <a:xfrm>
          <a:off x="3827463" y="15848012"/>
          <a:ext cx="3954462" cy="26193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38100</xdr:colOff>
          <xdr:row>335</xdr:row>
          <xdr:rowOff>9525</xdr:rowOff>
        </xdr:from>
        <xdr:to>
          <xdr:col>17</xdr:col>
          <xdr:colOff>76200</xdr:colOff>
          <xdr:row>336</xdr:row>
          <xdr:rowOff>0</xdr:rowOff>
        </xdr:to>
        <xdr:sp macro="" textlink="">
          <xdr:nvSpPr>
            <xdr:cNvPr id="181534" name="Check Box 286" hidden="1">
              <a:extLst>
                <a:ext uri="{63B3BB69-23CF-44E3-9099-C40C66FF867C}">
                  <a14:compatExt spid="_x0000_s18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　記録冊子名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335</xdr:row>
          <xdr:rowOff>0</xdr:rowOff>
        </xdr:from>
        <xdr:to>
          <xdr:col>33</xdr:col>
          <xdr:colOff>142875</xdr:colOff>
          <xdr:row>335</xdr:row>
          <xdr:rowOff>180975</xdr:rowOff>
        </xdr:to>
        <xdr:sp macro="" textlink="">
          <xdr:nvSpPr>
            <xdr:cNvPr id="181535" name="Check Box 287" hidden="1">
              <a:extLst>
                <a:ext uri="{63B3BB69-23CF-44E3-9099-C40C66FF867C}">
                  <a14:compatExt spid="_x0000_s18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337</xdr:row>
          <xdr:rowOff>19050</xdr:rowOff>
        </xdr:from>
        <xdr:to>
          <xdr:col>18</xdr:col>
          <xdr:colOff>190500</xdr:colOff>
          <xdr:row>337</xdr:row>
          <xdr:rowOff>180975</xdr:rowOff>
        </xdr:to>
        <xdr:sp macro="" textlink="">
          <xdr:nvSpPr>
            <xdr:cNvPr id="181536" name="Check Box 288" hidden="1">
              <a:extLst>
                <a:ext uri="{63B3BB69-23CF-44E3-9099-C40C66FF867C}">
                  <a14:compatExt spid="_x0000_s18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336</xdr:row>
          <xdr:rowOff>180975</xdr:rowOff>
        </xdr:from>
        <xdr:to>
          <xdr:col>14</xdr:col>
          <xdr:colOff>85725</xdr:colOff>
          <xdr:row>338</xdr:row>
          <xdr:rowOff>9525</xdr:rowOff>
        </xdr:to>
        <xdr:sp macro="" textlink="">
          <xdr:nvSpPr>
            <xdr:cNvPr id="181537" name="Check Box 289" hidden="1">
              <a:extLst>
                <a:ext uri="{63B3BB69-23CF-44E3-9099-C40C66FF867C}">
                  <a14:compatExt spid="_x0000_s18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337</xdr:row>
          <xdr:rowOff>9525</xdr:rowOff>
        </xdr:from>
        <xdr:to>
          <xdr:col>27</xdr:col>
          <xdr:colOff>200025</xdr:colOff>
          <xdr:row>337</xdr:row>
          <xdr:rowOff>180975</xdr:rowOff>
        </xdr:to>
        <xdr:sp macro="" textlink="">
          <xdr:nvSpPr>
            <xdr:cNvPr id="181538" name="Check Box 290" hidden="1">
              <a:extLst>
                <a:ext uri="{63B3BB69-23CF-44E3-9099-C40C66FF867C}">
                  <a14:compatExt spid="_x0000_s18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337</xdr:row>
          <xdr:rowOff>19050</xdr:rowOff>
        </xdr:from>
        <xdr:to>
          <xdr:col>34</xdr:col>
          <xdr:colOff>161925</xdr:colOff>
          <xdr:row>338</xdr:row>
          <xdr:rowOff>0</xdr:rowOff>
        </xdr:to>
        <xdr:sp macro="" textlink="">
          <xdr:nvSpPr>
            <xdr:cNvPr id="181539" name="Check Box 291" hidden="1">
              <a:extLst>
                <a:ext uri="{63B3BB69-23CF-44E3-9099-C40C66FF867C}">
                  <a14:compatExt spid="_x0000_s18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14</xdr:col>
      <xdr:colOff>110066</xdr:colOff>
      <xdr:row>338</xdr:row>
      <xdr:rowOff>50800</xdr:rowOff>
    </xdr:from>
    <xdr:to>
      <xdr:col>34</xdr:col>
      <xdr:colOff>97365</xdr:colOff>
      <xdr:row>339</xdr:row>
      <xdr:rowOff>146050</xdr:rowOff>
    </xdr:to>
    <xdr:sp macro="" textlink="">
      <xdr:nvSpPr>
        <xdr:cNvPr id="350" name="AutoShape 2"/>
        <xdr:cNvSpPr>
          <a:spLocks noChangeArrowheads="1"/>
        </xdr:cNvSpPr>
      </xdr:nvSpPr>
      <xdr:spPr bwMode="auto">
        <a:xfrm>
          <a:off x="3396191" y="67935475"/>
          <a:ext cx="4368799" cy="28575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335</xdr:row>
          <xdr:rowOff>180975</xdr:rowOff>
        </xdr:from>
        <xdr:to>
          <xdr:col>28</xdr:col>
          <xdr:colOff>142875</xdr:colOff>
          <xdr:row>337</xdr:row>
          <xdr:rowOff>9525</xdr:rowOff>
        </xdr:to>
        <xdr:sp macro="" textlink="">
          <xdr:nvSpPr>
            <xdr:cNvPr id="181540" name="Check Box 292" hidden="1">
              <a:extLst>
                <a:ext uri="{63B3BB69-23CF-44E3-9099-C40C66FF867C}">
                  <a14:compatExt spid="_x0000_s18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335</xdr:row>
          <xdr:rowOff>171450</xdr:rowOff>
        </xdr:from>
        <xdr:to>
          <xdr:col>33</xdr:col>
          <xdr:colOff>171450</xdr:colOff>
          <xdr:row>337</xdr:row>
          <xdr:rowOff>19050</xdr:rowOff>
        </xdr:to>
        <xdr:sp macro="" textlink="">
          <xdr:nvSpPr>
            <xdr:cNvPr id="181541" name="Check Box 293" hidden="1">
              <a:extLst>
                <a:ext uri="{63B3BB69-23CF-44E3-9099-C40C66FF867C}">
                  <a14:compatExt spid="_x0000_s18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174</xdr:row>
          <xdr:rowOff>0</xdr:rowOff>
        </xdr:from>
        <xdr:to>
          <xdr:col>18</xdr:col>
          <xdr:colOff>123825</xdr:colOff>
          <xdr:row>175</xdr:row>
          <xdr:rowOff>28575</xdr:rowOff>
        </xdr:to>
        <xdr:sp macro="" textlink="">
          <xdr:nvSpPr>
            <xdr:cNvPr id="181542" name="Check Box 294" hidden="1">
              <a:extLst>
                <a:ext uri="{63B3BB69-23CF-44E3-9099-C40C66FF867C}">
                  <a14:compatExt spid="_x0000_s18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176</xdr:row>
          <xdr:rowOff>190500</xdr:rowOff>
        </xdr:from>
        <xdr:to>
          <xdr:col>34</xdr:col>
          <xdr:colOff>85725</xdr:colOff>
          <xdr:row>178</xdr:row>
          <xdr:rowOff>28575</xdr:rowOff>
        </xdr:to>
        <xdr:sp macro="" textlink="">
          <xdr:nvSpPr>
            <xdr:cNvPr id="181543" name="Check Box 295" hidden="1">
              <a:extLst>
                <a:ext uri="{63B3BB69-23CF-44E3-9099-C40C66FF867C}">
                  <a14:compatExt spid="_x0000_s18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市の統一献立を使用していない。 ⇒  使用していない場合は、下記も記入。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186</xdr:row>
          <xdr:rowOff>9525</xdr:rowOff>
        </xdr:from>
        <xdr:to>
          <xdr:col>16</xdr:col>
          <xdr:colOff>47625</xdr:colOff>
          <xdr:row>187</xdr:row>
          <xdr:rowOff>9525</xdr:rowOff>
        </xdr:to>
        <xdr:sp macro="" textlink="">
          <xdr:nvSpPr>
            <xdr:cNvPr id="181544" name="Check Box 296" hidden="1">
              <a:extLst>
                <a:ext uri="{63B3BB69-23CF-44E3-9099-C40C66FF867C}">
                  <a14:compatExt spid="_x0000_s18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189</xdr:row>
          <xdr:rowOff>9525</xdr:rowOff>
        </xdr:from>
        <xdr:to>
          <xdr:col>18</xdr:col>
          <xdr:colOff>66675</xdr:colOff>
          <xdr:row>189</xdr:row>
          <xdr:rowOff>180975</xdr:rowOff>
        </xdr:to>
        <xdr:sp macro="" textlink="">
          <xdr:nvSpPr>
            <xdr:cNvPr id="181545" name="Check Box 297" hidden="1">
              <a:extLst>
                <a:ext uri="{63B3BB69-23CF-44E3-9099-C40C66FF867C}">
                  <a14:compatExt spid="_x0000_s18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185</xdr:row>
          <xdr:rowOff>0</xdr:rowOff>
        </xdr:from>
        <xdr:to>
          <xdr:col>9</xdr:col>
          <xdr:colOff>28575</xdr:colOff>
          <xdr:row>186</xdr:row>
          <xdr:rowOff>0</xdr:rowOff>
        </xdr:to>
        <xdr:sp macro="" textlink="">
          <xdr:nvSpPr>
            <xdr:cNvPr id="181546" name="Check Box 298" hidden="1">
              <a:extLst>
                <a:ext uri="{63B3BB69-23CF-44E3-9099-C40C66FF867C}">
                  <a14:compatExt spid="_x0000_s18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185</xdr:row>
          <xdr:rowOff>9525</xdr:rowOff>
        </xdr:from>
        <xdr:to>
          <xdr:col>16</xdr:col>
          <xdr:colOff>19050</xdr:colOff>
          <xdr:row>186</xdr:row>
          <xdr:rowOff>9525</xdr:rowOff>
        </xdr:to>
        <xdr:sp macro="" textlink="">
          <xdr:nvSpPr>
            <xdr:cNvPr id="181547" name="Check Box 299" hidden="1">
              <a:extLst>
                <a:ext uri="{63B3BB69-23CF-44E3-9099-C40C66FF867C}">
                  <a14:compatExt spid="_x0000_s18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残しているない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xdr:row>
          <xdr:rowOff>9525</xdr:rowOff>
        </xdr:from>
        <xdr:to>
          <xdr:col>26</xdr:col>
          <xdr:colOff>161925</xdr:colOff>
          <xdr:row>10</xdr:row>
          <xdr:rowOff>171450</xdr:rowOff>
        </xdr:to>
        <xdr:sp macro="" textlink="">
          <xdr:nvSpPr>
            <xdr:cNvPr id="181548" name="Check Box 300" hidden="1">
              <a:extLst>
                <a:ext uri="{63B3BB69-23CF-44E3-9099-C40C66FF867C}">
                  <a14:compatExt spid="_x0000_s18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333375</xdr:rowOff>
        </xdr:from>
        <xdr:to>
          <xdr:col>19</xdr:col>
          <xdr:colOff>123825</xdr:colOff>
          <xdr:row>9</xdr:row>
          <xdr:rowOff>0</xdr:rowOff>
        </xdr:to>
        <xdr:sp macro="" textlink="">
          <xdr:nvSpPr>
            <xdr:cNvPr id="181549" name="Check Box 301" hidden="1">
              <a:extLst>
                <a:ext uri="{63B3BB69-23CF-44E3-9099-C40C66FF867C}">
                  <a14:compatExt spid="_x0000_s18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146050</xdr:colOff>
          <xdr:row>8</xdr:row>
          <xdr:rowOff>50800</xdr:rowOff>
        </xdr:from>
        <xdr:to>
          <xdr:col>34</xdr:col>
          <xdr:colOff>44450</xdr:colOff>
          <xdr:row>12</xdr:row>
          <xdr:rowOff>63500</xdr:rowOff>
        </xdr:to>
        <xdr:grpSp>
          <xdr:nvGrpSpPr>
            <xdr:cNvPr id="361" name="グループ化 360"/>
            <xdr:cNvGrpSpPr/>
          </xdr:nvGrpSpPr>
          <xdr:grpSpPr>
            <a:xfrm>
              <a:off x="1904512" y="1937483"/>
              <a:ext cx="5833207" cy="782029"/>
              <a:chOff x="2820377" y="1919163"/>
              <a:chExt cx="5338639" cy="769821"/>
            </a:xfrm>
          </xdr:grpSpPr>
          <xdr:sp macro="" textlink="">
            <xdr:nvSpPr>
              <xdr:cNvPr id="181550" name="Check Box 302" hidden="1">
                <a:extLst>
                  <a:ext uri="{63B3BB69-23CF-44E3-9099-C40C66FF867C}">
                    <a14:compatExt spid="_x0000_s181550"/>
                  </a:ext>
                </a:extLst>
              </xdr:cNvPr>
              <xdr:cNvSpPr/>
            </xdr:nvSpPr>
            <xdr:spPr bwMode="auto">
              <a:xfrm>
                <a:off x="2820377" y="2076694"/>
                <a:ext cx="1510323" cy="1460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sp macro="" textlink="">
            <xdr:nvSpPr>
              <xdr:cNvPr id="181551" name="Check Box 303" hidden="1">
                <a:extLst>
                  <a:ext uri="{63B3BB69-23CF-44E3-9099-C40C66FF867C}">
                    <a14:compatExt spid="_x0000_s181551"/>
                  </a:ext>
                </a:extLst>
              </xdr:cNvPr>
              <xdr:cNvSpPr/>
            </xdr:nvSpPr>
            <xdr:spPr bwMode="auto">
              <a:xfrm>
                <a:off x="4432300" y="2057644"/>
                <a:ext cx="1686413"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sp macro="" textlink="">
            <xdr:nvSpPr>
              <xdr:cNvPr id="181552" name="Check Box 304" hidden="1">
                <a:extLst>
                  <a:ext uri="{63B3BB69-23CF-44E3-9099-C40C66FF867C}">
                    <a14:compatExt spid="_x0000_s181552"/>
                  </a:ext>
                </a:extLst>
              </xdr:cNvPr>
              <xdr:cNvSpPr/>
            </xdr:nvSpPr>
            <xdr:spPr bwMode="auto">
              <a:xfrm>
                <a:off x="2820377" y="2278673"/>
                <a:ext cx="874102" cy="1575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sp macro="" textlink="">
            <xdr:nvSpPr>
              <xdr:cNvPr id="181553" name="Check Box 305" hidden="1">
                <a:extLst>
                  <a:ext uri="{63B3BB69-23CF-44E3-9099-C40C66FF867C}">
                    <a14:compatExt spid="_x0000_s181553"/>
                  </a:ext>
                </a:extLst>
              </xdr:cNvPr>
              <xdr:cNvSpPr/>
            </xdr:nvSpPr>
            <xdr:spPr bwMode="auto">
              <a:xfrm>
                <a:off x="3827829" y="2259623"/>
                <a:ext cx="1465873"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sp macro="" textlink="">
            <xdr:nvSpPr>
              <xdr:cNvPr id="181554" name="Check Box 306" hidden="1">
                <a:extLst>
                  <a:ext uri="{63B3BB69-23CF-44E3-9099-C40C66FF867C}">
                    <a14:compatExt spid="_x0000_s181554"/>
                  </a:ext>
                </a:extLst>
              </xdr:cNvPr>
              <xdr:cNvSpPr/>
            </xdr:nvSpPr>
            <xdr:spPr bwMode="auto">
              <a:xfrm>
                <a:off x="6156813" y="2070344"/>
                <a:ext cx="1342293" cy="1524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sp macro="" textlink="">
            <xdr:nvSpPr>
              <xdr:cNvPr id="181555" name="Check Box 307" hidden="1">
                <a:extLst>
                  <a:ext uri="{63B3BB69-23CF-44E3-9099-C40C66FF867C}">
                    <a14:compatExt spid="_x0000_s181555"/>
                  </a:ext>
                </a:extLst>
              </xdr:cNvPr>
              <xdr:cNvSpPr/>
            </xdr:nvSpPr>
            <xdr:spPr bwMode="auto">
              <a:xfrm>
                <a:off x="6837484" y="2259623"/>
                <a:ext cx="1321532"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sp macro="" textlink="">
            <xdr:nvSpPr>
              <xdr:cNvPr id="181556" name="Check Box 308" hidden="1">
                <a:extLst>
                  <a:ext uri="{63B3BB69-23CF-44E3-9099-C40C66FF867C}">
                    <a14:compatExt spid="_x0000_s181556"/>
                  </a:ext>
                </a:extLst>
              </xdr:cNvPr>
              <xdr:cNvSpPr/>
            </xdr:nvSpPr>
            <xdr:spPr bwMode="auto">
              <a:xfrm>
                <a:off x="2820377" y="2550504"/>
                <a:ext cx="566371" cy="1384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557" name="Check Box 309" hidden="1">
                <a:extLst>
                  <a:ext uri="{63B3BB69-23CF-44E3-9099-C40C66FF867C}">
                    <a14:compatExt spid="_x0000_s181557"/>
                  </a:ext>
                </a:extLst>
              </xdr:cNvPr>
              <xdr:cNvSpPr/>
            </xdr:nvSpPr>
            <xdr:spPr bwMode="auto">
              <a:xfrm>
                <a:off x="7454656" y="1919163"/>
                <a:ext cx="642571"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370" name="AutoShape 2"/>
        <xdr:cNvSpPr>
          <a:spLocks noChangeArrowheads="1"/>
        </xdr:cNvSpPr>
      </xdr:nvSpPr>
      <xdr:spPr bwMode="auto">
        <a:xfrm>
          <a:off x="2696249" y="2471978"/>
          <a:ext cx="5053156" cy="35406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371" name="AutoShape 2"/>
        <xdr:cNvSpPr>
          <a:spLocks noChangeArrowheads="1"/>
        </xdr:cNvSpPr>
      </xdr:nvSpPr>
      <xdr:spPr bwMode="auto">
        <a:xfrm>
          <a:off x="1390650" y="3038475"/>
          <a:ext cx="6372225" cy="5270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180975</xdr:colOff>
          <xdr:row>23</xdr:row>
          <xdr:rowOff>57150</xdr:rowOff>
        </xdr:from>
        <xdr:to>
          <xdr:col>9</xdr:col>
          <xdr:colOff>76200</xdr:colOff>
          <xdr:row>23</xdr:row>
          <xdr:rowOff>200025</xdr:rowOff>
        </xdr:to>
        <xdr:sp macro="" textlink="">
          <xdr:nvSpPr>
            <xdr:cNvPr id="181558" name="Check Box 310" hidden="1">
              <a:extLst>
                <a:ext uri="{63B3BB69-23CF-44E3-9099-C40C66FF867C}">
                  <a14:compatExt spid="_x0000_s18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23</xdr:row>
          <xdr:rowOff>9525</xdr:rowOff>
        </xdr:from>
        <xdr:to>
          <xdr:col>34</xdr:col>
          <xdr:colOff>0</xdr:colOff>
          <xdr:row>23</xdr:row>
          <xdr:rowOff>247650</xdr:rowOff>
        </xdr:to>
        <xdr:sp macro="" textlink="">
          <xdr:nvSpPr>
            <xdr:cNvPr id="181559" name="Check Box 311" hidden="1">
              <a:extLst>
                <a:ext uri="{63B3BB69-23CF-44E3-9099-C40C66FF867C}">
                  <a14:compatExt spid="_x0000_s18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63</xdr:row>
          <xdr:rowOff>314325</xdr:rowOff>
        </xdr:from>
        <xdr:to>
          <xdr:col>24</xdr:col>
          <xdr:colOff>9525</xdr:colOff>
          <xdr:row>65</xdr:row>
          <xdr:rowOff>0</xdr:rowOff>
        </xdr:to>
        <xdr:sp macro="" textlink="">
          <xdr:nvSpPr>
            <xdr:cNvPr id="181560" name="Check Box 312" hidden="1">
              <a:extLst>
                <a:ext uri="{63B3BB69-23CF-44E3-9099-C40C66FF867C}">
                  <a14:compatExt spid="_x0000_s18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65</xdr:row>
      <xdr:rowOff>13784</xdr:rowOff>
    </xdr:from>
    <xdr:to>
      <xdr:col>34</xdr:col>
      <xdr:colOff>97415</xdr:colOff>
      <xdr:row>66</xdr:row>
      <xdr:rowOff>225913</xdr:rowOff>
    </xdr:to>
    <xdr:sp macro="" textlink="">
      <xdr:nvSpPr>
        <xdr:cNvPr id="375" name="AutoShape 2"/>
        <xdr:cNvSpPr>
          <a:spLocks noChangeArrowheads="1"/>
        </xdr:cNvSpPr>
      </xdr:nvSpPr>
      <xdr:spPr bwMode="auto">
        <a:xfrm>
          <a:off x="1382134" y="13329734"/>
          <a:ext cx="6382906" cy="459779"/>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165100</xdr:colOff>
          <xdr:row>118</xdr:row>
          <xdr:rowOff>6350</xdr:rowOff>
        </xdr:from>
        <xdr:to>
          <xdr:col>33</xdr:col>
          <xdr:colOff>12700</xdr:colOff>
          <xdr:row>119</xdr:row>
          <xdr:rowOff>152400</xdr:rowOff>
        </xdr:to>
        <xdr:grpSp>
          <xdr:nvGrpSpPr>
            <xdr:cNvPr id="376" name="グループ化 375"/>
            <xdr:cNvGrpSpPr/>
          </xdr:nvGrpSpPr>
          <xdr:grpSpPr>
            <a:xfrm>
              <a:off x="3242408" y="24139403"/>
              <a:ext cx="4243754" cy="338382"/>
              <a:chOff x="4048369" y="24075292"/>
              <a:chExt cx="3877408" cy="335302"/>
            </a:xfrm>
          </xdr:grpSpPr>
          <xdr:sp macro="" textlink="">
            <xdr:nvSpPr>
              <xdr:cNvPr id="181561" name="Check Box 313" hidden="1">
                <a:extLst>
                  <a:ext uri="{63B3BB69-23CF-44E3-9099-C40C66FF867C}">
                    <a14:compatExt spid="_x0000_s181561"/>
                  </a:ext>
                </a:extLst>
              </xdr:cNvPr>
              <xdr:cNvSpPr/>
            </xdr:nvSpPr>
            <xdr:spPr bwMode="auto">
              <a:xfrm>
                <a:off x="5382602" y="24075292"/>
                <a:ext cx="11898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sp macro="" textlink="">
            <xdr:nvSpPr>
              <xdr:cNvPr id="181562" name="Check Box 314" hidden="1">
                <a:extLst>
                  <a:ext uri="{63B3BB69-23CF-44E3-9099-C40C66FF867C}">
                    <a14:compatExt spid="_x0000_s181562"/>
                  </a:ext>
                </a:extLst>
              </xdr:cNvPr>
              <xdr:cNvSpPr/>
            </xdr:nvSpPr>
            <xdr:spPr bwMode="auto">
              <a:xfrm>
                <a:off x="4048369" y="24081642"/>
                <a:ext cx="1164493"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sp macro="" textlink="">
            <xdr:nvSpPr>
              <xdr:cNvPr id="181563" name="Check Box 315" hidden="1">
                <a:extLst>
                  <a:ext uri="{63B3BB69-23CF-44E3-9099-C40C66FF867C}">
                    <a14:compatExt spid="_x0000_s181563"/>
                  </a:ext>
                </a:extLst>
              </xdr:cNvPr>
              <xdr:cNvSpPr/>
            </xdr:nvSpPr>
            <xdr:spPr bwMode="auto">
              <a:xfrm>
                <a:off x="6881935" y="24075292"/>
                <a:ext cx="1043842"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sp macro="" textlink="">
            <xdr:nvSpPr>
              <xdr:cNvPr id="181564" name="Check Box 316" hidden="1">
                <a:extLst>
                  <a:ext uri="{63B3BB69-23CF-44E3-9099-C40C66FF867C}">
                    <a14:compatExt spid="_x0000_s181564"/>
                  </a:ext>
                </a:extLst>
              </xdr:cNvPr>
              <xdr:cNvSpPr/>
            </xdr:nvSpPr>
            <xdr:spPr bwMode="auto">
              <a:xfrm>
                <a:off x="4061069" y="24283595"/>
                <a:ext cx="509221" cy="1269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oneCellAnchor>
    <xdr:from>
      <xdr:col>39</xdr:col>
      <xdr:colOff>128716</xdr:colOff>
      <xdr:row>120</xdr:row>
      <xdr:rowOff>145879</xdr:rowOff>
    </xdr:from>
    <xdr:ext cx="184731" cy="264560"/>
    <xdr:sp macro="" textlink="">
      <xdr:nvSpPr>
        <xdr:cNvPr id="381" name="テキスト ボックス 380"/>
        <xdr:cNvSpPr txBox="1"/>
      </xdr:nvSpPr>
      <xdr:spPr>
        <a:xfrm>
          <a:off x="8777416" y="24472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108515</xdr:colOff>
      <xdr:row>131</xdr:row>
      <xdr:rowOff>32750</xdr:rowOff>
    </xdr:from>
    <xdr:to>
      <xdr:col>34</xdr:col>
      <xdr:colOff>97414</xdr:colOff>
      <xdr:row>131</xdr:row>
      <xdr:rowOff>330730</xdr:rowOff>
    </xdr:to>
    <xdr:sp macro="" textlink="">
      <xdr:nvSpPr>
        <xdr:cNvPr id="382" name="AutoShape 2"/>
        <xdr:cNvSpPr>
          <a:spLocks noChangeArrowheads="1"/>
        </xdr:cNvSpPr>
      </xdr:nvSpPr>
      <xdr:spPr bwMode="auto">
        <a:xfrm>
          <a:off x="3175565" y="26712275"/>
          <a:ext cx="4589474" cy="28845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10</xdr:col>
          <xdr:colOff>12700</xdr:colOff>
          <xdr:row>129</xdr:row>
          <xdr:rowOff>12700</xdr:rowOff>
        </xdr:from>
        <xdr:to>
          <xdr:col>34</xdr:col>
          <xdr:colOff>50800</xdr:colOff>
          <xdr:row>131</xdr:row>
          <xdr:rowOff>190500</xdr:rowOff>
        </xdr:to>
        <xdr:grpSp>
          <xdr:nvGrpSpPr>
            <xdr:cNvPr id="383" name="グループ化 382"/>
            <xdr:cNvGrpSpPr/>
          </xdr:nvGrpSpPr>
          <xdr:grpSpPr>
            <a:xfrm>
              <a:off x="2430585" y="26517857"/>
              <a:ext cx="5313484" cy="562439"/>
              <a:chOff x="3291498" y="26462875"/>
              <a:chExt cx="4873869" cy="556463"/>
            </a:xfrm>
          </xdr:grpSpPr>
          <xdr:sp macro="" textlink="">
            <xdr:nvSpPr>
              <xdr:cNvPr id="181565" name="Check Box 317" hidden="1">
                <a:extLst>
                  <a:ext uri="{63B3BB69-23CF-44E3-9099-C40C66FF867C}">
                    <a14:compatExt spid="_x0000_s181565"/>
                  </a:ext>
                </a:extLst>
              </xdr:cNvPr>
              <xdr:cNvSpPr/>
            </xdr:nvSpPr>
            <xdr:spPr bwMode="auto">
              <a:xfrm>
                <a:off x="3297848" y="26804658"/>
                <a:ext cx="529981" cy="2146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566" name="Check Box 318" hidden="1">
                <a:extLst>
                  <a:ext uri="{63B3BB69-23CF-44E3-9099-C40C66FF867C}">
                    <a14:compatExt spid="_x0000_s181566"/>
                  </a:ext>
                </a:extLst>
              </xdr:cNvPr>
              <xdr:cNvSpPr/>
            </xdr:nvSpPr>
            <xdr:spPr bwMode="auto">
              <a:xfrm>
                <a:off x="3291498" y="26488292"/>
                <a:ext cx="1058252"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sp macro="" textlink="">
            <xdr:nvSpPr>
              <xdr:cNvPr id="181567" name="Check Box 319" hidden="1">
                <a:extLst>
                  <a:ext uri="{63B3BB69-23CF-44E3-9099-C40C66FF867C}">
                    <a14:compatExt spid="_x0000_s181567"/>
                  </a:ext>
                </a:extLst>
              </xdr:cNvPr>
              <xdr:cNvSpPr/>
            </xdr:nvSpPr>
            <xdr:spPr bwMode="auto">
              <a:xfrm>
                <a:off x="4690940" y="26469242"/>
                <a:ext cx="698012"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sp macro="" textlink="">
            <xdr:nvSpPr>
              <xdr:cNvPr id="181568" name="Check Box 320" hidden="1">
                <a:extLst>
                  <a:ext uri="{63B3BB69-23CF-44E3-9099-C40C66FF867C}">
                    <a14:compatExt spid="_x0000_s181568"/>
                  </a:ext>
                </a:extLst>
              </xdr:cNvPr>
              <xdr:cNvSpPr/>
            </xdr:nvSpPr>
            <xdr:spPr bwMode="auto">
              <a:xfrm>
                <a:off x="6981825" y="2665217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sp macro="" textlink="">
            <xdr:nvSpPr>
              <xdr:cNvPr id="181569" name="Check Box 321" hidden="1">
                <a:extLst>
                  <a:ext uri="{63B3BB69-23CF-44E3-9099-C40C66FF867C}">
                    <a14:compatExt spid="_x0000_s181569"/>
                  </a:ext>
                </a:extLst>
              </xdr:cNvPr>
              <xdr:cNvSpPr/>
            </xdr:nvSpPr>
            <xdr:spPr bwMode="auto">
              <a:xfrm>
                <a:off x="5782652" y="26475348"/>
                <a:ext cx="69801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sp macro="" textlink="">
            <xdr:nvSpPr>
              <xdr:cNvPr id="181570" name="Check Box 322" hidden="1">
                <a:extLst>
                  <a:ext uri="{63B3BB69-23CF-44E3-9099-C40C66FF867C}">
                    <a14:compatExt spid="_x0000_s181570"/>
                  </a:ext>
                </a:extLst>
              </xdr:cNvPr>
              <xdr:cNvSpPr/>
            </xdr:nvSpPr>
            <xdr:spPr bwMode="auto">
              <a:xfrm>
                <a:off x="3297848" y="26615291"/>
                <a:ext cx="1240692"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sp macro="" textlink="">
            <xdr:nvSpPr>
              <xdr:cNvPr id="181571" name="Check Box 323" hidden="1">
                <a:extLst>
                  <a:ext uri="{63B3BB69-23CF-44E3-9099-C40C66FF867C}">
                    <a14:compatExt spid="_x0000_s181571"/>
                  </a:ext>
                </a:extLst>
              </xdr:cNvPr>
              <xdr:cNvSpPr/>
            </xdr:nvSpPr>
            <xdr:spPr bwMode="auto">
              <a:xfrm>
                <a:off x="4879731" y="26652171"/>
                <a:ext cx="69801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a:t>
                </a:r>
              </a:p>
            </xdr:txBody>
          </xdr:sp>
          <xdr:sp macro="" textlink="">
            <xdr:nvSpPr>
              <xdr:cNvPr id="181572" name="Check Box 324" hidden="1">
                <a:extLst>
                  <a:ext uri="{63B3BB69-23CF-44E3-9099-C40C66FF867C}">
                    <a14:compatExt spid="_x0000_s181572"/>
                  </a:ext>
                </a:extLst>
              </xdr:cNvPr>
              <xdr:cNvSpPr/>
            </xdr:nvSpPr>
            <xdr:spPr bwMode="auto">
              <a:xfrm>
                <a:off x="5785583" y="2665852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sp macro="" textlink="">
            <xdr:nvSpPr>
              <xdr:cNvPr id="181573" name="Check Box 325" hidden="1">
                <a:extLst>
                  <a:ext uri="{63B3BB69-23CF-44E3-9099-C40C66FF867C}">
                    <a14:compatExt spid="_x0000_s181573"/>
                  </a:ext>
                </a:extLst>
              </xdr:cNvPr>
              <xdr:cNvSpPr/>
            </xdr:nvSpPr>
            <xdr:spPr bwMode="auto">
              <a:xfrm>
                <a:off x="6981825" y="26462875"/>
                <a:ext cx="1183542" cy="1765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180</xdr:row>
          <xdr:rowOff>190500</xdr:rowOff>
        </xdr:from>
        <xdr:to>
          <xdr:col>11</xdr:col>
          <xdr:colOff>180975</xdr:colOff>
          <xdr:row>181</xdr:row>
          <xdr:rowOff>180975</xdr:rowOff>
        </xdr:to>
        <xdr:sp macro="" textlink="">
          <xdr:nvSpPr>
            <xdr:cNvPr id="181574" name="Check Box 326" hidden="1">
              <a:extLst>
                <a:ext uri="{63B3BB69-23CF-44E3-9099-C40C66FF867C}">
                  <a14:compatExt spid="_x0000_s18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181</xdr:row>
          <xdr:rowOff>9525</xdr:rowOff>
        </xdr:from>
        <xdr:to>
          <xdr:col>34</xdr:col>
          <xdr:colOff>0</xdr:colOff>
          <xdr:row>182</xdr:row>
          <xdr:rowOff>0</xdr:rowOff>
        </xdr:to>
        <xdr:sp macro="" textlink="">
          <xdr:nvSpPr>
            <xdr:cNvPr id="181575" name="Check Box 327" hidden="1">
              <a:extLst>
                <a:ext uri="{63B3BB69-23CF-44E3-9099-C40C66FF867C}">
                  <a14:compatExt spid="_x0000_s18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222</xdr:row>
          <xdr:rowOff>184150</xdr:rowOff>
        </xdr:from>
        <xdr:to>
          <xdr:col>34</xdr:col>
          <xdr:colOff>12700</xdr:colOff>
          <xdr:row>225</xdr:row>
          <xdr:rowOff>12700</xdr:rowOff>
        </xdr:to>
        <xdr:grpSp>
          <xdr:nvGrpSpPr>
            <xdr:cNvPr id="395" name="グループ化 394"/>
            <xdr:cNvGrpSpPr/>
          </xdr:nvGrpSpPr>
          <xdr:grpSpPr>
            <a:xfrm>
              <a:off x="1414096" y="45244711"/>
              <a:ext cx="6291873" cy="405564"/>
              <a:chOff x="2366596" y="45043358"/>
              <a:chExt cx="5760670" cy="396331"/>
            </a:xfrm>
          </xdr:grpSpPr>
          <xdr:sp macro="" textlink="">
            <xdr:nvSpPr>
              <xdr:cNvPr id="181576" name="Check Box 328" hidden="1">
                <a:extLst>
                  <a:ext uri="{63B3BB69-23CF-44E3-9099-C40C66FF867C}">
                    <a14:compatExt spid="_x0000_s181576"/>
                  </a:ext>
                </a:extLst>
              </xdr:cNvPr>
              <xdr:cNvSpPr/>
            </xdr:nvSpPr>
            <xdr:spPr bwMode="auto">
              <a:xfrm>
                <a:off x="2366596" y="45054715"/>
                <a:ext cx="124704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sp macro="" textlink="">
            <xdr:nvSpPr>
              <xdr:cNvPr id="181577" name="Check Box 329" hidden="1">
                <a:extLst>
                  <a:ext uri="{63B3BB69-23CF-44E3-9099-C40C66FF867C}">
                    <a14:compatExt spid="_x0000_s181577"/>
                  </a:ext>
                </a:extLst>
              </xdr:cNvPr>
              <xdr:cNvSpPr/>
            </xdr:nvSpPr>
            <xdr:spPr bwMode="auto">
              <a:xfrm>
                <a:off x="3694479" y="45043358"/>
                <a:ext cx="1247042" cy="21345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sp macro="" textlink="">
            <xdr:nvSpPr>
              <xdr:cNvPr id="181578" name="Check Box 330" hidden="1">
                <a:extLst>
                  <a:ext uri="{63B3BB69-23CF-44E3-9099-C40C66FF867C}">
                    <a14:compatExt spid="_x0000_s181578"/>
                  </a:ext>
                </a:extLst>
              </xdr:cNvPr>
              <xdr:cNvSpPr/>
            </xdr:nvSpPr>
            <xdr:spPr bwMode="auto">
              <a:xfrm>
                <a:off x="7297614" y="45049587"/>
                <a:ext cx="829652" cy="2134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sp macro="" textlink="">
            <xdr:nvSpPr>
              <xdr:cNvPr id="181579" name="Check Box 331" hidden="1">
                <a:extLst>
                  <a:ext uri="{63B3BB69-23CF-44E3-9099-C40C66FF867C}">
                    <a14:compatExt spid="_x0000_s181579"/>
                  </a:ext>
                </a:extLst>
              </xdr:cNvPr>
              <xdr:cNvSpPr/>
            </xdr:nvSpPr>
            <xdr:spPr bwMode="auto">
              <a:xfrm>
                <a:off x="2366596" y="45232582"/>
                <a:ext cx="515571" cy="20710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81580" name="Check Box 332" hidden="1">
                <a:extLst>
                  <a:ext uri="{63B3BB69-23CF-44E3-9099-C40C66FF867C}">
                    <a14:compatExt spid="_x0000_s181580"/>
                  </a:ext>
                </a:extLst>
              </xdr:cNvPr>
              <xdr:cNvSpPr/>
            </xdr:nvSpPr>
            <xdr:spPr bwMode="auto">
              <a:xfrm>
                <a:off x="5155712" y="45054715"/>
                <a:ext cx="1247042" cy="18294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260</xdr:row>
          <xdr:rowOff>0</xdr:rowOff>
        </xdr:from>
        <xdr:to>
          <xdr:col>19</xdr:col>
          <xdr:colOff>180975</xdr:colOff>
          <xdr:row>261</xdr:row>
          <xdr:rowOff>9525</xdr:rowOff>
        </xdr:to>
        <xdr:sp macro="" textlink="">
          <xdr:nvSpPr>
            <xdr:cNvPr id="181581" name="Check Box 333" hidden="1">
              <a:extLst>
                <a:ext uri="{63B3BB69-23CF-44E3-9099-C40C66FF867C}">
                  <a14:compatExt spid="_x0000_s18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260</xdr:row>
          <xdr:rowOff>9525</xdr:rowOff>
        </xdr:from>
        <xdr:to>
          <xdr:col>23</xdr:col>
          <xdr:colOff>104775</xdr:colOff>
          <xdr:row>261</xdr:row>
          <xdr:rowOff>9525</xdr:rowOff>
        </xdr:to>
        <xdr:sp macro="" textlink="">
          <xdr:nvSpPr>
            <xdr:cNvPr id="181582" name="Check Box 334" hidden="1">
              <a:extLst>
                <a:ext uri="{63B3BB69-23CF-44E3-9099-C40C66FF867C}">
                  <a14:compatExt spid="_x0000_s18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260</xdr:row>
          <xdr:rowOff>9525</xdr:rowOff>
        </xdr:from>
        <xdr:to>
          <xdr:col>15</xdr:col>
          <xdr:colOff>28575</xdr:colOff>
          <xdr:row>261</xdr:row>
          <xdr:rowOff>9525</xdr:rowOff>
        </xdr:to>
        <xdr:sp macro="" textlink="">
          <xdr:nvSpPr>
            <xdr:cNvPr id="181583" name="Check Box 335" hidden="1">
              <a:extLst>
                <a:ext uri="{63B3BB69-23CF-44E3-9099-C40C66FF867C}">
                  <a14:compatExt spid="_x0000_s18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260</xdr:row>
          <xdr:rowOff>0</xdr:rowOff>
        </xdr:from>
        <xdr:to>
          <xdr:col>26</xdr:col>
          <xdr:colOff>152400</xdr:colOff>
          <xdr:row>261</xdr:row>
          <xdr:rowOff>0</xdr:rowOff>
        </xdr:to>
        <xdr:sp macro="" textlink="">
          <xdr:nvSpPr>
            <xdr:cNvPr id="181584" name="Check Box 336" hidden="1">
              <a:extLst>
                <a:ext uri="{63B3BB69-23CF-44E3-9099-C40C66FF867C}">
                  <a14:compatExt spid="_x0000_s18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24</xdr:col>
      <xdr:colOff>119063</xdr:colOff>
      <xdr:row>276</xdr:row>
      <xdr:rowOff>12551</xdr:rowOff>
    </xdr:from>
    <xdr:to>
      <xdr:col>34</xdr:col>
      <xdr:colOff>60720</xdr:colOff>
      <xdr:row>277</xdr:row>
      <xdr:rowOff>163419</xdr:rowOff>
    </xdr:to>
    <xdr:sp macro="" textlink="">
      <xdr:nvSpPr>
        <xdr:cNvPr id="405" name="AutoShape 2"/>
        <xdr:cNvSpPr>
          <a:spLocks noChangeArrowheads="1"/>
        </xdr:cNvSpPr>
      </xdr:nvSpPr>
      <xdr:spPr bwMode="auto">
        <a:xfrm>
          <a:off x="5595938" y="55695701"/>
          <a:ext cx="2132407" cy="3413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275</xdr:row>
          <xdr:rowOff>180975</xdr:rowOff>
        </xdr:from>
        <xdr:to>
          <xdr:col>17</xdr:col>
          <xdr:colOff>171450</xdr:colOff>
          <xdr:row>278</xdr:row>
          <xdr:rowOff>38100</xdr:rowOff>
        </xdr:to>
        <xdr:sp macro="" textlink="">
          <xdr:nvSpPr>
            <xdr:cNvPr id="181585" name="Check Box 337" hidden="1">
              <a:extLst>
                <a:ext uri="{63B3BB69-23CF-44E3-9099-C40C66FF867C}">
                  <a14:compatExt spid="_x0000_s18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276</xdr:row>
          <xdr:rowOff>66675</xdr:rowOff>
        </xdr:from>
        <xdr:to>
          <xdr:col>23</xdr:col>
          <xdr:colOff>142875</xdr:colOff>
          <xdr:row>277</xdr:row>
          <xdr:rowOff>85725</xdr:rowOff>
        </xdr:to>
        <xdr:sp macro="" textlink="">
          <xdr:nvSpPr>
            <xdr:cNvPr id="181586" name="Check Box 338" hidden="1">
              <a:extLst>
                <a:ext uri="{63B3BB69-23CF-44E3-9099-C40C66FF867C}">
                  <a14:compatExt spid="_x0000_s18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15</xdr:col>
      <xdr:colOff>164856</xdr:colOff>
      <xdr:row>286</xdr:row>
      <xdr:rowOff>4291</xdr:rowOff>
    </xdr:from>
    <xdr:to>
      <xdr:col>35</xdr:col>
      <xdr:colOff>126571</xdr:colOff>
      <xdr:row>286</xdr:row>
      <xdr:rowOff>183172</xdr:rowOff>
    </xdr:to>
    <xdr:sp macro="" textlink="">
      <xdr:nvSpPr>
        <xdr:cNvPr id="408" name="テキスト ボックス 407"/>
        <xdr:cNvSpPr txBox="1"/>
      </xdr:nvSpPr>
      <xdr:spPr>
        <a:xfrm>
          <a:off x="3670056" y="57592441"/>
          <a:ext cx="4343215" cy="178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18</xdr:col>
          <xdr:colOff>171450</xdr:colOff>
          <xdr:row>301</xdr:row>
          <xdr:rowOff>0</xdr:rowOff>
        </xdr:from>
        <xdr:to>
          <xdr:col>21</xdr:col>
          <xdr:colOff>76200</xdr:colOff>
          <xdr:row>301</xdr:row>
          <xdr:rowOff>180975</xdr:rowOff>
        </xdr:to>
        <xdr:sp macro="" textlink="">
          <xdr:nvSpPr>
            <xdr:cNvPr id="181587" name="Check Box 339" hidden="1">
              <a:extLst>
                <a:ext uri="{63B3BB69-23CF-44E3-9099-C40C66FF867C}">
                  <a14:compatExt spid="_x0000_s18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301</xdr:row>
          <xdr:rowOff>0</xdr:rowOff>
        </xdr:from>
        <xdr:to>
          <xdr:col>8</xdr:col>
          <xdr:colOff>66675</xdr:colOff>
          <xdr:row>302</xdr:row>
          <xdr:rowOff>0</xdr:rowOff>
        </xdr:to>
        <xdr:sp macro="" textlink="">
          <xdr:nvSpPr>
            <xdr:cNvPr id="181588" name="Check Box 340" hidden="1">
              <a:extLst>
                <a:ext uri="{63B3BB69-23CF-44E3-9099-C40C66FF867C}">
                  <a14:compatExt spid="_x0000_s18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301</xdr:row>
          <xdr:rowOff>0</xdr:rowOff>
        </xdr:from>
        <xdr:to>
          <xdr:col>14</xdr:col>
          <xdr:colOff>114300</xdr:colOff>
          <xdr:row>302</xdr:row>
          <xdr:rowOff>9525</xdr:rowOff>
        </xdr:to>
        <xdr:sp macro="" textlink="">
          <xdr:nvSpPr>
            <xdr:cNvPr id="181589" name="Check Box 341" hidden="1">
              <a:extLst>
                <a:ext uri="{63B3BB69-23CF-44E3-9099-C40C66FF867C}">
                  <a14:compatExt spid="_x0000_s18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304</xdr:row>
          <xdr:rowOff>180975</xdr:rowOff>
        </xdr:from>
        <xdr:to>
          <xdr:col>9</xdr:col>
          <xdr:colOff>180975</xdr:colOff>
          <xdr:row>306</xdr:row>
          <xdr:rowOff>9525</xdr:rowOff>
        </xdr:to>
        <xdr:sp macro="" textlink="">
          <xdr:nvSpPr>
            <xdr:cNvPr id="181590" name="Check Box 342" hidden="1">
              <a:extLst>
                <a:ext uri="{63B3BB69-23CF-44E3-9099-C40C66FF867C}">
                  <a14:compatExt spid="_x0000_s18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306</xdr:row>
          <xdr:rowOff>180975</xdr:rowOff>
        </xdr:from>
        <xdr:to>
          <xdr:col>9</xdr:col>
          <xdr:colOff>171450</xdr:colOff>
          <xdr:row>308</xdr:row>
          <xdr:rowOff>9525</xdr:rowOff>
        </xdr:to>
        <xdr:sp macro="" textlink="">
          <xdr:nvSpPr>
            <xdr:cNvPr id="181591" name="Check Box 343" hidden="1">
              <a:extLst>
                <a:ext uri="{63B3BB69-23CF-44E3-9099-C40C66FF867C}">
                  <a14:compatExt spid="_x0000_s18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338</xdr:row>
          <xdr:rowOff>85725</xdr:rowOff>
        </xdr:from>
        <xdr:to>
          <xdr:col>14</xdr:col>
          <xdr:colOff>104775</xdr:colOff>
          <xdr:row>339</xdr:row>
          <xdr:rowOff>104775</xdr:rowOff>
        </xdr:to>
        <xdr:sp macro="" textlink="">
          <xdr:nvSpPr>
            <xdr:cNvPr id="181592" name="Check Box 344" hidden="1">
              <a:extLst>
                <a:ext uri="{63B3BB69-23CF-44E3-9099-C40C66FF867C}">
                  <a14:compatExt spid="_x0000_s18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340</xdr:row>
          <xdr:rowOff>28575</xdr:rowOff>
        </xdr:from>
        <xdr:to>
          <xdr:col>16</xdr:col>
          <xdr:colOff>66675</xdr:colOff>
          <xdr:row>341</xdr:row>
          <xdr:rowOff>0</xdr:rowOff>
        </xdr:to>
        <xdr:sp macro="" textlink="">
          <xdr:nvSpPr>
            <xdr:cNvPr id="181593" name="Check Box 345" hidden="1">
              <a:extLst>
                <a:ext uri="{63B3BB69-23CF-44E3-9099-C40C66FF867C}">
                  <a14:compatExt spid="_x0000_s18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340</xdr:row>
          <xdr:rowOff>28575</xdr:rowOff>
        </xdr:from>
        <xdr:to>
          <xdr:col>32</xdr:col>
          <xdr:colOff>85725</xdr:colOff>
          <xdr:row>340</xdr:row>
          <xdr:rowOff>161925</xdr:rowOff>
        </xdr:to>
        <xdr:sp macro="" textlink="">
          <xdr:nvSpPr>
            <xdr:cNvPr id="181594" name="Check Box 346" hidden="1">
              <a:extLst>
                <a:ext uri="{63B3BB69-23CF-44E3-9099-C40C66FF867C}">
                  <a14:compatExt spid="_x0000_s18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341</xdr:row>
          <xdr:rowOff>9525</xdr:rowOff>
        </xdr:from>
        <xdr:to>
          <xdr:col>14</xdr:col>
          <xdr:colOff>85725</xdr:colOff>
          <xdr:row>342</xdr:row>
          <xdr:rowOff>0</xdr:rowOff>
        </xdr:to>
        <xdr:sp macro="" textlink="">
          <xdr:nvSpPr>
            <xdr:cNvPr id="181595" name="Check Box 347" hidden="1">
              <a:extLst>
                <a:ext uri="{63B3BB69-23CF-44E3-9099-C40C66FF867C}">
                  <a14:compatExt spid="_x0000_s18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341</xdr:row>
          <xdr:rowOff>19050</xdr:rowOff>
        </xdr:from>
        <xdr:to>
          <xdr:col>22</xdr:col>
          <xdr:colOff>142875</xdr:colOff>
          <xdr:row>342</xdr:row>
          <xdr:rowOff>0</xdr:rowOff>
        </xdr:to>
        <xdr:sp macro="" textlink="">
          <xdr:nvSpPr>
            <xdr:cNvPr id="181596" name="Check Box 348" hidden="1">
              <a:extLst>
                <a:ext uri="{63B3BB69-23CF-44E3-9099-C40C66FF867C}">
                  <a14:compatExt spid="_x0000_s18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341</xdr:row>
          <xdr:rowOff>0</xdr:rowOff>
        </xdr:from>
        <xdr:to>
          <xdr:col>29</xdr:col>
          <xdr:colOff>133350</xdr:colOff>
          <xdr:row>342</xdr:row>
          <xdr:rowOff>19050</xdr:rowOff>
        </xdr:to>
        <xdr:sp macro="" textlink="">
          <xdr:nvSpPr>
            <xdr:cNvPr id="181597" name="Check Box 349" hidden="1">
              <a:extLst>
                <a:ext uri="{63B3BB69-23CF-44E3-9099-C40C66FF867C}">
                  <a14:compatExt spid="_x0000_s18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341</xdr:row>
          <xdr:rowOff>180975</xdr:rowOff>
        </xdr:from>
        <xdr:to>
          <xdr:col>12</xdr:col>
          <xdr:colOff>85725</xdr:colOff>
          <xdr:row>343</xdr:row>
          <xdr:rowOff>19050</xdr:rowOff>
        </xdr:to>
        <xdr:sp macro="" textlink="">
          <xdr:nvSpPr>
            <xdr:cNvPr id="181598" name="Check Box 350" hidden="1">
              <a:extLst>
                <a:ext uri="{63B3BB69-23CF-44E3-9099-C40C66FF867C}">
                  <a14:compatExt spid="_x0000_s18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343</xdr:row>
          <xdr:rowOff>9525</xdr:rowOff>
        </xdr:from>
        <xdr:to>
          <xdr:col>24</xdr:col>
          <xdr:colOff>104775</xdr:colOff>
          <xdr:row>343</xdr:row>
          <xdr:rowOff>180975</xdr:rowOff>
        </xdr:to>
        <xdr:sp macro="" textlink="">
          <xdr:nvSpPr>
            <xdr:cNvPr id="181599" name="Check Box 351" hidden="1">
              <a:extLst>
                <a:ext uri="{63B3BB69-23CF-44E3-9099-C40C66FF867C}">
                  <a14:compatExt spid="_x0000_s18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344</xdr:row>
          <xdr:rowOff>19050</xdr:rowOff>
        </xdr:from>
        <xdr:to>
          <xdr:col>15</xdr:col>
          <xdr:colOff>57150</xdr:colOff>
          <xdr:row>344</xdr:row>
          <xdr:rowOff>180975</xdr:rowOff>
        </xdr:to>
        <xdr:sp macro="" textlink="">
          <xdr:nvSpPr>
            <xdr:cNvPr id="181600" name="Check Box 352" hidden="1">
              <a:extLst>
                <a:ext uri="{63B3BB69-23CF-44E3-9099-C40C66FF867C}">
                  <a14:compatExt spid="_x0000_s18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344</xdr:row>
          <xdr:rowOff>9525</xdr:rowOff>
        </xdr:from>
        <xdr:to>
          <xdr:col>19</xdr:col>
          <xdr:colOff>66675</xdr:colOff>
          <xdr:row>345</xdr:row>
          <xdr:rowOff>0</xdr:rowOff>
        </xdr:to>
        <xdr:sp macro="" textlink="">
          <xdr:nvSpPr>
            <xdr:cNvPr id="181601" name="Check Box 353" hidden="1">
              <a:extLst>
                <a:ext uri="{63B3BB69-23CF-44E3-9099-C40C66FF867C}">
                  <a14:compatExt spid="_x0000_s18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344</xdr:row>
          <xdr:rowOff>0</xdr:rowOff>
        </xdr:from>
        <xdr:to>
          <xdr:col>25</xdr:col>
          <xdr:colOff>47625</xdr:colOff>
          <xdr:row>345</xdr:row>
          <xdr:rowOff>9525</xdr:rowOff>
        </xdr:to>
        <xdr:sp macro="" textlink="">
          <xdr:nvSpPr>
            <xdr:cNvPr id="181602" name="Check Box 354" hidden="1">
              <a:extLst>
                <a:ext uri="{63B3BB69-23CF-44E3-9099-C40C66FF867C}">
                  <a14:compatExt spid="_x0000_s18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343</xdr:row>
          <xdr:rowOff>180975</xdr:rowOff>
        </xdr:from>
        <xdr:to>
          <xdr:col>33</xdr:col>
          <xdr:colOff>0</xdr:colOff>
          <xdr:row>345</xdr:row>
          <xdr:rowOff>9525</xdr:rowOff>
        </xdr:to>
        <xdr:sp macro="" textlink="">
          <xdr:nvSpPr>
            <xdr:cNvPr id="181603" name="Check Box 355" hidden="1">
              <a:extLst>
                <a:ext uri="{63B3BB69-23CF-44E3-9099-C40C66FF867C}">
                  <a14:compatExt spid="_x0000_s18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344</xdr:row>
          <xdr:rowOff>180975</xdr:rowOff>
        </xdr:from>
        <xdr:to>
          <xdr:col>18</xdr:col>
          <xdr:colOff>38100</xdr:colOff>
          <xdr:row>346</xdr:row>
          <xdr:rowOff>0</xdr:rowOff>
        </xdr:to>
        <xdr:sp macro="" textlink="">
          <xdr:nvSpPr>
            <xdr:cNvPr id="181604" name="Check Box 356" hidden="1">
              <a:extLst>
                <a:ext uri="{63B3BB69-23CF-44E3-9099-C40C66FF867C}">
                  <a14:compatExt spid="_x0000_s18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344</xdr:row>
          <xdr:rowOff>180975</xdr:rowOff>
        </xdr:from>
        <xdr:to>
          <xdr:col>22</xdr:col>
          <xdr:colOff>123825</xdr:colOff>
          <xdr:row>346</xdr:row>
          <xdr:rowOff>9525</xdr:rowOff>
        </xdr:to>
        <xdr:sp macro="" textlink="">
          <xdr:nvSpPr>
            <xdr:cNvPr id="181605" name="Check Box 357" hidden="1">
              <a:extLst>
                <a:ext uri="{63B3BB69-23CF-44E3-9099-C40C66FF867C}">
                  <a14:compatExt spid="_x0000_s18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362</xdr:row>
          <xdr:rowOff>38100</xdr:rowOff>
        </xdr:from>
        <xdr:to>
          <xdr:col>15</xdr:col>
          <xdr:colOff>0</xdr:colOff>
          <xdr:row>363</xdr:row>
          <xdr:rowOff>9525</xdr:rowOff>
        </xdr:to>
        <xdr:sp macro="" textlink="">
          <xdr:nvSpPr>
            <xdr:cNvPr id="181606" name="Check Box 358" hidden="1">
              <a:extLst>
                <a:ext uri="{63B3BB69-23CF-44E3-9099-C40C66FF867C}">
                  <a14:compatExt spid="_x0000_s18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362</xdr:row>
          <xdr:rowOff>38100</xdr:rowOff>
        </xdr:from>
        <xdr:to>
          <xdr:col>28</xdr:col>
          <xdr:colOff>28575</xdr:colOff>
          <xdr:row>363</xdr:row>
          <xdr:rowOff>0</xdr:rowOff>
        </xdr:to>
        <xdr:sp macro="" textlink="">
          <xdr:nvSpPr>
            <xdr:cNvPr id="181607" name="Check Box 359" hidden="1">
              <a:extLst>
                <a:ext uri="{63B3BB69-23CF-44E3-9099-C40C66FF867C}">
                  <a14:compatExt spid="_x0000_s18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363</xdr:row>
          <xdr:rowOff>95250</xdr:rowOff>
        </xdr:from>
        <xdr:to>
          <xdr:col>8</xdr:col>
          <xdr:colOff>19050</xdr:colOff>
          <xdr:row>364</xdr:row>
          <xdr:rowOff>85725</xdr:rowOff>
        </xdr:to>
        <xdr:sp macro="" textlink="">
          <xdr:nvSpPr>
            <xdr:cNvPr id="181608" name="Check Box 360" hidden="1">
              <a:extLst>
                <a:ext uri="{63B3BB69-23CF-44E3-9099-C40C66FF867C}">
                  <a14:compatExt spid="_x0000_s18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363</xdr:row>
      <xdr:rowOff>21647</xdr:rowOff>
    </xdr:from>
    <xdr:to>
      <xdr:col>34</xdr:col>
      <xdr:colOff>93807</xdr:colOff>
      <xdr:row>364</xdr:row>
      <xdr:rowOff>173182</xdr:rowOff>
    </xdr:to>
    <xdr:sp macro="" textlink="">
      <xdr:nvSpPr>
        <xdr:cNvPr id="431" name="大かっこ 4"/>
        <xdr:cNvSpPr>
          <a:spLocks noChangeArrowheads="1"/>
        </xdr:cNvSpPr>
      </xdr:nvSpPr>
      <xdr:spPr bwMode="auto">
        <a:xfrm>
          <a:off x="2270126" y="72678347"/>
          <a:ext cx="5491306"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362</xdr:row>
          <xdr:rowOff>19050</xdr:rowOff>
        </xdr:from>
        <xdr:to>
          <xdr:col>33</xdr:col>
          <xdr:colOff>200025</xdr:colOff>
          <xdr:row>362</xdr:row>
          <xdr:rowOff>171450</xdr:rowOff>
        </xdr:to>
        <xdr:sp macro="" textlink="">
          <xdr:nvSpPr>
            <xdr:cNvPr id="181609" name="Check Box 361" hidden="1">
              <a:extLst>
                <a:ext uri="{63B3BB69-23CF-44E3-9099-C40C66FF867C}">
                  <a14:compatExt spid="_x0000_s18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374</xdr:row>
          <xdr:rowOff>0</xdr:rowOff>
        </xdr:from>
        <xdr:to>
          <xdr:col>31</xdr:col>
          <xdr:colOff>19050</xdr:colOff>
          <xdr:row>374</xdr:row>
          <xdr:rowOff>161925</xdr:rowOff>
        </xdr:to>
        <xdr:sp macro="" textlink="">
          <xdr:nvSpPr>
            <xdr:cNvPr id="181610" name="Check Box 362" hidden="1">
              <a:extLst>
                <a:ext uri="{63B3BB69-23CF-44E3-9099-C40C66FF867C}">
                  <a14:compatExt spid="_x0000_s18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375</xdr:row>
          <xdr:rowOff>9525</xdr:rowOff>
        </xdr:from>
        <xdr:to>
          <xdr:col>11</xdr:col>
          <xdr:colOff>161925</xdr:colOff>
          <xdr:row>376</xdr:row>
          <xdr:rowOff>0</xdr:rowOff>
        </xdr:to>
        <xdr:sp macro="" textlink="">
          <xdr:nvSpPr>
            <xdr:cNvPr id="181611" name="Check Box 363" hidden="1">
              <a:extLst>
                <a:ext uri="{63B3BB69-23CF-44E3-9099-C40C66FF867C}">
                  <a14:compatExt spid="_x0000_s18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374</xdr:row>
          <xdr:rowOff>0</xdr:rowOff>
        </xdr:from>
        <xdr:to>
          <xdr:col>11</xdr:col>
          <xdr:colOff>142875</xdr:colOff>
          <xdr:row>375</xdr:row>
          <xdr:rowOff>9525</xdr:rowOff>
        </xdr:to>
        <xdr:sp macro="" textlink="">
          <xdr:nvSpPr>
            <xdr:cNvPr id="181612" name="Check Box 364" hidden="1">
              <a:extLst>
                <a:ext uri="{63B3BB69-23CF-44E3-9099-C40C66FF867C}">
                  <a14:compatExt spid="_x0000_s18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374</xdr:row>
          <xdr:rowOff>0</xdr:rowOff>
        </xdr:from>
        <xdr:to>
          <xdr:col>24</xdr:col>
          <xdr:colOff>142875</xdr:colOff>
          <xdr:row>375</xdr:row>
          <xdr:rowOff>9525</xdr:rowOff>
        </xdr:to>
        <xdr:sp macro="" textlink="">
          <xdr:nvSpPr>
            <xdr:cNvPr id="181613" name="Check Box 365" hidden="1">
              <a:extLst>
                <a:ext uri="{63B3BB69-23CF-44E3-9099-C40C66FF867C}">
                  <a14:compatExt spid="_x0000_s18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375</xdr:row>
          <xdr:rowOff>9525</xdr:rowOff>
        </xdr:from>
        <xdr:to>
          <xdr:col>15</xdr:col>
          <xdr:colOff>161925</xdr:colOff>
          <xdr:row>376</xdr:row>
          <xdr:rowOff>0</xdr:rowOff>
        </xdr:to>
        <xdr:sp macro="" textlink="">
          <xdr:nvSpPr>
            <xdr:cNvPr id="181614" name="Check Box 366" hidden="1">
              <a:extLst>
                <a:ext uri="{63B3BB69-23CF-44E3-9099-C40C66FF867C}">
                  <a14:compatExt spid="_x0000_s18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393</xdr:row>
      <xdr:rowOff>21648</xdr:rowOff>
    </xdr:from>
    <xdr:to>
      <xdr:col>34</xdr:col>
      <xdr:colOff>55419</xdr:colOff>
      <xdr:row>394</xdr:row>
      <xdr:rowOff>145280</xdr:rowOff>
    </xdr:to>
    <xdr:sp macro="" textlink="">
      <xdr:nvSpPr>
        <xdr:cNvPr id="438" name="AutoShape 2"/>
        <xdr:cNvSpPr>
          <a:spLocks noChangeArrowheads="1"/>
        </xdr:cNvSpPr>
      </xdr:nvSpPr>
      <xdr:spPr bwMode="auto">
        <a:xfrm>
          <a:off x="1379394" y="79107723"/>
          <a:ext cx="6343650" cy="31413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180975</xdr:colOff>
          <xdr:row>437</xdr:row>
          <xdr:rowOff>161925</xdr:rowOff>
        </xdr:from>
        <xdr:to>
          <xdr:col>16</xdr:col>
          <xdr:colOff>76200</xdr:colOff>
          <xdr:row>439</xdr:row>
          <xdr:rowOff>28575</xdr:rowOff>
        </xdr:to>
        <xdr:sp macro="" textlink="">
          <xdr:nvSpPr>
            <xdr:cNvPr id="181615" name="Check Box 367" hidden="1">
              <a:extLst>
                <a:ext uri="{63B3BB69-23CF-44E3-9099-C40C66FF867C}">
                  <a14:compatExt spid="_x0000_s18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439</xdr:row>
          <xdr:rowOff>0</xdr:rowOff>
        </xdr:from>
        <xdr:to>
          <xdr:col>10</xdr:col>
          <xdr:colOff>161925</xdr:colOff>
          <xdr:row>440</xdr:row>
          <xdr:rowOff>0</xdr:rowOff>
        </xdr:to>
        <xdr:sp macro="" textlink="">
          <xdr:nvSpPr>
            <xdr:cNvPr id="181616" name="Check Box 368" hidden="1">
              <a:extLst>
                <a:ext uri="{63B3BB69-23CF-44E3-9099-C40C66FF867C}">
                  <a14:compatExt spid="_x0000_s18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438</xdr:row>
          <xdr:rowOff>0</xdr:rowOff>
        </xdr:from>
        <xdr:to>
          <xdr:col>20</xdr:col>
          <xdr:colOff>95250</xdr:colOff>
          <xdr:row>439</xdr:row>
          <xdr:rowOff>19050</xdr:rowOff>
        </xdr:to>
        <xdr:sp macro="" textlink="">
          <xdr:nvSpPr>
            <xdr:cNvPr id="181617" name="Check Box 369" hidden="1">
              <a:extLst>
                <a:ext uri="{63B3BB69-23CF-44E3-9099-C40C66FF867C}">
                  <a14:compatExt spid="_x0000_s18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438</xdr:row>
          <xdr:rowOff>9525</xdr:rowOff>
        </xdr:from>
        <xdr:to>
          <xdr:col>25</xdr:col>
          <xdr:colOff>38100</xdr:colOff>
          <xdr:row>439</xdr:row>
          <xdr:rowOff>28575</xdr:rowOff>
        </xdr:to>
        <xdr:sp macro="" textlink="">
          <xdr:nvSpPr>
            <xdr:cNvPr id="181618" name="Check Box 370" hidden="1">
              <a:extLst>
                <a:ext uri="{63B3BB69-23CF-44E3-9099-C40C66FF867C}">
                  <a14:compatExt spid="_x0000_s18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438</xdr:row>
          <xdr:rowOff>0</xdr:rowOff>
        </xdr:from>
        <xdr:to>
          <xdr:col>29</xdr:col>
          <xdr:colOff>142875</xdr:colOff>
          <xdr:row>439</xdr:row>
          <xdr:rowOff>19050</xdr:rowOff>
        </xdr:to>
        <xdr:sp macro="" textlink="">
          <xdr:nvSpPr>
            <xdr:cNvPr id="181619" name="Check Box 371" hidden="1">
              <a:extLst>
                <a:ext uri="{63B3BB69-23CF-44E3-9099-C40C66FF867C}">
                  <a14:compatExt spid="_x0000_s18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438</xdr:row>
          <xdr:rowOff>152400</xdr:rowOff>
        </xdr:from>
        <xdr:to>
          <xdr:col>20</xdr:col>
          <xdr:colOff>47625</xdr:colOff>
          <xdr:row>440</xdr:row>
          <xdr:rowOff>9525</xdr:rowOff>
        </xdr:to>
        <xdr:sp macro="" textlink="">
          <xdr:nvSpPr>
            <xdr:cNvPr id="181620" name="Check Box 372" hidden="1">
              <a:extLst>
                <a:ext uri="{63B3BB69-23CF-44E3-9099-C40C66FF867C}">
                  <a14:compatExt spid="_x0000_s18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18</xdr:col>
      <xdr:colOff>81520</xdr:colOff>
      <xdr:row>58</xdr:row>
      <xdr:rowOff>19050</xdr:rowOff>
    </xdr:from>
    <xdr:to>
      <xdr:col>34</xdr:col>
      <xdr:colOff>168371</xdr:colOff>
      <xdr:row>60</xdr:row>
      <xdr:rowOff>177991</xdr:rowOff>
    </xdr:to>
    <xdr:grpSp>
      <xdr:nvGrpSpPr>
        <xdr:cNvPr id="445" name="グループ化 444"/>
        <xdr:cNvGrpSpPr/>
      </xdr:nvGrpSpPr>
      <xdr:grpSpPr>
        <a:xfrm>
          <a:off x="4257866" y="11659690"/>
          <a:ext cx="3603774" cy="543612"/>
          <a:chOff x="4972241" y="11510087"/>
          <a:chExt cx="3310697" cy="537519"/>
        </a:xfrm>
      </xdr:grpSpPr>
      <mc:AlternateContent xmlns:mc="http://schemas.openxmlformats.org/markup-compatibility/2006">
        <mc:Choice xmlns:a14="http://schemas.microsoft.com/office/drawing/2010/main" Requires="a14">
          <xdr:sp macro="" textlink="">
            <xdr:nvSpPr>
              <xdr:cNvPr id="181621" name="Check Box 373" hidden="1">
                <a:extLst>
                  <a:ext uri="{63B3BB69-23CF-44E3-9099-C40C66FF867C}">
                    <a14:compatExt spid="_x0000_s181621"/>
                  </a:ext>
                </a:extLst>
              </xdr:cNvPr>
              <xdr:cNvSpPr/>
            </xdr:nvSpPr>
            <xdr:spPr bwMode="auto">
              <a:xfrm>
                <a:off x="5130312" y="11516458"/>
                <a:ext cx="774211"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mc:Choice>
        <mc:Fallback/>
      </mc:AlternateContent>
      <mc:AlternateContent xmlns:mc="http://schemas.openxmlformats.org/markup-compatibility/2006">
        <mc:Choice xmlns:a14="http://schemas.microsoft.com/office/drawing/2010/main" Requires="a14">
          <xdr:sp macro="" textlink="">
            <xdr:nvSpPr>
              <xdr:cNvPr id="181622" name="Check Box 374" hidden="1">
                <a:extLst>
                  <a:ext uri="{63B3BB69-23CF-44E3-9099-C40C66FF867C}">
                    <a14:compatExt spid="_x0000_s181622"/>
                  </a:ext>
                </a:extLst>
              </xdr:cNvPr>
              <xdr:cNvSpPr/>
            </xdr:nvSpPr>
            <xdr:spPr bwMode="auto">
              <a:xfrm>
                <a:off x="6515344" y="11510087"/>
                <a:ext cx="782271" cy="1650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mc:Choice>
        <mc:Fallback/>
      </mc:AlternateContent>
      <mc:AlternateContent xmlns:mc="http://schemas.openxmlformats.org/markup-compatibility/2006">
        <mc:Choice xmlns:a14="http://schemas.microsoft.com/office/drawing/2010/main" Requires="a14">
          <xdr:sp macro="" textlink="">
            <xdr:nvSpPr>
              <xdr:cNvPr id="181623" name="Check Box 375" hidden="1">
                <a:extLst>
                  <a:ext uri="{63B3BB69-23CF-44E3-9099-C40C66FF867C}">
                    <a14:compatExt spid="_x0000_s181623"/>
                  </a:ext>
                </a:extLst>
              </xdr:cNvPr>
              <xdr:cNvSpPr/>
            </xdr:nvSpPr>
            <xdr:spPr bwMode="auto">
              <a:xfrm>
                <a:off x="5136662" y="11705737"/>
                <a:ext cx="1361342" cy="17657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mc:Choice>
        <mc:Fallback/>
      </mc:AlternateContent>
      <mc:AlternateContent xmlns:mc="http://schemas.openxmlformats.org/markup-compatibility/2006">
        <mc:Choice xmlns:a14="http://schemas.microsoft.com/office/drawing/2010/main" Requires="a14">
          <xdr:sp macro="" textlink="">
            <xdr:nvSpPr>
              <xdr:cNvPr id="181624" name="Check Box 376" hidden="1">
                <a:extLst>
                  <a:ext uri="{63B3BB69-23CF-44E3-9099-C40C66FF867C}">
                    <a14:compatExt spid="_x0000_s181624"/>
                  </a:ext>
                </a:extLst>
              </xdr:cNvPr>
              <xdr:cNvSpPr/>
            </xdr:nvSpPr>
            <xdr:spPr bwMode="auto">
              <a:xfrm>
                <a:off x="5143012" y="11875965"/>
                <a:ext cx="523630"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450" name="大かっこ 449"/>
          <xdr:cNvSpPr/>
        </xdr:nvSpPr>
        <xdr:spPr bwMode="auto">
          <a:xfrm>
            <a:off x="4972241" y="11553595"/>
            <a:ext cx="3310697" cy="494011"/>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5</xdr:col>
          <xdr:colOff>180975</xdr:colOff>
          <xdr:row>63</xdr:row>
          <xdr:rowOff>323850</xdr:rowOff>
        </xdr:from>
        <xdr:to>
          <xdr:col>18</xdr:col>
          <xdr:colOff>95250</xdr:colOff>
          <xdr:row>65</xdr:row>
          <xdr:rowOff>0</xdr:rowOff>
        </xdr:to>
        <xdr:sp macro="" textlink="">
          <xdr:nvSpPr>
            <xdr:cNvPr id="181625" name="Check Box 377" hidden="1">
              <a:extLst>
                <a:ext uri="{63B3BB69-23CF-44E3-9099-C40C66FF867C}">
                  <a14:compatExt spid="_x0000_s18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165100</xdr:colOff>
          <xdr:row>167</xdr:row>
          <xdr:rowOff>0</xdr:rowOff>
        </xdr:from>
        <xdr:to>
          <xdr:col>28</xdr:col>
          <xdr:colOff>127000</xdr:colOff>
          <xdr:row>168</xdr:row>
          <xdr:rowOff>165100</xdr:rowOff>
        </xdr:to>
        <xdr:grpSp>
          <xdr:nvGrpSpPr>
            <xdr:cNvPr id="452" name="グループ化 451"/>
            <xdr:cNvGrpSpPr/>
          </xdr:nvGrpSpPr>
          <xdr:grpSpPr>
            <a:xfrm>
              <a:off x="1483946" y="33960325"/>
              <a:ext cx="5017477" cy="357445"/>
              <a:chOff x="2436446" y="33911497"/>
              <a:chExt cx="4596179" cy="354169"/>
            </a:xfrm>
          </xdr:grpSpPr>
          <xdr:sp macro="" textlink="">
            <xdr:nvSpPr>
              <xdr:cNvPr id="181626" name="Check Box 378" hidden="1">
                <a:extLst>
                  <a:ext uri="{63B3BB69-23CF-44E3-9099-C40C66FF867C}">
                    <a14:compatExt spid="_x0000_s181626"/>
                  </a:ext>
                </a:extLst>
              </xdr:cNvPr>
              <xdr:cNvSpPr/>
            </xdr:nvSpPr>
            <xdr:spPr bwMode="auto">
              <a:xfrm>
                <a:off x="2436446" y="33924142"/>
                <a:ext cx="755162"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sp macro="" textlink="">
            <xdr:nvSpPr>
              <xdr:cNvPr id="181627" name="Check Box 379" hidden="1">
                <a:extLst>
                  <a:ext uri="{63B3BB69-23CF-44E3-9099-C40C66FF867C}">
                    <a14:compatExt spid="_x0000_s181627"/>
                  </a:ext>
                </a:extLst>
              </xdr:cNvPr>
              <xdr:cNvSpPr/>
            </xdr:nvSpPr>
            <xdr:spPr bwMode="auto">
              <a:xfrm>
                <a:off x="4337050" y="33924142"/>
                <a:ext cx="1121752"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sp macro="" textlink="">
            <xdr:nvSpPr>
              <xdr:cNvPr id="181628" name="Check Box 380" hidden="1">
                <a:extLst>
                  <a:ext uri="{63B3BB69-23CF-44E3-9099-C40C66FF867C}">
                    <a14:compatExt spid="_x0000_s181628"/>
                  </a:ext>
                </a:extLst>
              </xdr:cNvPr>
              <xdr:cNvSpPr/>
            </xdr:nvSpPr>
            <xdr:spPr bwMode="auto">
              <a:xfrm>
                <a:off x="5987073" y="33911497"/>
                <a:ext cx="1045552"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sp macro="" textlink="">
            <xdr:nvSpPr>
              <xdr:cNvPr id="181629" name="Check Box 381" hidden="1">
                <a:extLst>
                  <a:ext uri="{63B3BB69-23CF-44E3-9099-C40C66FF867C}">
                    <a14:compatExt spid="_x0000_s181629"/>
                  </a:ext>
                </a:extLst>
              </xdr:cNvPr>
              <xdr:cNvSpPr/>
            </xdr:nvSpPr>
            <xdr:spPr bwMode="auto">
              <a:xfrm>
                <a:off x="2436446" y="34132317"/>
                <a:ext cx="528271" cy="13334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twoCellAnchor>
    <xdr:from>
      <xdr:col>8</xdr:col>
      <xdr:colOff>90099</xdr:colOff>
      <xdr:row>251</xdr:row>
      <xdr:rowOff>47196</xdr:rowOff>
    </xdr:from>
    <xdr:to>
      <xdr:col>34</xdr:col>
      <xdr:colOff>102972</xdr:colOff>
      <xdr:row>251</xdr:row>
      <xdr:rowOff>325009</xdr:rowOff>
    </xdr:to>
    <xdr:sp macro="" textlink="">
      <xdr:nvSpPr>
        <xdr:cNvPr id="457" name="AutoShape 2"/>
        <xdr:cNvSpPr>
          <a:spLocks noChangeArrowheads="1"/>
        </xdr:cNvSpPr>
      </xdr:nvSpPr>
      <xdr:spPr bwMode="auto">
        <a:xfrm>
          <a:off x="2061774" y="50272521"/>
          <a:ext cx="5708823"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180975</xdr:colOff>
          <xdr:row>68</xdr:row>
          <xdr:rowOff>0</xdr:rowOff>
        </xdr:from>
        <xdr:to>
          <xdr:col>18</xdr:col>
          <xdr:colOff>95250</xdr:colOff>
          <xdr:row>69</xdr:row>
          <xdr:rowOff>19050</xdr:rowOff>
        </xdr:to>
        <xdr:sp macro="" textlink="">
          <xdr:nvSpPr>
            <xdr:cNvPr id="181630" name="Check Box 382" hidden="1">
              <a:extLst>
                <a:ext uri="{63B3BB69-23CF-44E3-9099-C40C66FF867C}">
                  <a14:compatExt spid="_x0000_s18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72</xdr:row>
          <xdr:rowOff>0</xdr:rowOff>
        </xdr:from>
        <xdr:to>
          <xdr:col>18</xdr:col>
          <xdr:colOff>95250</xdr:colOff>
          <xdr:row>73</xdr:row>
          <xdr:rowOff>9525</xdr:rowOff>
        </xdr:to>
        <xdr:sp macro="" textlink="">
          <xdr:nvSpPr>
            <xdr:cNvPr id="181631" name="Check Box 383" hidden="1">
              <a:extLst>
                <a:ext uri="{63B3BB69-23CF-44E3-9099-C40C66FF867C}">
                  <a14:compatExt spid="_x0000_s18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72</xdr:row>
          <xdr:rowOff>0</xdr:rowOff>
        </xdr:from>
        <xdr:to>
          <xdr:col>24</xdr:col>
          <xdr:colOff>104775</xdr:colOff>
          <xdr:row>73</xdr:row>
          <xdr:rowOff>9525</xdr:rowOff>
        </xdr:to>
        <xdr:sp macro="" textlink="">
          <xdr:nvSpPr>
            <xdr:cNvPr id="181632" name="Check Box 384" hidden="1">
              <a:extLst>
                <a:ext uri="{63B3BB69-23CF-44E3-9099-C40C66FF867C}">
                  <a14:compatExt spid="_x0000_s18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9</xdr:col>
      <xdr:colOff>61059</xdr:colOff>
      <xdr:row>23</xdr:row>
      <xdr:rowOff>36636</xdr:rowOff>
    </xdr:from>
    <xdr:to>
      <xdr:col>28</xdr:col>
      <xdr:colOff>158750</xdr:colOff>
      <xdr:row>23</xdr:row>
      <xdr:rowOff>244232</xdr:rowOff>
    </xdr:to>
    <xdr:sp macro="" textlink="">
      <xdr:nvSpPr>
        <xdr:cNvPr id="461" name="AutoShape 2"/>
        <xdr:cNvSpPr>
          <a:spLocks noChangeArrowheads="1"/>
        </xdr:cNvSpPr>
      </xdr:nvSpPr>
      <xdr:spPr bwMode="auto">
        <a:xfrm>
          <a:off x="2251809" y="4770561"/>
          <a:ext cx="4260116" cy="2075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73269</xdr:colOff>
      <xdr:row>400</xdr:row>
      <xdr:rowOff>42740</xdr:rowOff>
    </xdr:from>
    <xdr:to>
      <xdr:col>34</xdr:col>
      <xdr:colOff>134327</xdr:colOff>
      <xdr:row>402</xdr:row>
      <xdr:rowOff>74786</xdr:rowOff>
    </xdr:to>
    <xdr:sp macro="" textlink="">
      <xdr:nvSpPr>
        <xdr:cNvPr id="462" name="AutoShape 2"/>
        <xdr:cNvSpPr>
          <a:spLocks noChangeArrowheads="1"/>
        </xdr:cNvSpPr>
      </xdr:nvSpPr>
      <xdr:spPr bwMode="auto">
        <a:xfrm>
          <a:off x="3797544" y="80414690"/>
          <a:ext cx="4004408" cy="29874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152645</xdr:colOff>
      <xdr:row>438</xdr:row>
      <xdr:rowOff>18317</xdr:rowOff>
    </xdr:from>
    <xdr:to>
      <xdr:col>34</xdr:col>
      <xdr:colOff>146539</xdr:colOff>
      <xdr:row>439</xdr:row>
      <xdr:rowOff>140432</xdr:rowOff>
    </xdr:to>
    <xdr:sp macro="" textlink="">
      <xdr:nvSpPr>
        <xdr:cNvPr id="463" name="AutoShape 2"/>
        <xdr:cNvSpPr>
          <a:spLocks noChangeArrowheads="1"/>
        </xdr:cNvSpPr>
      </xdr:nvSpPr>
      <xdr:spPr bwMode="auto">
        <a:xfrm>
          <a:off x="4095995" y="87229217"/>
          <a:ext cx="3718169" cy="29356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232</xdr:row>
          <xdr:rowOff>9525</xdr:rowOff>
        </xdr:from>
        <xdr:to>
          <xdr:col>18</xdr:col>
          <xdr:colOff>142875</xdr:colOff>
          <xdr:row>233</xdr:row>
          <xdr:rowOff>9525</xdr:rowOff>
        </xdr:to>
        <xdr:sp macro="" textlink="">
          <xdr:nvSpPr>
            <xdr:cNvPr id="181633" name="Check Box 385" hidden="1">
              <a:extLst>
                <a:ext uri="{63B3BB69-23CF-44E3-9099-C40C66FF867C}">
                  <a14:compatExt spid="_x0000_s18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72</xdr:row>
          <xdr:rowOff>0</xdr:rowOff>
        </xdr:from>
        <xdr:to>
          <xdr:col>18</xdr:col>
          <xdr:colOff>95250</xdr:colOff>
          <xdr:row>73</xdr:row>
          <xdr:rowOff>19050</xdr:rowOff>
        </xdr:to>
        <xdr:sp macro="" textlink="">
          <xdr:nvSpPr>
            <xdr:cNvPr id="181634" name="Check Box 386" hidden="1">
              <a:extLst>
                <a:ext uri="{63B3BB69-23CF-44E3-9099-C40C66FF867C}">
                  <a14:compatExt spid="_x0000_s18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25</xdr:col>
      <xdr:colOff>139700</xdr:colOff>
      <xdr:row>71</xdr:row>
      <xdr:rowOff>38100</xdr:rowOff>
    </xdr:from>
    <xdr:to>
      <xdr:col>34</xdr:col>
      <xdr:colOff>95250</xdr:colOff>
      <xdr:row>72</xdr:row>
      <xdr:rowOff>152400</xdr:rowOff>
    </xdr:to>
    <xdr:sp macro="" textlink="">
      <xdr:nvSpPr>
        <xdr:cNvPr id="133410" name="AutoShape 2"/>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57</xdr:row>
      <xdr:rowOff>76200</xdr:rowOff>
    </xdr:from>
    <xdr:to>
      <xdr:col>34</xdr:col>
      <xdr:colOff>127000</xdr:colOff>
      <xdr:row>58</xdr:row>
      <xdr:rowOff>133350</xdr:rowOff>
    </xdr:to>
    <xdr:sp macro="" textlink="">
      <xdr:nvSpPr>
        <xdr:cNvPr id="133412" name="AutoShape 2"/>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71</xdr:row>
          <xdr:rowOff>85725</xdr:rowOff>
        </xdr:from>
        <xdr:to>
          <xdr:col>29</xdr:col>
          <xdr:colOff>28575</xdr:colOff>
          <xdr:row>72</xdr:row>
          <xdr:rowOff>104775</xdr:rowOff>
        </xdr:to>
        <xdr:sp macro="" textlink="">
          <xdr:nvSpPr>
            <xdr:cNvPr id="69633" name="Check Box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71</xdr:row>
          <xdr:rowOff>85725</xdr:rowOff>
        </xdr:from>
        <xdr:to>
          <xdr:col>33</xdr:col>
          <xdr:colOff>114300</xdr:colOff>
          <xdr:row>72</xdr:row>
          <xdr:rowOff>104775</xdr:rowOff>
        </xdr:to>
        <xdr:sp macro="" textlink="">
          <xdr:nvSpPr>
            <xdr:cNvPr id="69634" name="Check Box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114300</xdr:rowOff>
        </xdr:from>
        <xdr:to>
          <xdr:col>20</xdr:col>
          <xdr:colOff>123825</xdr:colOff>
          <xdr:row>74</xdr:row>
          <xdr:rowOff>133350</xdr:rowOff>
        </xdr:to>
        <xdr:sp macro="" textlink="">
          <xdr:nvSpPr>
            <xdr:cNvPr id="69635" name="Check Box 3" hidden="1">
              <a:extLst>
                <a:ext uri="{63B3BB69-23CF-44E3-9099-C40C66FF867C}">
                  <a14:compatExt spid="_x0000_s6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73</xdr:row>
          <xdr:rowOff>114300</xdr:rowOff>
        </xdr:from>
        <xdr:to>
          <xdr:col>27</xdr:col>
          <xdr:colOff>47625</xdr:colOff>
          <xdr:row>74</xdr:row>
          <xdr:rowOff>133350</xdr:rowOff>
        </xdr:to>
        <xdr:sp macro="" textlink="">
          <xdr:nvSpPr>
            <xdr:cNvPr id="69636" name="Check Box 4" hidden="1">
              <a:extLst>
                <a:ext uri="{63B3BB69-23CF-44E3-9099-C40C66FF867C}">
                  <a14:compatExt spid="_x0000_s6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114300</xdr:rowOff>
        </xdr:from>
        <xdr:to>
          <xdr:col>18</xdr:col>
          <xdr:colOff>0</xdr:colOff>
          <xdr:row>8</xdr:row>
          <xdr:rowOff>133350</xdr:rowOff>
        </xdr:to>
        <xdr:sp macro="" textlink="">
          <xdr:nvSpPr>
            <xdr:cNvPr id="69637" name="Check Box 5" hidden="1">
              <a:extLst>
                <a:ext uri="{63B3BB69-23CF-44E3-9099-C40C66FF867C}">
                  <a14:compatExt spid="_x0000_s6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xdr:row>
          <xdr:rowOff>114300</xdr:rowOff>
        </xdr:from>
        <xdr:to>
          <xdr:col>21</xdr:col>
          <xdr:colOff>123825</xdr:colOff>
          <xdr:row>8</xdr:row>
          <xdr:rowOff>133350</xdr:rowOff>
        </xdr:to>
        <xdr:sp macro="" textlink="">
          <xdr:nvSpPr>
            <xdr:cNvPr id="69638" name="Check Box 6" hidden="1">
              <a:extLst>
                <a:ext uri="{63B3BB69-23CF-44E3-9099-C40C66FF867C}">
                  <a14:compatExt spid="_x0000_s6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9</xdr:row>
          <xdr:rowOff>9525</xdr:rowOff>
        </xdr:from>
        <xdr:to>
          <xdr:col>34</xdr:col>
          <xdr:colOff>9525</xdr:colOff>
          <xdr:row>10</xdr:row>
          <xdr:rowOff>28575</xdr:rowOff>
        </xdr:to>
        <xdr:sp macro="" textlink="">
          <xdr:nvSpPr>
            <xdr:cNvPr id="69639" name="Check Box 7" hidden="1">
              <a:extLst>
                <a:ext uri="{63B3BB69-23CF-44E3-9099-C40C66FF867C}">
                  <a14:compatExt spid="_x0000_s6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9</xdr:row>
          <xdr:rowOff>171450</xdr:rowOff>
        </xdr:from>
        <xdr:to>
          <xdr:col>33</xdr:col>
          <xdr:colOff>114300</xdr:colOff>
          <xdr:row>11</xdr:row>
          <xdr:rowOff>0</xdr:rowOff>
        </xdr:to>
        <xdr:sp macro="" textlink="">
          <xdr:nvSpPr>
            <xdr:cNvPr id="69640" name="Check Box 8" hidden="1">
              <a:extLst>
                <a:ext uri="{63B3BB69-23CF-44E3-9099-C40C66FF867C}">
                  <a14:compatExt spid="_x0000_s6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73</xdr:row>
          <xdr:rowOff>114300</xdr:rowOff>
        </xdr:from>
        <xdr:to>
          <xdr:col>32</xdr:col>
          <xdr:colOff>142875</xdr:colOff>
          <xdr:row>74</xdr:row>
          <xdr:rowOff>133350</xdr:rowOff>
        </xdr:to>
        <xdr:sp macro="" textlink="">
          <xdr:nvSpPr>
            <xdr:cNvPr id="69641" name="Check Box 9" hidden="1">
              <a:extLst>
                <a:ext uri="{63B3BB69-23CF-44E3-9099-C40C66FF867C}">
                  <a14:compatExt spid="_x0000_s6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85725</xdr:rowOff>
        </xdr:from>
        <xdr:to>
          <xdr:col>19</xdr:col>
          <xdr:colOff>9525</xdr:colOff>
          <xdr:row>12</xdr:row>
          <xdr:rowOff>104775</xdr:rowOff>
        </xdr:to>
        <xdr:sp macro="" textlink="">
          <xdr:nvSpPr>
            <xdr:cNvPr id="69654" name="Check Box 22" hidden="1">
              <a:extLst>
                <a:ext uri="{63B3BB69-23CF-44E3-9099-C40C66FF867C}">
                  <a14:compatExt spid="_x0000_s6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11</xdr:row>
          <xdr:rowOff>85725</xdr:rowOff>
        </xdr:from>
        <xdr:to>
          <xdr:col>33</xdr:col>
          <xdr:colOff>123825</xdr:colOff>
          <xdr:row>12</xdr:row>
          <xdr:rowOff>104775</xdr:rowOff>
        </xdr:to>
        <xdr:sp macro="" textlink="">
          <xdr:nvSpPr>
            <xdr:cNvPr id="69657" name="Check Box 25" hidden="1">
              <a:extLst>
                <a:ext uri="{63B3BB69-23CF-44E3-9099-C40C66FF867C}">
                  <a14:compatExt spid="_x0000_s6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19</xdr:row>
          <xdr:rowOff>85725</xdr:rowOff>
        </xdr:from>
        <xdr:to>
          <xdr:col>18</xdr:col>
          <xdr:colOff>123825</xdr:colOff>
          <xdr:row>20</xdr:row>
          <xdr:rowOff>104775</xdr:rowOff>
        </xdr:to>
        <xdr:sp macro="" textlink="">
          <xdr:nvSpPr>
            <xdr:cNvPr id="69664" name="Check Box 32" hidden="1">
              <a:extLst>
                <a:ext uri="{63B3BB69-23CF-44E3-9099-C40C66FF867C}">
                  <a14:compatExt spid="_x0000_s6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19</xdr:row>
          <xdr:rowOff>85725</xdr:rowOff>
        </xdr:from>
        <xdr:to>
          <xdr:col>29</xdr:col>
          <xdr:colOff>104775</xdr:colOff>
          <xdr:row>20</xdr:row>
          <xdr:rowOff>104775</xdr:rowOff>
        </xdr:to>
        <xdr:sp macro="" textlink="">
          <xdr:nvSpPr>
            <xdr:cNvPr id="69665" name="Check Box 33" hidden="1">
              <a:extLst>
                <a:ext uri="{63B3BB69-23CF-44E3-9099-C40C66FF867C}">
                  <a14:compatExt spid="_x0000_s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95250</xdr:rowOff>
        </xdr:from>
        <xdr:to>
          <xdr:col>16</xdr:col>
          <xdr:colOff>76200</xdr:colOff>
          <xdr:row>16</xdr:row>
          <xdr:rowOff>114300</xdr:rowOff>
        </xdr:to>
        <xdr:sp macro="" textlink="">
          <xdr:nvSpPr>
            <xdr:cNvPr id="69667" name="Check Box 35" hidden="1">
              <a:extLst>
                <a:ext uri="{63B3BB69-23CF-44E3-9099-C40C66FF867C}">
                  <a14:compatExt spid="_x0000_s6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15</xdr:row>
          <xdr:rowOff>95250</xdr:rowOff>
        </xdr:from>
        <xdr:to>
          <xdr:col>22</xdr:col>
          <xdr:colOff>85725</xdr:colOff>
          <xdr:row>16</xdr:row>
          <xdr:rowOff>114300</xdr:rowOff>
        </xdr:to>
        <xdr:sp macro="" textlink="">
          <xdr:nvSpPr>
            <xdr:cNvPr id="69668" name="Check Box 36" hidden="1">
              <a:extLst>
                <a:ext uri="{63B3BB69-23CF-44E3-9099-C40C66FF867C}">
                  <a14:compatExt spid="_x0000_s6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15</xdr:row>
          <xdr:rowOff>95250</xdr:rowOff>
        </xdr:from>
        <xdr:to>
          <xdr:col>28</xdr:col>
          <xdr:colOff>95250</xdr:colOff>
          <xdr:row>16</xdr:row>
          <xdr:rowOff>114300</xdr:rowOff>
        </xdr:to>
        <xdr:sp macro="" textlink="">
          <xdr:nvSpPr>
            <xdr:cNvPr id="69669" name="Check Box 37" hidden="1">
              <a:extLst>
                <a:ext uri="{63B3BB69-23CF-44E3-9099-C40C66FF867C}">
                  <a14:compatExt spid="_x0000_s6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xdr:row>
          <xdr:rowOff>66675</xdr:rowOff>
        </xdr:from>
        <xdr:to>
          <xdr:col>16</xdr:col>
          <xdr:colOff>66675</xdr:colOff>
          <xdr:row>18</xdr:row>
          <xdr:rowOff>85725</xdr:rowOff>
        </xdr:to>
        <xdr:sp macro="" textlink="">
          <xdr:nvSpPr>
            <xdr:cNvPr id="69670" name="Check Box 38" hidden="1">
              <a:extLst>
                <a:ext uri="{63B3BB69-23CF-44E3-9099-C40C66FF867C}">
                  <a14:compatExt spid="_x0000_s6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xdr:row>
          <xdr:rowOff>76200</xdr:rowOff>
        </xdr:from>
        <xdr:to>
          <xdr:col>16</xdr:col>
          <xdr:colOff>57150</xdr:colOff>
          <xdr:row>14</xdr:row>
          <xdr:rowOff>95250</xdr:rowOff>
        </xdr:to>
        <xdr:sp macro="" textlink="">
          <xdr:nvSpPr>
            <xdr:cNvPr id="69672" name="Check Box 40" hidden="1">
              <a:extLst>
                <a:ext uri="{63B3BB69-23CF-44E3-9099-C40C66FF867C}">
                  <a14:compatExt spid="_x0000_s6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114300</xdr:rowOff>
        </xdr:from>
        <xdr:to>
          <xdr:col>18</xdr:col>
          <xdr:colOff>123825</xdr:colOff>
          <xdr:row>60</xdr:row>
          <xdr:rowOff>133350</xdr:rowOff>
        </xdr:to>
        <xdr:sp macro="" textlink="">
          <xdr:nvSpPr>
            <xdr:cNvPr id="69677" name="Check Box 45" hidden="1">
              <a:extLst>
                <a:ext uri="{63B3BB69-23CF-44E3-9099-C40C66FF867C}">
                  <a14:compatExt spid="_x0000_s6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59</xdr:row>
          <xdr:rowOff>114300</xdr:rowOff>
        </xdr:from>
        <xdr:to>
          <xdr:col>29</xdr:col>
          <xdr:colOff>47625</xdr:colOff>
          <xdr:row>60</xdr:row>
          <xdr:rowOff>133350</xdr:rowOff>
        </xdr:to>
        <xdr:sp macro="" textlink="">
          <xdr:nvSpPr>
            <xdr:cNvPr id="69678" name="Check Box 46" hidden="1">
              <a:extLst>
                <a:ext uri="{63B3BB69-23CF-44E3-9099-C40C66FF867C}">
                  <a14:compatExt spid="_x0000_s6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61</xdr:row>
          <xdr:rowOff>114300</xdr:rowOff>
        </xdr:from>
        <xdr:to>
          <xdr:col>18</xdr:col>
          <xdr:colOff>123825</xdr:colOff>
          <xdr:row>62</xdr:row>
          <xdr:rowOff>133350</xdr:rowOff>
        </xdr:to>
        <xdr:sp macro="" textlink="">
          <xdr:nvSpPr>
            <xdr:cNvPr id="69679" name="Check Box 47" hidden="1">
              <a:extLst>
                <a:ext uri="{63B3BB69-23CF-44E3-9099-C40C66FF867C}">
                  <a14:compatExt spid="_x0000_s6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47625</xdr:colOff>
          <xdr:row>62</xdr:row>
          <xdr:rowOff>133350</xdr:rowOff>
        </xdr:to>
        <xdr:sp macro="" textlink="">
          <xdr:nvSpPr>
            <xdr:cNvPr id="69680" name="Check Box 48" hidden="1">
              <a:extLst>
                <a:ext uri="{63B3BB69-23CF-44E3-9099-C40C66FF867C}">
                  <a14:compatExt spid="_x0000_s6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95250</xdr:rowOff>
        </xdr:from>
        <xdr:to>
          <xdr:col>18</xdr:col>
          <xdr:colOff>123825</xdr:colOff>
          <xdr:row>64</xdr:row>
          <xdr:rowOff>114300</xdr:rowOff>
        </xdr:to>
        <xdr:sp macro="" textlink="">
          <xdr:nvSpPr>
            <xdr:cNvPr id="69681" name="Check Box 49" hidden="1">
              <a:extLst>
                <a:ext uri="{63B3BB69-23CF-44E3-9099-C40C66FF867C}">
                  <a14:compatExt spid="_x0000_s6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95250</xdr:rowOff>
        </xdr:from>
        <xdr:to>
          <xdr:col>29</xdr:col>
          <xdr:colOff>47625</xdr:colOff>
          <xdr:row>64</xdr:row>
          <xdr:rowOff>114300</xdr:rowOff>
        </xdr:to>
        <xdr:sp macro="" textlink="">
          <xdr:nvSpPr>
            <xdr:cNvPr id="69682" name="Check Box 50" hidden="1">
              <a:extLst>
                <a:ext uri="{63B3BB69-23CF-44E3-9099-C40C66FF867C}">
                  <a14:compatExt spid="_x0000_s6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114300</xdr:rowOff>
        </xdr:from>
        <xdr:to>
          <xdr:col>18</xdr:col>
          <xdr:colOff>123825</xdr:colOff>
          <xdr:row>66</xdr:row>
          <xdr:rowOff>133350</xdr:rowOff>
        </xdr:to>
        <xdr:sp macro="" textlink="">
          <xdr:nvSpPr>
            <xdr:cNvPr id="69683" name="Check Box 51" hidden="1">
              <a:extLst>
                <a:ext uri="{63B3BB69-23CF-44E3-9099-C40C66FF867C}">
                  <a14:compatExt spid="_x0000_s6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114300</xdr:rowOff>
        </xdr:from>
        <xdr:to>
          <xdr:col>29</xdr:col>
          <xdr:colOff>47625</xdr:colOff>
          <xdr:row>66</xdr:row>
          <xdr:rowOff>133350</xdr:rowOff>
        </xdr:to>
        <xdr:sp macro="" textlink="">
          <xdr:nvSpPr>
            <xdr:cNvPr id="69684" name="Check Box 52" hidden="1">
              <a:extLst>
                <a:ext uri="{63B3BB69-23CF-44E3-9099-C40C66FF867C}">
                  <a14:compatExt spid="_x0000_s6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95250</xdr:rowOff>
        </xdr:from>
        <xdr:to>
          <xdr:col>18</xdr:col>
          <xdr:colOff>123825</xdr:colOff>
          <xdr:row>68</xdr:row>
          <xdr:rowOff>114300</xdr:rowOff>
        </xdr:to>
        <xdr:sp macro="" textlink="">
          <xdr:nvSpPr>
            <xdr:cNvPr id="69685" name="Check Box 53" hidden="1">
              <a:extLst>
                <a:ext uri="{63B3BB69-23CF-44E3-9099-C40C66FF867C}">
                  <a14:compatExt spid="_x0000_s6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95250</xdr:rowOff>
        </xdr:from>
        <xdr:to>
          <xdr:col>29</xdr:col>
          <xdr:colOff>47625</xdr:colOff>
          <xdr:row>68</xdr:row>
          <xdr:rowOff>114300</xdr:rowOff>
        </xdr:to>
        <xdr:sp macro="" textlink="">
          <xdr:nvSpPr>
            <xdr:cNvPr id="69686" name="Check Box 54" hidden="1">
              <a:extLst>
                <a:ext uri="{63B3BB69-23CF-44E3-9099-C40C66FF867C}">
                  <a14:compatExt spid="_x0000_s6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69</xdr:row>
          <xdr:rowOff>85725</xdr:rowOff>
        </xdr:from>
        <xdr:to>
          <xdr:col>21</xdr:col>
          <xdr:colOff>47625</xdr:colOff>
          <xdr:row>70</xdr:row>
          <xdr:rowOff>104775</xdr:rowOff>
        </xdr:to>
        <xdr:sp macro="" textlink="">
          <xdr:nvSpPr>
            <xdr:cNvPr id="69687" name="Check Box 55" hidden="1">
              <a:extLst>
                <a:ext uri="{63B3BB69-23CF-44E3-9099-C40C66FF867C}">
                  <a14:compatExt spid="_x0000_s6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69</xdr:row>
          <xdr:rowOff>85725</xdr:rowOff>
        </xdr:from>
        <xdr:to>
          <xdr:col>34</xdr:col>
          <xdr:colOff>85725</xdr:colOff>
          <xdr:row>70</xdr:row>
          <xdr:rowOff>104775</xdr:rowOff>
        </xdr:to>
        <xdr:sp macro="" textlink="">
          <xdr:nvSpPr>
            <xdr:cNvPr id="69688" name="Check Box 56" hidden="1">
              <a:extLst>
                <a:ext uri="{63B3BB69-23CF-44E3-9099-C40C66FF867C}">
                  <a14:compatExt spid="_x0000_s6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95250</xdr:rowOff>
        </xdr:from>
        <xdr:to>
          <xdr:col>19</xdr:col>
          <xdr:colOff>66675</xdr:colOff>
          <xdr:row>76</xdr:row>
          <xdr:rowOff>114300</xdr:rowOff>
        </xdr:to>
        <xdr:sp macro="" textlink="">
          <xdr:nvSpPr>
            <xdr:cNvPr id="69689" name="Check Box 57" hidden="1">
              <a:extLst>
                <a:ext uri="{63B3BB69-23CF-44E3-9099-C40C66FF867C}">
                  <a14:compatExt spid="_x0000_s6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75</xdr:row>
          <xdr:rowOff>95250</xdr:rowOff>
        </xdr:from>
        <xdr:to>
          <xdr:col>32</xdr:col>
          <xdr:colOff>47625</xdr:colOff>
          <xdr:row>76</xdr:row>
          <xdr:rowOff>114300</xdr:rowOff>
        </xdr:to>
        <xdr:sp macro="" textlink="">
          <xdr:nvSpPr>
            <xdr:cNvPr id="69690" name="Check Box 58" hidden="1">
              <a:extLst>
                <a:ext uri="{63B3BB69-23CF-44E3-9099-C40C66FF867C}">
                  <a14:compatExt spid="_x0000_s6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66675</xdr:rowOff>
        </xdr:from>
        <xdr:to>
          <xdr:col>19</xdr:col>
          <xdr:colOff>76200</xdr:colOff>
          <xdr:row>78</xdr:row>
          <xdr:rowOff>85725</xdr:rowOff>
        </xdr:to>
        <xdr:sp macro="" textlink="">
          <xdr:nvSpPr>
            <xdr:cNvPr id="69691" name="Check Box 59" hidden="1">
              <a:extLst>
                <a:ext uri="{63B3BB69-23CF-44E3-9099-C40C66FF867C}">
                  <a14:compatExt spid="_x0000_s6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77</xdr:row>
          <xdr:rowOff>66675</xdr:rowOff>
        </xdr:from>
        <xdr:to>
          <xdr:col>30</xdr:col>
          <xdr:colOff>0</xdr:colOff>
          <xdr:row>78</xdr:row>
          <xdr:rowOff>85725</xdr:rowOff>
        </xdr:to>
        <xdr:sp macro="" textlink="">
          <xdr:nvSpPr>
            <xdr:cNvPr id="69692" name="Check Box 60" hidden="1">
              <a:extLst>
                <a:ext uri="{63B3BB69-23CF-44E3-9099-C40C66FF867C}">
                  <a14:compatExt spid="_x0000_s6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27</xdr:row>
          <xdr:rowOff>85725</xdr:rowOff>
        </xdr:from>
        <xdr:to>
          <xdr:col>21</xdr:col>
          <xdr:colOff>161925</xdr:colOff>
          <xdr:row>28</xdr:row>
          <xdr:rowOff>104775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27</xdr:row>
          <xdr:rowOff>85725</xdr:rowOff>
        </xdr:from>
        <xdr:to>
          <xdr:col>30</xdr:col>
          <xdr:colOff>161925</xdr:colOff>
          <xdr:row>28</xdr:row>
          <xdr:rowOff>104775</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31</xdr:row>
          <xdr:rowOff>76200</xdr:rowOff>
        </xdr:from>
        <xdr:to>
          <xdr:col>20</xdr:col>
          <xdr:colOff>95250</xdr:colOff>
          <xdr:row>32</xdr:row>
          <xdr:rowOff>95250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31</xdr:row>
          <xdr:rowOff>76200</xdr:rowOff>
        </xdr:from>
        <xdr:to>
          <xdr:col>34</xdr:col>
          <xdr:colOff>95250</xdr:colOff>
          <xdr:row>32</xdr:row>
          <xdr:rowOff>95250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預け入れていない（小口現金に充当している）場合がある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85725</xdr:rowOff>
        </xdr:from>
        <xdr:to>
          <xdr:col>17</xdr:col>
          <xdr:colOff>28575</xdr:colOff>
          <xdr:row>42</xdr:row>
          <xdr:rowOff>104775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41</xdr:row>
          <xdr:rowOff>57150</xdr:rowOff>
        </xdr:from>
        <xdr:to>
          <xdr:col>29</xdr:col>
          <xdr:colOff>28575</xdr:colOff>
          <xdr:row>42</xdr:row>
          <xdr:rowOff>123825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47</xdr:row>
          <xdr:rowOff>76200</xdr:rowOff>
        </xdr:from>
        <xdr:to>
          <xdr:col>18</xdr:col>
          <xdr:colOff>152400</xdr:colOff>
          <xdr:row>48</xdr:row>
          <xdr:rowOff>95250</xdr:rowOff>
        </xdr:to>
        <xdr:sp macro="" textlink="">
          <xdr:nvSpPr>
            <xdr:cNvPr id="69717" name="Check Box 85"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76200</xdr:rowOff>
        </xdr:from>
        <xdr:to>
          <xdr:col>30</xdr:col>
          <xdr:colOff>47625</xdr:colOff>
          <xdr:row>48</xdr:row>
          <xdr:rowOff>95250</xdr:rowOff>
        </xdr:to>
        <xdr:sp macro="" textlink="">
          <xdr:nvSpPr>
            <xdr:cNvPr id="69718" name="Check Box 86"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51</xdr:row>
          <xdr:rowOff>76200</xdr:rowOff>
        </xdr:from>
        <xdr:to>
          <xdr:col>18</xdr:col>
          <xdr:colOff>152400</xdr:colOff>
          <xdr:row>52</xdr:row>
          <xdr:rowOff>95250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76200</xdr:rowOff>
        </xdr:from>
        <xdr:to>
          <xdr:col>30</xdr:col>
          <xdr:colOff>47625</xdr:colOff>
          <xdr:row>52</xdr:row>
          <xdr:rowOff>95250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xdr:row>
          <xdr:rowOff>76200</xdr:rowOff>
        </xdr:from>
        <xdr:to>
          <xdr:col>18</xdr:col>
          <xdr:colOff>152400</xdr:colOff>
          <xdr:row>54</xdr:row>
          <xdr:rowOff>95250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30</xdr:col>
          <xdr:colOff>47625</xdr:colOff>
          <xdr:row>54</xdr:row>
          <xdr:rowOff>95250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76200</xdr:rowOff>
        </xdr:from>
        <xdr:to>
          <xdr:col>18</xdr:col>
          <xdr:colOff>152400</xdr:colOff>
          <xdr:row>56</xdr:row>
          <xdr:rowOff>95250</xdr:rowOff>
        </xdr:to>
        <xdr:sp macro="" textlink="">
          <xdr:nvSpPr>
            <xdr:cNvPr id="69723" name="Check Box 9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76200</xdr:rowOff>
        </xdr:from>
        <xdr:to>
          <xdr:col>30</xdr:col>
          <xdr:colOff>47625</xdr:colOff>
          <xdr:row>56</xdr:row>
          <xdr:rowOff>95250</xdr:rowOff>
        </xdr:to>
        <xdr:sp macro="" textlink="">
          <xdr:nvSpPr>
            <xdr:cNvPr id="69724" name="Check Box 92"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69</xdr:row>
          <xdr:rowOff>85725</xdr:rowOff>
        </xdr:from>
        <xdr:to>
          <xdr:col>29</xdr:col>
          <xdr:colOff>47625</xdr:colOff>
          <xdr:row>70</xdr:row>
          <xdr:rowOff>104775</xdr:rowOff>
        </xdr:to>
        <xdr:sp macro="" textlink="">
          <xdr:nvSpPr>
            <xdr:cNvPr id="70192" name="Check Box 560" hidden="1">
              <a:extLst>
                <a:ext uri="{63B3BB69-23CF-44E3-9099-C40C66FF867C}">
                  <a14:compatExt spid="_x0000_s7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59</xdr:row>
          <xdr:rowOff>114300</xdr:rowOff>
        </xdr:from>
        <xdr:to>
          <xdr:col>33</xdr:col>
          <xdr:colOff>161925</xdr:colOff>
          <xdr:row>60</xdr:row>
          <xdr:rowOff>133350</xdr:rowOff>
        </xdr:to>
        <xdr:sp macro="" textlink="">
          <xdr:nvSpPr>
            <xdr:cNvPr id="70499" name="Check Box 867" hidden="1">
              <a:extLst>
                <a:ext uri="{63B3BB69-23CF-44E3-9099-C40C66FF867C}">
                  <a14:compatExt spid="_x0000_s7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114300</xdr:rowOff>
        </xdr:from>
        <xdr:to>
          <xdr:col>33</xdr:col>
          <xdr:colOff>161925</xdr:colOff>
          <xdr:row>62</xdr:row>
          <xdr:rowOff>133350</xdr:rowOff>
        </xdr:to>
        <xdr:sp macro="" textlink="">
          <xdr:nvSpPr>
            <xdr:cNvPr id="70500" name="Check Box 868" hidden="1">
              <a:extLst>
                <a:ext uri="{63B3BB69-23CF-44E3-9099-C40C66FF867C}">
                  <a14:compatExt spid="_x0000_s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95250</xdr:rowOff>
        </xdr:from>
        <xdr:to>
          <xdr:col>33</xdr:col>
          <xdr:colOff>161925</xdr:colOff>
          <xdr:row>64</xdr:row>
          <xdr:rowOff>114300</xdr:rowOff>
        </xdr:to>
        <xdr:sp macro="" textlink="">
          <xdr:nvSpPr>
            <xdr:cNvPr id="70501" name="Check Box 869" hidden="1">
              <a:extLst>
                <a:ext uri="{63B3BB69-23CF-44E3-9099-C40C66FF867C}">
                  <a14:compatExt spid="_x0000_s7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114300</xdr:rowOff>
        </xdr:from>
        <xdr:to>
          <xdr:col>33</xdr:col>
          <xdr:colOff>161925</xdr:colOff>
          <xdr:row>66</xdr:row>
          <xdr:rowOff>133350</xdr:rowOff>
        </xdr:to>
        <xdr:sp macro="" textlink="">
          <xdr:nvSpPr>
            <xdr:cNvPr id="70502" name="Check Box 870" hidden="1">
              <a:extLst>
                <a:ext uri="{63B3BB69-23CF-44E3-9099-C40C66FF867C}">
                  <a14:compatExt spid="_x0000_s7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95250</xdr:rowOff>
        </xdr:from>
        <xdr:to>
          <xdr:col>33</xdr:col>
          <xdr:colOff>161925</xdr:colOff>
          <xdr:row>68</xdr:row>
          <xdr:rowOff>114300</xdr:rowOff>
        </xdr:to>
        <xdr:sp macro="" textlink="">
          <xdr:nvSpPr>
            <xdr:cNvPr id="70503" name="Check Box 871" hidden="1">
              <a:extLst>
                <a:ext uri="{63B3BB69-23CF-44E3-9099-C40C66FF867C}">
                  <a14:compatExt spid="_x0000_s7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76239" name="Check Box 1487" hidden="1">
              <a:extLst>
                <a:ext uri="{63B3BB69-23CF-44E3-9099-C40C66FF867C}">
                  <a14:compatExt spid="_x0000_s7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76240" name="Check Box 1488" hidden="1">
              <a:extLst>
                <a:ext uri="{63B3BB69-23CF-44E3-9099-C40C66FF867C}">
                  <a14:compatExt spid="_x0000_s7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41" name="Check Box 1489" hidden="1">
              <a:extLst>
                <a:ext uri="{63B3BB69-23CF-44E3-9099-C40C66FF867C}">
                  <a14:compatExt spid="_x0000_s7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2" name="Check Box 1490" hidden="1">
              <a:extLst>
                <a:ext uri="{63B3BB69-23CF-44E3-9099-C40C66FF867C}">
                  <a14:compatExt spid="_x0000_s7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76488" name="Check Box 1736" hidden="1">
              <a:extLst>
                <a:ext uri="{63B3BB69-23CF-44E3-9099-C40C66FF867C}">
                  <a14:compatExt spid="_x0000_s7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85725</xdr:rowOff>
        </xdr:from>
        <xdr:to>
          <xdr:col>21</xdr:col>
          <xdr:colOff>0</xdr:colOff>
          <xdr:row>46</xdr:row>
          <xdr:rowOff>104775</xdr:rowOff>
        </xdr:to>
        <xdr:sp macro="" textlink="">
          <xdr:nvSpPr>
            <xdr:cNvPr id="76489" name="Check Box 1737" hidden="1">
              <a:extLst>
                <a:ext uri="{63B3BB69-23CF-44E3-9099-C40C66FF867C}">
                  <a14:compatExt spid="_x0000_s7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45</xdr:row>
          <xdr:rowOff>85725</xdr:rowOff>
        </xdr:from>
        <xdr:to>
          <xdr:col>24</xdr:col>
          <xdr:colOff>0</xdr:colOff>
          <xdr:row>46</xdr:row>
          <xdr:rowOff>104775</xdr:rowOff>
        </xdr:to>
        <xdr:sp macro="" textlink="">
          <xdr:nvSpPr>
            <xdr:cNvPr id="76490" name="Check Box 1738" hidden="1">
              <a:extLst>
                <a:ext uri="{63B3BB69-23CF-44E3-9099-C40C66FF867C}">
                  <a14:compatExt spid="_x0000_s7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45</xdr:row>
          <xdr:rowOff>85725</xdr:rowOff>
        </xdr:from>
        <xdr:to>
          <xdr:col>30</xdr:col>
          <xdr:colOff>104775</xdr:colOff>
          <xdr:row>46</xdr:row>
          <xdr:rowOff>104775</xdr:rowOff>
        </xdr:to>
        <xdr:sp macro="" textlink="">
          <xdr:nvSpPr>
            <xdr:cNvPr id="76491" name="Check Box 1739" hidden="1">
              <a:extLst>
                <a:ext uri="{63B3BB69-23CF-44E3-9099-C40C66FF867C}">
                  <a14:compatExt spid="_x0000_s7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45</xdr:row>
          <xdr:rowOff>85725</xdr:rowOff>
        </xdr:from>
        <xdr:to>
          <xdr:col>34</xdr:col>
          <xdr:colOff>85725</xdr:colOff>
          <xdr:row>46</xdr:row>
          <xdr:rowOff>104775</xdr:rowOff>
        </xdr:to>
        <xdr:sp macro="" textlink="">
          <xdr:nvSpPr>
            <xdr:cNvPr id="76492" name="Check Box 1740" hidden="1">
              <a:extLst>
                <a:ext uri="{63B3BB69-23CF-44E3-9099-C40C66FF867C}">
                  <a14:compatExt spid="_x0000_s7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85725</xdr:rowOff>
        </xdr:from>
        <xdr:to>
          <xdr:col>27</xdr:col>
          <xdr:colOff>47625</xdr:colOff>
          <xdr:row>46</xdr:row>
          <xdr:rowOff>104775</xdr:rowOff>
        </xdr:to>
        <xdr:sp macro="" textlink="">
          <xdr:nvSpPr>
            <xdr:cNvPr id="76493" name="Check Box 1741" hidden="1">
              <a:extLst>
                <a:ext uri="{63B3BB69-23CF-44E3-9099-C40C66FF867C}">
                  <a14:compatExt spid="_x0000_s7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75</xdr:row>
          <xdr:rowOff>95250</xdr:rowOff>
        </xdr:from>
        <xdr:to>
          <xdr:col>34</xdr:col>
          <xdr:colOff>152400</xdr:colOff>
          <xdr:row>76</xdr:row>
          <xdr:rowOff>114300</xdr:rowOff>
        </xdr:to>
        <xdr:sp macro="" textlink="">
          <xdr:nvSpPr>
            <xdr:cNvPr id="89881" name="Check Box 2841" hidden="1">
              <a:extLst>
                <a:ext uri="{63B3BB69-23CF-44E3-9099-C40C66FF867C}">
                  <a14:compatExt spid="_x0000_s8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66675</xdr:rowOff>
        </xdr:from>
        <xdr:to>
          <xdr:col>34</xdr:col>
          <xdr:colOff>152400</xdr:colOff>
          <xdr:row>78</xdr:row>
          <xdr:rowOff>85725</xdr:rowOff>
        </xdr:to>
        <xdr:sp macro="" textlink="">
          <xdr:nvSpPr>
            <xdr:cNvPr id="89883" name="Check Box 2843" hidden="1">
              <a:extLst>
                <a:ext uri="{63B3BB69-23CF-44E3-9099-C40C66FF867C}">
                  <a14:compatExt spid="_x0000_s8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25</xdr:row>
          <xdr:rowOff>85725</xdr:rowOff>
        </xdr:from>
        <xdr:to>
          <xdr:col>32</xdr:col>
          <xdr:colOff>66675</xdr:colOff>
          <xdr:row>26</xdr:row>
          <xdr:rowOff>104775</xdr:rowOff>
        </xdr:to>
        <xdr:sp macro="" textlink="">
          <xdr:nvSpPr>
            <xdr:cNvPr id="89893" name="Check Box 2853" hidden="1">
              <a:extLst>
                <a:ext uri="{63B3BB69-23CF-44E3-9099-C40C66FF867C}">
                  <a14:compatExt spid="_x0000_s8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27</xdr:row>
          <xdr:rowOff>76200</xdr:rowOff>
        </xdr:from>
        <xdr:to>
          <xdr:col>34</xdr:col>
          <xdr:colOff>123825</xdr:colOff>
          <xdr:row>28</xdr:row>
          <xdr:rowOff>104775</xdr:rowOff>
        </xdr:to>
        <xdr:sp macro="" textlink="">
          <xdr:nvSpPr>
            <xdr:cNvPr id="89896" name="Check Box 2856" hidden="1">
              <a:extLst>
                <a:ext uri="{63B3BB69-23CF-44E3-9099-C40C66FF867C}">
                  <a14:compatExt spid="_x0000_s8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xdr:row>
          <xdr:rowOff>85725</xdr:rowOff>
        </xdr:from>
        <xdr:to>
          <xdr:col>26</xdr:col>
          <xdr:colOff>66675</xdr:colOff>
          <xdr:row>12</xdr:row>
          <xdr:rowOff>104775</xdr:rowOff>
        </xdr:to>
        <xdr:sp macro="" textlink="">
          <xdr:nvSpPr>
            <xdr:cNvPr id="104935" name="Check Box 3559" hidden="1">
              <a:extLst>
                <a:ext uri="{63B3BB69-23CF-44E3-9099-C40C66FF867C}">
                  <a14:compatExt spid="_x0000_s10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43</xdr:row>
      <xdr:rowOff>50800</xdr:rowOff>
    </xdr:from>
    <xdr:to>
      <xdr:col>34</xdr:col>
      <xdr:colOff>120650</xdr:colOff>
      <xdr:row>44</xdr:row>
      <xdr:rowOff>152400</xdr:rowOff>
    </xdr:to>
    <xdr:sp macro="" textlink="">
      <xdr:nvSpPr>
        <xdr:cNvPr id="133414" name="大かっこ 2"/>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79</xdr:row>
          <xdr:rowOff>114300</xdr:rowOff>
        </xdr:from>
        <xdr:to>
          <xdr:col>18</xdr:col>
          <xdr:colOff>123825</xdr:colOff>
          <xdr:row>80</xdr:row>
          <xdr:rowOff>133350</xdr:rowOff>
        </xdr:to>
        <xdr:sp macro="" textlink="">
          <xdr:nvSpPr>
            <xdr:cNvPr id="120692" name="Check Box 6004" hidden="1">
              <a:extLst>
                <a:ext uri="{63B3BB69-23CF-44E3-9099-C40C66FF867C}">
                  <a14:compatExt spid="_x0000_s1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79</xdr:row>
          <xdr:rowOff>114300</xdr:rowOff>
        </xdr:from>
        <xdr:to>
          <xdr:col>29</xdr:col>
          <xdr:colOff>47625</xdr:colOff>
          <xdr:row>80</xdr:row>
          <xdr:rowOff>133350</xdr:rowOff>
        </xdr:to>
        <xdr:sp macro="" textlink="">
          <xdr:nvSpPr>
            <xdr:cNvPr id="120693" name="Check Box 6005" hidden="1">
              <a:extLst>
                <a:ext uri="{63B3BB69-23CF-44E3-9099-C40C66FF867C}">
                  <a14:compatExt spid="_x0000_s1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114300</xdr:rowOff>
        </xdr:from>
        <xdr:to>
          <xdr:col>18</xdr:col>
          <xdr:colOff>123825</xdr:colOff>
          <xdr:row>82</xdr:row>
          <xdr:rowOff>133350</xdr:rowOff>
        </xdr:to>
        <xdr:sp macro="" textlink="">
          <xdr:nvSpPr>
            <xdr:cNvPr id="120694" name="Check Box 6006" hidden="1">
              <a:extLst>
                <a:ext uri="{63B3BB69-23CF-44E3-9099-C40C66FF867C}">
                  <a14:compatExt spid="_x0000_s1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47625</xdr:colOff>
          <xdr:row>82</xdr:row>
          <xdr:rowOff>133350</xdr:rowOff>
        </xdr:to>
        <xdr:sp macro="" textlink="">
          <xdr:nvSpPr>
            <xdr:cNvPr id="120695" name="Check Box 6007" hidden="1">
              <a:extLst>
                <a:ext uri="{63B3BB69-23CF-44E3-9099-C40C66FF867C}">
                  <a14:compatExt spid="_x0000_s1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180975</xdr:rowOff>
        </xdr:from>
        <xdr:to>
          <xdr:col>13</xdr:col>
          <xdr:colOff>9525</xdr:colOff>
          <xdr:row>93</xdr:row>
          <xdr:rowOff>9525</xdr:rowOff>
        </xdr:to>
        <xdr:sp macro="" textlink="">
          <xdr:nvSpPr>
            <xdr:cNvPr id="120704" name="Check Box 6016" hidden="1">
              <a:extLst>
                <a:ext uri="{63B3BB69-23CF-44E3-9099-C40C66FF867C}">
                  <a14:compatExt spid="_x0000_s12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91</xdr:row>
          <xdr:rowOff>180975</xdr:rowOff>
        </xdr:from>
        <xdr:to>
          <xdr:col>26</xdr:col>
          <xdr:colOff>28575</xdr:colOff>
          <xdr:row>93</xdr:row>
          <xdr:rowOff>9525</xdr:rowOff>
        </xdr:to>
        <xdr:sp macro="" textlink="">
          <xdr:nvSpPr>
            <xdr:cNvPr id="120705" name="Check Box 6017" hidden="1">
              <a:extLst>
                <a:ext uri="{63B3BB69-23CF-44E3-9099-C40C66FF867C}">
                  <a14:compatExt spid="_x0000_s12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180975</xdr:rowOff>
        </xdr:from>
        <xdr:to>
          <xdr:col>17</xdr:col>
          <xdr:colOff>104775</xdr:colOff>
          <xdr:row>93</xdr:row>
          <xdr:rowOff>9525</xdr:rowOff>
        </xdr:to>
        <xdr:sp macro="" textlink="">
          <xdr:nvSpPr>
            <xdr:cNvPr id="120706" name="Check Box 6018" hidden="1">
              <a:extLst>
                <a:ext uri="{63B3BB69-23CF-44E3-9099-C40C66FF867C}">
                  <a14:compatExt spid="_x0000_s1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142875</xdr:colOff>
          <xdr:row>93</xdr:row>
          <xdr:rowOff>0</xdr:rowOff>
        </xdr:to>
        <xdr:sp macro="" textlink="">
          <xdr:nvSpPr>
            <xdr:cNvPr id="120707" name="Check Box 6019" hidden="1">
              <a:extLst>
                <a:ext uri="{63B3BB69-23CF-44E3-9099-C40C66FF867C}">
                  <a14:compatExt spid="_x0000_s12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95250</xdr:rowOff>
        </xdr:from>
        <xdr:to>
          <xdr:col>13</xdr:col>
          <xdr:colOff>85725</xdr:colOff>
          <xdr:row>102</xdr:row>
          <xdr:rowOff>123825</xdr:rowOff>
        </xdr:to>
        <xdr:sp macro="" textlink="">
          <xdr:nvSpPr>
            <xdr:cNvPr id="120709" name="Check Box 6021" hidden="1">
              <a:extLst>
                <a:ext uri="{63B3BB69-23CF-44E3-9099-C40C66FF867C}">
                  <a14:compatExt spid="_x0000_s1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95250</xdr:rowOff>
        </xdr:from>
        <xdr:to>
          <xdr:col>21</xdr:col>
          <xdr:colOff>9525</xdr:colOff>
          <xdr:row>102</xdr:row>
          <xdr:rowOff>123825</xdr:rowOff>
        </xdr:to>
        <xdr:sp macro="" textlink="">
          <xdr:nvSpPr>
            <xdr:cNvPr id="120710" name="Check Box 6022" hidden="1">
              <a:extLst>
                <a:ext uri="{63B3BB69-23CF-44E3-9099-C40C66FF867C}">
                  <a14:compatExt spid="_x0000_s1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101</xdr:row>
          <xdr:rowOff>95250</xdr:rowOff>
        </xdr:from>
        <xdr:to>
          <xdr:col>26</xdr:col>
          <xdr:colOff>85725</xdr:colOff>
          <xdr:row>102</xdr:row>
          <xdr:rowOff>123825</xdr:rowOff>
        </xdr:to>
        <xdr:sp macro="" textlink="">
          <xdr:nvSpPr>
            <xdr:cNvPr id="120711" name="Check Box 6023" hidden="1">
              <a:extLst>
                <a:ext uri="{63B3BB69-23CF-44E3-9099-C40C66FF867C}">
                  <a14:compatExt spid="_x0000_s1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101</xdr:row>
          <xdr:rowOff>85725</xdr:rowOff>
        </xdr:from>
        <xdr:to>
          <xdr:col>31</xdr:col>
          <xdr:colOff>0</xdr:colOff>
          <xdr:row>102</xdr:row>
          <xdr:rowOff>114300</xdr:rowOff>
        </xdr:to>
        <xdr:sp macro="" textlink="">
          <xdr:nvSpPr>
            <xdr:cNvPr id="120712" name="Check Box 6024" hidden="1">
              <a:extLst>
                <a:ext uri="{63B3BB69-23CF-44E3-9099-C40C66FF867C}">
                  <a14:compatExt spid="_x0000_s1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111</xdr:row>
          <xdr:rowOff>95250</xdr:rowOff>
        </xdr:from>
        <xdr:to>
          <xdr:col>13</xdr:col>
          <xdr:colOff>85725</xdr:colOff>
          <xdr:row>112</xdr:row>
          <xdr:rowOff>123825</xdr:rowOff>
        </xdr:to>
        <xdr:sp macro="" textlink="">
          <xdr:nvSpPr>
            <xdr:cNvPr id="120713" name="Check Box 6025" hidden="1">
              <a:extLst>
                <a:ext uri="{63B3BB69-23CF-44E3-9099-C40C66FF867C}">
                  <a14:compatExt spid="_x0000_s1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95250</xdr:rowOff>
        </xdr:from>
        <xdr:to>
          <xdr:col>21</xdr:col>
          <xdr:colOff>9525</xdr:colOff>
          <xdr:row>112</xdr:row>
          <xdr:rowOff>123825</xdr:rowOff>
        </xdr:to>
        <xdr:sp macro="" textlink="">
          <xdr:nvSpPr>
            <xdr:cNvPr id="120714" name="Check Box 6026" hidden="1">
              <a:extLst>
                <a:ext uri="{63B3BB69-23CF-44E3-9099-C40C66FF867C}">
                  <a14:compatExt spid="_x0000_s12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111</xdr:row>
          <xdr:rowOff>95250</xdr:rowOff>
        </xdr:from>
        <xdr:to>
          <xdr:col>26</xdr:col>
          <xdr:colOff>85725</xdr:colOff>
          <xdr:row>112</xdr:row>
          <xdr:rowOff>123825</xdr:rowOff>
        </xdr:to>
        <xdr:sp macro="" textlink="">
          <xdr:nvSpPr>
            <xdr:cNvPr id="120715" name="Check Box 6027" hidden="1">
              <a:extLst>
                <a:ext uri="{63B3BB69-23CF-44E3-9099-C40C66FF867C}">
                  <a14:compatExt spid="_x0000_s12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111</xdr:row>
          <xdr:rowOff>85725</xdr:rowOff>
        </xdr:from>
        <xdr:to>
          <xdr:col>31</xdr:col>
          <xdr:colOff>0</xdr:colOff>
          <xdr:row>112</xdr:row>
          <xdr:rowOff>114300</xdr:rowOff>
        </xdr:to>
        <xdr:sp macro="" textlink="">
          <xdr:nvSpPr>
            <xdr:cNvPr id="120716" name="Check Box 6028" hidden="1">
              <a:extLst>
                <a:ext uri="{63B3BB69-23CF-44E3-9099-C40C66FF867C}">
                  <a14:compatExt spid="_x0000_s12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180975</xdr:rowOff>
        </xdr:from>
        <xdr:to>
          <xdr:col>13</xdr:col>
          <xdr:colOff>9525</xdr:colOff>
          <xdr:row>93</xdr:row>
          <xdr:rowOff>9525</xdr:rowOff>
        </xdr:to>
        <xdr:sp macro="" textlink="">
          <xdr:nvSpPr>
            <xdr:cNvPr id="120717" name="Check Box 6029" hidden="1">
              <a:extLst>
                <a:ext uri="{63B3BB69-23CF-44E3-9099-C40C66FF867C}">
                  <a14:compatExt spid="_x0000_s12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91</xdr:row>
          <xdr:rowOff>180975</xdr:rowOff>
        </xdr:from>
        <xdr:to>
          <xdr:col>26</xdr:col>
          <xdr:colOff>28575</xdr:colOff>
          <xdr:row>93</xdr:row>
          <xdr:rowOff>9525</xdr:rowOff>
        </xdr:to>
        <xdr:sp macro="" textlink="">
          <xdr:nvSpPr>
            <xdr:cNvPr id="120718" name="Check Box 6030" hidden="1">
              <a:extLst>
                <a:ext uri="{63B3BB69-23CF-44E3-9099-C40C66FF867C}">
                  <a14:compatExt spid="_x0000_s12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180975</xdr:rowOff>
        </xdr:from>
        <xdr:to>
          <xdr:col>17</xdr:col>
          <xdr:colOff>104775</xdr:colOff>
          <xdr:row>93</xdr:row>
          <xdr:rowOff>9525</xdr:rowOff>
        </xdr:to>
        <xdr:sp macro="" textlink="">
          <xdr:nvSpPr>
            <xdr:cNvPr id="120719" name="Check Box 6031" hidden="1">
              <a:extLst>
                <a:ext uri="{63B3BB69-23CF-44E3-9099-C40C66FF867C}">
                  <a14:compatExt spid="_x0000_s1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142875</xdr:colOff>
          <xdr:row>93</xdr:row>
          <xdr:rowOff>0</xdr:rowOff>
        </xdr:to>
        <xdr:sp macro="" textlink="">
          <xdr:nvSpPr>
            <xdr:cNvPr id="120720" name="Check Box 6032" hidden="1">
              <a:extLst>
                <a:ext uri="{63B3BB69-23CF-44E3-9099-C40C66FF867C}">
                  <a14:compatExt spid="_x0000_s1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121</xdr:row>
          <xdr:rowOff>95250</xdr:rowOff>
        </xdr:from>
        <xdr:to>
          <xdr:col>13</xdr:col>
          <xdr:colOff>85725</xdr:colOff>
          <xdr:row>122</xdr:row>
          <xdr:rowOff>123825</xdr:rowOff>
        </xdr:to>
        <xdr:sp macro="" textlink="">
          <xdr:nvSpPr>
            <xdr:cNvPr id="120721" name="Check Box 6033" hidden="1">
              <a:extLst>
                <a:ext uri="{63B3BB69-23CF-44E3-9099-C40C66FF867C}">
                  <a14:compatExt spid="_x0000_s1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95250</xdr:rowOff>
        </xdr:from>
        <xdr:to>
          <xdr:col>21</xdr:col>
          <xdr:colOff>9525</xdr:colOff>
          <xdr:row>122</xdr:row>
          <xdr:rowOff>123825</xdr:rowOff>
        </xdr:to>
        <xdr:sp macro="" textlink="">
          <xdr:nvSpPr>
            <xdr:cNvPr id="120722" name="Check Box 6034" hidden="1">
              <a:extLst>
                <a:ext uri="{63B3BB69-23CF-44E3-9099-C40C66FF867C}">
                  <a14:compatExt spid="_x0000_s12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121</xdr:row>
          <xdr:rowOff>95250</xdr:rowOff>
        </xdr:from>
        <xdr:to>
          <xdr:col>26</xdr:col>
          <xdr:colOff>85725</xdr:colOff>
          <xdr:row>122</xdr:row>
          <xdr:rowOff>123825</xdr:rowOff>
        </xdr:to>
        <xdr:sp macro="" textlink="">
          <xdr:nvSpPr>
            <xdr:cNvPr id="120723" name="Check Box 6035" hidden="1">
              <a:extLst>
                <a:ext uri="{63B3BB69-23CF-44E3-9099-C40C66FF867C}">
                  <a14:compatExt spid="_x0000_s12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121</xdr:row>
          <xdr:rowOff>85725</xdr:rowOff>
        </xdr:from>
        <xdr:to>
          <xdr:col>31</xdr:col>
          <xdr:colOff>0</xdr:colOff>
          <xdr:row>122</xdr:row>
          <xdr:rowOff>114300</xdr:rowOff>
        </xdr:to>
        <xdr:sp macro="" textlink="">
          <xdr:nvSpPr>
            <xdr:cNvPr id="120724" name="Check Box 6036" hidden="1">
              <a:extLst>
                <a:ext uri="{63B3BB69-23CF-44E3-9099-C40C66FF867C}">
                  <a14:compatExt spid="_x0000_s1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131</xdr:row>
          <xdr:rowOff>95250</xdr:rowOff>
        </xdr:from>
        <xdr:to>
          <xdr:col>13</xdr:col>
          <xdr:colOff>85725</xdr:colOff>
          <xdr:row>132</xdr:row>
          <xdr:rowOff>123825</xdr:rowOff>
        </xdr:to>
        <xdr:sp macro="" textlink="">
          <xdr:nvSpPr>
            <xdr:cNvPr id="120725" name="Check Box 6037" hidden="1">
              <a:extLst>
                <a:ext uri="{63B3BB69-23CF-44E3-9099-C40C66FF867C}">
                  <a14:compatExt spid="_x0000_s12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95250</xdr:rowOff>
        </xdr:from>
        <xdr:to>
          <xdr:col>21</xdr:col>
          <xdr:colOff>9525</xdr:colOff>
          <xdr:row>132</xdr:row>
          <xdr:rowOff>123825</xdr:rowOff>
        </xdr:to>
        <xdr:sp macro="" textlink="">
          <xdr:nvSpPr>
            <xdr:cNvPr id="120726" name="Check Box 6038" hidden="1">
              <a:extLst>
                <a:ext uri="{63B3BB69-23CF-44E3-9099-C40C66FF867C}">
                  <a14:compatExt spid="_x0000_s12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131</xdr:row>
          <xdr:rowOff>95250</xdr:rowOff>
        </xdr:from>
        <xdr:to>
          <xdr:col>26</xdr:col>
          <xdr:colOff>85725</xdr:colOff>
          <xdr:row>132</xdr:row>
          <xdr:rowOff>123825</xdr:rowOff>
        </xdr:to>
        <xdr:sp macro="" textlink="">
          <xdr:nvSpPr>
            <xdr:cNvPr id="120727" name="Check Box 6039" hidden="1">
              <a:extLst>
                <a:ext uri="{63B3BB69-23CF-44E3-9099-C40C66FF867C}">
                  <a14:compatExt spid="_x0000_s1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131</xdr:row>
          <xdr:rowOff>85725</xdr:rowOff>
        </xdr:from>
        <xdr:to>
          <xdr:col>31</xdr:col>
          <xdr:colOff>0</xdr:colOff>
          <xdr:row>132</xdr:row>
          <xdr:rowOff>114300</xdr:rowOff>
        </xdr:to>
        <xdr:sp macro="" textlink="">
          <xdr:nvSpPr>
            <xdr:cNvPr id="120728" name="Check Box 6040" hidden="1">
              <a:extLst>
                <a:ext uri="{63B3BB69-23CF-44E3-9099-C40C66FF867C}">
                  <a14:compatExt spid="_x0000_s12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28575</xdr:rowOff>
    </xdr:from>
    <xdr:to>
      <xdr:col>5</xdr:col>
      <xdr:colOff>57150</xdr:colOff>
      <xdr:row>2</xdr:row>
      <xdr:rowOff>28575</xdr:rowOff>
    </xdr:to>
    <xdr:sp macro="" textlink="">
      <xdr:nvSpPr>
        <xdr:cNvPr id="2" name="テキスト ボックス 1"/>
        <xdr:cNvSpPr txBox="1"/>
      </xdr:nvSpPr>
      <xdr:spPr>
        <a:xfrm>
          <a:off x="47625" y="28575"/>
          <a:ext cx="835025" cy="317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別紙</a:t>
          </a:r>
          <a:r>
            <a:rPr kumimoji="1" lang="en-US" altLang="ja-JP" sz="1600" b="1"/>
            <a:t>1</a:t>
          </a:r>
          <a:endParaRPr kumimoji="1" lang="ja-JP" altLang="en-US"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133350</xdr:colOff>
      <xdr:row>0</xdr:row>
      <xdr:rowOff>95250</xdr:rowOff>
    </xdr:from>
    <xdr:to>
      <xdr:col>2</xdr:col>
      <xdr:colOff>371475</xdr:colOff>
      <xdr:row>0</xdr:row>
      <xdr:rowOff>457200</xdr:rowOff>
    </xdr:to>
    <xdr:sp macro="" textlink="">
      <xdr:nvSpPr>
        <xdr:cNvPr id="2" name="テキスト ボックス 1"/>
        <xdr:cNvSpPr txBox="1"/>
      </xdr:nvSpPr>
      <xdr:spPr>
        <a:xfrm>
          <a:off x="419100" y="95250"/>
          <a:ext cx="819150" cy="361950"/>
        </a:xfrm>
        <a:prstGeom prst="rect">
          <a:avLst/>
        </a:prstGeom>
        <a:no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a:t>
          </a:r>
          <a:r>
            <a:rPr kumimoji="1" lang="en-US" altLang="ja-JP"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4</a:t>
          </a:r>
          <a:endPar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142875</xdr:colOff>
      <xdr:row>2</xdr:row>
      <xdr:rowOff>142875</xdr:rowOff>
    </xdr:to>
    <xdr:sp macro="" textlink="">
      <xdr:nvSpPr>
        <xdr:cNvPr id="2" name="テキスト ボックス 1"/>
        <xdr:cNvSpPr txBox="1"/>
      </xdr:nvSpPr>
      <xdr:spPr>
        <a:xfrm>
          <a:off x="123824" y="104774"/>
          <a:ext cx="895351" cy="352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丸ｺﾞｼｯｸM-PRO" panose="020F0600000000000000" pitchFamily="50" charset="-128"/>
              <a:ea typeface="HG丸ｺﾞｼｯｸM-PRO" panose="020F0600000000000000" pitchFamily="50" charset="-128"/>
            </a:rPr>
            <a:t>別紙</a:t>
          </a:r>
          <a:r>
            <a:rPr kumimoji="1" lang="en-US" altLang="ja-JP" sz="1600">
              <a:latin typeface="HG丸ｺﾞｼｯｸM-PRO" panose="020F0600000000000000" pitchFamily="50" charset="-128"/>
              <a:ea typeface="HG丸ｺﾞｼｯｸM-PRO" panose="020F0600000000000000" pitchFamily="50" charset="-128"/>
            </a:rPr>
            <a:t>5</a:t>
          </a:r>
          <a:endParaRPr kumimoji="1" lang="ja-JP" altLang="en-US" sz="16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7/013_&#20107;&#21069;&#25552;&#20986;&#36039;&#26009;/03_&#27665;&#21942;&#20445;&#32946;&#25152;/&#36939;&#21942;&#20250;&#35336;/&#12304;&#20462;&#27491;&#20013;&#12305;&#20196;&#21644;7&#24180;&#24230;&#20107;&#21069;&#25552;&#20986;&#36039;&#26009;&#65288;&#27665;&#21942;&#20445;&#32946;&#2515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非表示①"/>
      <sheetName val="運営２(職配)(P7,8,9) "/>
      <sheetName val="運営３（その他）(P10,11,12,13)"/>
      <sheetName val="非表示②"/>
      <sheetName val="保育内容(P14～P20)"/>
      <sheetName val="食材料費(P21) "/>
      <sheetName val="保健、事故防止等(P22～P25) "/>
      <sheetName val="会計(P26～28)"/>
      <sheetName val="非表示③"/>
      <sheetName val="確認制度(P29～33)"/>
      <sheetName val="【別紙1】（実地）提出資料一覧  "/>
      <sheetName val="【別紙2】在籍職員名簿"/>
      <sheetName val="【別紙3】異動・退職職員名簿"/>
      <sheetName val="【別紙４】資料の補足説明 "/>
      <sheetName val="【別紙5】資料の提出方法 "/>
      <sheetName val="【別紙６】当日に用意する書類"/>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63.xml"/><Relationship Id="rId21" Type="http://schemas.openxmlformats.org/officeDocument/2006/relationships/ctrlProp" Target="../ctrlProps/ctrlProp167.xml"/><Relationship Id="rId42" Type="http://schemas.openxmlformats.org/officeDocument/2006/relationships/ctrlProp" Target="../ctrlProps/ctrlProp188.xml"/><Relationship Id="rId47" Type="http://schemas.openxmlformats.org/officeDocument/2006/relationships/ctrlProp" Target="../ctrlProps/ctrlProp193.xml"/><Relationship Id="rId63" Type="http://schemas.openxmlformats.org/officeDocument/2006/relationships/ctrlProp" Target="../ctrlProps/ctrlProp209.xml"/><Relationship Id="rId68" Type="http://schemas.openxmlformats.org/officeDocument/2006/relationships/ctrlProp" Target="../ctrlProps/ctrlProp214.xml"/><Relationship Id="rId84" Type="http://schemas.openxmlformats.org/officeDocument/2006/relationships/ctrlProp" Target="../ctrlProps/ctrlProp230.xml"/><Relationship Id="rId89" Type="http://schemas.openxmlformats.org/officeDocument/2006/relationships/ctrlProp" Target="../ctrlProps/ctrlProp235.xml"/><Relationship Id="rId112" Type="http://schemas.openxmlformats.org/officeDocument/2006/relationships/ctrlProp" Target="../ctrlProps/ctrlProp258.xml"/><Relationship Id="rId133" Type="http://schemas.openxmlformats.org/officeDocument/2006/relationships/ctrlProp" Target="../ctrlProps/ctrlProp279.xml"/><Relationship Id="rId138" Type="http://schemas.openxmlformats.org/officeDocument/2006/relationships/ctrlProp" Target="../ctrlProps/ctrlProp284.xml"/><Relationship Id="rId154" Type="http://schemas.openxmlformats.org/officeDocument/2006/relationships/ctrlProp" Target="../ctrlProps/ctrlProp300.xml"/><Relationship Id="rId159" Type="http://schemas.openxmlformats.org/officeDocument/2006/relationships/ctrlProp" Target="../ctrlProps/ctrlProp305.xml"/><Relationship Id="rId175" Type="http://schemas.openxmlformats.org/officeDocument/2006/relationships/ctrlProp" Target="../ctrlProps/ctrlProp321.xml"/><Relationship Id="rId170" Type="http://schemas.openxmlformats.org/officeDocument/2006/relationships/ctrlProp" Target="../ctrlProps/ctrlProp316.xml"/><Relationship Id="rId191" Type="http://schemas.openxmlformats.org/officeDocument/2006/relationships/ctrlProp" Target="../ctrlProps/ctrlProp337.xml"/><Relationship Id="rId16" Type="http://schemas.openxmlformats.org/officeDocument/2006/relationships/ctrlProp" Target="../ctrlProps/ctrlProp162.xml"/><Relationship Id="rId107" Type="http://schemas.openxmlformats.org/officeDocument/2006/relationships/ctrlProp" Target="../ctrlProps/ctrlProp253.xml"/><Relationship Id="rId11" Type="http://schemas.openxmlformats.org/officeDocument/2006/relationships/ctrlProp" Target="../ctrlProps/ctrlProp157.xml"/><Relationship Id="rId32" Type="http://schemas.openxmlformats.org/officeDocument/2006/relationships/ctrlProp" Target="../ctrlProps/ctrlProp178.xml"/><Relationship Id="rId37" Type="http://schemas.openxmlformats.org/officeDocument/2006/relationships/ctrlProp" Target="../ctrlProps/ctrlProp183.xml"/><Relationship Id="rId53" Type="http://schemas.openxmlformats.org/officeDocument/2006/relationships/ctrlProp" Target="../ctrlProps/ctrlProp199.xml"/><Relationship Id="rId58" Type="http://schemas.openxmlformats.org/officeDocument/2006/relationships/ctrlProp" Target="../ctrlProps/ctrlProp204.xml"/><Relationship Id="rId74" Type="http://schemas.openxmlformats.org/officeDocument/2006/relationships/ctrlProp" Target="../ctrlProps/ctrlProp220.xml"/><Relationship Id="rId79" Type="http://schemas.openxmlformats.org/officeDocument/2006/relationships/ctrlProp" Target="../ctrlProps/ctrlProp225.xml"/><Relationship Id="rId102" Type="http://schemas.openxmlformats.org/officeDocument/2006/relationships/ctrlProp" Target="../ctrlProps/ctrlProp248.xml"/><Relationship Id="rId123" Type="http://schemas.openxmlformats.org/officeDocument/2006/relationships/ctrlProp" Target="../ctrlProps/ctrlProp269.xml"/><Relationship Id="rId128" Type="http://schemas.openxmlformats.org/officeDocument/2006/relationships/ctrlProp" Target="../ctrlProps/ctrlProp274.xml"/><Relationship Id="rId144" Type="http://schemas.openxmlformats.org/officeDocument/2006/relationships/ctrlProp" Target="../ctrlProps/ctrlProp290.xml"/><Relationship Id="rId149" Type="http://schemas.openxmlformats.org/officeDocument/2006/relationships/ctrlProp" Target="../ctrlProps/ctrlProp295.xml"/><Relationship Id="rId5" Type="http://schemas.openxmlformats.org/officeDocument/2006/relationships/ctrlProp" Target="../ctrlProps/ctrlProp151.xml"/><Relationship Id="rId90" Type="http://schemas.openxmlformats.org/officeDocument/2006/relationships/ctrlProp" Target="../ctrlProps/ctrlProp236.xml"/><Relationship Id="rId95" Type="http://schemas.openxmlformats.org/officeDocument/2006/relationships/ctrlProp" Target="../ctrlProps/ctrlProp241.xml"/><Relationship Id="rId160" Type="http://schemas.openxmlformats.org/officeDocument/2006/relationships/ctrlProp" Target="../ctrlProps/ctrlProp306.xml"/><Relationship Id="rId165" Type="http://schemas.openxmlformats.org/officeDocument/2006/relationships/ctrlProp" Target="../ctrlProps/ctrlProp311.xml"/><Relationship Id="rId181" Type="http://schemas.openxmlformats.org/officeDocument/2006/relationships/ctrlProp" Target="../ctrlProps/ctrlProp327.xml"/><Relationship Id="rId186" Type="http://schemas.openxmlformats.org/officeDocument/2006/relationships/ctrlProp" Target="../ctrlProps/ctrlProp332.xml"/><Relationship Id="rId22" Type="http://schemas.openxmlformats.org/officeDocument/2006/relationships/ctrlProp" Target="../ctrlProps/ctrlProp168.xml"/><Relationship Id="rId27" Type="http://schemas.openxmlformats.org/officeDocument/2006/relationships/ctrlProp" Target="../ctrlProps/ctrlProp173.xml"/><Relationship Id="rId43" Type="http://schemas.openxmlformats.org/officeDocument/2006/relationships/ctrlProp" Target="../ctrlProps/ctrlProp189.xml"/><Relationship Id="rId48" Type="http://schemas.openxmlformats.org/officeDocument/2006/relationships/ctrlProp" Target="../ctrlProps/ctrlProp194.xml"/><Relationship Id="rId64" Type="http://schemas.openxmlformats.org/officeDocument/2006/relationships/ctrlProp" Target="../ctrlProps/ctrlProp210.xml"/><Relationship Id="rId69" Type="http://schemas.openxmlformats.org/officeDocument/2006/relationships/ctrlProp" Target="../ctrlProps/ctrlProp215.xml"/><Relationship Id="rId113" Type="http://schemas.openxmlformats.org/officeDocument/2006/relationships/ctrlProp" Target="../ctrlProps/ctrlProp259.xml"/><Relationship Id="rId118" Type="http://schemas.openxmlformats.org/officeDocument/2006/relationships/ctrlProp" Target="../ctrlProps/ctrlProp264.xml"/><Relationship Id="rId134" Type="http://schemas.openxmlformats.org/officeDocument/2006/relationships/ctrlProp" Target="../ctrlProps/ctrlProp280.xml"/><Relationship Id="rId139" Type="http://schemas.openxmlformats.org/officeDocument/2006/relationships/ctrlProp" Target="../ctrlProps/ctrlProp285.xml"/><Relationship Id="rId80" Type="http://schemas.openxmlformats.org/officeDocument/2006/relationships/ctrlProp" Target="../ctrlProps/ctrlProp226.xml"/><Relationship Id="rId85" Type="http://schemas.openxmlformats.org/officeDocument/2006/relationships/ctrlProp" Target="../ctrlProps/ctrlProp231.xml"/><Relationship Id="rId150" Type="http://schemas.openxmlformats.org/officeDocument/2006/relationships/ctrlProp" Target="../ctrlProps/ctrlProp296.xml"/><Relationship Id="rId155" Type="http://schemas.openxmlformats.org/officeDocument/2006/relationships/ctrlProp" Target="../ctrlProps/ctrlProp301.xml"/><Relationship Id="rId171" Type="http://schemas.openxmlformats.org/officeDocument/2006/relationships/ctrlProp" Target="../ctrlProps/ctrlProp317.xml"/><Relationship Id="rId176" Type="http://schemas.openxmlformats.org/officeDocument/2006/relationships/ctrlProp" Target="../ctrlProps/ctrlProp322.xml"/><Relationship Id="rId192" Type="http://schemas.openxmlformats.org/officeDocument/2006/relationships/ctrlProp" Target="../ctrlProps/ctrlProp338.xml"/><Relationship Id="rId12" Type="http://schemas.openxmlformats.org/officeDocument/2006/relationships/ctrlProp" Target="../ctrlProps/ctrlProp158.xml"/><Relationship Id="rId17" Type="http://schemas.openxmlformats.org/officeDocument/2006/relationships/ctrlProp" Target="../ctrlProps/ctrlProp163.xml"/><Relationship Id="rId33" Type="http://schemas.openxmlformats.org/officeDocument/2006/relationships/ctrlProp" Target="../ctrlProps/ctrlProp179.xml"/><Relationship Id="rId38" Type="http://schemas.openxmlformats.org/officeDocument/2006/relationships/ctrlProp" Target="../ctrlProps/ctrlProp184.xml"/><Relationship Id="rId59" Type="http://schemas.openxmlformats.org/officeDocument/2006/relationships/ctrlProp" Target="../ctrlProps/ctrlProp205.xml"/><Relationship Id="rId103" Type="http://schemas.openxmlformats.org/officeDocument/2006/relationships/ctrlProp" Target="../ctrlProps/ctrlProp249.xml"/><Relationship Id="rId108" Type="http://schemas.openxmlformats.org/officeDocument/2006/relationships/ctrlProp" Target="../ctrlProps/ctrlProp254.xml"/><Relationship Id="rId124" Type="http://schemas.openxmlformats.org/officeDocument/2006/relationships/ctrlProp" Target="../ctrlProps/ctrlProp270.xml"/><Relationship Id="rId129" Type="http://schemas.openxmlformats.org/officeDocument/2006/relationships/ctrlProp" Target="../ctrlProps/ctrlProp275.xml"/><Relationship Id="rId54" Type="http://schemas.openxmlformats.org/officeDocument/2006/relationships/ctrlProp" Target="../ctrlProps/ctrlProp200.xml"/><Relationship Id="rId70" Type="http://schemas.openxmlformats.org/officeDocument/2006/relationships/ctrlProp" Target="../ctrlProps/ctrlProp216.xml"/><Relationship Id="rId75" Type="http://schemas.openxmlformats.org/officeDocument/2006/relationships/ctrlProp" Target="../ctrlProps/ctrlProp221.xml"/><Relationship Id="rId91" Type="http://schemas.openxmlformats.org/officeDocument/2006/relationships/ctrlProp" Target="../ctrlProps/ctrlProp237.xml"/><Relationship Id="rId96" Type="http://schemas.openxmlformats.org/officeDocument/2006/relationships/ctrlProp" Target="../ctrlProps/ctrlProp242.xml"/><Relationship Id="rId140" Type="http://schemas.openxmlformats.org/officeDocument/2006/relationships/ctrlProp" Target="../ctrlProps/ctrlProp286.xml"/><Relationship Id="rId145" Type="http://schemas.openxmlformats.org/officeDocument/2006/relationships/ctrlProp" Target="../ctrlProps/ctrlProp291.xml"/><Relationship Id="rId161" Type="http://schemas.openxmlformats.org/officeDocument/2006/relationships/ctrlProp" Target="../ctrlProps/ctrlProp307.xml"/><Relationship Id="rId166" Type="http://schemas.openxmlformats.org/officeDocument/2006/relationships/ctrlProp" Target="../ctrlProps/ctrlProp312.xml"/><Relationship Id="rId182" Type="http://schemas.openxmlformats.org/officeDocument/2006/relationships/ctrlProp" Target="../ctrlProps/ctrlProp328.xml"/><Relationship Id="rId187" Type="http://schemas.openxmlformats.org/officeDocument/2006/relationships/ctrlProp" Target="../ctrlProps/ctrlProp333.xml"/><Relationship Id="rId1" Type="http://schemas.openxmlformats.org/officeDocument/2006/relationships/printerSettings" Target="../printerSettings/printerSettings3.bin"/><Relationship Id="rId6" Type="http://schemas.openxmlformats.org/officeDocument/2006/relationships/ctrlProp" Target="../ctrlProps/ctrlProp152.xml"/><Relationship Id="rId23" Type="http://schemas.openxmlformats.org/officeDocument/2006/relationships/ctrlProp" Target="../ctrlProps/ctrlProp169.xml"/><Relationship Id="rId28" Type="http://schemas.openxmlformats.org/officeDocument/2006/relationships/ctrlProp" Target="../ctrlProps/ctrlProp174.xml"/><Relationship Id="rId49" Type="http://schemas.openxmlformats.org/officeDocument/2006/relationships/ctrlProp" Target="../ctrlProps/ctrlProp195.xml"/><Relationship Id="rId114" Type="http://schemas.openxmlformats.org/officeDocument/2006/relationships/ctrlProp" Target="../ctrlProps/ctrlProp260.xml"/><Relationship Id="rId119" Type="http://schemas.openxmlformats.org/officeDocument/2006/relationships/ctrlProp" Target="../ctrlProps/ctrlProp265.xml"/><Relationship Id="rId44" Type="http://schemas.openxmlformats.org/officeDocument/2006/relationships/ctrlProp" Target="../ctrlProps/ctrlProp190.xml"/><Relationship Id="rId60" Type="http://schemas.openxmlformats.org/officeDocument/2006/relationships/ctrlProp" Target="../ctrlProps/ctrlProp206.xml"/><Relationship Id="rId65" Type="http://schemas.openxmlformats.org/officeDocument/2006/relationships/ctrlProp" Target="../ctrlProps/ctrlProp211.xml"/><Relationship Id="rId81" Type="http://schemas.openxmlformats.org/officeDocument/2006/relationships/ctrlProp" Target="../ctrlProps/ctrlProp227.xml"/><Relationship Id="rId86" Type="http://schemas.openxmlformats.org/officeDocument/2006/relationships/ctrlProp" Target="../ctrlProps/ctrlProp232.xml"/><Relationship Id="rId130" Type="http://schemas.openxmlformats.org/officeDocument/2006/relationships/ctrlProp" Target="../ctrlProps/ctrlProp276.xml"/><Relationship Id="rId135" Type="http://schemas.openxmlformats.org/officeDocument/2006/relationships/ctrlProp" Target="../ctrlProps/ctrlProp281.xml"/><Relationship Id="rId151" Type="http://schemas.openxmlformats.org/officeDocument/2006/relationships/ctrlProp" Target="../ctrlProps/ctrlProp297.xml"/><Relationship Id="rId156" Type="http://schemas.openxmlformats.org/officeDocument/2006/relationships/ctrlProp" Target="../ctrlProps/ctrlProp302.xml"/><Relationship Id="rId177" Type="http://schemas.openxmlformats.org/officeDocument/2006/relationships/ctrlProp" Target="../ctrlProps/ctrlProp323.xml"/><Relationship Id="rId172" Type="http://schemas.openxmlformats.org/officeDocument/2006/relationships/ctrlProp" Target="../ctrlProps/ctrlProp318.xml"/><Relationship Id="rId193" Type="http://schemas.openxmlformats.org/officeDocument/2006/relationships/ctrlProp" Target="../ctrlProps/ctrlProp339.xml"/><Relationship Id="rId13" Type="http://schemas.openxmlformats.org/officeDocument/2006/relationships/ctrlProp" Target="../ctrlProps/ctrlProp159.xml"/><Relationship Id="rId18" Type="http://schemas.openxmlformats.org/officeDocument/2006/relationships/ctrlProp" Target="../ctrlProps/ctrlProp164.xml"/><Relationship Id="rId39" Type="http://schemas.openxmlformats.org/officeDocument/2006/relationships/ctrlProp" Target="../ctrlProps/ctrlProp185.xml"/><Relationship Id="rId109" Type="http://schemas.openxmlformats.org/officeDocument/2006/relationships/ctrlProp" Target="../ctrlProps/ctrlProp255.xml"/><Relationship Id="rId34" Type="http://schemas.openxmlformats.org/officeDocument/2006/relationships/ctrlProp" Target="../ctrlProps/ctrlProp180.xml"/><Relationship Id="rId50" Type="http://schemas.openxmlformats.org/officeDocument/2006/relationships/ctrlProp" Target="../ctrlProps/ctrlProp196.xml"/><Relationship Id="rId55" Type="http://schemas.openxmlformats.org/officeDocument/2006/relationships/ctrlProp" Target="../ctrlProps/ctrlProp201.xml"/><Relationship Id="rId76" Type="http://schemas.openxmlformats.org/officeDocument/2006/relationships/ctrlProp" Target="../ctrlProps/ctrlProp222.xml"/><Relationship Id="rId97" Type="http://schemas.openxmlformats.org/officeDocument/2006/relationships/ctrlProp" Target="../ctrlProps/ctrlProp243.xml"/><Relationship Id="rId104" Type="http://schemas.openxmlformats.org/officeDocument/2006/relationships/ctrlProp" Target="../ctrlProps/ctrlProp250.xml"/><Relationship Id="rId120" Type="http://schemas.openxmlformats.org/officeDocument/2006/relationships/ctrlProp" Target="../ctrlProps/ctrlProp266.xml"/><Relationship Id="rId125" Type="http://schemas.openxmlformats.org/officeDocument/2006/relationships/ctrlProp" Target="../ctrlProps/ctrlProp271.xml"/><Relationship Id="rId141" Type="http://schemas.openxmlformats.org/officeDocument/2006/relationships/ctrlProp" Target="../ctrlProps/ctrlProp287.xml"/><Relationship Id="rId146" Type="http://schemas.openxmlformats.org/officeDocument/2006/relationships/ctrlProp" Target="../ctrlProps/ctrlProp292.xml"/><Relationship Id="rId167" Type="http://schemas.openxmlformats.org/officeDocument/2006/relationships/ctrlProp" Target="../ctrlProps/ctrlProp313.xml"/><Relationship Id="rId188" Type="http://schemas.openxmlformats.org/officeDocument/2006/relationships/ctrlProp" Target="../ctrlProps/ctrlProp334.xml"/><Relationship Id="rId7" Type="http://schemas.openxmlformats.org/officeDocument/2006/relationships/ctrlProp" Target="../ctrlProps/ctrlProp153.xml"/><Relationship Id="rId71" Type="http://schemas.openxmlformats.org/officeDocument/2006/relationships/ctrlProp" Target="../ctrlProps/ctrlProp217.xml"/><Relationship Id="rId92" Type="http://schemas.openxmlformats.org/officeDocument/2006/relationships/ctrlProp" Target="../ctrlProps/ctrlProp238.xml"/><Relationship Id="rId162" Type="http://schemas.openxmlformats.org/officeDocument/2006/relationships/ctrlProp" Target="../ctrlProps/ctrlProp308.xml"/><Relationship Id="rId183" Type="http://schemas.openxmlformats.org/officeDocument/2006/relationships/ctrlProp" Target="../ctrlProps/ctrlProp329.xml"/><Relationship Id="rId2" Type="http://schemas.openxmlformats.org/officeDocument/2006/relationships/drawing" Target="../drawings/drawing2.xml"/><Relationship Id="rId29" Type="http://schemas.openxmlformats.org/officeDocument/2006/relationships/ctrlProp" Target="../ctrlProps/ctrlProp175.xml"/><Relationship Id="rId24" Type="http://schemas.openxmlformats.org/officeDocument/2006/relationships/ctrlProp" Target="../ctrlProps/ctrlProp170.xml"/><Relationship Id="rId40" Type="http://schemas.openxmlformats.org/officeDocument/2006/relationships/ctrlProp" Target="../ctrlProps/ctrlProp186.xml"/><Relationship Id="rId45" Type="http://schemas.openxmlformats.org/officeDocument/2006/relationships/ctrlProp" Target="../ctrlProps/ctrlProp191.xml"/><Relationship Id="rId66" Type="http://schemas.openxmlformats.org/officeDocument/2006/relationships/ctrlProp" Target="../ctrlProps/ctrlProp212.xml"/><Relationship Id="rId87" Type="http://schemas.openxmlformats.org/officeDocument/2006/relationships/ctrlProp" Target="../ctrlProps/ctrlProp233.xml"/><Relationship Id="rId110" Type="http://schemas.openxmlformats.org/officeDocument/2006/relationships/ctrlProp" Target="../ctrlProps/ctrlProp256.xml"/><Relationship Id="rId115" Type="http://schemas.openxmlformats.org/officeDocument/2006/relationships/ctrlProp" Target="../ctrlProps/ctrlProp261.xml"/><Relationship Id="rId131" Type="http://schemas.openxmlformats.org/officeDocument/2006/relationships/ctrlProp" Target="../ctrlProps/ctrlProp277.xml"/><Relationship Id="rId136" Type="http://schemas.openxmlformats.org/officeDocument/2006/relationships/ctrlProp" Target="../ctrlProps/ctrlProp282.xml"/><Relationship Id="rId157" Type="http://schemas.openxmlformats.org/officeDocument/2006/relationships/ctrlProp" Target="../ctrlProps/ctrlProp303.xml"/><Relationship Id="rId178" Type="http://schemas.openxmlformats.org/officeDocument/2006/relationships/ctrlProp" Target="../ctrlProps/ctrlProp324.xml"/><Relationship Id="rId61" Type="http://schemas.openxmlformats.org/officeDocument/2006/relationships/ctrlProp" Target="../ctrlProps/ctrlProp207.xml"/><Relationship Id="rId82" Type="http://schemas.openxmlformats.org/officeDocument/2006/relationships/ctrlProp" Target="../ctrlProps/ctrlProp228.xml"/><Relationship Id="rId152" Type="http://schemas.openxmlformats.org/officeDocument/2006/relationships/ctrlProp" Target="../ctrlProps/ctrlProp298.xml"/><Relationship Id="rId173" Type="http://schemas.openxmlformats.org/officeDocument/2006/relationships/ctrlProp" Target="../ctrlProps/ctrlProp319.xml"/><Relationship Id="rId19" Type="http://schemas.openxmlformats.org/officeDocument/2006/relationships/ctrlProp" Target="../ctrlProps/ctrlProp165.xml"/><Relationship Id="rId14" Type="http://schemas.openxmlformats.org/officeDocument/2006/relationships/ctrlProp" Target="../ctrlProps/ctrlProp160.xml"/><Relationship Id="rId30" Type="http://schemas.openxmlformats.org/officeDocument/2006/relationships/ctrlProp" Target="../ctrlProps/ctrlProp176.xml"/><Relationship Id="rId35" Type="http://schemas.openxmlformats.org/officeDocument/2006/relationships/ctrlProp" Target="../ctrlProps/ctrlProp181.xml"/><Relationship Id="rId56" Type="http://schemas.openxmlformats.org/officeDocument/2006/relationships/ctrlProp" Target="../ctrlProps/ctrlProp202.xml"/><Relationship Id="rId77" Type="http://schemas.openxmlformats.org/officeDocument/2006/relationships/ctrlProp" Target="../ctrlProps/ctrlProp223.xml"/><Relationship Id="rId100" Type="http://schemas.openxmlformats.org/officeDocument/2006/relationships/ctrlProp" Target="../ctrlProps/ctrlProp246.xml"/><Relationship Id="rId105" Type="http://schemas.openxmlformats.org/officeDocument/2006/relationships/ctrlProp" Target="../ctrlProps/ctrlProp251.xml"/><Relationship Id="rId126" Type="http://schemas.openxmlformats.org/officeDocument/2006/relationships/ctrlProp" Target="../ctrlProps/ctrlProp272.xml"/><Relationship Id="rId147" Type="http://schemas.openxmlformats.org/officeDocument/2006/relationships/ctrlProp" Target="../ctrlProps/ctrlProp293.xml"/><Relationship Id="rId168" Type="http://schemas.openxmlformats.org/officeDocument/2006/relationships/ctrlProp" Target="../ctrlProps/ctrlProp314.xml"/><Relationship Id="rId8" Type="http://schemas.openxmlformats.org/officeDocument/2006/relationships/ctrlProp" Target="../ctrlProps/ctrlProp154.xml"/><Relationship Id="rId51" Type="http://schemas.openxmlformats.org/officeDocument/2006/relationships/ctrlProp" Target="../ctrlProps/ctrlProp197.xml"/><Relationship Id="rId72" Type="http://schemas.openxmlformats.org/officeDocument/2006/relationships/ctrlProp" Target="../ctrlProps/ctrlProp218.xml"/><Relationship Id="rId93" Type="http://schemas.openxmlformats.org/officeDocument/2006/relationships/ctrlProp" Target="../ctrlProps/ctrlProp239.xml"/><Relationship Id="rId98" Type="http://schemas.openxmlformats.org/officeDocument/2006/relationships/ctrlProp" Target="../ctrlProps/ctrlProp244.xml"/><Relationship Id="rId121" Type="http://schemas.openxmlformats.org/officeDocument/2006/relationships/ctrlProp" Target="../ctrlProps/ctrlProp267.xml"/><Relationship Id="rId142" Type="http://schemas.openxmlformats.org/officeDocument/2006/relationships/ctrlProp" Target="../ctrlProps/ctrlProp288.xml"/><Relationship Id="rId163" Type="http://schemas.openxmlformats.org/officeDocument/2006/relationships/ctrlProp" Target="../ctrlProps/ctrlProp309.xml"/><Relationship Id="rId184" Type="http://schemas.openxmlformats.org/officeDocument/2006/relationships/ctrlProp" Target="../ctrlProps/ctrlProp330.xml"/><Relationship Id="rId189" Type="http://schemas.openxmlformats.org/officeDocument/2006/relationships/ctrlProp" Target="../ctrlProps/ctrlProp335.xml"/><Relationship Id="rId3" Type="http://schemas.openxmlformats.org/officeDocument/2006/relationships/vmlDrawing" Target="../drawings/vmlDrawing3.vml"/><Relationship Id="rId25" Type="http://schemas.openxmlformats.org/officeDocument/2006/relationships/ctrlProp" Target="../ctrlProps/ctrlProp171.xml"/><Relationship Id="rId46" Type="http://schemas.openxmlformats.org/officeDocument/2006/relationships/ctrlProp" Target="../ctrlProps/ctrlProp192.xml"/><Relationship Id="rId67" Type="http://schemas.openxmlformats.org/officeDocument/2006/relationships/ctrlProp" Target="../ctrlProps/ctrlProp213.xml"/><Relationship Id="rId116" Type="http://schemas.openxmlformats.org/officeDocument/2006/relationships/ctrlProp" Target="../ctrlProps/ctrlProp262.xml"/><Relationship Id="rId137" Type="http://schemas.openxmlformats.org/officeDocument/2006/relationships/ctrlProp" Target="../ctrlProps/ctrlProp283.xml"/><Relationship Id="rId158" Type="http://schemas.openxmlformats.org/officeDocument/2006/relationships/ctrlProp" Target="../ctrlProps/ctrlProp304.xml"/><Relationship Id="rId20" Type="http://schemas.openxmlformats.org/officeDocument/2006/relationships/ctrlProp" Target="../ctrlProps/ctrlProp166.xml"/><Relationship Id="rId41" Type="http://schemas.openxmlformats.org/officeDocument/2006/relationships/ctrlProp" Target="../ctrlProps/ctrlProp187.xml"/><Relationship Id="rId62" Type="http://schemas.openxmlformats.org/officeDocument/2006/relationships/ctrlProp" Target="../ctrlProps/ctrlProp208.xml"/><Relationship Id="rId83" Type="http://schemas.openxmlformats.org/officeDocument/2006/relationships/ctrlProp" Target="../ctrlProps/ctrlProp229.xml"/><Relationship Id="rId88" Type="http://schemas.openxmlformats.org/officeDocument/2006/relationships/ctrlProp" Target="../ctrlProps/ctrlProp234.xml"/><Relationship Id="rId111" Type="http://schemas.openxmlformats.org/officeDocument/2006/relationships/ctrlProp" Target="../ctrlProps/ctrlProp257.xml"/><Relationship Id="rId132" Type="http://schemas.openxmlformats.org/officeDocument/2006/relationships/ctrlProp" Target="../ctrlProps/ctrlProp278.xml"/><Relationship Id="rId153" Type="http://schemas.openxmlformats.org/officeDocument/2006/relationships/ctrlProp" Target="../ctrlProps/ctrlProp299.xml"/><Relationship Id="rId174" Type="http://schemas.openxmlformats.org/officeDocument/2006/relationships/ctrlProp" Target="../ctrlProps/ctrlProp320.xml"/><Relationship Id="rId179" Type="http://schemas.openxmlformats.org/officeDocument/2006/relationships/ctrlProp" Target="../ctrlProps/ctrlProp325.xml"/><Relationship Id="rId190" Type="http://schemas.openxmlformats.org/officeDocument/2006/relationships/ctrlProp" Target="../ctrlProps/ctrlProp336.xml"/><Relationship Id="rId15" Type="http://schemas.openxmlformats.org/officeDocument/2006/relationships/ctrlProp" Target="../ctrlProps/ctrlProp161.xml"/><Relationship Id="rId36" Type="http://schemas.openxmlformats.org/officeDocument/2006/relationships/ctrlProp" Target="../ctrlProps/ctrlProp182.xml"/><Relationship Id="rId57" Type="http://schemas.openxmlformats.org/officeDocument/2006/relationships/ctrlProp" Target="../ctrlProps/ctrlProp203.xml"/><Relationship Id="rId106" Type="http://schemas.openxmlformats.org/officeDocument/2006/relationships/ctrlProp" Target="../ctrlProps/ctrlProp252.xml"/><Relationship Id="rId127" Type="http://schemas.openxmlformats.org/officeDocument/2006/relationships/ctrlProp" Target="../ctrlProps/ctrlProp273.xml"/><Relationship Id="rId10" Type="http://schemas.openxmlformats.org/officeDocument/2006/relationships/ctrlProp" Target="../ctrlProps/ctrlProp156.xml"/><Relationship Id="rId31" Type="http://schemas.openxmlformats.org/officeDocument/2006/relationships/ctrlProp" Target="../ctrlProps/ctrlProp177.xml"/><Relationship Id="rId52" Type="http://schemas.openxmlformats.org/officeDocument/2006/relationships/ctrlProp" Target="../ctrlProps/ctrlProp198.xml"/><Relationship Id="rId73" Type="http://schemas.openxmlformats.org/officeDocument/2006/relationships/ctrlProp" Target="../ctrlProps/ctrlProp219.xml"/><Relationship Id="rId78" Type="http://schemas.openxmlformats.org/officeDocument/2006/relationships/ctrlProp" Target="../ctrlProps/ctrlProp224.xml"/><Relationship Id="rId94" Type="http://schemas.openxmlformats.org/officeDocument/2006/relationships/ctrlProp" Target="../ctrlProps/ctrlProp240.xml"/><Relationship Id="rId99" Type="http://schemas.openxmlformats.org/officeDocument/2006/relationships/ctrlProp" Target="../ctrlProps/ctrlProp245.xml"/><Relationship Id="rId101" Type="http://schemas.openxmlformats.org/officeDocument/2006/relationships/ctrlProp" Target="../ctrlProps/ctrlProp247.xml"/><Relationship Id="rId122" Type="http://schemas.openxmlformats.org/officeDocument/2006/relationships/ctrlProp" Target="../ctrlProps/ctrlProp268.xml"/><Relationship Id="rId143" Type="http://schemas.openxmlformats.org/officeDocument/2006/relationships/ctrlProp" Target="../ctrlProps/ctrlProp289.xml"/><Relationship Id="rId148" Type="http://schemas.openxmlformats.org/officeDocument/2006/relationships/ctrlProp" Target="../ctrlProps/ctrlProp294.xml"/><Relationship Id="rId164" Type="http://schemas.openxmlformats.org/officeDocument/2006/relationships/ctrlProp" Target="../ctrlProps/ctrlProp310.xml"/><Relationship Id="rId169" Type="http://schemas.openxmlformats.org/officeDocument/2006/relationships/ctrlProp" Target="../ctrlProps/ctrlProp315.xml"/><Relationship Id="rId185" Type="http://schemas.openxmlformats.org/officeDocument/2006/relationships/ctrlProp" Target="../ctrlProps/ctrlProp331.xml"/><Relationship Id="rId4" Type="http://schemas.openxmlformats.org/officeDocument/2006/relationships/ctrlProp" Target="../ctrlProps/ctrlProp150.xml"/><Relationship Id="rId9" Type="http://schemas.openxmlformats.org/officeDocument/2006/relationships/ctrlProp" Target="../ctrlProps/ctrlProp155.xml"/><Relationship Id="rId180" Type="http://schemas.openxmlformats.org/officeDocument/2006/relationships/ctrlProp" Target="../ctrlProps/ctrlProp326.xml"/><Relationship Id="rId26" Type="http://schemas.openxmlformats.org/officeDocument/2006/relationships/ctrlProp" Target="../ctrlProps/ctrlProp172.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53.xml"/><Relationship Id="rId299" Type="http://schemas.openxmlformats.org/officeDocument/2006/relationships/ctrlProp" Target="../ctrlProps/ctrlProp635.xml"/><Relationship Id="rId21" Type="http://schemas.openxmlformats.org/officeDocument/2006/relationships/ctrlProp" Target="../ctrlProps/ctrlProp357.xml"/><Relationship Id="rId42" Type="http://schemas.openxmlformats.org/officeDocument/2006/relationships/ctrlProp" Target="../ctrlProps/ctrlProp378.xml"/><Relationship Id="rId63" Type="http://schemas.openxmlformats.org/officeDocument/2006/relationships/ctrlProp" Target="../ctrlProps/ctrlProp399.xml"/><Relationship Id="rId84" Type="http://schemas.openxmlformats.org/officeDocument/2006/relationships/ctrlProp" Target="../ctrlProps/ctrlProp420.xml"/><Relationship Id="rId138" Type="http://schemas.openxmlformats.org/officeDocument/2006/relationships/ctrlProp" Target="../ctrlProps/ctrlProp474.xml"/><Relationship Id="rId159" Type="http://schemas.openxmlformats.org/officeDocument/2006/relationships/ctrlProp" Target="../ctrlProps/ctrlProp495.xml"/><Relationship Id="rId324" Type="http://schemas.openxmlformats.org/officeDocument/2006/relationships/ctrlProp" Target="../ctrlProps/ctrlProp660.xml"/><Relationship Id="rId345" Type="http://schemas.openxmlformats.org/officeDocument/2006/relationships/ctrlProp" Target="../ctrlProps/ctrlProp681.xml"/><Relationship Id="rId366" Type="http://schemas.openxmlformats.org/officeDocument/2006/relationships/ctrlProp" Target="../ctrlProps/ctrlProp702.xml"/><Relationship Id="rId387" Type="http://schemas.openxmlformats.org/officeDocument/2006/relationships/ctrlProp" Target="../ctrlProps/ctrlProp723.xml"/><Relationship Id="rId170" Type="http://schemas.openxmlformats.org/officeDocument/2006/relationships/ctrlProp" Target="../ctrlProps/ctrlProp506.xml"/><Relationship Id="rId191" Type="http://schemas.openxmlformats.org/officeDocument/2006/relationships/ctrlProp" Target="../ctrlProps/ctrlProp527.xml"/><Relationship Id="rId205" Type="http://schemas.openxmlformats.org/officeDocument/2006/relationships/ctrlProp" Target="../ctrlProps/ctrlProp541.xml"/><Relationship Id="rId226" Type="http://schemas.openxmlformats.org/officeDocument/2006/relationships/ctrlProp" Target="../ctrlProps/ctrlProp562.xml"/><Relationship Id="rId247" Type="http://schemas.openxmlformats.org/officeDocument/2006/relationships/ctrlProp" Target="../ctrlProps/ctrlProp583.xml"/><Relationship Id="rId107" Type="http://schemas.openxmlformats.org/officeDocument/2006/relationships/ctrlProp" Target="../ctrlProps/ctrlProp443.xml"/><Relationship Id="rId268" Type="http://schemas.openxmlformats.org/officeDocument/2006/relationships/ctrlProp" Target="../ctrlProps/ctrlProp604.xml"/><Relationship Id="rId289" Type="http://schemas.openxmlformats.org/officeDocument/2006/relationships/ctrlProp" Target="../ctrlProps/ctrlProp625.xml"/><Relationship Id="rId11" Type="http://schemas.openxmlformats.org/officeDocument/2006/relationships/ctrlProp" Target="../ctrlProps/ctrlProp347.xml"/><Relationship Id="rId32" Type="http://schemas.openxmlformats.org/officeDocument/2006/relationships/ctrlProp" Target="../ctrlProps/ctrlProp368.xml"/><Relationship Id="rId53" Type="http://schemas.openxmlformats.org/officeDocument/2006/relationships/ctrlProp" Target="../ctrlProps/ctrlProp389.xml"/><Relationship Id="rId74" Type="http://schemas.openxmlformats.org/officeDocument/2006/relationships/ctrlProp" Target="../ctrlProps/ctrlProp410.xml"/><Relationship Id="rId128" Type="http://schemas.openxmlformats.org/officeDocument/2006/relationships/ctrlProp" Target="../ctrlProps/ctrlProp464.xml"/><Relationship Id="rId149" Type="http://schemas.openxmlformats.org/officeDocument/2006/relationships/ctrlProp" Target="../ctrlProps/ctrlProp485.xml"/><Relationship Id="rId314" Type="http://schemas.openxmlformats.org/officeDocument/2006/relationships/ctrlProp" Target="../ctrlProps/ctrlProp650.xml"/><Relationship Id="rId335" Type="http://schemas.openxmlformats.org/officeDocument/2006/relationships/ctrlProp" Target="../ctrlProps/ctrlProp671.xml"/><Relationship Id="rId356" Type="http://schemas.openxmlformats.org/officeDocument/2006/relationships/ctrlProp" Target="../ctrlProps/ctrlProp692.xml"/><Relationship Id="rId377" Type="http://schemas.openxmlformats.org/officeDocument/2006/relationships/ctrlProp" Target="../ctrlProps/ctrlProp713.xml"/><Relationship Id="rId5" Type="http://schemas.openxmlformats.org/officeDocument/2006/relationships/ctrlProp" Target="../ctrlProps/ctrlProp341.xml"/><Relationship Id="rId95" Type="http://schemas.openxmlformats.org/officeDocument/2006/relationships/ctrlProp" Target="../ctrlProps/ctrlProp431.xml"/><Relationship Id="rId160" Type="http://schemas.openxmlformats.org/officeDocument/2006/relationships/ctrlProp" Target="../ctrlProps/ctrlProp496.xml"/><Relationship Id="rId181" Type="http://schemas.openxmlformats.org/officeDocument/2006/relationships/ctrlProp" Target="../ctrlProps/ctrlProp517.xml"/><Relationship Id="rId216" Type="http://schemas.openxmlformats.org/officeDocument/2006/relationships/ctrlProp" Target="../ctrlProps/ctrlProp552.xml"/><Relationship Id="rId237" Type="http://schemas.openxmlformats.org/officeDocument/2006/relationships/ctrlProp" Target="../ctrlProps/ctrlProp573.xml"/><Relationship Id="rId258" Type="http://schemas.openxmlformats.org/officeDocument/2006/relationships/ctrlProp" Target="../ctrlProps/ctrlProp594.xml"/><Relationship Id="rId279" Type="http://schemas.openxmlformats.org/officeDocument/2006/relationships/ctrlProp" Target="../ctrlProps/ctrlProp615.xml"/><Relationship Id="rId22" Type="http://schemas.openxmlformats.org/officeDocument/2006/relationships/ctrlProp" Target="../ctrlProps/ctrlProp358.xml"/><Relationship Id="rId43" Type="http://schemas.openxmlformats.org/officeDocument/2006/relationships/ctrlProp" Target="../ctrlProps/ctrlProp379.xml"/><Relationship Id="rId64" Type="http://schemas.openxmlformats.org/officeDocument/2006/relationships/ctrlProp" Target="../ctrlProps/ctrlProp400.xml"/><Relationship Id="rId118" Type="http://schemas.openxmlformats.org/officeDocument/2006/relationships/ctrlProp" Target="../ctrlProps/ctrlProp454.xml"/><Relationship Id="rId139" Type="http://schemas.openxmlformats.org/officeDocument/2006/relationships/ctrlProp" Target="../ctrlProps/ctrlProp475.xml"/><Relationship Id="rId290" Type="http://schemas.openxmlformats.org/officeDocument/2006/relationships/ctrlProp" Target="../ctrlProps/ctrlProp626.xml"/><Relationship Id="rId304" Type="http://schemas.openxmlformats.org/officeDocument/2006/relationships/ctrlProp" Target="../ctrlProps/ctrlProp640.xml"/><Relationship Id="rId325" Type="http://schemas.openxmlformats.org/officeDocument/2006/relationships/ctrlProp" Target="../ctrlProps/ctrlProp661.xml"/><Relationship Id="rId346" Type="http://schemas.openxmlformats.org/officeDocument/2006/relationships/ctrlProp" Target="../ctrlProps/ctrlProp682.xml"/><Relationship Id="rId367" Type="http://schemas.openxmlformats.org/officeDocument/2006/relationships/ctrlProp" Target="../ctrlProps/ctrlProp703.xml"/><Relationship Id="rId388" Type="http://schemas.openxmlformats.org/officeDocument/2006/relationships/ctrlProp" Target="../ctrlProps/ctrlProp724.xml"/><Relationship Id="rId85" Type="http://schemas.openxmlformats.org/officeDocument/2006/relationships/ctrlProp" Target="../ctrlProps/ctrlProp421.xml"/><Relationship Id="rId150" Type="http://schemas.openxmlformats.org/officeDocument/2006/relationships/ctrlProp" Target="../ctrlProps/ctrlProp486.xml"/><Relationship Id="rId171" Type="http://schemas.openxmlformats.org/officeDocument/2006/relationships/ctrlProp" Target="../ctrlProps/ctrlProp507.xml"/><Relationship Id="rId192" Type="http://schemas.openxmlformats.org/officeDocument/2006/relationships/ctrlProp" Target="../ctrlProps/ctrlProp528.xml"/><Relationship Id="rId206" Type="http://schemas.openxmlformats.org/officeDocument/2006/relationships/ctrlProp" Target="../ctrlProps/ctrlProp542.xml"/><Relationship Id="rId227" Type="http://schemas.openxmlformats.org/officeDocument/2006/relationships/ctrlProp" Target="../ctrlProps/ctrlProp563.xml"/><Relationship Id="rId248" Type="http://schemas.openxmlformats.org/officeDocument/2006/relationships/ctrlProp" Target="../ctrlProps/ctrlProp584.xml"/><Relationship Id="rId269" Type="http://schemas.openxmlformats.org/officeDocument/2006/relationships/ctrlProp" Target="../ctrlProps/ctrlProp605.xml"/><Relationship Id="rId12" Type="http://schemas.openxmlformats.org/officeDocument/2006/relationships/ctrlProp" Target="../ctrlProps/ctrlProp348.xml"/><Relationship Id="rId33" Type="http://schemas.openxmlformats.org/officeDocument/2006/relationships/ctrlProp" Target="../ctrlProps/ctrlProp369.xml"/><Relationship Id="rId108" Type="http://schemas.openxmlformats.org/officeDocument/2006/relationships/ctrlProp" Target="../ctrlProps/ctrlProp444.xml"/><Relationship Id="rId129" Type="http://schemas.openxmlformats.org/officeDocument/2006/relationships/ctrlProp" Target="../ctrlProps/ctrlProp465.xml"/><Relationship Id="rId280" Type="http://schemas.openxmlformats.org/officeDocument/2006/relationships/ctrlProp" Target="../ctrlProps/ctrlProp616.xml"/><Relationship Id="rId315" Type="http://schemas.openxmlformats.org/officeDocument/2006/relationships/ctrlProp" Target="../ctrlProps/ctrlProp651.xml"/><Relationship Id="rId336" Type="http://schemas.openxmlformats.org/officeDocument/2006/relationships/ctrlProp" Target="../ctrlProps/ctrlProp672.xml"/><Relationship Id="rId357" Type="http://schemas.openxmlformats.org/officeDocument/2006/relationships/ctrlProp" Target="../ctrlProps/ctrlProp693.xml"/><Relationship Id="rId54" Type="http://schemas.openxmlformats.org/officeDocument/2006/relationships/ctrlProp" Target="../ctrlProps/ctrlProp390.xml"/><Relationship Id="rId75" Type="http://schemas.openxmlformats.org/officeDocument/2006/relationships/ctrlProp" Target="../ctrlProps/ctrlProp411.xml"/><Relationship Id="rId96" Type="http://schemas.openxmlformats.org/officeDocument/2006/relationships/ctrlProp" Target="../ctrlProps/ctrlProp432.xml"/><Relationship Id="rId140" Type="http://schemas.openxmlformats.org/officeDocument/2006/relationships/ctrlProp" Target="../ctrlProps/ctrlProp476.xml"/><Relationship Id="rId161" Type="http://schemas.openxmlformats.org/officeDocument/2006/relationships/ctrlProp" Target="../ctrlProps/ctrlProp497.xml"/><Relationship Id="rId182" Type="http://schemas.openxmlformats.org/officeDocument/2006/relationships/ctrlProp" Target="../ctrlProps/ctrlProp518.xml"/><Relationship Id="rId217" Type="http://schemas.openxmlformats.org/officeDocument/2006/relationships/ctrlProp" Target="../ctrlProps/ctrlProp553.xml"/><Relationship Id="rId378" Type="http://schemas.openxmlformats.org/officeDocument/2006/relationships/ctrlProp" Target="../ctrlProps/ctrlProp714.xml"/><Relationship Id="rId6" Type="http://schemas.openxmlformats.org/officeDocument/2006/relationships/ctrlProp" Target="../ctrlProps/ctrlProp342.xml"/><Relationship Id="rId238" Type="http://schemas.openxmlformats.org/officeDocument/2006/relationships/ctrlProp" Target="../ctrlProps/ctrlProp574.xml"/><Relationship Id="rId259" Type="http://schemas.openxmlformats.org/officeDocument/2006/relationships/ctrlProp" Target="../ctrlProps/ctrlProp595.xml"/><Relationship Id="rId23" Type="http://schemas.openxmlformats.org/officeDocument/2006/relationships/ctrlProp" Target="../ctrlProps/ctrlProp359.xml"/><Relationship Id="rId119" Type="http://schemas.openxmlformats.org/officeDocument/2006/relationships/ctrlProp" Target="../ctrlProps/ctrlProp455.xml"/><Relationship Id="rId270" Type="http://schemas.openxmlformats.org/officeDocument/2006/relationships/ctrlProp" Target="../ctrlProps/ctrlProp606.xml"/><Relationship Id="rId291" Type="http://schemas.openxmlformats.org/officeDocument/2006/relationships/ctrlProp" Target="../ctrlProps/ctrlProp627.xml"/><Relationship Id="rId305" Type="http://schemas.openxmlformats.org/officeDocument/2006/relationships/ctrlProp" Target="../ctrlProps/ctrlProp641.xml"/><Relationship Id="rId326" Type="http://schemas.openxmlformats.org/officeDocument/2006/relationships/ctrlProp" Target="../ctrlProps/ctrlProp662.xml"/><Relationship Id="rId347" Type="http://schemas.openxmlformats.org/officeDocument/2006/relationships/ctrlProp" Target="../ctrlProps/ctrlProp683.xml"/><Relationship Id="rId44" Type="http://schemas.openxmlformats.org/officeDocument/2006/relationships/ctrlProp" Target="../ctrlProps/ctrlProp380.xml"/><Relationship Id="rId65" Type="http://schemas.openxmlformats.org/officeDocument/2006/relationships/ctrlProp" Target="../ctrlProps/ctrlProp401.xml"/><Relationship Id="rId86" Type="http://schemas.openxmlformats.org/officeDocument/2006/relationships/ctrlProp" Target="../ctrlProps/ctrlProp422.xml"/><Relationship Id="rId130" Type="http://schemas.openxmlformats.org/officeDocument/2006/relationships/ctrlProp" Target="../ctrlProps/ctrlProp466.xml"/><Relationship Id="rId151" Type="http://schemas.openxmlformats.org/officeDocument/2006/relationships/ctrlProp" Target="../ctrlProps/ctrlProp487.xml"/><Relationship Id="rId368" Type="http://schemas.openxmlformats.org/officeDocument/2006/relationships/ctrlProp" Target="../ctrlProps/ctrlProp704.xml"/><Relationship Id="rId389" Type="http://schemas.openxmlformats.org/officeDocument/2006/relationships/ctrlProp" Target="../ctrlProps/ctrlProp725.xml"/><Relationship Id="rId172" Type="http://schemas.openxmlformats.org/officeDocument/2006/relationships/ctrlProp" Target="../ctrlProps/ctrlProp508.xml"/><Relationship Id="rId193" Type="http://schemas.openxmlformats.org/officeDocument/2006/relationships/ctrlProp" Target="../ctrlProps/ctrlProp529.xml"/><Relationship Id="rId207" Type="http://schemas.openxmlformats.org/officeDocument/2006/relationships/ctrlProp" Target="../ctrlProps/ctrlProp543.xml"/><Relationship Id="rId228" Type="http://schemas.openxmlformats.org/officeDocument/2006/relationships/ctrlProp" Target="../ctrlProps/ctrlProp564.xml"/><Relationship Id="rId249" Type="http://schemas.openxmlformats.org/officeDocument/2006/relationships/ctrlProp" Target="../ctrlProps/ctrlProp585.xml"/><Relationship Id="rId13" Type="http://schemas.openxmlformats.org/officeDocument/2006/relationships/ctrlProp" Target="../ctrlProps/ctrlProp349.xml"/><Relationship Id="rId109" Type="http://schemas.openxmlformats.org/officeDocument/2006/relationships/ctrlProp" Target="../ctrlProps/ctrlProp445.xml"/><Relationship Id="rId260" Type="http://schemas.openxmlformats.org/officeDocument/2006/relationships/ctrlProp" Target="../ctrlProps/ctrlProp596.xml"/><Relationship Id="rId281" Type="http://schemas.openxmlformats.org/officeDocument/2006/relationships/ctrlProp" Target="../ctrlProps/ctrlProp617.xml"/><Relationship Id="rId316" Type="http://schemas.openxmlformats.org/officeDocument/2006/relationships/ctrlProp" Target="../ctrlProps/ctrlProp652.xml"/><Relationship Id="rId337" Type="http://schemas.openxmlformats.org/officeDocument/2006/relationships/ctrlProp" Target="../ctrlProps/ctrlProp673.xml"/><Relationship Id="rId34" Type="http://schemas.openxmlformats.org/officeDocument/2006/relationships/ctrlProp" Target="../ctrlProps/ctrlProp370.xml"/><Relationship Id="rId55" Type="http://schemas.openxmlformats.org/officeDocument/2006/relationships/ctrlProp" Target="../ctrlProps/ctrlProp391.xml"/><Relationship Id="rId76" Type="http://schemas.openxmlformats.org/officeDocument/2006/relationships/ctrlProp" Target="../ctrlProps/ctrlProp412.xml"/><Relationship Id="rId97" Type="http://schemas.openxmlformats.org/officeDocument/2006/relationships/ctrlProp" Target="../ctrlProps/ctrlProp433.xml"/><Relationship Id="rId120" Type="http://schemas.openxmlformats.org/officeDocument/2006/relationships/ctrlProp" Target="../ctrlProps/ctrlProp456.xml"/><Relationship Id="rId141" Type="http://schemas.openxmlformats.org/officeDocument/2006/relationships/ctrlProp" Target="../ctrlProps/ctrlProp477.xml"/><Relationship Id="rId358" Type="http://schemas.openxmlformats.org/officeDocument/2006/relationships/ctrlProp" Target="../ctrlProps/ctrlProp694.xml"/><Relationship Id="rId379" Type="http://schemas.openxmlformats.org/officeDocument/2006/relationships/ctrlProp" Target="../ctrlProps/ctrlProp715.xml"/><Relationship Id="rId7" Type="http://schemas.openxmlformats.org/officeDocument/2006/relationships/ctrlProp" Target="../ctrlProps/ctrlProp343.xml"/><Relationship Id="rId162" Type="http://schemas.openxmlformats.org/officeDocument/2006/relationships/ctrlProp" Target="../ctrlProps/ctrlProp498.xml"/><Relationship Id="rId183" Type="http://schemas.openxmlformats.org/officeDocument/2006/relationships/ctrlProp" Target="../ctrlProps/ctrlProp519.xml"/><Relationship Id="rId218" Type="http://schemas.openxmlformats.org/officeDocument/2006/relationships/ctrlProp" Target="../ctrlProps/ctrlProp554.xml"/><Relationship Id="rId239" Type="http://schemas.openxmlformats.org/officeDocument/2006/relationships/ctrlProp" Target="../ctrlProps/ctrlProp575.xml"/><Relationship Id="rId390" Type="http://schemas.openxmlformats.org/officeDocument/2006/relationships/comments" Target="../comments2.xml"/><Relationship Id="rId250" Type="http://schemas.openxmlformats.org/officeDocument/2006/relationships/ctrlProp" Target="../ctrlProps/ctrlProp586.xml"/><Relationship Id="rId271" Type="http://schemas.openxmlformats.org/officeDocument/2006/relationships/ctrlProp" Target="../ctrlProps/ctrlProp607.xml"/><Relationship Id="rId292" Type="http://schemas.openxmlformats.org/officeDocument/2006/relationships/ctrlProp" Target="../ctrlProps/ctrlProp628.xml"/><Relationship Id="rId306" Type="http://schemas.openxmlformats.org/officeDocument/2006/relationships/ctrlProp" Target="../ctrlProps/ctrlProp642.xml"/><Relationship Id="rId24" Type="http://schemas.openxmlformats.org/officeDocument/2006/relationships/ctrlProp" Target="../ctrlProps/ctrlProp360.xml"/><Relationship Id="rId45" Type="http://schemas.openxmlformats.org/officeDocument/2006/relationships/ctrlProp" Target="../ctrlProps/ctrlProp381.xml"/><Relationship Id="rId66" Type="http://schemas.openxmlformats.org/officeDocument/2006/relationships/ctrlProp" Target="../ctrlProps/ctrlProp402.xml"/><Relationship Id="rId87" Type="http://schemas.openxmlformats.org/officeDocument/2006/relationships/ctrlProp" Target="../ctrlProps/ctrlProp423.xml"/><Relationship Id="rId110" Type="http://schemas.openxmlformats.org/officeDocument/2006/relationships/ctrlProp" Target="../ctrlProps/ctrlProp446.xml"/><Relationship Id="rId131" Type="http://schemas.openxmlformats.org/officeDocument/2006/relationships/ctrlProp" Target="../ctrlProps/ctrlProp467.xml"/><Relationship Id="rId327" Type="http://schemas.openxmlformats.org/officeDocument/2006/relationships/ctrlProp" Target="../ctrlProps/ctrlProp663.xml"/><Relationship Id="rId348" Type="http://schemas.openxmlformats.org/officeDocument/2006/relationships/ctrlProp" Target="../ctrlProps/ctrlProp684.xml"/><Relationship Id="rId369" Type="http://schemas.openxmlformats.org/officeDocument/2006/relationships/ctrlProp" Target="../ctrlProps/ctrlProp705.xml"/><Relationship Id="rId152" Type="http://schemas.openxmlformats.org/officeDocument/2006/relationships/ctrlProp" Target="../ctrlProps/ctrlProp488.xml"/><Relationship Id="rId173" Type="http://schemas.openxmlformats.org/officeDocument/2006/relationships/ctrlProp" Target="../ctrlProps/ctrlProp509.xml"/><Relationship Id="rId194" Type="http://schemas.openxmlformats.org/officeDocument/2006/relationships/ctrlProp" Target="../ctrlProps/ctrlProp530.xml"/><Relationship Id="rId208" Type="http://schemas.openxmlformats.org/officeDocument/2006/relationships/ctrlProp" Target="../ctrlProps/ctrlProp544.xml"/><Relationship Id="rId229" Type="http://schemas.openxmlformats.org/officeDocument/2006/relationships/ctrlProp" Target="../ctrlProps/ctrlProp565.xml"/><Relationship Id="rId380" Type="http://schemas.openxmlformats.org/officeDocument/2006/relationships/ctrlProp" Target="../ctrlProps/ctrlProp716.xml"/><Relationship Id="rId240" Type="http://schemas.openxmlformats.org/officeDocument/2006/relationships/ctrlProp" Target="../ctrlProps/ctrlProp576.xml"/><Relationship Id="rId261" Type="http://schemas.openxmlformats.org/officeDocument/2006/relationships/ctrlProp" Target="../ctrlProps/ctrlProp597.xml"/><Relationship Id="rId14" Type="http://schemas.openxmlformats.org/officeDocument/2006/relationships/ctrlProp" Target="../ctrlProps/ctrlProp350.xml"/><Relationship Id="rId35" Type="http://schemas.openxmlformats.org/officeDocument/2006/relationships/ctrlProp" Target="../ctrlProps/ctrlProp371.xml"/><Relationship Id="rId56" Type="http://schemas.openxmlformats.org/officeDocument/2006/relationships/ctrlProp" Target="../ctrlProps/ctrlProp392.xml"/><Relationship Id="rId77" Type="http://schemas.openxmlformats.org/officeDocument/2006/relationships/ctrlProp" Target="../ctrlProps/ctrlProp413.xml"/><Relationship Id="rId100" Type="http://schemas.openxmlformats.org/officeDocument/2006/relationships/ctrlProp" Target="../ctrlProps/ctrlProp436.xml"/><Relationship Id="rId282" Type="http://schemas.openxmlformats.org/officeDocument/2006/relationships/ctrlProp" Target="../ctrlProps/ctrlProp618.xml"/><Relationship Id="rId317" Type="http://schemas.openxmlformats.org/officeDocument/2006/relationships/ctrlProp" Target="../ctrlProps/ctrlProp653.xml"/><Relationship Id="rId338" Type="http://schemas.openxmlformats.org/officeDocument/2006/relationships/ctrlProp" Target="../ctrlProps/ctrlProp674.xml"/><Relationship Id="rId359" Type="http://schemas.openxmlformats.org/officeDocument/2006/relationships/ctrlProp" Target="../ctrlProps/ctrlProp695.xml"/><Relationship Id="rId8" Type="http://schemas.openxmlformats.org/officeDocument/2006/relationships/ctrlProp" Target="../ctrlProps/ctrlProp344.xml"/><Relationship Id="rId98" Type="http://schemas.openxmlformats.org/officeDocument/2006/relationships/ctrlProp" Target="../ctrlProps/ctrlProp434.xml"/><Relationship Id="rId121" Type="http://schemas.openxmlformats.org/officeDocument/2006/relationships/ctrlProp" Target="../ctrlProps/ctrlProp457.xml"/><Relationship Id="rId142" Type="http://schemas.openxmlformats.org/officeDocument/2006/relationships/ctrlProp" Target="../ctrlProps/ctrlProp478.xml"/><Relationship Id="rId163" Type="http://schemas.openxmlformats.org/officeDocument/2006/relationships/ctrlProp" Target="../ctrlProps/ctrlProp499.xml"/><Relationship Id="rId184" Type="http://schemas.openxmlformats.org/officeDocument/2006/relationships/ctrlProp" Target="../ctrlProps/ctrlProp520.xml"/><Relationship Id="rId219" Type="http://schemas.openxmlformats.org/officeDocument/2006/relationships/ctrlProp" Target="../ctrlProps/ctrlProp555.xml"/><Relationship Id="rId370" Type="http://schemas.openxmlformats.org/officeDocument/2006/relationships/ctrlProp" Target="../ctrlProps/ctrlProp706.xml"/><Relationship Id="rId230" Type="http://schemas.openxmlformats.org/officeDocument/2006/relationships/ctrlProp" Target="../ctrlProps/ctrlProp566.xml"/><Relationship Id="rId251" Type="http://schemas.openxmlformats.org/officeDocument/2006/relationships/ctrlProp" Target="../ctrlProps/ctrlProp587.xml"/><Relationship Id="rId25" Type="http://schemas.openxmlformats.org/officeDocument/2006/relationships/ctrlProp" Target="../ctrlProps/ctrlProp361.xml"/><Relationship Id="rId46" Type="http://schemas.openxmlformats.org/officeDocument/2006/relationships/ctrlProp" Target="../ctrlProps/ctrlProp382.xml"/><Relationship Id="rId67" Type="http://schemas.openxmlformats.org/officeDocument/2006/relationships/ctrlProp" Target="../ctrlProps/ctrlProp403.xml"/><Relationship Id="rId272" Type="http://schemas.openxmlformats.org/officeDocument/2006/relationships/ctrlProp" Target="../ctrlProps/ctrlProp608.xml"/><Relationship Id="rId293" Type="http://schemas.openxmlformats.org/officeDocument/2006/relationships/ctrlProp" Target="../ctrlProps/ctrlProp629.xml"/><Relationship Id="rId307" Type="http://schemas.openxmlformats.org/officeDocument/2006/relationships/ctrlProp" Target="../ctrlProps/ctrlProp643.xml"/><Relationship Id="rId328" Type="http://schemas.openxmlformats.org/officeDocument/2006/relationships/ctrlProp" Target="../ctrlProps/ctrlProp664.xml"/><Relationship Id="rId349" Type="http://schemas.openxmlformats.org/officeDocument/2006/relationships/ctrlProp" Target="../ctrlProps/ctrlProp685.xml"/><Relationship Id="rId88" Type="http://schemas.openxmlformats.org/officeDocument/2006/relationships/ctrlProp" Target="../ctrlProps/ctrlProp424.xml"/><Relationship Id="rId111" Type="http://schemas.openxmlformats.org/officeDocument/2006/relationships/ctrlProp" Target="../ctrlProps/ctrlProp447.xml"/><Relationship Id="rId132" Type="http://schemas.openxmlformats.org/officeDocument/2006/relationships/ctrlProp" Target="../ctrlProps/ctrlProp468.xml"/><Relationship Id="rId153" Type="http://schemas.openxmlformats.org/officeDocument/2006/relationships/ctrlProp" Target="../ctrlProps/ctrlProp489.xml"/><Relationship Id="rId174" Type="http://schemas.openxmlformats.org/officeDocument/2006/relationships/ctrlProp" Target="../ctrlProps/ctrlProp510.xml"/><Relationship Id="rId195" Type="http://schemas.openxmlformats.org/officeDocument/2006/relationships/ctrlProp" Target="../ctrlProps/ctrlProp531.xml"/><Relationship Id="rId209" Type="http://schemas.openxmlformats.org/officeDocument/2006/relationships/ctrlProp" Target="../ctrlProps/ctrlProp545.xml"/><Relationship Id="rId360" Type="http://schemas.openxmlformats.org/officeDocument/2006/relationships/ctrlProp" Target="../ctrlProps/ctrlProp696.xml"/><Relationship Id="rId381" Type="http://schemas.openxmlformats.org/officeDocument/2006/relationships/ctrlProp" Target="../ctrlProps/ctrlProp717.xml"/><Relationship Id="rId220" Type="http://schemas.openxmlformats.org/officeDocument/2006/relationships/ctrlProp" Target="../ctrlProps/ctrlProp556.xml"/><Relationship Id="rId241" Type="http://schemas.openxmlformats.org/officeDocument/2006/relationships/ctrlProp" Target="../ctrlProps/ctrlProp577.xml"/><Relationship Id="rId15" Type="http://schemas.openxmlformats.org/officeDocument/2006/relationships/ctrlProp" Target="../ctrlProps/ctrlProp351.xml"/><Relationship Id="rId36" Type="http://schemas.openxmlformats.org/officeDocument/2006/relationships/ctrlProp" Target="../ctrlProps/ctrlProp372.xml"/><Relationship Id="rId57" Type="http://schemas.openxmlformats.org/officeDocument/2006/relationships/ctrlProp" Target="../ctrlProps/ctrlProp393.xml"/><Relationship Id="rId262" Type="http://schemas.openxmlformats.org/officeDocument/2006/relationships/ctrlProp" Target="../ctrlProps/ctrlProp598.xml"/><Relationship Id="rId283" Type="http://schemas.openxmlformats.org/officeDocument/2006/relationships/ctrlProp" Target="../ctrlProps/ctrlProp619.xml"/><Relationship Id="rId318" Type="http://schemas.openxmlformats.org/officeDocument/2006/relationships/ctrlProp" Target="../ctrlProps/ctrlProp654.xml"/><Relationship Id="rId339" Type="http://schemas.openxmlformats.org/officeDocument/2006/relationships/ctrlProp" Target="../ctrlProps/ctrlProp675.xml"/><Relationship Id="rId78" Type="http://schemas.openxmlformats.org/officeDocument/2006/relationships/ctrlProp" Target="../ctrlProps/ctrlProp414.xml"/><Relationship Id="rId99" Type="http://schemas.openxmlformats.org/officeDocument/2006/relationships/ctrlProp" Target="../ctrlProps/ctrlProp435.xml"/><Relationship Id="rId101" Type="http://schemas.openxmlformats.org/officeDocument/2006/relationships/ctrlProp" Target="../ctrlProps/ctrlProp437.xml"/><Relationship Id="rId122" Type="http://schemas.openxmlformats.org/officeDocument/2006/relationships/ctrlProp" Target="../ctrlProps/ctrlProp458.xml"/><Relationship Id="rId143" Type="http://schemas.openxmlformats.org/officeDocument/2006/relationships/ctrlProp" Target="../ctrlProps/ctrlProp479.xml"/><Relationship Id="rId164" Type="http://schemas.openxmlformats.org/officeDocument/2006/relationships/ctrlProp" Target="../ctrlProps/ctrlProp500.xml"/><Relationship Id="rId185" Type="http://schemas.openxmlformats.org/officeDocument/2006/relationships/ctrlProp" Target="../ctrlProps/ctrlProp521.xml"/><Relationship Id="rId350" Type="http://schemas.openxmlformats.org/officeDocument/2006/relationships/ctrlProp" Target="../ctrlProps/ctrlProp686.xml"/><Relationship Id="rId371" Type="http://schemas.openxmlformats.org/officeDocument/2006/relationships/ctrlProp" Target="../ctrlProps/ctrlProp707.xml"/><Relationship Id="rId9" Type="http://schemas.openxmlformats.org/officeDocument/2006/relationships/ctrlProp" Target="../ctrlProps/ctrlProp345.xml"/><Relationship Id="rId210" Type="http://schemas.openxmlformats.org/officeDocument/2006/relationships/ctrlProp" Target="../ctrlProps/ctrlProp546.xml"/><Relationship Id="rId26" Type="http://schemas.openxmlformats.org/officeDocument/2006/relationships/ctrlProp" Target="../ctrlProps/ctrlProp362.xml"/><Relationship Id="rId231" Type="http://schemas.openxmlformats.org/officeDocument/2006/relationships/ctrlProp" Target="../ctrlProps/ctrlProp567.xml"/><Relationship Id="rId252" Type="http://schemas.openxmlformats.org/officeDocument/2006/relationships/ctrlProp" Target="../ctrlProps/ctrlProp588.xml"/><Relationship Id="rId273" Type="http://schemas.openxmlformats.org/officeDocument/2006/relationships/ctrlProp" Target="../ctrlProps/ctrlProp609.xml"/><Relationship Id="rId294" Type="http://schemas.openxmlformats.org/officeDocument/2006/relationships/ctrlProp" Target="../ctrlProps/ctrlProp630.xml"/><Relationship Id="rId308" Type="http://schemas.openxmlformats.org/officeDocument/2006/relationships/ctrlProp" Target="../ctrlProps/ctrlProp644.xml"/><Relationship Id="rId329" Type="http://schemas.openxmlformats.org/officeDocument/2006/relationships/ctrlProp" Target="../ctrlProps/ctrlProp665.xml"/><Relationship Id="rId47" Type="http://schemas.openxmlformats.org/officeDocument/2006/relationships/ctrlProp" Target="../ctrlProps/ctrlProp383.xml"/><Relationship Id="rId68" Type="http://schemas.openxmlformats.org/officeDocument/2006/relationships/ctrlProp" Target="../ctrlProps/ctrlProp404.xml"/><Relationship Id="rId89" Type="http://schemas.openxmlformats.org/officeDocument/2006/relationships/ctrlProp" Target="../ctrlProps/ctrlProp425.xml"/><Relationship Id="rId112" Type="http://schemas.openxmlformats.org/officeDocument/2006/relationships/ctrlProp" Target="../ctrlProps/ctrlProp448.xml"/><Relationship Id="rId133" Type="http://schemas.openxmlformats.org/officeDocument/2006/relationships/ctrlProp" Target="../ctrlProps/ctrlProp469.xml"/><Relationship Id="rId154" Type="http://schemas.openxmlformats.org/officeDocument/2006/relationships/ctrlProp" Target="../ctrlProps/ctrlProp490.xml"/><Relationship Id="rId175" Type="http://schemas.openxmlformats.org/officeDocument/2006/relationships/ctrlProp" Target="../ctrlProps/ctrlProp511.xml"/><Relationship Id="rId340" Type="http://schemas.openxmlformats.org/officeDocument/2006/relationships/ctrlProp" Target="../ctrlProps/ctrlProp676.xml"/><Relationship Id="rId361" Type="http://schemas.openxmlformats.org/officeDocument/2006/relationships/ctrlProp" Target="../ctrlProps/ctrlProp697.xml"/><Relationship Id="rId196" Type="http://schemas.openxmlformats.org/officeDocument/2006/relationships/ctrlProp" Target="../ctrlProps/ctrlProp532.xml"/><Relationship Id="rId200" Type="http://schemas.openxmlformats.org/officeDocument/2006/relationships/ctrlProp" Target="../ctrlProps/ctrlProp536.xml"/><Relationship Id="rId382" Type="http://schemas.openxmlformats.org/officeDocument/2006/relationships/ctrlProp" Target="../ctrlProps/ctrlProp718.xml"/><Relationship Id="rId16" Type="http://schemas.openxmlformats.org/officeDocument/2006/relationships/ctrlProp" Target="../ctrlProps/ctrlProp352.xml"/><Relationship Id="rId221" Type="http://schemas.openxmlformats.org/officeDocument/2006/relationships/ctrlProp" Target="../ctrlProps/ctrlProp557.xml"/><Relationship Id="rId242" Type="http://schemas.openxmlformats.org/officeDocument/2006/relationships/ctrlProp" Target="../ctrlProps/ctrlProp578.xml"/><Relationship Id="rId263" Type="http://schemas.openxmlformats.org/officeDocument/2006/relationships/ctrlProp" Target="../ctrlProps/ctrlProp599.xml"/><Relationship Id="rId284" Type="http://schemas.openxmlformats.org/officeDocument/2006/relationships/ctrlProp" Target="../ctrlProps/ctrlProp620.xml"/><Relationship Id="rId319" Type="http://schemas.openxmlformats.org/officeDocument/2006/relationships/ctrlProp" Target="../ctrlProps/ctrlProp655.xml"/><Relationship Id="rId37" Type="http://schemas.openxmlformats.org/officeDocument/2006/relationships/ctrlProp" Target="../ctrlProps/ctrlProp373.xml"/><Relationship Id="rId58" Type="http://schemas.openxmlformats.org/officeDocument/2006/relationships/ctrlProp" Target="../ctrlProps/ctrlProp394.xml"/><Relationship Id="rId79" Type="http://schemas.openxmlformats.org/officeDocument/2006/relationships/ctrlProp" Target="../ctrlProps/ctrlProp415.xml"/><Relationship Id="rId102" Type="http://schemas.openxmlformats.org/officeDocument/2006/relationships/ctrlProp" Target="../ctrlProps/ctrlProp438.xml"/><Relationship Id="rId123" Type="http://schemas.openxmlformats.org/officeDocument/2006/relationships/ctrlProp" Target="../ctrlProps/ctrlProp459.xml"/><Relationship Id="rId144" Type="http://schemas.openxmlformats.org/officeDocument/2006/relationships/ctrlProp" Target="../ctrlProps/ctrlProp480.xml"/><Relationship Id="rId330" Type="http://schemas.openxmlformats.org/officeDocument/2006/relationships/ctrlProp" Target="../ctrlProps/ctrlProp666.xml"/><Relationship Id="rId90" Type="http://schemas.openxmlformats.org/officeDocument/2006/relationships/ctrlProp" Target="../ctrlProps/ctrlProp426.xml"/><Relationship Id="rId165" Type="http://schemas.openxmlformats.org/officeDocument/2006/relationships/ctrlProp" Target="../ctrlProps/ctrlProp501.xml"/><Relationship Id="rId186" Type="http://schemas.openxmlformats.org/officeDocument/2006/relationships/ctrlProp" Target="../ctrlProps/ctrlProp522.xml"/><Relationship Id="rId351" Type="http://schemas.openxmlformats.org/officeDocument/2006/relationships/ctrlProp" Target="../ctrlProps/ctrlProp687.xml"/><Relationship Id="rId372" Type="http://schemas.openxmlformats.org/officeDocument/2006/relationships/ctrlProp" Target="../ctrlProps/ctrlProp708.xml"/><Relationship Id="rId211" Type="http://schemas.openxmlformats.org/officeDocument/2006/relationships/ctrlProp" Target="../ctrlProps/ctrlProp547.xml"/><Relationship Id="rId232" Type="http://schemas.openxmlformats.org/officeDocument/2006/relationships/ctrlProp" Target="../ctrlProps/ctrlProp568.xml"/><Relationship Id="rId253" Type="http://schemas.openxmlformats.org/officeDocument/2006/relationships/ctrlProp" Target="../ctrlProps/ctrlProp589.xml"/><Relationship Id="rId274" Type="http://schemas.openxmlformats.org/officeDocument/2006/relationships/ctrlProp" Target="../ctrlProps/ctrlProp610.xml"/><Relationship Id="rId295" Type="http://schemas.openxmlformats.org/officeDocument/2006/relationships/ctrlProp" Target="../ctrlProps/ctrlProp631.xml"/><Relationship Id="rId309" Type="http://schemas.openxmlformats.org/officeDocument/2006/relationships/ctrlProp" Target="../ctrlProps/ctrlProp645.xml"/><Relationship Id="rId27" Type="http://schemas.openxmlformats.org/officeDocument/2006/relationships/ctrlProp" Target="../ctrlProps/ctrlProp363.xml"/><Relationship Id="rId48" Type="http://schemas.openxmlformats.org/officeDocument/2006/relationships/ctrlProp" Target="../ctrlProps/ctrlProp384.xml"/><Relationship Id="rId69" Type="http://schemas.openxmlformats.org/officeDocument/2006/relationships/ctrlProp" Target="../ctrlProps/ctrlProp405.xml"/><Relationship Id="rId113" Type="http://schemas.openxmlformats.org/officeDocument/2006/relationships/ctrlProp" Target="../ctrlProps/ctrlProp449.xml"/><Relationship Id="rId134" Type="http://schemas.openxmlformats.org/officeDocument/2006/relationships/ctrlProp" Target="../ctrlProps/ctrlProp470.xml"/><Relationship Id="rId320" Type="http://schemas.openxmlformats.org/officeDocument/2006/relationships/ctrlProp" Target="../ctrlProps/ctrlProp656.xml"/><Relationship Id="rId80" Type="http://schemas.openxmlformats.org/officeDocument/2006/relationships/ctrlProp" Target="../ctrlProps/ctrlProp416.xml"/><Relationship Id="rId155" Type="http://schemas.openxmlformats.org/officeDocument/2006/relationships/ctrlProp" Target="../ctrlProps/ctrlProp491.xml"/><Relationship Id="rId176" Type="http://schemas.openxmlformats.org/officeDocument/2006/relationships/ctrlProp" Target="../ctrlProps/ctrlProp512.xml"/><Relationship Id="rId197" Type="http://schemas.openxmlformats.org/officeDocument/2006/relationships/ctrlProp" Target="../ctrlProps/ctrlProp533.xml"/><Relationship Id="rId341" Type="http://schemas.openxmlformats.org/officeDocument/2006/relationships/ctrlProp" Target="../ctrlProps/ctrlProp677.xml"/><Relationship Id="rId362" Type="http://schemas.openxmlformats.org/officeDocument/2006/relationships/ctrlProp" Target="../ctrlProps/ctrlProp698.xml"/><Relationship Id="rId383" Type="http://schemas.openxmlformats.org/officeDocument/2006/relationships/ctrlProp" Target="../ctrlProps/ctrlProp719.xml"/><Relationship Id="rId201" Type="http://schemas.openxmlformats.org/officeDocument/2006/relationships/ctrlProp" Target="../ctrlProps/ctrlProp537.xml"/><Relationship Id="rId222" Type="http://schemas.openxmlformats.org/officeDocument/2006/relationships/ctrlProp" Target="../ctrlProps/ctrlProp558.xml"/><Relationship Id="rId243" Type="http://schemas.openxmlformats.org/officeDocument/2006/relationships/ctrlProp" Target="../ctrlProps/ctrlProp579.xml"/><Relationship Id="rId264" Type="http://schemas.openxmlformats.org/officeDocument/2006/relationships/ctrlProp" Target="../ctrlProps/ctrlProp600.xml"/><Relationship Id="rId285" Type="http://schemas.openxmlformats.org/officeDocument/2006/relationships/ctrlProp" Target="../ctrlProps/ctrlProp621.xml"/><Relationship Id="rId17" Type="http://schemas.openxmlformats.org/officeDocument/2006/relationships/ctrlProp" Target="../ctrlProps/ctrlProp353.xml"/><Relationship Id="rId38" Type="http://schemas.openxmlformats.org/officeDocument/2006/relationships/ctrlProp" Target="../ctrlProps/ctrlProp374.xml"/><Relationship Id="rId59" Type="http://schemas.openxmlformats.org/officeDocument/2006/relationships/ctrlProp" Target="../ctrlProps/ctrlProp395.xml"/><Relationship Id="rId103" Type="http://schemas.openxmlformats.org/officeDocument/2006/relationships/ctrlProp" Target="../ctrlProps/ctrlProp439.xml"/><Relationship Id="rId124" Type="http://schemas.openxmlformats.org/officeDocument/2006/relationships/ctrlProp" Target="../ctrlProps/ctrlProp460.xml"/><Relationship Id="rId310" Type="http://schemas.openxmlformats.org/officeDocument/2006/relationships/ctrlProp" Target="../ctrlProps/ctrlProp646.xml"/><Relationship Id="rId70" Type="http://schemas.openxmlformats.org/officeDocument/2006/relationships/ctrlProp" Target="../ctrlProps/ctrlProp406.xml"/><Relationship Id="rId91" Type="http://schemas.openxmlformats.org/officeDocument/2006/relationships/ctrlProp" Target="../ctrlProps/ctrlProp427.xml"/><Relationship Id="rId145" Type="http://schemas.openxmlformats.org/officeDocument/2006/relationships/ctrlProp" Target="../ctrlProps/ctrlProp481.xml"/><Relationship Id="rId166" Type="http://schemas.openxmlformats.org/officeDocument/2006/relationships/ctrlProp" Target="../ctrlProps/ctrlProp502.xml"/><Relationship Id="rId187" Type="http://schemas.openxmlformats.org/officeDocument/2006/relationships/ctrlProp" Target="../ctrlProps/ctrlProp523.xml"/><Relationship Id="rId331" Type="http://schemas.openxmlformats.org/officeDocument/2006/relationships/ctrlProp" Target="../ctrlProps/ctrlProp667.xml"/><Relationship Id="rId352" Type="http://schemas.openxmlformats.org/officeDocument/2006/relationships/ctrlProp" Target="../ctrlProps/ctrlProp688.xml"/><Relationship Id="rId373" Type="http://schemas.openxmlformats.org/officeDocument/2006/relationships/ctrlProp" Target="../ctrlProps/ctrlProp709.xml"/><Relationship Id="rId1" Type="http://schemas.openxmlformats.org/officeDocument/2006/relationships/printerSettings" Target="../printerSettings/printerSettings4.bin"/><Relationship Id="rId212" Type="http://schemas.openxmlformats.org/officeDocument/2006/relationships/ctrlProp" Target="../ctrlProps/ctrlProp548.xml"/><Relationship Id="rId233" Type="http://schemas.openxmlformats.org/officeDocument/2006/relationships/ctrlProp" Target="../ctrlProps/ctrlProp569.xml"/><Relationship Id="rId254" Type="http://schemas.openxmlformats.org/officeDocument/2006/relationships/ctrlProp" Target="../ctrlProps/ctrlProp590.xml"/><Relationship Id="rId28" Type="http://schemas.openxmlformats.org/officeDocument/2006/relationships/ctrlProp" Target="../ctrlProps/ctrlProp364.xml"/><Relationship Id="rId49" Type="http://schemas.openxmlformats.org/officeDocument/2006/relationships/ctrlProp" Target="../ctrlProps/ctrlProp385.xml"/><Relationship Id="rId114" Type="http://schemas.openxmlformats.org/officeDocument/2006/relationships/ctrlProp" Target="../ctrlProps/ctrlProp450.xml"/><Relationship Id="rId275" Type="http://schemas.openxmlformats.org/officeDocument/2006/relationships/ctrlProp" Target="../ctrlProps/ctrlProp611.xml"/><Relationship Id="rId296" Type="http://schemas.openxmlformats.org/officeDocument/2006/relationships/ctrlProp" Target="../ctrlProps/ctrlProp632.xml"/><Relationship Id="rId300" Type="http://schemas.openxmlformats.org/officeDocument/2006/relationships/ctrlProp" Target="../ctrlProps/ctrlProp636.xml"/><Relationship Id="rId60" Type="http://schemas.openxmlformats.org/officeDocument/2006/relationships/ctrlProp" Target="../ctrlProps/ctrlProp396.xml"/><Relationship Id="rId81" Type="http://schemas.openxmlformats.org/officeDocument/2006/relationships/ctrlProp" Target="../ctrlProps/ctrlProp417.xml"/><Relationship Id="rId135" Type="http://schemas.openxmlformats.org/officeDocument/2006/relationships/ctrlProp" Target="../ctrlProps/ctrlProp471.xml"/><Relationship Id="rId156" Type="http://schemas.openxmlformats.org/officeDocument/2006/relationships/ctrlProp" Target="../ctrlProps/ctrlProp492.xml"/><Relationship Id="rId177" Type="http://schemas.openxmlformats.org/officeDocument/2006/relationships/ctrlProp" Target="../ctrlProps/ctrlProp513.xml"/><Relationship Id="rId198" Type="http://schemas.openxmlformats.org/officeDocument/2006/relationships/ctrlProp" Target="../ctrlProps/ctrlProp534.xml"/><Relationship Id="rId321" Type="http://schemas.openxmlformats.org/officeDocument/2006/relationships/ctrlProp" Target="../ctrlProps/ctrlProp657.xml"/><Relationship Id="rId342" Type="http://schemas.openxmlformats.org/officeDocument/2006/relationships/ctrlProp" Target="../ctrlProps/ctrlProp678.xml"/><Relationship Id="rId363" Type="http://schemas.openxmlformats.org/officeDocument/2006/relationships/ctrlProp" Target="../ctrlProps/ctrlProp699.xml"/><Relationship Id="rId384" Type="http://schemas.openxmlformats.org/officeDocument/2006/relationships/ctrlProp" Target="../ctrlProps/ctrlProp720.xml"/><Relationship Id="rId202" Type="http://schemas.openxmlformats.org/officeDocument/2006/relationships/ctrlProp" Target="../ctrlProps/ctrlProp538.xml"/><Relationship Id="rId223" Type="http://schemas.openxmlformats.org/officeDocument/2006/relationships/ctrlProp" Target="../ctrlProps/ctrlProp559.xml"/><Relationship Id="rId244" Type="http://schemas.openxmlformats.org/officeDocument/2006/relationships/ctrlProp" Target="../ctrlProps/ctrlProp580.xml"/><Relationship Id="rId18" Type="http://schemas.openxmlformats.org/officeDocument/2006/relationships/ctrlProp" Target="../ctrlProps/ctrlProp354.xml"/><Relationship Id="rId39" Type="http://schemas.openxmlformats.org/officeDocument/2006/relationships/ctrlProp" Target="../ctrlProps/ctrlProp375.xml"/><Relationship Id="rId265" Type="http://schemas.openxmlformats.org/officeDocument/2006/relationships/ctrlProp" Target="../ctrlProps/ctrlProp601.xml"/><Relationship Id="rId286" Type="http://schemas.openxmlformats.org/officeDocument/2006/relationships/ctrlProp" Target="../ctrlProps/ctrlProp622.xml"/><Relationship Id="rId50" Type="http://schemas.openxmlformats.org/officeDocument/2006/relationships/ctrlProp" Target="../ctrlProps/ctrlProp386.xml"/><Relationship Id="rId104" Type="http://schemas.openxmlformats.org/officeDocument/2006/relationships/ctrlProp" Target="../ctrlProps/ctrlProp440.xml"/><Relationship Id="rId125" Type="http://schemas.openxmlformats.org/officeDocument/2006/relationships/ctrlProp" Target="../ctrlProps/ctrlProp461.xml"/><Relationship Id="rId146" Type="http://schemas.openxmlformats.org/officeDocument/2006/relationships/ctrlProp" Target="../ctrlProps/ctrlProp482.xml"/><Relationship Id="rId167" Type="http://schemas.openxmlformats.org/officeDocument/2006/relationships/ctrlProp" Target="../ctrlProps/ctrlProp503.xml"/><Relationship Id="rId188" Type="http://schemas.openxmlformats.org/officeDocument/2006/relationships/ctrlProp" Target="../ctrlProps/ctrlProp524.xml"/><Relationship Id="rId311" Type="http://schemas.openxmlformats.org/officeDocument/2006/relationships/ctrlProp" Target="../ctrlProps/ctrlProp647.xml"/><Relationship Id="rId332" Type="http://schemas.openxmlformats.org/officeDocument/2006/relationships/ctrlProp" Target="../ctrlProps/ctrlProp668.xml"/><Relationship Id="rId353" Type="http://schemas.openxmlformats.org/officeDocument/2006/relationships/ctrlProp" Target="../ctrlProps/ctrlProp689.xml"/><Relationship Id="rId374" Type="http://schemas.openxmlformats.org/officeDocument/2006/relationships/ctrlProp" Target="../ctrlProps/ctrlProp710.xml"/><Relationship Id="rId71" Type="http://schemas.openxmlformats.org/officeDocument/2006/relationships/ctrlProp" Target="../ctrlProps/ctrlProp407.xml"/><Relationship Id="rId92" Type="http://schemas.openxmlformats.org/officeDocument/2006/relationships/ctrlProp" Target="../ctrlProps/ctrlProp428.xml"/><Relationship Id="rId213" Type="http://schemas.openxmlformats.org/officeDocument/2006/relationships/ctrlProp" Target="../ctrlProps/ctrlProp549.xml"/><Relationship Id="rId234" Type="http://schemas.openxmlformats.org/officeDocument/2006/relationships/ctrlProp" Target="../ctrlProps/ctrlProp570.xml"/><Relationship Id="rId2" Type="http://schemas.openxmlformats.org/officeDocument/2006/relationships/drawing" Target="../drawings/drawing3.xml"/><Relationship Id="rId29" Type="http://schemas.openxmlformats.org/officeDocument/2006/relationships/ctrlProp" Target="../ctrlProps/ctrlProp365.xml"/><Relationship Id="rId255" Type="http://schemas.openxmlformats.org/officeDocument/2006/relationships/ctrlProp" Target="../ctrlProps/ctrlProp591.xml"/><Relationship Id="rId276" Type="http://schemas.openxmlformats.org/officeDocument/2006/relationships/ctrlProp" Target="../ctrlProps/ctrlProp612.xml"/><Relationship Id="rId297" Type="http://schemas.openxmlformats.org/officeDocument/2006/relationships/ctrlProp" Target="../ctrlProps/ctrlProp633.xml"/><Relationship Id="rId40" Type="http://schemas.openxmlformats.org/officeDocument/2006/relationships/ctrlProp" Target="../ctrlProps/ctrlProp376.xml"/><Relationship Id="rId115" Type="http://schemas.openxmlformats.org/officeDocument/2006/relationships/ctrlProp" Target="../ctrlProps/ctrlProp451.xml"/><Relationship Id="rId136" Type="http://schemas.openxmlformats.org/officeDocument/2006/relationships/ctrlProp" Target="../ctrlProps/ctrlProp472.xml"/><Relationship Id="rId157" Type="http://schemas.openxmlformats.org/officeDocument/2006/relationships/ctrlProp" Target="../ctrlProps/ctrlProp493.xml"/><Relationship Id="rId178" Type="http://schemas.openxmlformats.org/officeDocument/2006/relationships/ctrlProp" Target="../ctrlProps/ctrlProp514.xml"/><Relationship Id="rId301" Type="http://schemas.openxmlformats.org/officeDocument/2006/relationships/ctrlProp" Target="../ctrlProps/ctrlProp637.xml"/><Relationship Id="rId322" Type="http://schemas.openxmlformats.org/officeDocument/2006/relationships/ctrlProp" Target="../ctrlProps/ctrlProp658.xml"/><Relationship Id="rId343" Type="http://schemas.openxmlformats.org/officeDocument/2006/relationships/ctrlProp" Target="../ctrlProps/ctrlProp679.xml"/><Relationship Id="rId364" Type="http://schemas.openxmlformats.org/officeDocument/2006/relationships/ctrlProp" Target="../ctrlProps/ctrlProp700.xml"/><Relationship Id="rId61" Type="http://schemas.openxmlformats.org/officeDocument/2006/relationships/ctrlProp" Target="../ctrlProps/ctrlProp397.xml"/><Relationship Id="rId82" Type="http://schemas.openxmlformats.org/officeDocument/2006/relationships/ctrlProp" Target="../ctrlProps/ctrlProp418.xml"/><Relationship Id="rId199" Type="http://schemas.openxmlformats.org/officeDocument/2006/relationships/ctrlProp" Target="../ctrlProps/ctrlProp535.xml"/><Relationship Id="rId203" Type="http://schemas.openxmlformats.org/officeDocument/2006/relationships/ctrlProp" Target="../ctrlProps/ctrlProp539.xml"/><Relationship Id="rId385" Type="http://schemas.openxmlformats.org/officeDocument/2006/relationships/ctrlProp" Target="../ctrlProps/ctrlProp721.xml"/><Relationship Id="rId19" Type="http://schemas.openxmlformats.org/officeDocument/2006/relationships/ctrlProp" Target="../ctrlProps/ctrlProp355.xml"/><Relationship Id="rId224" Type="http://schemas.openxmlformats.org/officeDocument/2006/relationships/ctrlProp" Target="../ctrlProps/ctrlProp560.xml"/><Relationship Id="rId245" Type="http://schemas.openxmlformats.org/officeDocument/2006/relationships/ctrlProp" Target="../ctrlProps/ctrlProp581.xml"/><Relationship Id="rId266" Type="http://schemas.openxmlformats.org/officeDocument/2006/relationships/ctrlProp" Target="../ctrlProps/ctrlProp602.xml"/><Relationship Id="rId287" Type="http://schemas.openxmlformats.org/officeDocument/2006/relationships/ctrlProp" Target="../ctrlProps/ctrlProp623.xml"/><Relationship Id="rId30" Type="http://schemas.openxmlformats.org/officeDocument/2006/relationships/ctrlProp" Target="../ctrlProps/ctrlProp366.xml"/><Relationship Id="rId105" Type="http://schemas.openxmlformats.org/officeDocument/2006/relationships/ctrlProp" Target="../ctrlProps/ctrlProp441.xml"/><Relationship Id="rId126" Type="http://schemas.openxmlformats.org/officeDocument/2006/relationships/ctrlProp" Target="../ctrlProps/ctrlProp462.xml"/><Relationship Id="rId147" Type="http://schemas.openxmlformats.org/officeDocument/2006/relationships/ctrlProp" Target="../ctrlProps/ctrlProp483.xml"/><Relationship Id="rId168" Type="http://schemas.openxmlformats.org/officeDocument/2006/relationships/ctrlProp" Target="../ctrlProps/ctrlProp504.xml"/><Relationship Id="rId312" Type="http://schemas.openxmlformats.org/officeDocument/2006/relationships/ctrlProp" Target="../ctrlProps/ctrlProp648.xml"/><Relationship Id="rId333" Type="http://schemas.openxmlformats.org/officeDocument/2006/relationships/ctrlProp" Target="../ctrlProps/ctrlProp669.xml"/><Relationship Id="rId354" Type="http://schemas.openxmlformats.org/officeDocument/2006/relationships/ctrlProp" Target="../ctrlProps/ctrlProp690.xml"/><Relationship Id="rId51" Type="http://schemas.openxmlformats.org/officeDocument/2006/relationships/ctrlProp" Target="../ctrlProps/ctrlProp387.xml"/><Relationship Id="rId72" Type="http://schemas.openxmlformats.org/officeDocument/2006/relationships/ctrlProp" Target="../ctrlProps/ctrlProp408.xml"/><Relationship Id="rId93" Type="http://schemas.openxmlformats.org/officeDocument/2006/relationships/ctrlProp" Target="../ctrlProps/ctrlProp429.xml"/><Relationship Id="rId189" Type="http://schemas.openxmlformats.org/officeDocument/2006/relationships/ctrlProp" Target="../ctrlProps/ctrlProp525.xml"/><Relationship Id="rId375" Type="http://schemas.openxmlformats.org/officeDocument/2006/relationships/ctrlProp" Target="../ctrlProps/ctrlProp711.xml"/><Relationship Id="rId3" Type="http://schemas.openxmlformats.org/officeDocument/2006/relationships/vmlDrawing" Target="../drawings/vmlDrawing4.vml"/><Relationship Id="rId214" Type="http://schemas.openxmlformats.org/officeDocument/2006/relationships/ctrlProp" Target="../ctrlProps/ctrlProp550.xml"/><Relationship Id="rId235" Type="http://schemas.openxmlformats.org/officeDocument/2006/relationships/ctrlProp" Target="../ctrlProps/ctrlProp571.xml"/><Relationship Id="rId256" Type="http://schemas.openxmlformats.org/officeDocument/2006/relationships/ctrlProp" Target="../ctrlProps/ctrlProp592.xml"/><Relationship Id="rId277" Type="http://schemas.openxmlformats.org/officeDocument/2006/relationships/ctrlProp" Target="../ctrlProps/ctrlProp613.xml"/><Relationship Id="rId298" Type="http://schemas.openxmlformats.org/officeDocument/2006/relationships/ctrlProp" Target="../ctrlProps/ctrlProp634.xml"/><Relationship Id="rId116" Type="http://schemas.openxmlformats.org/officeDocument/2006/relationships/ctrlProp" Target="../ctrlProps/ctrlProp452.xml"/><Relationship Id="rId137" Type="http://schemas.openxmlformats.org/officeDocument/2006/relationships/ctrlProp" Target="../ctrlProps/ctrlProp473.xml"/><Relationship Id="rId158" Type="http://schemas.openxmlformats.org/officeDocument/2006/relationships/ctrlProp" Target="../ctrlProps/ctrlProp494.xml"/><Relationship Id="rId302" Type="http://schemas.openxmlformats.org/officeDocument/2006/relationships/ctrlProp" Target="../ctrlProps/ctrlProp638.xml"/><Relationship Id="rId323" Type="http://schemas.openxmlformats.org/officeDocument/2006/relationships/ctrlProp" Target="../ctrlProps/ctrlProp659.xml"/><Relationship Id="rId344" Type="http://schemas.openxmlformats.org/officeDocument/2006/relationships/ctrlProp" Target="../ctrlProps/ctrlProp680.xml"/><Relationship Id="rId20" Type="http://schemas.openxmlformats.org/officeDocument/2006/relationships/ctrlProp" Target="../ctrlProps/ctrlProp356.xml"/><Relationship Id="rId41" Type="http://schemas.openxmlformats.org/officeDocument/2006/relationships/ctrlProp" Target="../ctrlProps/ctrlProp377.xml"/><Relationship Id="rId62" Type="http://schemas.openxmlformats.org/officeDocument/2006/relationships/ctrlProp" Target="../ctrlProps/ctrlProp398.xml"/><Relationship Id="rId83" Type="http://schemas.openxmlformats.org/officeDocument/2006/relationships/ctrlProp" Target="../ctrlProps/ctrlProp419.xml"/><Relationship Id="rId179" Type="http://schemas.openxmlformats.org/officeDocument/2006/relationships/ctrlProp" Target="../ctrlProps/ctrlProp515.xml"/><Relationship Id="rId365" Type="http://schemas.openxmlformats.org/officeDocument/2006/relationships/ctrlProp" Target="../ctrlProps/ctrlProp701.xml"/><Relationship Id="rId386" Type="http://schemas.openxmlformats.org/officeDocument/2006/relationships/ctrlProp" Target="../ctrlProps/ctrlProp722.xml"/><Relationship Id="rId190" Type="http://schemas.openxmlformats.org/officeDocument/2006/relationships/ctrlProp" Target="../ctrlProps/ctrlProp526.xml"/><Relationship Id="rId204" Type="http://schemas.openxmlformats.org/officeDocument/2006/relationships/ctrlProp" Target="../ctrlProps/ctrlProp540.xml"/><Relationship Id="rId225" Type="http://schemas.openxmlformats.org/officeDocument/2006/relationships/ctrlProp" Target="../ctrlProps/ctrlProp561.xml"/><Relationship Id="rId246" Type="http://schemas.openxmlformats.org/officeDocument/2006/relationships/ctrlProp" Target="../ctrlProps/ctrlProp582.xml"/><Relationship Id="rId267" Type="http://schemas.openxmlformats.org/officeDocument/2006/relationships/ctrlProp" Target="../ctrlProps/ctrlProp603.xml"/><Relationship Id="rId288" Type="http://schemas.openxmlformats.org/officeDocument/2006/relationships/ctrlProp" Target="../ctrlProps/ctrlProp624.xml"/><Relationship Id="rId106" Type="http://schemas.openxmlformats.org/officeDocument/2006/relationships/ctrlProp" Target="../ctrlProps/ctrlProp442.xml"/><Relationship Id="rId127" Type="http://schemas.openxmlformats.org/officeDocument/2006/relationships/ctrlProp" Target="../ctrlProps/ctrlProp463.xml"/><Relationship Id="rId313" Type="http://schemas.openxmlformats.org/officeDocument/2006/relationships/ctrlProp" Target="../ctrlProps/ctrlProp649.xml"/><Relationship Id="rId10" Type="http://schemas.openxmlformats.org/officeDocument/2006/relationships/ctrlProp" Target="../ctrlProps/ctrlProp346.xml"/><Relationship Id="rId31" Type="http://schemas.openxmlformats.org/officeDocument/2006/relationships/ctrlProp" Target="../ctrlProps/ctrlProp367.xml"/><Relationship Id="rId52" Type="http://schemas.openxmlformats.org/officeDocument/2006/relationships/ctrlProp" Target="../ctrlProps/ctrlProp388.xml"/><Relationship Id="rId73" Type="http://schemas.openxmlformats.org/officeDocument/2006/relationships/ctrlProp" Target="../ctrlProps/ctrlProp409.xml"/><Relationship Id="rId94" Type="http://schemas.openxmlformats.org/officeDocument/2006/relationships/ctrlProp" Target="../ctrlProps/ctrlProp430.xml"/><Relationship Id="rId148" Type="http://schemas.openxmlformats.org/officeDocument/2006/relationships/ctrlProp" Target="../ctrlProps/ctrlProp484.xml"/><Relationship Id="rId169" Type="http://schemas.openxmlformats.org/officeDocument/2006/relationships/ctrlProp" Target="../ctrlProps/ctrlProp505.xml"/><Relationship Id="rId334" Type="http://schemas.openxmlformats.org/officeDocument/2006/relationships/ctrlProp" Target="../ctrlProps/ctrlProp670.xml"/><Relationship Id="rId355" Type="http://schemas.openxmlformats.org/officeDocument/2006/relationships/ctrlProp" Target="../ctrlProps/ctrlProp691.xml"/><Relationship Id="rId376" Type="http://schemas.openxmlformats.org/officeDocument/2006/relationships/ctrlProp" Target="../ctrlProps/ctrlProp712.xml"/><Relationship Id="rId4" Type="http://schemas.openxmlformats.org/officeDocument/2006/relationships/ctrlProp" Target="../ctrlProps/ctrlProp340.xml"/><Relationship Id="rId180" Type="http://schemas.openxmlformats.org/officeDocument/2006/relationships/ctrlProp" Target="../ctrlProps/ctrlProp516.xml"/><Relationship Id="rId215" Type="http://schemas.openxmlformats.org/officeDocument/2006/relationships/ctrlProp" Target="../ctrlProps/ctrlProp551.xml"/><Relationship Id="rId236" Type="http://schemas.openxmlformats.org/officeDocument/2006/relationships/ctrlProp" Target="../ctrlProps/ctrlProp572.xml"/><Relationship Id="rId257" Type="http://schemas.openxmlformats.org/officeDocument/2006/relationships/ctrlProp" Target="../ctrlProps/ctrlProp593.xml"/><Relationship Id="rId278" Type="http://schemas.openxmlformats.org/officeDocument/2006/relationships/ctrlProp" Target="../ctrlProps/ctrlProp614.xml"/><Relationship Id="rId303" Type="http://schemas.openxmlformats.org/officeDocument/2006/relationships/ctrlProp" Target="../ctrlProps/ctrlProp63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748.xml"/><Relationship Id="rId21" Type="http://schemas.openxmlformats.org/officeDocument/2006/relationships/ctrlProp" Target="../ctrlProps/ctrlProp743.xml"/><Relationship Id="rId34" Type="http://schemas.openxmlformats.org/officeDocument/2006/relationships/ctrlProp" Target="../ctrlProps/ctrlProp756.xml"/><Relationship Id="rId42" Type="http://schemas.openxmlformats.org/officeDocument/2006/relationships/ctrlProp" Target="../ctrlProps/ctrlProp764.xml"/><Relationship Id="rId47" Type="http://schemas.openxmlformats.org/officeDocument/2006/relationships/ctrlProp" Target="../ctrlProps/ctrlProp769.xml"/><Relationship Id="rId50" Type="http://schemas.openxmlformats.org/officeDocument/2006/relationships/ctrlProp" Target="../ctrlProps/ctrlProp772.xml"/><Relationship Id="rId55" Type="http://schemas.openxmlformats.org/officeDocument/2006/relationships/ctrlProp" Target="../ctrlProps/ctrlProp777.xml"/><Relationship Id="rId63" Type="http://schemas.openxmlformats.org/officeDocument/2006/relationships/ctrlProp" Target="../ctrlProps/ctrlProp785.xml"/><Relationship Id="rId68" Type="http://schemas.openxmlformats.org/officeDocument/2006/relationships/ctrlProp" Target="../ctrlProps/ctrlProp790.xml"/><Relationship Id="rId76" Type="http://schemas.openxmlformats.org/officeDocument/2006/relationships/ctrlProp" Target="../ctrlProps/ctrlProp798.xml"/><Relationship Id="rId84" Type="http://schemas.openxmlformats.org/officeDocument/2006/relationships/ctrlProp" Target="../ctrlProps/ctrlProp806.xml"/><Relationship Id="rId89" Type="http://schemas.openxmlformats.org/officeDocument/2006/relationships/ctrlProp" Target="../ctrlProps/ctrlProp811.xml"/><Relationship Id="rId97" Type="http://schemas.openxmlformats.org/officeDocument/2006/relationships/ctrlProp" Target="../ctrlProps/ctrlProp819.xml"/><Relationship Id="rId7" Type="http://schemas.openxmlformats.org/officeDocument/2006/relationships/ctrlProp" Target="../ctrlProps/ctrlProp729.xml"/><Relationship Id="rId71" Type="http://schemas.openxmlformats.org/officeDocument/2006/relationships/ctrlProp" Target="../ctrlProps/ctrlProp793.xml"/><Relationship Id="rId92" Type="http://schemas.openxmlformats.org/officeDocument/2006/relationships/ctrlProp" Target="../ctrlProps/ctrlProp814.xml"/><Relationship Id="rId2" Type="http://schemas.openxmlformats.org/officeDocument/2006/relationships/drawing" Target="../drawings/drawing4.xml"/><Relationship Id="rId16" Type="http://schemas.openxmlformats.org/officeDocument/2006/relationships/ctrlProp" Target="../ctrlProps/ctrlProp738.xml"/><Relationship Id="rId29" Type="http://schemas.openxmlformats.org/officeDocument/2006/relationships/ctrlProp" Target="../ctrlProps/ctrlProp751.xml"/><Relationship Id="rId11" Type="http://schemas.openxmlformats.org/officeDocument/2006/relationships/ctrlProp" Target="../ctrlProps/ctrlProp733.xml"/><Relationship Id="rId24" Type="http://schemas.openxmlformats.org/officeDocument/2006/relationships/ctrlProp" Target="../ctrlProps/ctrlProp746.xml"/><Relationship Id="rId32" Type="http://schemas.openxmlformats.org/officeDocument/2006/relationships/ctrlProp" Target="../ctrlProps/ctrlProp754.xml"/><Relationship Id="rId37" Type="http://schemas.openxmlformats.org/officeDocument/2006/relationships/ctrlProp" Target="../ctrlProps/ctrlProp759.xml"/><Relationship Id="rId40" Type="http://schemas.openxmlformats.org/officeDocument/2006/relationships/ctrlProp" Target="../ctrlProps/ctrlProp762.xml"/><Relationship Id="rId45" Type="http://schemas.openxmlformats.org/officeDocument/2006/relationships/ctrlProp" Target="../ctrlProps/ctrlProp767.xml"/><Relationship Id="rId53" Type="http://schemas.openxmlformats.org/officeDocument/2006/relationships/ctrlProp" Target="../ctrlProps/ctrlProp775.xml"/><Relationship Id="rId58" Type="http://schemas.openxmlformats.org/officeDocument/2006/relationships/ctrlProp" Target="../ctrlProps/ctrlProp780.xml"/><Relationship Id="rId66" Type="http://schemas.openxmlformats.org/officeDocument/2006/relationships/ctrlProp" Target="../ctrlProps/ctrlProp788.xml"/><Relationship Id="rId74" Type="http://schemas.openxmlformats.org/officeDocument/2006/relationships/ctrlProp" Target="../ctrlProps/ctrlProp796.xml"/><Relationship Id="rId79" Type="http://schemas.openxmlformats.org/officeDocument/2006/relationships/ctrlProp" Target="../ctrlProps/ctrlProp801.xml"/><Relationship Id="rId87" Type="http://schemas.openxmlformats.org/officeDocument/2006/relationships/ctrlProp" Target="../ctrlProps/ctrlProp809.xml"/><Relationship Id="rId102" Type="http://schemas.openxmlformats.org/officeDocument/2006/relationships/comments" Target="../comments3.xml"/><Relationship Id="rId5" Type="http://schemas.openxmlformats.org/officeDocument/2006/relationships/ctrlProp" Target="../ctrlProps/ctrlProp727.xml"/><Relationship Id="rId61" Type="http://schemas.openxmlformats.org/officeDocument/2006/relationships/ctrlProp" Target="../ctrlProps/ctrlProp783.xml"/><Relationship Id="rId82" Type="http://schemas.openxmlformats.org/officeDocument/2006/relationships/ctrlProp" Target="../ctrlProps/ctrlProp804.xml"/><Relationship Id="rId90" Type="http://schemas.openxmlformats.org/officeDocument/2006/relationships/ctrlProp" Target="../ctrlProps/ctrlProp812.xml"/><Relationship Id="rId95" Type="http://schemas.openxmlformats.org/officeDocument/2006/relationships/ctrlProp" Target="../ctrlProps/ctrlProp817.xml"/><Relationship Id="rId19" Type="http://schemas.openxmlformats.org/officeDocument/2006/relationships/ctrlProp" Target="../ctrlProps/ctrlProp741.xml"/><Relationship Id="rId14" Type="http://schemas.openxmlformats.org/officeDocument/2006/relationships/ctrlProp" Target="../ctrlProps/ctrlProp736.xml"/><Relationship Id="rId22" Type="http://schemas.openxmlformats.org/officeDocument/2006/relationships/ctrlProp" Target="../ctrlProps/ctrlProp744.xml"/><Relationship Id="rId27" Type="http://schemas.openxmlformats.org/officeDocument/2006/relationships/ctrlProp" Target="../ctrlProps/ctrlProp749.xml"/><Relationship Id="rId30" Type="http://schemas.openxmlformats.org/officeDocument/2006/relationships/ctrlProp" Target="../ctrlProps/ctrlProp752.xml"/><Relationship Id="rId35" Type="http://schemas.openxmlformats.org/officeDocument/2006/relationships/ctrlProp" Target="../ctrlProps/ctrlProp757.xml"/><Relationship Id="rId43" Type="http://schemas.openxmlformats.org/officeDocument/2006/relationships/ctrlProp" Target="../ctrlProps/ctrlProp765.xml"/><Relationship Id="rId48" Type="http://schemas.openxmlformats.org/officeDocument/2006/relationships/ctrlProp" Target="../ctrlProps/ctrlProp770.xml"/><Relationship Id="rId56" Type="http://schemas.openxmlformats.org/officeDocument/2006/relationships/ctrlProp" Target="../ctrlProps/ctrlProp778.xml"/><Relationship Id="rId64" Type="http://schemas.openxmlformats.org/officeDocument/2006/relationships/ctrlProp" Target="../ctrlProps/ctrlProp786.xml"/><Relationship Id="rId69" Type="http://schemas.openxmlformats.org/officeDocument/2006/relationships/ctrlProp" Target="../ctrlProps/ctrlProp791.xml"/><Relationship Id="rId77" Type="http://schemas.openxmlformats.org/officeDocument/2006/relationships/ctrlProp" Target="../ctrlProps/ctrlProp799.xml"/><Relationship Id="rId100" Type="http://schemas.openxmlformats.org/officeDocument/2006/relationships/ctrlProp" Target="../ctrlProps/ctrlProp822.xml"/><Relationship Id="rId8" Type="http://schemas.openxmlformats.org/officeDocument/2006/relationships/ctrlProp" Target="../ctrlProps/ctrlProp730.xml"/><Relationship Id="rId51" Type="http://schemas.openxmlformats.org/officeDocument/2006/relationships/ctrlProp" Target="../ctrlProps/ctrlProp773.xml"/><Relationship Id="rId72" Type="http://schemas.openxmlformats.org/officeDocument/2006/relationships/ctrlProp" Target="../ctrlProps/ctrlProp794.xml"/><Relationship Id="rId80" Type="http://schemas.openxmlformats.org/officeDocument/2006/relationships/ctrlProp" Target="../ctrlProps/ctrlProp802.xml"/><Relationship Id="rId85" Type="http://schemas.openxmlformats.org/officeDocument/2006/relationships/ctrlProp" Target="../ctrlProps/ctrlProp807.xml"/><Relationship Id="rId93" Type="http://schemas.openxmlformats.org/officeDocument/2006/relationships/ctrlProp" Target="../ctrlProps/ctrlProp815.xml"/><Relationship Id="rId98" Type="http://schemas.openxmlformats.org/officeDocument/2006/relationships/ctrlProp" Target="../ctrlProps/ctrlProp820.xml"/><Relationship Id="rId3" Type="http://schemas.openxmlformats.org/officeDocument/2006/relationships/vmlDrawing" Target="../drawings/vmlDrawing5.vml"/><Relationship Id="rId12" Type="http://schemas.openxmlformats.org/officeDocument/2006/relationships/ctrlProp" Target="../ctrlProps/ctrlProp734.xml"/><Relationship Id="rId17" Type="http://schemas.openxmlformats.org/officeDocument/2006/relationships/ctrlProp" Target="../ctrlProps/ctrlProp739.xml"/><Relationship Id="rId25" Type="http://schemas.openxmlformats.org/officeDocument/2006/relationships/ctrlProp" Target="../ctrlProps/ctrlProp747.xml"/><Relationship Id="rId33" Type="http://schemas.openxmlformats.org/officeDocument/2006/relationships/ctrlProp" Target="../ctrlProps/ctrlProp755.xml"/><Relationship Id="rId38" Type="http://schemas.openxmlformats.org/officeDocument/2006/relationships/ctrlProp" Target="../ctrlProps/ctrlProp760.xml"/><Relationship Id="rId46" Type="http://schemas.openxmlformats.org/officeDocument/2006/relationships/ctrlProp" Target="../ctrlProps/ctrlProp768.xml"/><Relationship Id="rId59" Type="http://schemas.openxmlformats.org/officeDocument/2006/relationships/ctrlProp" Target="../ctrlProps/ctrlProp781.xml"/><Relationship Id="rId67" Type="http://schemas.openxmlformats.org/officeDocument/2006/relationships/ctrlProp" Target="../ctrlProps/ctrlProp789.xml"/><Relationship Id="rId20" Type="http://schemas.openxmlformats.org/officeDocument/2006/relationships/ctrlProp" Target="../ctrlProps/ctrlProp742.xml"/><Relationship Id="rId41" Type="http://schemas.openxmlformats.org/officeDocument/2006/relationships/ctrlProp" Target="../ctrlProps/ctrlProp763.xml"/><Relationship Id="rId54" Type="http://schemas.openxmlformats.org/officeDocument/2006/relationships/ctrlProp" Target="../ctrlProps/ctrlProp776.xml"/><Relationship Id="rId62" Type="http://schemas.openxmlformats.org/officeDocument/2006/relationships/ctrlProp" Target="../ctrlProps/ctrlProp784.xml"/><Relationship Id="rId70" Type="http://schemas.openxmlformats.org/officeDocument/2006/relationships/ctrlProp" Target="../ctrlProps/ctrlProp792.xml"/><Relationship Id="rId75" Type="http://schemas.openxmlformats.org/officeDocument/2006/relationships/ctrlProp" Target="../ctrlProps/ctrlProp797.xml"/><Relationship Id="rId83" Type="http://schemas.openxmlformats.org/officeDocument/2006/relationships/ctrlProp" Target="../ctrlProps/ctrlProp805.xml"/><Relationship Id="rId88" Type="http://schemas.openxmlformats.org/officeDocument/2006/relationships/ctrlProp" Target="../ctrlProps/ctrlProp810.xml"/><Relationship Id="rId91" Type="http://schemas.openxmlformats.org/officeDocument/2006/relationships/ctrlProp" Target="../ctrlProps/ctrlProp813.xml"/><Relationship Id="rId96" Type="http://schemas.openxmlformats.org/officeDocument/2006/relationships/ctrlProp" Target="../ctrlProps/ctrlProp818.xml"/><Relationship Id="rId1" Type="http://schemas.openxmlformats.org/officeDocument/2006/relationships/printerSettings" Target="../printerSettings/printerSettings5.bin"/><Relationship Id="rId6" Type="http://schemas.openxmlformats.org/officeDocument/2006/relationships/ctrlProp" Target="../ctrlProps/ctrlProp728.xml"/><Relationship Id="rId15" Type="http://schemas.openxmlformats.org/officeDocument/2006/relationships/ctrlProp" Target="../ctrlProps/ctrlProp737.xml"/><Relationship Id="rId23" Type="http://schemas.openxmlformats.org/officeDocument/2006/relationships/ctrlProp" Target="../ctrlProps/ctrlProp745.xml"/><Relationship Id="rId28" Type="http://schemas.openxmlformats.org/officeDocument/2006/relationships/ctrlProp" Target="../ctrlProps/ctrlProp750.xml"/><Relationship Id="rId36" Type="http://schemas.openxmlformats.org/officeDocument/2006/relationships/ctrlProp" Target="../ctrlProps/ctrlProp758.xml"/><Relationship Id="rId49" Type="http://schemas.openxmlformats.org/officeDocument/2006/relationships/ctrlProp" Target="../ctrlProps/ctrlProp771.xml"/><Relationship Id="rId57" Type="http://schemas.openxmlformats.org/officeDocument/2006/relationships/ctrlProp" Target="../ctrlProps/ctrlProp779.xml"/><Relationship Id="rId10" Type="http://schemas.openxmlformats.org/officeDocument/2006/relationships/ctrlProp" Target="../ctrlProps/ctrlProp732.xml"/><Relationship Id="rId31" Type="http://schemas.openxmlformats.org/officeDocument/2006/relationships/ctrlProp" Target="../ctrlProps/ctrlProp753.xml"/><Relationship Id="rId44" Type="http://schemas.openxmlformats.org/officeDocument/2006/relationships/ctrlProp" Target="../ctrlProps/ctrlProp766.xml"/><Relationship Id="rId52" Type="http://schemas.openxmlformats.org/officeDocument/2006/relationships/ctrlProp" Target="../ctrlProps/ctrlProp774.xml"/><Relationship Id="rId60" Type="http://schemas.openxmlformats.org/officeDocument/2006/relationships/ctrlProp" Target="../ctrlProps/ctrlProp782.xml"/><Relationship Id="rId65" Type="http://schemas.openxmlformats.org/officeDocument/2006/relationships/ctrlProp" Target="../ctrlProps/ctrlProp787.xml"/><Relationship Id="rId73" Type="http://schemas.openxmlformats.org/officeDocument/2006/relationships/ctrlProp" Target="../ctrlProps/ctrlProp795.xml"/><Relationship Id="rId78" Type="http://schemas.openxmlformats.org/officeDocument/2006/relationships/ctrlProp" Target="../ctrlProps/ctrlProp800.xml"/><Relationship Id="rId81" Type="http://schemas.openxmlformats.org/officeDocument/2006/relationships/ctrlProp" Target="../ctrlProps/ctrlProp803.xml"/><Relationship Id="rId86" Type="http://schemas.openxmlformats.org/officeDocument/2006/relationships/ctrlProp" Target="../ctrlProps/ctrlProp808.xml"/><Relationship Id="rId94" Type="http://schemas.openxmlformats.org/officeDocument/2006/relationships/ctrlProp" Target="../ctrlProps/ctrlProp816.xml"/><Relationship Id="rId99" Type="http://schemas.openxmlformats.org/officeDocument/2006/relationships/ctrlProp" Target="../ctrlProps/ctrlProp821.xml"/><Relationship Id="rId101" Type="http://schemas.openxmlformats.org/officeDocument/2006/relationships/ctrlProp" Target="../ctrlProps/ctrlProp823.xml"/><Relationship Id="rId4" Type="http://schemas.openxmlformats.org/officeDocument/2006/relationships/ctrlProp" Target="../ctrlProps/ctrlProp726.xml"/><Relationship Id="rId9" Type="http://schemas.openxmlformats.org/officeDocument/2006/relationships/ctrlProp" Target="../ctrlProps/ctrlProp731.xml"/><Relationship Id="rId13" Type="http://schemas.openxmlformats.org/officeDocument/2006/relationships/ctrlProp" Target="../ctrlProps/ctrlProp735.xml"/><Relationship Id="rId18" Type="http://schemas.openxmlformats.org/officeDocument/2006/relationships/ctrlProp" Target="../ctrlProps/ctrlProp740.xml"/><Relationship Id="rId39" Type="http://schemas.openxmlformats.org/officeDocument/2006/relationships/ctrlProp" Target="../ctrlProps/ctrlProp76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28"/>
  <sheetViews>
    <sheetView tabSelected="1" view="pageBreakPreview" zoomScale="115" zoomScaleNormal="90" zoomScaleSheetLayoutView="115" workbookViewId="0">
      <selection activeCell="AP5" sqref="AP5"/>
    </sheetView>
  </sheetViews>
  <sheetFormatPr defaultColWidth="2.5" defaultRowHeight="15" customHeight="1"/>
  <cols>
    <col min="1" max="5" width="2.5" style="411"/>
    <col min="6" max="6" width="2.5" style="411" customWidth="1"/>
    <col min="7" max="9" width="2.5" style="411"/>
    <col min="10" max="33" width="2.625" style="411" customWidth="1"/>
    <col min="34" max="34" width="2.5" style="411"/>
    <col min="35" max="35" width="2.5" style="411" customWidth="1"/>
    <col min="36" max="39" width="2.5" style="402"/>
    <col min="40" max="40" width="3.25" style="402" bestFit="1" customWidth="1"/>
    <col min="41" max="41" width="2.5" style="402" customWidth="1"/>
    <col min="42" max="16384" width="2.5" style="402"/>
  </cols>
  <sheetData>
    <row r="1" spans="1:35" ht="15" customHeight="1">
      <c r="A1" s="952" t="s">
        <v>486</v>
      </c>
      <c r="B1" s="953"/>
      <c r="C1" s="953"/>
      <c r="D1" s="934">
        <v>7</v>
      </c>
      <c r="E1" s="934"/>
      <c r="F1" s="936" t="s">
        <v>226</v>
      </c>
      <c r="G1" s="936"/>
      <c r="H1" s="936"/>
      <c r="I1" s="973"/>
      <c r="J1" s="973"/>
      <c r="K1" s="973"/>
      <c r="L1" s="973"/>
      <c r="M1" s="973"/>
      <c r="N1" s="973"/>
      <c r="O1" s="973"/>
      <c r="P1" s="973"/>
      <c r="Q1" s="973"/>
      <c r="R1" s="973"/>
      <c r="S1" s="973"/>
      <c r="T1" s="973"/>
      <c r="U1" s="973"/>
      <c r="V1" s="973"/>
      <c r="W1" s="973"/>
      <c r="X1" s="973"/>
      <c r="Y1" s="969" t="s">
        <v>269</v>
      </c>
      <c r="Z1" s="969"/>
      <c r="AA1" s="969"/>
      <c r="AB1" s="969"/>
      <c r="AC1" s="969"/>
      <c r="AD1" s="969"/>
      <c r="AE1" s="969"/>
      <c r="AF1" s="969"/>
      <c r="AG1" s="969"/>
      <c r="AH1" s="969"/>
      <c r="AI1" s="970"/>
    </row>
    <row r="2" spans="1:35" ht="15" customHeight="1" thickBot="1">
      <c r="A2" s="954"/>
      <c r="B2" s="955"/>
      <c r="C2" s="955"/>
      <c r="D2" s="935"/>
      <c r="E2" s="935"/>
      <c r="F2" s="937"/>
      <c r="G2" s="937"/>
      <c r="H2" s="937"/>
      <c r="I2" s="974"/>
      <c r="J2" s="974"/>
      <c r="K2" s="974"/>
      <c r="L2" s="974"/>
      <c r="M2" s="974"/>
      <c r="N2" s="974"/>
      <c r="O2" s="974"/>
      <c r="P2" s="974"/>
      <c r="Q2" s="974"/>
      <c r="R2" s="974"/>
      <c r="S2" s="974"/>
      <c r="T2" s="974"/>
      <c r="U2" s="974"/>
      <c r="V2" s="974"/>
      <c r="W2" s="974"/>
      <c r="X2" s="974"/>
      <c r="Y2" s="971"/>
      <c r="Z2" s="971"/>
      <c r="AA2" s="971"/>
      <c r="AB2" s="971"/>
      <c r="AC2" s="971"/>
      <c r="AD2" s="971"/>
      <c r="AE2" s="971"/>
      <c r="AF2" s="971"/>
      <c r="AG2" s="971"/>
      <c r="AH2" s="971"/>
      <c r="AI2" s="972"/>
    </row>
    <row r="3" spans="1:35" ht="7.5" customHeight="1">
      <c r="A3" s="410"/>
      <c r="B3" s="410"/>
      <c r="C3" s="410"/>
      <c r="D3" s="410"/>
      <c r="E3" s="410"/>
      <c r="F3" s="410"/>
      <c r="G3" s="410"/>
      <c r="H3" s="410"/>
      <c r="I3" s="202"/>
      <c r="J3" s="202"/>
      <c r="K3" s="202"/>
      <c r="L3" s="202"/>
      <c r="M3" s="202"/>
      <c r="N3" s="202"/>
      <c r="O3" s="202"/>
      <c r="P3" s="202"/>
      <c r="Q3" s="202"/>
      <c r="R3" s="202"/>
      <c r="S3" s="202"/>
      <c r="T3" s="202"/>
      <c r="U3" s="202"/>
      <c r="V3" s="202"/>
      <c r="W3" s="410"/>
      <c r="X3" s="410"/>
      <c r="Y3" s="410"/>
      <c r="Z3" s="410"/>
      <c r="AA3" s="410"/>
      <c r="AB3" s="410"/>
      <c r="AC3" s="410"/>
      <c r="AD3" s="410"/>
      <c r="AE3" s="410"/>
      <c r="AF3" s="410"/>
      <c r="AG3" s="410"/>
      <c r="AH3" s="410"/>
      <c r="AI3" s="410"/>
    </row>
    <row r="4" spans="1:35" ht="15" customHeight="1">
      <c r="A4" s="796" t="s">
        <v>111</v>
      </c>
      <c r="B4" s="797"/>
      <c r="C4" s="797"/>
      <c r="D4" s="797"/>
      <c r="E4" s="797"/>
      <c r="F4" s="797" t="s">
        <v>502</v>
      </c>
      <c r="G4" s="797"/>
      <c r="H4" s="797"/>
      <c r="I4" s="871"/>
      <c r="J4" s="871"/>
      <c r="K4" s="871"/>
      <c r="L4" s="797" t="s">
        <v>61</v>
      </c>
      <c r="M4" s="797"/>
      <c r="N4" s="871"/>
      <c r="O4" s="871"/>
      <c r="P4" s="871"/>
      <c r="Q4" s="797" t="s">
        <v>21</v>
      </c>
      <c r="R4" s="797"/>
      <c r="S4" s="871"/>
      <c r="T4" s="871"/>
      <c r="U4" s="871"/>
      <c r="V4" s="797" t="s">
        <v>47</v>
      </c>
      <c r="W4" s="797"/>
      <c r="X4" s="871"/>
      <c r="Y4" s="871"/>
      <c r="Z4" s="871"/>
      <c r="AA4" s="797" t="s">
        <v>76</v>
      </c>
      <c r="AB4" s="797"/>
      <c r="AC4" s="798"/>
      <c r="AD4" s="875"/>
      <c r="AE4" s="876"/>
      <c r="AF4" s="876"/>
      <c r="AG4" s="876"/>
      <c r="AH4" s="876"/>
      <c r="AI4" s="876"/>
    </row>
    <row r="5" spans="1:35" ht="15" customHeight="1">
      <c r="A5" s="799"/>
      <c r="B5" s="800"/>
      <c r="C5" s="800"/>
      <c r="D5" s="800"/>
      <c r="E5" s="800"/>
      <c r="F5" s="800"/>
      <c r="G5" s="800"/>
      <c r="H5" s="800"/>
      <c r="I5" s="872"/>
      <c r="J5" s="872"/>
      <c r="K5" s="872"/>
      <c r="L5" s="800"/>
      <c r="M5" s="800"/>
      <c r="N5" s="872"/>
      <c r="O5" s="872"/>
      <c r="P5" s="872"/>
      <c r="Q5" s="800"/>
      <c r="R5" s="800"/>
      <c r="S5" s="872"/>
      <c r="T5" s="872"/>
      <c r="U5" s="872"/>
      <c r="V5" s="800"/>
      <c r="W5" s="800"/>
      <c r="X5" s="872"/>
      <c r="Y5" s="872"/>
      <c r="Z5" s="872"/>
      <c r="AA5" s="800"/>
      <c r="AB5" s="800"/>
      <c r="AC5" s="801"/>
      <c r="AD5" s="875"/>
      <c r="AE5" s="876"/>
      <c r="AF5" s="876"/>
      <c r="AG5" s="876"/>
      <c r="AH5" s="876"/>
      <c r="AI5" s="876"/>
    </row>
    <row r="6" spans="1:35" ht="15" customHeight="1">
      <c r="A6" s="796" t="s">
        <v>112</v>
      </c>
      <c r="B6" s="797"/>
      <c r="C6" s="797"/>
      <c r="D6" s="797"/>
      <c r="E6" s="797"/>
      <c r="F6" s="797" t="s">
        <v>502</v>
      </c>
      <c r="G6" s="797"/>
      <c r="H6" s="797"/>
      <c r="I6" s="871"/>
      <c r="J6" s="871"/>
      <c r="K6" s="871"/>
      <c r="L6" s="797" t="s">
        <v>61</v>
      </c>
      <c r="M6" s="797"/>
      <c r="N6" s="871"/>
      <c r="O6" s="871"/>
      <c r="P6" s="871"/>
      <c r="Q6" s="797" t="s">
        <v>21</v>
      </c>
      <c r="R6" s="797"/>
      <c r="S6" s="871"/>
      <c r="T6" s="871"/>
      <c r="U6" s="871"/>
      <c r="V6" s="797" t="s">
        <v>47</v>
      </c>
      <c r="W6" s="797"/>
      <c r="X6" s="871"/>
      <c r="Y6" s="871"/>
      <c r="Z6" s="871"/>
      <c r="AA6" s="797" t="s">
        <v>76</v>
      </c>
      <c r="AB6" s="797"/>
      <c r="AC6" s="798"/>
      <c r="AD6" s="877"/>
      <c r="AE6" s="878"/>
      <c r="AF6" s="878"/>
      <c r="AG6" s="878"/>
      <c r="AH6" s="878"/>
      <c r="AI6" s="878"/>
    </row>
    <row r="7" spans="1:35" ht="15" customHeight="1">
      <c r="A7" s="799"/>
      <c r="B7" s="800"/>
      <c r="C7" s="800"/>
      <c r="D7" s="800"/>
      <c r="E7" s="800"/>
      <c r="F7" s="800"/>
      <c r="G7" s="800"/>
      <c r="H7" s="800"/>
      <c r="I7" s="872"/>
      <c r="J7" s="872"/>
      <c r="K7" s="872"/>
      <c r="L7" s="800"/>
      <c r="M7" s="800"/>
      <c r="N7" s="872"/>
      <c r="O7" s="872"/>
      <c r="P7" s="872"/>
      <c r="Q7" s="800"/>
      <c r="R7" s="800"/>
      <c r="S7" s="872"/>
      <c r="T7" s="872"/>
      <c r="U7" s="872"/>
      <c r="V7" s="800"/>
      <c r="W7" s="800"/>
      <c r="X7" s="872"/>
      <c r="Y7" s="872"/>
      <c r="Z7" s="872"/>
      <c r="AA7" s="800"/>
      <c r="AB7" s="800"/>
      <c r="AC7" s="801"/>
      <c r="AD7" s="877"/>
      <c r="AE7" s="878"/>
      <c r="AF7" s="878"/>
      <c r="AG7" s="878"/>
      <c r="AH7" s="878"/>
      <c r="AI7" s="878"/>
    </row>
    <row r="8" spans="1:35" ht="7.5" customHeight="1">
      <c r="A8" s="920"/>
      <c r="B8" s="920"/>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row>
    <row r="9" spans="1:35" ht="15" customHeight="1">
      <c r="A9" s="873" t="s">
        <v>571</v>
      </c>
      <c r="B9" s="873"/>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row>
    <row r="10" spans="1:35" ht="7.5" customHeight="1">
      <c r="A10" s="874"/>
      <c r="B10" s="874"/>
      <c r="C10" s="874"/>
      <c r="D10" s="874"/>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row>
    <row r="11" spans="1:35" ht="14.65" customHeight="1">
      <c r="A11" s="919" t="s">
        <v>572</v>
      </c>
      <c r="B11" s="920"/>
      <c r="C11" s="920"/>
      <c r="D11" s="920"/>
      <c r="E11" s="921"/>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8"/>
    </row>
    <row r="12" spans="1:35" ht="14.65" customHeight="1">
      <c r="A12" s="799"/>
      <c r="B12" s="800"/>
      <c r="C12" s="800"/>
      <c r="D12" s="800"/>
      <c r="E12" s="801"/>
      <c r="F12" s="806"/>
      <c r="G12" s="806"/>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c r="AG12" s="806"/>
      <c r="AH12" s="806"/>
      <c r="AI12" s="807"/>
    </row>
    <row r="13" spans="1:35" ht="14.65" customHeight="1">
      <c r="A13" s="796" t="s">
        <v>73</v>
      </c>
      <c r="B13" s="797"/>
      <c r="C13" s="797"/>
      <c r="D13" s="797"/>
      <c r="E13" s="798"/>
      <c r="F13" s="871"/>
      <c r="G13" s="871"/>
      <c r="H13" s="871"/>
      <c r="I13" s="975" t="s">
        <v>23</v>
      </c>
      <c r="J13" s="975"/>
      <c r="K13" s="803"/>
      <c r="L13" s="803"/>
      <c r="M13" s="803"/>
      <c r="N13" s="803"/>
      <c r="O13" s="803"/>
      <c r="P13" s="803"/>
      <c r="Q13" s="803"/>
      <c r="R13" s="803"/>
      <c r="S13" s="803"/>
      <c r="T13" s="803"/>
      <c r="U13" s="803"/>
      <c r="V13" s="803"/>
      <c r="W13" s="803"/>
      <c r="X13" s="803"/>
      <c r="Y13" s="803"/>
      <c r="Z13" s="803"/>
      <c r="AA13" s="803"/>
      <c r="AB13" s="803"/>
      <c r="AC13" s="803"/>
      <c r="AD13" s="803"/>
      <c r="AE13" s="803"/>
      <c r="AF13" s="803"/>
      <c r="AG13" s="803"/>
      <c r="AH13" s="803"/>
      <c r="AI13" s="804"/>
    </row>
    <row r="14" spans="1:35" ht="14.65" customHeight="1">
      <c r="A14" s="799"/>
      <c r="B14" s="800"/>
      <c r="C14" s="800"/>
      <c r="D14" s="800"/>
      <c r="E14" s="801"/>
      <c r="F14" s="872"/>
      <c r="G14" s="872"/>
      <c r="H14" s="872"/>
      <c r="I14" s="976"/>
      <c r="J14" s="976"/>
      <c r="K14" s="806"/>
      <c r="L14" s="806"/>
      <c r="M14" s="806"/>
      <c r="N14" s="806"/>
      <c r="O14" s="806"/>
      <c r="P14" s="806"/>
      <c r="Q14" s="806"/>
      <c r="R14" s="806"/>
      <c r="S14" s="806"/>
      <c r="T14" s="806"/>
      <c r="U14" s="806"/>
      <c r="V14" s="806"/>
      <c r="W14" s="806"/>
      <c r="X14" s="806"/>
      <c r="Y14" s="806"/>
      <c r="Z14" s="806"/>
      <c r="AA14" s="806"/>
      <c r="AB14" s="806"/>
      <c r="AC14" s="806"/>
      <c r="AD14" s="806"/>
      <c r="AE14" s="806"/>
      <c r="AF14" s="806"/>
      <c r="AG14" s="806"/>
      <c r="AH14" s="806"/>
      <c r="AI14" s="807"/>
    </row>
    <row r="15" spans="1:35" ht="14.65" customHeight="1">
      <c r="A15" s="796" t="s">
        <v>74</v>
      </c>
      <c r="B15" s="797"/>
      <c r="C15" s="797"/>
      <c r="D15" s="797"/>
      <c r="E15" s="798"/>
      <c r="F15" s="802"/>
      <c r="G15" s="803"/>
      <c r="H15" s="803"/>
      <c r="I15" s="803"/>
      <c r="J15" s="803"/>
      <c r="K15" s="803"/>
      <c r="L15" s="803"/>
      <c r="M15" s="803"/>
      <c r="N15" s="803"/>
      <c r="O15" s="803"/>
      <c r="P15" s="803"/>
      <c r="Q15" s="803"/>
      <c r="R15" s="804"/>
      <c r="S15" s="796" t="s">
        <v>183</v>
      </c>
      <c r="T15" s="797"/>
      <c r="U15" s="797"/>
      <c r="V15" s="797"/>
      <c r="W15" s="798"/>
      <c r="X15" s="802"/>
      <c r="Y15" s="803"/>
      <c r="Z15" s="803"/>
      <c r="AA15" s="803"/>
      <c r="AB15" s="803"/>
      <c r="AC15" s="803"/>
      <c r="AD15" s="803"/>
      <c r="AE15" s="803"/>
      <c r="AF15" s="803"/>
      <c r="AG15" s="803"/>
      <c r="AH15" s="803"/>
      <c r="AI15" s="804"/>
    </row>
    <row r="16" spans="1:35" ht="14.65" customHeight="1">
      <c r="A16" s="799"/>
      <c r="B16" s="800"/>
      <c r="C16" s="800"/>
      <c r="D16" s="800"/>
      <c r="E16" s="801"/>
      <c r="F16" s="805"/>
      <c r="G16" s="806"/>
      <c r="H16" s="806"/>
      <c r="I16" s="806"/>
      <c r="J16" s="806"/>
      <c r="K16" s="806"/>
      <c r="L16" s="806"/>
      <c r="M16" s="806"/>
      <c r="N16" s="806"/>
      <c r="O16" s="806"/>
      <c r="P16" s="806"/>
      <c r="Q16" s="806"/>
      <c r="R16" s="807"/>
      <c r="S16" s="799"/>
      <c r="T16" s="800"/>
      <c r="U16" s="800"/>
      <c r="V16" s="800"/>
      <c r="W16" s="801"/>
      <c r="X16" s="805"/>
      <c r="Y16" s="806"/>
      <c r="Z16" s="806"/>
      <c r="AA16" s="806"/>
      <c r="AB16" s="806"/>
      <c r="AC16" s="806"/>
      <c r="AD16" s="806"/>
      <c r="AE16" s="806"/>
      <c r="AF16" s="806"/>
      <c r="AG16" s="806"/>
      <c r="AH16" s="806"/>
      <c r="AI16" s="807"/>
    </row>
    <row r="17" spans="1:51" ht="14.65" customHeight="1">
      <c r="A17" s="956" t="s">
        <v>75</v>
      </c>
      <c r="B17" s="957"/>
      <c r="C17" s="957"/>
      <c r="D17" s="957"/>
      <c r="E17" s="958"/>
      <c r="F17" s="962"/>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4"/>
    </row>
    <row r="18" spans="1:51" ht="14.65" customHeight="1">
      <c r="A18" s="959"/>
      <c r="B18" s="960"/>
      <c r="C18" s="960"/>
      <c r="D18" s="960"/>
      <c r="E18" s="961"/>
      <c r="F18" s="965"/>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7"/>
    </row>
    <row r="19" spans="1:51" ht="14.65" customHeight="1">
      <c r="A19" s="977" t="s">
        <v>573</v>
      </c>
      <c r="B19" s="978"/>
      <c r="C19" s="978"/>
      <c r="D19" s="978"/>
      <c r="E19" s="979"/>
      <c r="F19" s="808" t="s">
        <v>154</v>
      </c>
      <c r="G19" s="808"/>
      <c r="H19" s="808"/>
      <c r="I19" s="844"/>
      <c r="J19" s="844"/>
      <c r="K19" s="844"/>
      <c r="L19" s="844"/>
      <c r="M19" s="844"/>
      <c r="N19" s="844"/>
      <c r="O19" s="844"/>
      <c r="P19" s="844"/>
      <c r="Q19" s="844"/>
      <c r="R19" s="844"/>
      <c r="S19" s="829" t="s">
        <v>931</v>
      </c>
      <c r="T19" s="829"/>
      <c r="U19" s="829"/>
      <c r="V19" s="829"/>
      <c r="W19" s="829"/>
      <c r="X19" s="839"/>
      <c r="Y19" s="840"/>
      <c r="Z19" s="845"/>
      <c r="AA19" s="846"/>
      <c r="AB19" s="830" t="s">
        <v>61</v>
      </c>
      <c r="AC19" s="847"/>
      <c r="AD19" s="848"/>
      <c r="AE19" s="830" t="s">
        <v>21</v>
      </c>
      <c r="AF19" s="846"/>
      <c r="AG19" s="846"/>
      <c r="AH19" s="851" t="s">
        <v>47</v>
      </c>
      <c r="AI19" s="851"/>
      <c r="AN19" s="743"/>
      <c r="AO19" s="743"/>
    </row>
    <row r="20" spans="1:51" ht="14.65" customHeight="1">
      <c r="A20" s="980"/>
      <c r="B20" s="981"/>
      <c r="C20" s="981"/>
      <c r="D20" s="981"/>
      <c r="E20" s="982"/>
      <c r="F20" s="808"/>
      <c r="G20" s="808"/>
      <c r="H20" s="808"/>
      <c r="I20" s="844"/>
      <c r="J20" s="844"/>
      <c r="K20" s="844"/>
      <c r="L20" s="844"/>
      <c r="M20" s="844"/>
      <c r="N20" s="844"/>
      <c r="O20" s="844"/>
      <c r="P20" s="844"/>
      <c r="Q20" s="844"/>
      <c r="R20" s="844"/>
      <c r="S20" s="829"/>
      <c r="T20" s="829"/>
      <c r="U20" s="829"/>
      <c r="V20" s="829"/>
      <c r="W20" s="829"/>
      <c r="X20" s="841"/>
      <c r="Y20" s="842"/>
      <c r="Z20" s="845"/>
      <c r="AA20" s="846"/>
      <c r="AB20" s="830"/>
      <c r="AC20" s="849"/>
      <c r="AD20" s="850"/>
      <c r="AE20" s="830"/>
      <c r="AF20" s="846"/>
      <c r="AG20" s="846"/>
      <c r="AH20" s="851"/>
      <c r="AI20" s="851"/>
      <c r="AN20" s="743"/>
      <c r="AO20" s="743"/>
    </row>
    <row r="21" spans="1:51" s="105" customFormat="1" ht="14.65" customHeight="1">
      <c r="A21" s="945" t="s">
        <v>113</v>
      </c>
      <c r="B21" s="946"/>
      <c r="C21" s="946"/>
      <c r="D21" s="946"/>
      <c r="E21" s="947"/>
      <c r="F21" s="939"/>
      <c r="G21" s="940"/>
      <c r="H21" s="940"/>
      <c r="I21" s="940"/>
      <c r="J21" s="940"/>
      <c r="K21" s="940"/>
      <c r="L21" s="941"/>
      <c r="M21" s="55"/>
      <c r="N21" s="809" t="s">
        <v>251</v>
      </c>
      <c r="O21" s="809"/>
      <c r="P21" s="810"/>
      <c r="Q21" s="843" t="s">
        <v>375</v>
      </c>
      <c r="R21" s="832"/>
      <c r="S21" s="832"/>
      <c r="T21" s="833"/>
      <c r="U21" s="837"/>
      <c r="V21" s="837"/>
      <c r="W21" s="837"/>
      <c r="X21" s="833" t="s">
        <v>4</v>
      </c>
      <c r="Y21" s="831" t="s">
        <v>503</v>
      </c>
      <c r="Z21" s="832"/>
      <c r="AA21" s="832"/>
      <c r="AB21" s="833"/>
      <c r="AC21" s="837"/>
      <c r="AD21" s="837"/>
      <c r="AE21" s="837"/>
      <c r="AF21" s="837"/>
      <c r="AG21" s="837"/>
      <c r="AH21" s="832" t="s">
        <v>184</v>
      </c>
      <c r="AI21" s="833"/>
      <c r="AN21" s="828"/>
      <c r="AO21" s="828"/>
      <c r="AP21" s="828"/>
      <c r="AQ21" s="828"/>
      <c r="AR21" s="828"/>
      <c r="AS21" s="828"/>
      <c r="AT21" s="828"/>
      <c r="AU21" s="828"/>
      <c r="AV21" s="828"/>
      <c r="AW21" s="828"/>
      <c r="AX21" s="828"/>
      <c r="AY21" s="828"/>
    </row>
    <row r="22" spans="1:51" ht="14.65" customHeight="1">
      <c r="A22" s="948"/>
      <c r="B22" s="949"/>
      <c r="C22" s="949"/>
      <c r="D22" s="949"/>
      <c r="E22" s="950"/>
      <c r="F22" s="942"/>
      <c r="G22" s="943"/>
      <c r="H22" s="943"/>
      <c r="I22" s="943"/>
      <c r="J22" s="943"/>
      <c r="K22" s="943"/>
      <c r="L22" s="944"/>
      <c r="M22" s="56"/>
      <c r="N22" s="811" t="s">
        <v>252</v>
      </c>
      <c r="O22" s="811"/>
      <c r="P22" s="812"/>
      <c r="Q22" s="834"/>
      <c r="R22" s="835"/>
      <c r="S22" s="835"/>
      <c r="T22" s="836"/>
      <c r="U22" s="838"/>
      <c r="V22" s="838"/>
      <c r="W22" s="838"/>
      <c r="X22" s="836"/>
      <c r="Y22" s="834"/>
      <c r="Z22" s="835"/>
      <c r="AA22" s="835"/>
      <c r="AB22" s="836"/>
      <c r="AC22" s="838"/>
      <c r="AD22" s="838"/>
      <c r="AE22" s="838"/>
      <c r="AF22" s="838"/>
      <c r="AG22" s="838"/>
      <c r="AH22" s="835"/>
      <c r="AI22" s="836"/>
      <c r="AN22" s="828"/>
      <c r="AO22" s="828"/>
      <c r="AP22" s="828"/>
      <c r="AQ22" s="828"/>
      <c r="AR22" s="828"/>
      <c r="AS22" s="828"/>
      <c r="AT22" s="828"/>
      <c r="AU22" s="828"/>
      <c r="AV22" s="828"/>
      <c r="AW22" s="828"/>
      <c r="AX22" s="828"/>
      <c r="AY22" s="828"/>
    </row>
    <row r="23" spans="1:51" ht="14.65" customHeight="1">
      <c r="A23" s="938" t="s">
        <v>228</v>
      </c>
      <c r="B23" s="938"/>
      <c r="C23" s="938"/>
      <c r="D23" s="938"/>
      <c r="E23" s="938"/>
      <c r="F23" s="939"/>
      <c r="G23" s="940"/>
      <c r="H23" s="940"/>
      <c r="I23" s="940"/>
      <c r="J23" s="940"/>
      <c r="K23" s="940"/>
      <c r="L23" s="941"/>
      <c r="M23" s="55"/>
      <c r="N23" s="809" t="s">
        <v>253</v>
      </c>
      <c r="O23" s="809"/>
      <c r="P23" s="810"/>
      <c r="Q23" s="925"/>
      <c r="R23" s="926"/>
      <c r="S23" s="926"/>
      <c r="T23" s="926"/>
      <c r="U23" s="926"/>
      <c r="V23" s="926"/>
      <c r="W23" s="926"/>
      <c r="X23" s="926"/>
      <c r="Y23" s="926"/>
      <c r="Z23" s="926"/>
      <c r="AA23" s="926"/>
      <c r="AB23" s="926"/>
      <c r="AC23" s="926"/>
      <c r="AD23" s="926"/>
      <c r="AE23" s="926"/>
      <c r="AF23" s="926"/>
      <c r="AG23" s="926"/>
      <c r="AH23" s="926"/>
      <c r="AI23" s="927"/>
      <c r="AN23" s="406"/>
      <c r="AO23" s="406"/>
      <c r="AP23" s="406"/>
      <c r="AQ23" s="406"/>
      <c r="AR23" s="406"/>
      <c r="AS23" s="406"/>
      <c r="AT23" s="406"/>
      <c r="AU23" s="406"/>
      <c r="AV23" s="406"/>
      <c r="AW23" s="406"/>
      <c r="AX23" s="406"/>
      <c r="AY23" s="406"/>
    </row>
    <row r="24" spans="1:51" ht="14.65" customHeight="1">
      <c r="A24" s="938"/>
      <c r="B24" s="938"/>
      <c r="C24" s="938"/>
      <c r="D24" s="938"/>
      <c r="E24" s="938"/>
      <c r="F24" s="942"/>
      <c r="G24" s="943"/>
      <c r="H24" s="943"/>
      <c r="I24" s="943"/>
      <c r="J24" s="943"/>
      <c r="K24" s="943"/>
      <c r="L24" s="944"/>
      <c r="M24" s="56"/>
      <c r="N24" s="811" t="s">
        <v>254</v>
      </c>
      <c r="O24" s="811"/>
      <c r="P24" s="812"/>
      <c r="Q24" s="928"/>
      <c r="R24" s="929"/>
      <c r="S24" s="929"/>
      <c r="T24" s="929"/>
      <c r="U24" s="929"/>
      <c r="V24" s="929"/>
      <c r="W24" s="929"/>
      <c r="X24" s="929"/>
      <c r="Y24" s="929"/>
      <c r="Z24" s="929"/>
      <c r="AA24" s="929"/>
      <c r="AB24" s="929"/>
      <c r="AC24" s="929"/>
      <c r="AD24" s="929"/>
      <c r="AE24" s="929"/>
      <c r="AF24" s="929"/>
      <c r="AG24" s="929"/>
      <c r="AH24" s="929"/>
      <c r="AI24" s="930"/>
      <c r="AN24" s="406"/>
      <c r="AO24" s="406"/>
      <c r="AP24" s="406"/>
      <c r="AQ24" s="406"/>
      <c r="AR24" s="406"/>
      <c r="AS24" s="406"/>
      <c r="AT24" s="406"/>
      <c r="AU24" s="406"/>
      <c r="AV24" s="406"/>
      <c r="AW24" s="406"/>
      <c r="AX24" s="406"/>
      <c r="AY24" s="406"/>
    </row>
    <row r="25" spans="1:51" ht="7.5" customHeight="1" thickBot="1">
      <c r="A25" s="203"/>
      <c r="B25" s="203"/>
      <c r="C25" s="203"/>
      <c r="D25" s="203"/>
      <c r="E25" s="203"/>
      <c r="F25" s="203"/>
      <c r="G25" s="203"/>
      <c r="H25" s="203"/>
      <c r="I25" s="203"/>
      <c r="J25" s="203"/>
      <c r="K25" s="203"/>
      <c r="L25" s="203"/>
      <c r="M25" s="203"/>
      <c r="N25" s="203"/>
      <c r="O25" s="203"/>
      <c r="P25" s="204"/>
      <c r="Q25" s="204"/>
      <c r="R25" s="204"/>
      <c r="S25" s="204"/>
      <c r="T25" s="204"/>
      <c r="U25" s="204"/>
      <c r="V25" s="204"/>
      <c r="W25" s="204"/>
      <c r="X25" s="204"/>
      <c r="Y25" s="204"/>
      <c r="Z25" s="204"/>
      <c r="AA25" s="204"/>
      <c r="AB25" s="204"/>
      <c r="AC25" s="204"/>
      <c r="AD25" s="204"/>
      <c r="AE25" s="204"/>
      <c r="AF25" s="204"/>
      <c r="AG25" s="204"/>
      <c r="AH25" s="204"/>
      <c r="AI25" s="204"/>
    </row>
    <row r="26" spans="1:51" ht="15" customHeight="1">
      <c r="A26" s="922" t="s">
        <v>442</v>
      </c>
      <c r="B26" s="923"/>
      <c r="C26" s="923"/>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923"/>
      <c r="AE26" s="923"/>
      <c r="AF26" s="923"/>
      <c r="AG26" s="923"/>
      <c r="AH26" s="923"/>
      <c r="AI26" s="924"/>
    </row>
    <row r="27" spans="1:51" ht="15" customHeight="1">
      <c r="A27" s="796" t="s">
        <v>305</v>
      </c>
      <c r="B27" s="797"/>
      <c r="C27" s="797"/>
      <c r="D27" s="797"/>
      <c r="E27" s="798"/>
      <c r="F27" s="802"/>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803"/>
      <c r="AH27" s="803"/>
      <c r="AI27" s="804"/>
    </row>
    <row r="28" spans="1:51" ht="15" customHeight="1">
      <c r="A28" s="796" t="s">
        <v>306</v>
      </c>
      <c r="B28" s="797"/>
      <c r="C28" s="797"/>
      <c r="D28" s="797"/>
      <c r="E28" s="798"/>
      <c r="F28" s="803"/>
      <c r="G28" s="898"/>
      <c r="H28" s="898"/>
      <c r="I28" s="898"/>
      <c r="J28" s="898"/>
      <c r="K28" s="898"/>
      <c r="L28" s="898"/>
      <c r="M28" s="898"/>
      <c r="N28" s="898"/>
      <c r="O28" s="898"/>
      <c r="P28" s="899"/>
      <c r="Q28" s="900" t="s">
        <v>307</v>
      </c>
      <c r="R28" s="901"/>
      <c r="S28" s="901"/>
      <c r="T28" s="901"/>
      <c r="U28" s="902"/>
      <c r="V28" s="803"/>
      <c r="W28" s="898"/>
      <c r="X28" s="898"/>
      <c r="Y28" s="898"/>
      <c r="Z28" s="898"/>
      <c r="AA28" s="898"/>
      <c r="AB28" s="898"/>
      <c r="AC28" s="898"/>
      <c r="AD28" s="898"/>
      <c r="AE28" s="898"/>
      <c r="AF28" s="898"/>
      <c r="AG28" s="898"/>
      <c r="AH28" s="898"/>
      <c r="AI28" s="899"/>
    </row>
    <row r="29" spans="1:51" ht="15" customHeight="1">
      <c r="A29" s="903" t="s">
        <v>308</v>
      </c>
      <c r="B29" s="904"/>
      <c r="C29" s="904"/>
      <c r="D29" s="904"/>
      <c r="E29" s="905"/>
      <c r="F29" s="906"/>
      <c r="G29" s="907"/>
      <c r="H29" s="907"/>
      <c r="I29" s="908"/>
      <c r="J29" s="908"/>
      <c r="K29" s="907"/>
      <c r="L29" s="907"/>
      <c r="M29" s="907"/>
      <c r="N29" s="907"/>
      <c r="O29" s="907"/>
      <c r="P29" s="907"/>
      <c r="Q29" s="908"/>
      <c r="R29" s="908"/>
      <c r="S29" s="909"/>
      <c r="T29" s="909"/>
      <c r="U29" s="909"/>
      <c r="V29" s="909"/>
      <c r="W29" s="909"/>
      <c r="X29" s="909"/>
      <c r="Y29" s="909"/>
      <c r="Z29" s="909"/>
      <c r="AA29" s="909"/>
      <c r="AB29" s="909"/>
      <c r="AC29" s="909"/>
      <c r="AD29" s="909"/>
      <c r="AE29" s="909"/>
      <c r="AF29" s="909"/>
      <c r="AG29" s="909"/>
      <c r="AH29" s="909"/>
      <c r="AI29" s="910"/>
    </row>
    <row r="30" spans="1:51" ht="7.5" customHeight="1">
      <c r="A30" s="913"/>
      <c r="B30" s="913"/>
      <c r="C30" s="913"/>
      <c r="D30" s="913"/>
      <c r="E30" s="913"/>
      <c r="F30" s="913"/>
      <c r="G30" s="913"/>
      <c r="H30" s="913"/>
      <c r="I30" s="913"/>
      <c r="J30" s="913"/>
      <c r="K30" s="913"/>
      <c r="L30" s="913"/>
      <c r="M30" s="913"/>
      <c r="N30" s="913"/>
      <c r="O30" s="913"/>
      <c r="P30" s="913"/>
      <c r="Q30" s="913"/>
      <c r="R30" s="913"/>
      <c r="S30" s="913"/>
      <c r="T30" s="913"/>
      <c r="U30" s="913"/>
      <c r="V30" s="913"/>
      <c r="W30" s="913"/>
      <c r="X30" s="913"/>
      <c r="Y30" s="913"/>
      <c r="Z30" s="913"/>
      <c r="AA30" s="913"/>
      <c r="AB30" s="913"/>
      <c r="AC30" s="913"/>
      <c r="AD30" s="913"/>
      <c r="AE30" s="913"/>
      <c r="AF30" s="913"/>
      <c r="AG30" s="913"/>
      <c r="AH30" s="913"/>
      <c r="AI30" s="913"/>
    </row>
    <row r="31" spans="1:51" ht="15" customHeight="1">
      <c r="A31" s="914" t="s">
        <v>527</v>
      </c>
      <c r="B31" s="914"/>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row>
    <row r="32" spans="1:51" ht="15" customHeight="1">
      <c r="A32" s="911" t="s">
        <v>267</v>
      </c>
      <c r="B32" s="911"/>
      <c r="C32" s="911"/>
      <c r="D32" s="911"/>
      <c r="E32" s="911"/>
      <c r="F32" s="911"/>
      <c r="G32" s="911"/>
      <c r="H32" s="911"/>
      <c r="I32" s="911"/>
      <c r="J32" s="911"/>
      <c r="K32" s="911"/>
      <c r="L32" s="911"/>
      <c r="M32" s="911"/>
      <c r="N32" s="911"/>
      <c r="O32" s="911"/>
      <c r="P32" s="911"/>
      <c r="Q32" s="911"/>
      <c r="R32" s="911"/>
      <c r="S32" s="911"/>
      <c r="T32" s="911"/>
      <c r="U32" s="911"/>
      <c r="V32" s="911"/>
      <c r="W32" s="911"/>
      <c r="X32" s="912"/>
      <c r="Y32" s="843" t="s">
        <v>680</v>
      </c>
      <c r="Z32" s="832"/>
      <c r="AA32" s="896">
        <v>6</v>
      </c>
      <c r="AB32" s="897"/>
      <c r="AC32" s="990" t="s">
        <v>266</v>
      </c>
      <c r="AD32" s="990"/>
      <c r="AE32" s="983"/>
      <c r="AF32" s="983"/>
      <c r="AG32" s="983"/>
      <c r="AH32" s="983"/>
      <c r="AI32" s="984"/>
    </row>
    <row r="33" spans="1:36" ht="15" customHeight="1">
      <c r="A33" s="57" t="s">
        <v>2</v>
      </c>
      <c r="B33" s="985" t="s">
        <v>57</v>
      </c>
      <c r="C33" s="986"/>
      <c r="D33" s="986"/>
      <c r="E33" s="986"/>
      <c r="F33" s="986"/>
      <c r="G33" s="986"/>
      <c r="H33" s="986"/>
      <c r="I33" s="986"/>
      <c r="J33" s="986"/>
      <c r="K33" s="986"/>
      <c r="L33" s="986"/>
      <c r="M33" s="986"/>
      <c r="N33" s="986"/>
      <c r="O33" s="986"/>
      <c r="P33" s="986"/>
      <c r="Q33" s="986"/>
      <c r="R33" s="986"/>
      <c r="S33" s="987" t="s">
        <v>58</v>
      </c>
      <c r="T33" s="987"/>
      <c r="U33" s="987"/>
      <c r="V33" s="987"/>
      <c r="W33" s="987"/>
      <c r="X33" s="987"/>
      <c r="Y33" s="987"/>
      <c r="Z33" s="987"/>
      <c r="AA33" s="987"/>
      <c r="AB33" s="987"/>
      <c r="AC33" s="987"/>
      <c r="AD33" s="987"/>
      <c r="AE33" s="987"/>
      <c r="AF33" s="987"/>
      <c r="AG33" s="987"/>
      <c r="AH33" s="987"/>
      <c r="AI33" s="987"/>
    </row>
    <row r="34" spans="1:36" ht="14.65" customHeight="1">
      <c r="A34" s="968" t="s">
        <v>59</v>
      </c>
      <c r="B34" s="813"/>
      <c r="C34" s="814"/>
      <c r="D34" s="814"/>
      <c r="E34" s="814"/>
      <c r="F34" s="814"/>
      <c r="G34" s="814"/>
      <c r="H34" s="814"/>
      <c r="I34" s="814"/>
      <c r="J34" s="814"/>
      <c r="K34" s="814"/>
      <c r="L34" s="814"/>
      <c r="M34" s="814"/>
      <c r="N34" s="814"/>
      <c r="O34" s="814"/>
      <c r="P34" s="814"/>
      <c r="Q34" s="814"/>
      <c r="R34" s="815"/>
      <c r="S34" s="822"/>
      <c r="T34" s="822"/>
      <c r="U34" s="822"/>
      <c r="V34" s="822"/>
      <c r="W34" s="822"/>
      <c r="X34" s="822"/>
      <c r="Y34" s="822"/>
      <c r="Z34" s="822"/>
      <c r="AA34" s="822"/>
      <c r="AB34" s="822"/>
      <c r="AC34" s="822"/>
      <c r="AD34" s="822"/>
      <c r="AE34" s="822"/>
      <c r="AF34" s="822"/>
      <c r="AG34" s="822"/>
      <c r="AH34" s="822"/>
      <c r="AI34" s="822"/>
    </row>
    <row r="35" spans="1:36" ht="14.65" customHeight="1">
      <c r="A35" s="968"/>
      <c r="B35" s="816"/>
      <c r="C35" s="817"/>
      <c r="D35" s="817"/>
      <c r="E35" s="817"/>
      <c r="F35" s="817"/>
      <c r="G35" s="817"/>
      <c r="H35" s="817"/>
      <c r="I35" s="817"/>
      <c r="J35" s="817"/>
      <c r="K35" s="817"/>
      <c r="L35" s="817"/>
      <c r="M35" s="817"/>
      <c r="N35" s="817"/>
      <c r="O35" s="817"/>
      <c r="P35" s="817"/>
      <c r="Q35" s="817"/>
      <c r="R35" s="818"/>
      <c r="S35" s="822"/>
      <c r="T35" s="822"/>
      <c r="U35" s="822"/>
      <c r="V35" s="822"/>
      <c r="W35" s="822"/>
      <c r="X35" s="822"/>
      <c r="Y35" s="822"/>
      <c r="Z35" s="822"/>
      <c r="AA35" s="822"/>
      <c r="AB35" s="822"/>
      <c r="AC35" s="822"/>
      <c r="AD35" s="822"/>
      <c r="AE35" s="822"/>
      <c r="AF35" s="822"/>
      <c r="AG35" s="822"/>
      <c r="AH35" s="822"/>
      <c r="AI35" s="822"/>
    </row>
    <row r="36" spans="1:36" ht="14.65" customHeight="1">
      <c r="A36" s="968"/>
      <c r="B36" s="816"/>
      <c r="C36" s="817"/>
      <c r="D36" s="817"/>
      <c r="E36" s="817"/>
      <c r="F36" s="817"/>
      <c r="G36" s="817"/>
      <c r="H36" s="817"/>
      <c r="I36" s="817"/>
      <c r="J36" s="817"/>
      <c r="K36" s="817"/>
      <c r="L36" s="817"/>
      <c r="M36" s="817"/>
      <c r="N36" s="817"/>
      <c r="O36" s="817"/>
      <c r="P36" s="817"/>
      <c r="Q36" s="817"/>
      <c r="R36" s="818"/>
      <c r="S36" s="822"/>
      <c r="T36" s="822"/>
      <c r="U36" s="822"/>
      <c r="V36" s="822"/>
      <c r="W36" s="822"/>
      <c r="X36" s="822"/>
      <c r="Y36" s="822"/>
      <c r="Z36" s="822"/>
      <c r="AA36" s="822"/>
      <c r="AB36" s="822"/>
      <c r="AC36" s="822"/>
      <c r="AD36" s="822"/>
      <c r="AE36" s="822"/>
      <c r="AF36" s="822"/>
      <c r="AG36" s="822"/>
      <c r="AH36" s="822"/>
      <c r="AI36" s="822"/>
    </row>
    <row r="37" spans="1:36" ht="14.65" customHeight="1">
      <c r="A37" s="968"/>
      <c r="B37" s="819"/>
      <c r="C37" s="820"/>
      <c r="D37" s="820"/>
      <c r="E37" s="820"/>
      <c r="F37" s="820"/>
      <c r="G37" s="820"/>
      <c r="H37" s="820"/>
      <c r="I37" s="820"/>
      <c r="J37" s="820"/>
      <c r="K37" s="820"/>
      <c r="L37" s="820"/>
      <c r="M37" s="820"/>
      <c r="N37" s="820"/>
      <c r="O37" s="820"/>
      <c r="P37" s="820"/>
      <c r="Q37" s="820"/>
      <c r="R37" s="821"/>
      <c r="S37" s="822"/>
      <c r="T37" s="822"/>
      <c r="U37" s="822"/>
      <c r="V37" s="822"/>
      <c r="W37" s="822"/>
      <c r="X37" s="822"/>
      <c r="Y37" s="822"/>
      <c r="Z37" s="822"/>
      <c r="AA37" s="822"/>
      <c r="AB37" s="822"/>
      <c r="AC37" s="822"/>
      <c r="AD37" s="822"/>
      <c r="AE37" s="822"/>
      <c r="AF37" s="822"/>
      <c r="AG37" s="822"/>
      <c r="AH37" s="822"/>
      <c r="AI37" s="822"/>
    </row>
    <row r="38" spans="1:36" ht="14.65" customHeight="1">
      <c r="A38" s="931" t="s">
        <v>60</v>
      </c>
      <c r="B38" s="813"/>
      <c r="C38" s="814"/>
      <c r="D38" s="814"/>
      <c r="E38" s="814"/>
      <c r="F38" s="814"/>
      <c r="G38" s="814"/>
      <c r="H38" s="814"/>
      <c r="I38" s="814"/>
      <c r="J38" s="814"/>
      <c r="K38" s="814"/>
      <c r="L38" s="814"/>
      <c r="M38" s="814"/>
      <c r="N38" s="814"/>
      <c r="O38" s="814"/>
      <c r="P38" s="814"/>
      <c r="Q38" s="814"/>
      <c r="R38" s="815"/>
      <c r="S38" s="822"/>
      <c r="T38" s="822"/>
      <c r="U38" s="822"/>
      <c r="V38" s="822"/>
      <c r="W38" s="822"/>
      <c r="X38" s="822"/>
      <c r="Y38" s="822"/>
      <c r="Z38" s="822"/>
      <c r="AA38" s="822"/>
      <c r="AB38" s="822"/>
      <c r="AC38" s="822"/>
      <c r="AD38" s="822"/>
      <c r="AE38" s="822"/>
      <c r="AF38" s="822"/>
      <c r="AG38" s="822"/>
      <c r="AH38" s="822"/>
      <c r="AI38" s="822"/>
    </row>
    <row r="39" spans="1:36" ht="14.65" customHeight="1">
      <c r="A39" s="932"/>
      <c r="B39" s="816"/>
      <c r="C39" s="817"/>
      <c r="D39" s="817"/>
      <c r="E39" s="817"/>
      <c r="F39" s="817"/>
      <c r="G39" s="817"/>
      <c r="H39" s="817"/>
      <c r="I39" s="817"/>
      <c r="J39" s="817"/>
      <c r="K39" s="817"/>
      <c r="L39" s="817"/>
      <c r="M39" s="817"/>
      <c r="N39" s="817"/>
      <c r="O39" s="817"/>
      <c r="P39" s="817"/>
      <c r="Q39" s="817"/>
      <c r="R39" s="818"/>
      <c r="S39" s="822"/>
      <c r="T39" s="822"/>
      <c r="U39" s="822"/>
      <c r="V39" s="822"/>
      <c r="W39" s="822"/>
      <c r="X39" s="822"/>
      <c r="Y39" s="822"/>
      <c r="Z39" s="822"/>
      <c r="AA39" s="822"/>
      <c r="AB39" s="822"/>
      <c r="AC39" s="822"/>
      <c r="AD39" s="822"/>
      <c r="AE39" s="822"/>
      <c r="AF39" s="822"/>
      <c r="AG39" s="822"/>
      <c r="AH39" s="822"/>
      <c r="AI39" s="822"/>
    </row>
    <row r="40" spans="1:36" ht="14.65" customHeight="1">
      <c r="A40" s="932"/>
      <c r="B40" s="816"/>
      <c r="C40" s="817"/>
      <c r="D40" s="817"/>
      <c r="E40" s="817"/>
      <c r="F40" s="817"/>
      <c r="G40" s="817"/>
      <c r="H40" s="817"/>
      <c r="I40" s="817"/>
      <c r="J40" s="817"/>
      <c r="K40" s="817"/>
      <c r="L40" s="817"/>
      <c r="M40" s="817"/>
      <c r="N40" s="817"/>
      <c r="O40" s="817"/>
      <c r="P40" s="817"/>
      <c r="Q40" s="817"/>
      <c r="R40" s="818"/>
      <c r="S40" s="822"/>
      <c r="T40" s="822"/>
      <c r="U40" s="822"/>
      <c r="V40" s="822"/>
      <c r="W40" s="822"/>
      <c r="X40" s="822"/>
      <c r="Y40" s="822"/>
      <c r="Z40" s="822"/>
      <c r="AA40" s="822"/>
      <c r="AB40" s="822"/>
      <c r="AC40" s="822"/>
      <c r="AD40" s="822"/>
      <c r="AE40" s="822"/>
      <c r="AF40" s="822"/>
      <c r="AG40" s="822"/>
      <c r="AH40" s="822"/>
      <c r="AI40" s="822"/>
    </row>
    <row r="41" spans="1:36" ht="14.65" customHeight="1">
      <c r="A41" s="932"/>
      <c r="B41" s="816"/>
      <c r="C41" s="817"/>
      <c r="D41" s="817"/>
      <c r="E41" s="817"/>
      <c r="F41" s="817"/>
      <c r="G41" s="817"/>
      <c r="H41" s="817"/>
      <c r="I41" s="817"/>
      <c r="J41" s="817"/>
      <c r="K41" s="817"/>
      <c r="L41" s="817"/>
      <c r="M41" s="817"/>
      <c r="N41" s="817"/>
      <c r="O41" s="817"/>
      <c r="P41" s="817"/>
      <c r="Q41" s="817"/>
      <c r="R41" s="818"/>
      <c r="S41" s="822"/>
      <c r="T41" s="822"/>
      <c r="U41" s="822"/>
      <c r="V41" s="822"/>
      <c r="W41" s="822"/>
      <c r="X41" s="822"/>
      <c r="Y41" s="822"/>
      <c r="Z41" s="822"/>
      <c r="AA41" s="822"/>
      <c r="AB41" s="822"/>
      <c r="AC41" s="822"/>
      <c r="AD41" s="822"/>
      <c r="AE41" s="822"/>
      <c r="AF41" s="822"/>
      <c r="AG41" s="822"/>
      <c r="AH41" s="822"/>
      <c r="AI41" s="822"/>
    </row>
    <row r="42" spans="1:36" ht="14.65" customHeight="1">
      <c r="A42" s="933"/>
      <c r="B42" s="819"/>
      <c r="C42" s="820"/>
      <c r="D42" s="820"/>
      <c r="E42" s="820"/>
      <c r="F42" s="820"/>
      <c r="G42" s="820"/>
      <c r="H42" s="820"/>
      <c r="I42" s="820"/>
      <c r="J42" s="820"/>
      <c r="K42" s="820"/>
      <c r="L42" s="820"/>
      <c r="M42" s="820"/>
      <c r="N42" s="820"/>
      <c r="O42" s="820"/>
      <c r="P42" s="820"/>
      <c r="Q42" s="820"/>
      <c r="R42" s="821"/>
      <c r="S42" s="822"/>
      <c r="T42" s="822"/>
      <c r="U42" s="822"/>
      <c r="V42" s="822"/>
      <c r="W42" s="822"/>
      <c r="X42" s="822"/>
      <c r="Y42" s="822"/>
      <c r="Z42" s="822"/>
      <c r="AA42" s="822"/>
      <c r="AB42" s="822"/>
      <c r="AC42" s="822"/>
      <c r="AD42" s="822"/>
      <c r="AE42" s="822"/>
      <c r="AF42" s="822"/>
      <c r="AG42" s="822"/>
      <c r="AH42" s="822"/>
      <c r="AI42" s="822"/>
    </row>
    <row r="43" spans="1:36" ht="14.65" customHeight="1">
      <c r="A43" s="951" t="s">
        <v>220</v>
      </c>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row>
    <row r="44" spans="1:36" ht="14.65" customHeight="1">
      <c r="A44" s="775" t="s">
        <v>288</v>
      </c>
      <c r="B44" s="776"/>
      <c r="C44" s="776"/>
      <c r="D44" s="776"/>
      <c r="E44" s="776"/>
      <c r="F44" s="776"/>
      <c r="G44" s="776"/>
      <c r="H44" s="776"/>
      <c r="I44" s="776"/>
      <c r="J44" s="776"/>
      <c r="K44" s="776"/>
      <c r="L44" s="777"/>
      <c r="M44" s="993" t="s">
        <v>932</v>
      </c>
      <c r="N44" s="994"/>
      <c r="O44" s="994"/>
      <c r="P44" s="994"/>
      <c r="Q44" s="994"/>
      <c r="R44" s="994"/>
      <c r="S44" s="994"/>
      <c r="T44" s="994"/>
      <c r="U44" s="994"/>
      <c r="V44" s="991" t="s">
        <v>702</v>
      </c>
      <c r="W44" s="991"/>
      <c r="X44" s="992"/>
      <c r="Y44" s="1159" t="s">
        <v>695</v>
      </c>
      <c r="Z44" s="1160"/>
      <c r="AA44" s="1160"/>
      <c r="AB44" s="1160"/>
      <c r="AC44" s="1160"/>
      <c r="AD44" s="1160"/>
      <c r="AE44" s="1160"/>
      <c r="AF44" s="1160"/>
      <c r="AG44" s="1160"/>
      <c r="AH44" s="1160"/>
      <c r="AI44" s="1161"/>
    </row>
    <row r="45" spans="1:36" ht="14.65" customHeight="1">
      <c r="A45" s="879" t="s">
        <v>557</v>
      </c>
      <c r="B45" s="880"/>
      <c r="C45" s="880"/>
      <c r="D45" s="880"/>
      <c r="E45" s="880"/>
      <c r="F45" s="880"/>
      <c r="G45" s="880"/>
      <c r="H45" s="880"/>
      <c r="I45" s="880"/>
      <c r="J45" s="880"/>
      <c r="K45" s="124"/>
      <c r="L45" s="125"/>
      <c r="M45" s="883" t="s">
        <v>933</v>
      </c>
      <c r="N45" s="884"/>
      <c r="O45" s="884"/>
      <c r="P45" s="884"/>
      <c r="Q45" s="884"/>
      <c r="R45" s="884"/>
      <c r="S45" s="884"/>
      <c r="T45" s="884"/>
      <c r="U45" s="884"/>
      <c r="V45" s="794" t="s">
        <v>702</v>
      </c>
      <c r="W45" s="794"/>
      <c r="X45" s="795"/>
      <c r="Y45" s="864" t="s">
        <v>693</v>
      </c>
      <c r="Z45" s="865"/>
      <c r="AA45" s="865"/>
      <c r="AB45" s="865"/>
      <c r="AC45" s="865"/>
      <c r="AD45" s="865"/>
      <c r="AE45" s="865"/>
      <c r="AF45" s="865"/>
      <c r="AG45" s="865"/>
      <c r="AH45" s="865"/>
      <c r="AI45" s="1162"/>
    </row>
    <row r="46" spans="1:36" ht="14.65" customHeight="1">
      <c r="A46" s="881" t="s">
        <v>559</v>
      </c>
      <c r="B46" s="882"/>
      <c r="C46" s="882"/>
      <c r="D46" s="882"/>
      <c r="E46" s="882"/>
      <c r="F46" s="882"/>
      <c r="G46" s="882"/>
      <c r="H46" s="882"/>
      <c r="I46" s="882"/>
      <c r="J46" s="882"/>
      <c r="K46" s="792" t="s">
        <v>558</v>
      </c>
      <c r="L46" s="793"/>
      <c r="M46" s="883" t="s">
        <v>934</v>
      </c>
      <c r="N46" s="884"/>
      <c r="O46" s="884"/>
      <c r="P46" s="884"/>
      <c r="Q46" s="884"/>
      <c r="R46" s="884"/>
      <c r="S46" s="884"/>
      <c r="T46" s="884"/>
      <c r="U46" s="884"/>
      <c r="V46" s="794" t="s">
        <v>702</v>
      </c>
      <c r="W46" s="794"/>
      <c r="X46" s="795"/>
      <c r="Y46" s="864" t="s">
        <v>805</v>
      </c>
      <c r="Z46" s="865"/>
      <c r="AA46" s="865"/>
      <c r="AB46" s="865"/>
      <c r="AC46" s="865"/>
      <c r="AD46" s="865"/>
      <c r="AE46" s="865"/>
      <c r="AF46" s="865"/>
      <c r="AG46" s="865"/>
      <c r="AH46" s="865"/>
      <c r="AI46" s="1162"/>
      <c r="AJ46" s="411"/>
    </row>
    <row r="47" spans="1:36" ht="14.65" customHeight="1">
      <c r="A47" s="881" t="s">
        <v>564</v>
      </c>
      <c r="B47" s="882"/>
      <c r="C47" s="882"/>
      <c r="D47" s="882"/>
      <c r="E47" s="882"/>
      <c r="F47" s="882"/>
      <c r="G47" s="882"/>
      <c r="H47" s="882"/>
      <c r="I47" s="882"/>
      <c r="J47" s="882"/>
      <c r="K47" s="792" t="s">
        <v>569</v>
      </c>
      <c r="L47" s="793"/>
      <c r="M47" s="988" t="s">
        <v>562</v>
      </c>
      <c r="N47" s="989"/>
      <c r="O47" s="989"/>
      <c r="P47" s="989"/>
      <c r="Q47" s="989"/>
      <c r="R47" s="989"/>
      <c r="S47" s="989"/>
      <c r="T47" s="989"/>
      <c r="U47" s="989"/>
      <c r="V47" s="794"/>
      <c r="W47" s="794"/>
      <c r="X47" s="795"/>
      <c r="Y47" s="864" t="s">
        <v>806</v>
      </c>
      <c r="Z47" s="865"/>
      <c r="AA47" s="865"/>
      <c r="AB47" s="865"/>
      <c r="AC47" s="865"/>
      <c r="AD47" s="865"/>
      <c r="AE47" s="865"/>
      <c r="AF47" s="865"/>
      <c r="AG47" s="865"/>
      <c r="AH47" s="865"/>
      <c r="AI47" s="1162"/>
      <c r="AJ47" s="411"/>
    </row>
    <row r="48" spans="1:36" ht="14.65" customHeight="1">
      <c r="A48" s="881" t="s">
        <v>565</v>
      </c>
      <c r="B48" s="882"/>
      <c r="C48" s="882"/>
      <c r="D48" s="882"/>
      <c r="E48" s="882"/>
      <c r="F48" s="882"/>
      <c r="G48" s="882"/>
      <c r="H48" s="882"/>
      <c r="I48" s="882"/>
      <c r="J48" s="882"/>
      <c r="K48" s="792" t="s">
        <v>558</v>
      </c>
      <c r="L48" s="793"/>
      <c r="M48" s="864" t="s">
        <v>703</v>
      </c>
      <c r="N48" s="865"/>
      <c r="O48" s="865"/>
      <c r="P48" s="865"/>
      <c r="Q48" s="865"/>
      <c r="R48" s="865"/>
      <c r="S48" s="865"/>
      <c r="T48" s="865"/>
      <c r="U48" s="865"/>
      <c r="V48" s="794" t="s">
        <v>688</v>
      </c>
      <c r="W48" s="794"/>
      <c r="X48" s="795"/>
      <c r="Y48" s="1180" t="s">
        <v>1072</v>
      </c>
      <c r="Z48" s="1181"/>
      <c r="AA48" s="1181"/>
      <c r="AB48" s="1181"/>
      <c r="AC48" s="1181"/>
      <c r="AD48" s="1181"/>
      <c r="AE48" s="1181"/>
      <c r="AF48" s="1181"/>
      <c r="AG48" s="1181"/>
      <c r="AH48" s="1181"/>
      <c r="AI48" s="1182"/>
      <c r="AJ48" s="411"/>
    </row>
    <row r="49" spans="1:36" ht="14.65" customHeight="1">
      <c r="A49" s="881" t="s">
        <v>566</v>
      </c>
      <c r="B49" s="882"/>
      <c r="C49" s="882"/>
      <c r="D49" s="882"/>
      <c r="E49" s="882"/>
      <c r="F49" s="882"/>
      <c r="G49" s="882"/>
      <c r="H49" s="882"/>
      <c r="I49" s="882"/>
      <c r="J49" s="882"/>
      <c r="K49" s="792" t="s">
        <v>701</v>
      </c>
      <c r="L49" s="793"/>
      <c r="M49" s="864" t="s">
        <v>697</v>
      </c>
      <c r="N49" s="865"/>
      <c r="O49" s="865"/>
      <c r="P49" s="865"/>
      <c r="Q49" s="865"/>
      <c r="R49" s="865"/>
      <c r="S49" s="865"/>
      <c r="T49" s="865"/>
      <c r="U49" s="865"/>
      <c r="V49" s="794" t="s">
        <v>1170</v>
      </c>
      <c r="W49" s="794"/>
      <c r="X49" s="795"/>
      <c r="Y49" s="373"/>
      <c r="Z49" s="374"/>
      <c r="AA49" s="374"/>
      <c r="AB49" s="374"/>
      <c r="AC49" s="374"/>
      <c r="AD49" s="374"/>
      <c r="AE49" s="374"/>
      <c r="AF49" s="374"/>
      <c r="AG49" s="374"/>
      <c r="AH49" s="374"/>
      <c r="AI49" s="375"/>
      <c r="AJ49" s="411"/>
    </row>
    <row r="50" spans="1:36" ht="14.65" customHeight="1">
      <c r="A50" s="881" t="s">
        <v>567</v>
      </c>
      <c r="B50" s="882"/>
      <c r="C50" s="882"/>
      <c r="D50" s="882"/>
      <c r="E50" s="882"/>
      <c r="F50" s="882"/>
      <c r="G50" s="882"/>
      <c r="H50" s="882"/>
      <c r="I50" s="882"/>
      <c r="J50" s="882"/>
      <c r="K50" s="792" t="s">
        <v>698</v>
      </c>
      <c r="L50" s="793"/>
      <c r="M50" s="864" t="s">
        <v>563</v>
      </c>
      <c r="N50" s="865"/>
      <c r="O50" s="865"/>
      <c r="P50" s="865"/>
      <c r="Q50" s="865"/>
      <c r="R50" s="865"/>
      <c r="S50" s="865"/>
      <c r="T50" s="865"/>
      <c r="U50" s="865"/>
      <c r="V50" s="794" t="s">
        <v>1171</v>
      </c>
      <c r="W50" s="794"/>
      <c r="X50" s="795"/>
      <c r="Y50" s="373"/>
      <c r="Z50" s="374"/>
      <c r="AA50" s="374"/>
      <c r="AB50" s="374"/>
      <c r="AC50" s="374"/>
      <c r="AD50" s="374"/>
      <c r="AE50" s="374"/>
      <c r="AF50" s="374"/>
      <c r="AG50" s="374"/>
      <c r="AH50" s="374"/>
      <c r="AI50" s="375"/>
    </row>
    <row r="51" spans="1:36" ht="14.65" customHeight="1">
      <c r="A51" s="881" t="s">
        <v>568</v>
      </c>
      <c r="B51" s="882"/>
      <c r="C51" s="882"/>
      <c r="D51" s="882"/>
      <c r="E51" s="882"/>
      <c r="F51" s="882"/>
      <c r="G51" s="882"/>
      <c r="H51" s="882"/>
      <c r="I51" s="882"/>
      <c r="J51" s="882"/>
      <c r="K51" s="792" t="s">
        <v>698</v>
      </c>
      <c r="L51" s="793"/>
      <c r="M51" s="864" t="s">
        <v>570</v>
      </c>
      <c r="N51" s="865"/>
      <c r="O51" s="865"/>
      <c r="P51" s="865"/>
      <c r="Q51" s="865"/>
      <c r="R51" s="865"/>
      <c r="S51" s="865"/>
      <c r="T51" s="865"/>
      <c r="U51" s="865"/>
      <c r="V51" s="794" t="s">
        <v>700</v>
      </c>
      <c r="W51" s="794"/>
      <c r="X51" s="795"/>
      <c r="Y51" s="373"/>
      <c r="Z51" s="374"/>
      <c r="AA51" s="374"/>
      <c r="AB51" s="374"/>
      <c r="AC51" s="374"/>
      <c r="AD51" s="374"/>
      <c r="AE51" s="374"/>
      <c r="AF51" s="374"/>
      <c r="AG51" s="374"/>
      <c r="AH51" s="374"/>
      <c r="AI51" s="375"/>
    </row>
    <row r="52" spans="1:36" ht="14.65" customHeight="1">
      <c r="A52" s="881" t="s">
        <v>926</v>
      </c>
      <c r="B52" s="882"/>
      <c r="C52" s="882"/>
      <c r="D52" s="882"/>
      <c r="E52" s="882"/>
      <c r="F52" s="882"/>
      <c r="G52" s="882"/>
      <c r="H52" s="882"/>
      <c r="I52" s="882"/>
      <c r="J52" s="882"/>
      <c r="K52" s="792" t="s">
        <v>699</v>
      </c>
      <c r="L52" s="793"/>
      <c r="M52" s="885" t="s">
        <v>628</v>
      </c>
      <c r="N52" s="886"/>
      <c r="O52" s="886"/>
      <c r="P52" s="886"/>
      <c r="Q52" s="886"/>
      <c r="R52" s="886"/>
      <c r="S52" s="886"/>
      <c r="T52" s="886"/>
      <c r="U52" s="886"/>
      <c r="V52" s="404"/>
      <c r="W52" s="404"/>
      <c r="X52" s="405"/>
      <c r="Y52" s="373"/>
      <c r="Z52" s="374"/>
      <c r="AA52" s="374"/>
      <c r="AB52" s="374"/>
      <c r="AC52" s="374"/>
      <c r="AD52" s="374"/>
      <c r="AE52" s="374"/>
      <c r="AF52" s="374"/>
      <c r="AG52" s="374"/>
      <c r="AH52" s="374"/>
      <c r="AI52" s="375"/>
    </row>
    <row r="53" spans="1:36" ht="14.65" customHeight="1">
      <c r="A53" s="881" t="s">
        <v>935</v>
      </c>
      <c r="B53" s="882"/>
      <c r="C53" s="882"/>
      <c r="D53" s="882"/>
      <c r="E53" s="882"/>
      <c r="F53" s="882"/>
      <c r="G53" s="882"/>
      <c r="H53" s="882"/>
      <c r="I53" s="882"/>
      <c r="J53" s="882"/>
      <c r="K53" s="792" t="s">
        <v>687</v>
      </c>
      <c r="L53" s="793"/>
      <c r="M53" s="915" t="s">
        <v>929</v>
      </c>
      <c r="N53" s="916"/>
      <c r="O53" s="916"/>
      <c r="P53" s="916"/>
      <c r="Q53" s="916"/>
      <c r="R53" s="916"/>
      <c r="S53" s="916"/>
      <c r="T53" s="916"/>
      <c r="U53" s="916"/>
      <c r="V53" s="794" t="s">
        <v>1172</v>
      </c>
      <c r="W53" s="794"/>
      <c r="X53" s="795"/>
      <c r="Y53" s="373"/>
      <c r="Z53" s="374"/>
      <c r="AA53" s="374"/>
      <c r="AB53" s="374"/>
      <c r="AC53" s="374"/>
      <c r="AD53" s="374"/>
      <c r="AE53" s="374"/>
      <c r="AF53" s="374"/>
      <c r="AG53" s="374"/>
      <c r="AH53" s="374"/>
      <c r="AI53" s="375"/>
    </row>
    <row r="54" spans="1:36" ht="14.65" customHeight="1">
      <c r="A54" s="881" t="s">
        <v>936</v>
      </c>
      <c r="B54" s="882"/>
      <c r="C54" s="882"/>
      <c r="D54" s="882"/>
      <c r="E54" s="882"/>
      <c r="F54" s="882"/>
      <c r="G54" s="882"/>
      <c r="H54" s="882"/>
      <c r="I54" s="882"/>
      <c r="J54" s="882"/>
      <c r="K54" s="792" t="s">
        <v>687</v>
      </c>
      <c r="L54" s="793"/>
      <c r="M54" s="885" t="s">
        <v>629</v>
      </c>
      <c r="N54" s="886"/>
      <c r="O54" s="886"/>
      <c r="P54" s="886"/>
      <c r="Q54" s="886"/>
      <c r="R54" s="886"/>
      <c r="S54" s="886"/>
      <c r="T54" s="886"/>
      <c r="U54" s="886"/>
      <c r="V54" s="794" t="s">
        <v>1173</v>
      </c>
      <c r="W54" s="794"/>
      <c r="X54" s="795"/>
      <c r="Y54" s="373"/>
      <c r="Z54" s="374"/>
      <c r="AA54" s="374"/>
      <c r="AB54" s="374"/>
      <c r="AC54" s="374"/>
      <c r="AD54" s="374"/>
      <c r="AE54" s="374"/>
      <c r="AF54" s="374"/>
      <c r="AG54" s="374"/>
      <c r="AH54" s="374"/>
      <c r="AI54" s="375"/>
    </row>
    <row r="55" spans="1:36" ht="14.65" customHeight="1">
      <c r="A55" s="881" t="s">
        <v>937</v>
      </c>
      <c r="B55" s="882"/>
      <c r="C55" s="882"/>
      <c r="D55" s="882"/>
      <c r="E55" s="882"/>
      <c r="F55" s="882"/>
      <c r="G55" s="882"/>
      <c r="H55" s="882"/>
      <c r="I55" s="882"/>
      <c r="J55" s="882"/>
      <c r="K55" s="792" t="s">
        <v>687</v>
      </c>
      <c r="L55" s="793"/>
      <c r="M55" s="885" t="s">
        <v>694</v>
      </c>
      <c r="N55" s="886"/>
      <c r="O55" s="886"/>
      <c r="P55" s="886"/>
      <c r="Q55" s="886"/>
      <c r="R55" s="886"/>
      <c r="S55" s="886"/>
      <c r="T55" s="886"/>
      <c r="U55" s="886"/>
      <c r="V55" s="344"/>
      <c r="W55" s="344"/>
      <c r="X55" s="277"/>
      <c r="Y55" s="373"/>
      <c r="Z55" s="374"/>
      <c r="AA55" s="374"/>
      <c r="AB55" s="374"/>
      <c r="AC55" s="374"/>
      <c r="AD55" s="374"/>
      <c r="AE55" s="374"/>
      <c r="AF55" s="374"/>
      <c r="AG55" s="374"/>
      <c r="AH55" s="374"/>
      <c r="AI55" s="375"/>
    </row>
    <row r="56" spans="1:36" ht="14.65" customHeight="1">
      <c r="A56" s="881" t="s">
        <v>1076</v>
      </c>
      <c r="B56" s="882"/>
      <c r="C56" s="882"/>
      <c r="D56" s="882"/>
      <c r="E56" s="882"/>
      <c r="F56" s="882"/>
      <c r="G56" s="882"/>
      <c r="H56" s="882"/>
      <c r="I56" s="882"/>
      <c r="J56" s="882"/>
      <c r="K56" s="792" t="s">
        <v>687</v>
      </c>
      <c r="L56" s="793"/>
      <c r="M56" s="864" t="s">
        <v>696</v>
      </c>
      <c r="N56" s="865"/>
      <c r="O56" s="865"/>
      <c r="P56" s="865"/>
      <c r="Q56" s="865"/>
      <c r="R56" s="865"/>
      <c r="S56" s="865"/>
      <c r="T56" s="865"/>
      <c r="U56" s="865"/>
      <c r="V56" s="407"/>
      <c r="W56" s="407"/>
      <c r="X56" s="422"/>
      <c r="Y56" s="373"/>
      <c r="Z56" s="374"/>
      <c r="AA56" s="374"/>
      <c r="AB56" s="374"/>
      <c r="AC56" s="374"/>
      <c r="AD56" s="374"/>
      <c r="AE56" s="374"/>
      <c r="AF56" s="374"/>
      <c r="AG56" s="374"/>
      <c r="AH56" s="374"/>
      <c r="AI56" s="375"/>
    </row>
    <row r="57" spans="1:36" ht="14.65" customHeight="1">
      <c r="A57" s="826" t="s">
        <v>1077</v>
      </c>
      <c r="B57" s="827"/>
      <c r="C57" s="827"/>
      <c r="D57" s="827"/>
      <c r="E57" s="827"/>
      <c r="F57" s="827"/>
      <c r="G57" s="827"/>
      <c r="H57" s="827"/>
      <c r="I57" s="827"/>
      <c r="J57" s="827"/>
      <c r="K57" s="792" t="s">
        <v>702</v>
      </c>
      <c r="L57" s="793"/>
      <c r="M57" s="864"/>
      <c r="N57" s="865"/>
      <c r="O57" s="865"/>
      <c r="P57" s="865"/>
      <c r="Q57" s="865"/>
      <c r="R57" s="865"/>
      <c r="S57" s="865"/>
      <c r="T57" s="865"/>
      <c r="U57" s="865"/>
      <c r="V57" s="407"/>
      <c r="W57" s="407"/>
      <c r="X57" s="422"/>
      <c r="Y57" s="373"/>
      <c r="Z57" s="374"/>
      <c r="AA57" s="374"/>
      <c r="AB57" s="374"/>
      <c r="AC57" s="374"/>
      <c r="AD57" s="374"/>
      <c r="AE57" s="374"/>
      <c r="AF57" s="374"/>
      <c r="AG57" s="374"/>
      <c r="AH57" s="374"/>
      <c r="AI57" s="375"/>
    </row>
    <row r="58" spans="1:36" ht="15" customHeight="1">
      <c r="A58" s="869">
        <v>1</v>
      </c>
      <c r="B58" s="869"/>
      <c r="C58" s="869"/>
      <c r="D58" s="869"/>
      <c r="E58" s="869"/>
      <c r="F58" s="869"/>
      <c r="G58" s="869"/>
      <c r="H58" s="869"/>
      <c r="I58" s="869"/>
      <c r="J58" s="869"/>
      <c r="K58" s="869"/>
      <c r="L58" s="869"/>
      <c r="M58" s="869"/>
      <c r="N58" s="869"/>
      <c r="O58" s="869"/>
      <c r="P58" s="869"/>
      <c r="Q58" s="869"/>
      <c r="R58" s="869"/>
      <c r="S58" s="869"/>
      <c r="T58" s="869"/>
      <c r="U58" s="869"/>
      <c r="V58" s="869"/>
      <c r="W58" s="869"/>
      <c r="X58" s="869"/>
      <c r="Y58" s="869"/>
      <c r="Z58" s="869"/>
      <c r="AA58" s="869"/>
      <c r="AB58" s="869"/>
      <c r="AC58" s="869"/>
      <c r="AD58" s="869"/>
      <c r="AE58" s="869"/>
      <c r="AF58" s="869"/>
      <c r="AG58" s="869"/>
      <c r="AH58" s="869"/>
      <c r="AI58" s="869"/>
    </row>
    <row r="59" spans="1:36" ht="21.75" customHeight="1">
      <c r="A59" s="825" t="s">
        <v>528</v>
      </c>
      <c r="B59" s="825"/>
      <c r="C59" s="825"/>
      <c r="D59" s="825"/>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row>
    <row r="60" spans="1:36" ht="15" customHeight="1">
      <c r="A60" s="863" t="s">
        <v>534</v>
      </c>
      <c r="B60" s="863"/>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s="863"/>
      <c r="AG60" s="863"/>
      <c r="AH60" s="863"/>
      <c r="AI60" s="863"/>
    </row>
    <row r="61" spans="1:36" ht="14.85" customHeight="1">
      <c r="A61" s="856" t="s">
        <v>21</v>
      </c>
      <c r="B61" s="857"/>
      <c r="C61" s="857"/>
      <c r="D61" s="857"/>
      <c r="E61" s="857"/>
      <c r="F61" s="887" t="s">
        <v>376</v>
      </c>
      <c r="G61" s="888"/>
      <c r="H61" s="888"/>
      <c r="I61" s="889"/>
      <c r="J61" s="732" t="s">
        <v>539</v>
      </c>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852"/>
      <c r="AH61" s="866" t="s">
        <v>24</v>
      </c>
      <c r="AI61" s="867"/>
    </row>
    <row r="62" spans="1:36" ht="14.85" customHeight="1">
      <c r="A62" s="858"/>
      <c r="B62" s="859"/>
      <c r="C62" s="859"/>
      <c r="D62" s="859"/>
      <c r="E62" s="859"/>
      <c r="F62" s="890"/>
      <c r="G62" s="891"/>
      <c r="H62" s="891"/>
      <c r="I62" s="892"/>
      <c r="J62" s="853"/>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5"/>
      <c r="AH62" s="700"/>
      <c r="AI62" s="868"/>
    </row>
    <row r="63" spans="1:36" ht="14.85" customHeight="1">
      <c r="A63" s="860"/>
      <c r="B63" s="861"/>
      <c r="C63" s="861"/>
      <c r="D63" s="861"/>
      <c r="E63" s="861"/>
      <c r="F63" s="893"/>
      <c r="G63" s="894"/>
      <c r="H63" s="894"/>
      <c r="I63" s="895"/>
      <c r="J63" s="862" t="s">
        <v>201</v>
      </c>
      <c r="K63" s="824"/>
      <c r="L63" s="823" t="s">
        <v>120</v>
      </c>
      <c r="M63" s="824"/>
      <c r="N63" s="823" t="s">
        <v>121</v>
      </c>
      <c r="O63" s="824"/>
      <c r="P63" s="823" t="s">
        <v>122</v>
      </c>
      <c r="Q63" s="824"/>
      <c r="R63" s="823" t="s">
        <v>123</v>
      </c>
      <c r="S63" s="824"/>
      <c r="T63" s="823" t="s">
        <v>124</v>
      </c>
      <c r="U63" s="824"/>
      <c r="V63" s="823" t="s">
        <v>125</v>
      </c>
      <c r="W63" s="824"/>
      <c r="X63" s="823" t="s">
        <v>126</v>
      </c>
      <c r="Y63" s="824"/>
      <c r="Z63" s="823" t="s">
        <v>127</v>
      </c>
      <c r="AA63" s="824"/>
      <c r="AB63" s="823" t="s">
        <v>128</v>
      </c>
      <c r="AC63" s="824"/>
      <c r="AD63" s="823" t="s">
        <v>129</v>
      </c>
      <c r="AE63" s="824"/>
      <c r="AF63" s="823" t="s">
        <v>130</v>
      </c>
      <c r="AG63" s="862"/>
      <c r="AH63" s="684"/>
      <c r="AI63" s="687"/>
    </row>
    <row r="64" spans="1:36" ht="14.85" customHeight="1">
      <c r="A64" s="870" t="s">
        <v>10</v>
      </c>
      <c r="B64" s="643" t="s">
        <v>11</v>
      </c>
      <c r="C64" s="643"/>
      <c r="D64" s="643"/>
      <c r="E64" s="643"/>
      <c r="F64" s="630"/>
      <c r="G64" s="631"/>
      <c r="H64" s="631"/>
      <c r="I64" s="606"/>
      <c r="J64" s="630"/>
      <c r="K64" s="606"/>
      <c r="L64" s="630"/>
      <c r="M64" s="606"/>
      <c r="N64" s="630"/>
      <c r="O64" s="606"/>
      <c r="P64" s="630"/>
      <c r="Q64" s="606"/>
      <c r="R64" s="630"/>
      <c r="S64" s="606"/>
      <c r="T64" s="630"/>
      <c r="U64" s="606"/>
      <c r="V64" s="630"/>
      <c r="W64" s="606"/>
      <c r="X64" s="630"/>
      <c r="Y64" s="606"/>
      <c r="Z64" s="630"/>
      <c r="AA64" s="606"/>
      <c r="AB64" s="630"/>
      <c r="AC64" s="606"/>
      <c r="AD64" s="630"/>
      <c r="AE64" s="606"/>
      <c r="AF64" s="630"/>
      <c r="AG64" s="606"/>
      <c r="AH64" s="757"/>
      <c r="AI64" s="758"/>
    </row>
    <row r="65" spans="1:41" ht="14.85" customHeight="1">
      <c r="A65" s="870"/>
      <c r="B65" s="643"/>
      <c r="C65" s="643"/>
      <c r="D65" s="643"/>
      <c r="E65" s="643"/>
      <c r="F65" s="632"/>
      <c r="G65" s="633"/>
      <c r="H65" s="633"/>
      <c r="I65" s="608"/>
      <c r="J65" s="632"/>
      <c r="K65" s="608"/>
      <c r="L65" s="632"/>
      <c r="M65" s="608"/>
      <c r="N65" s="632"/>
      <c r="O65" s="608"/>
      <c r="P65" s="632"/>
      <c r="Q65" s="608"/>
      <c r="R65" s="632"/>
      <c r="S65" s="608"/>
      <c r="T65" s="632"/>
      <c r="U65" s="608"/>
      <c r="V65" s="632"/>
      <c r="W65" s="608"/>
      <c r="X65" s="632"/>
      <c r="Y65" s="608"/>
      <c r="Z65" s="632"/>
      <c r="AA65" s="608"/>
      <c r="AB65" s="632"/>
      <c r="AC65" s="608"/>
      <c r="AD65" s="632"/>
      <c r="AE65" s="608"/>
      <c r="AF65" s="632"/>
      <c r="AG65" s="608"/>
      <c r="AH65" s="761"/>
      <c r="AI65" s="762"/>
    </row>
    <row r="66" spans="1:41" ht="14.85" customHeight="1">
      <c r="A66" s="870"/>
      <c r="B66" s="643" t="s">
        <v>12</v>
      </c>
      <c r="C66" s="643"/>
      <c r="D66" s="643"/>
      <c r="E66" s="643"/>
      <c r="F66" s="630"/>
      <c r="G66" s="631"/>
      <c r="H66" s="631"/>
      <c r="I66" s="606"/>
      <c r="J66" s="630"/>
      <c r="K66" s="606"/>
      <c r="L66" s="630"/>
      <c r="M66" s="606"/>
      <c r="N66" s="630"/>
      <c r="O66" s="606"/>
      <c r="P66" s="630"/>
      <c r="Q66" s="606"/>
      <c r="R66" s="630"/>
      <c r="S66" s="606"/>
      <c r="T66" s="630"/>
      <c r="U66" s="606"/>
      <c r="V66" s="630"/>
      <c r="W66" s="606"/>
      <c r="X66" s="630"/>
      <c r="Y66" s="606"/>
      <c r="Z66" s="630"/>
      <c r="AA66" s="606"/>
      <c r="AB66" s="630"/>
      <c r="AC66" s="606"/>
      <c r="AD66" s="630"/>
      <c r="AE66" s="606"/>
      <c r="AF66" s="630"/>
      <c r="AG66" s="606"/>
      <c r="AH66" s="757"/>
      <c r="AI66" s="758"/>
    </row>
    <row r="67" spans="1:41" ht="14.85" customHeight="1">
      <c r="A67" s="870"/>
      <c r="B67" s="643"/>
      <c r="C67" s="643"/>
      <c r="D67" s="643"/>
      <c r="E67" s="643"/>
      <c r="F67" s="632"/>
      <c r="G67" s="633"/>
      <c r="H67" s="633"/>
      <c r="I67" s="608"/>
      <c r="J67" s="632"/>
      <c r="K67" s="608"/>
      <c r="L67" s="632"/>
      <c r="M67" s="608"/>
      <c r="N67" s="632"/>
      <c r="O67" s="608"/>
      <c r="P67" s="632"/>
      <c r="Q67" s="608"/>
      <c r="R67" s="632"/>
      <c r="S67" s="608"/>
      <c r="T67" s="632"/>
      <c r="U67" s="608"/>
      <c r="V67" s="632"/>
      <c r="W67" s="608"/>
      <c r="X67" s="632"/>
      <c r="Y67" s="608"/>
      <c r="Z67" s="632"/>
      <c r="AA67" s="608"/>
      <c r="AB67" s="632"/>
      <c r="AC67" s="608"/>
      <c r="AD67" s="632"/>
      <c r="AE67" s="608"/>
      <c r="AF67" s="632"/>
      <c r="AG67" s="608"/>
      <c r="AH67" s="761"/>
      <c r="AI67" s="762"/>
    </row>
    <row r="68" spans="1:41" ht="14.85" customHeight="1">
      <c r="A68" s="870"/>
      <c r="B68" s="643" t="s">
        <v>13</v>
      </c>
      <c r="C68" s="643"/>
      <c r="D68" s="643"/>
      <c r="E68" s="643"/>
      <c r="F68" s="630"/>
      <c r="G68" s="631"/>
      <c r="H68" s="631"/>
      <c r="I68" s="606"/>
      <c r="J68" s="630"/>
      <c r="K68" s="606"/>
      <c r="L68" s="630"/>
      <c r="M68" s="606"/>
      <c r="N68" s="630"/>
      <c r="O68" s="606"/>
      <c r="P68" s="630"/>
      <c r="Q68" s="606"/>
      <c r="R68" s="630"/>
      <c r="S68" s="606"/>
      <c r="T68" s="630"/>
      <c r="U68" s="606"/>
      <c r="V68" s="630"/>
      <c r="W68" s="606"/>
      <c r="X68" s="630"/>
      <c r="Y68" s="606"/>
      <c r="Z68" s="630"/>
      <c r="AA68" s="606"/>
      <c r="AB68" s="630"/>
      <c r="AC68" s="606"/>
      <c r="AD68" s="630"/>
      <c r="AE68" s="606"/>
      <c r="AF68" s="630"/>
      <c r="AG68" s="606"/>
      <c r="AH68" s="757"/>
      <c r="AI68" s="758"/>
    </row>
    <row r="69" spans="1:41" ht="14.85" customHeight="1">
      <c r="A69" s="870"/>
      <c r="B69" s="643"/>
      <c r="C69" s="643"/>
      <c r="D69" s="643"/>
      <c r="E69" s="643"/>
      <c r="F69" s="632"/>
      <c r="G69" s="633"/>
      <c r="H69" s="633"/>
      <c r="I69" s="608"/>
      <c r="J69" s="632"/>
      <c r="K69" s="608"/>
      <c r="L69" s="632"/>
      <c r="M69" s="608"/>
      <c r="N69" s="632"/>
      <c r="O69" s="608"/>
      <c r="P69" s="632"/>
      <c r="Q69" s="608"/>
      <c r="R69" s="632"/>
      <c r="S69" s="608"/>
      <c r="T69" s="632"/>
      <c r="U69" s="608"/>
      <c r="V69" s="632"/>
      <c r="W69" s="608"/>
      <c r="X69" s="632"/>
      <c r="Y69" s="608"/>
      <c r="Z69" s="632"/>
      <c r="AA69" s="608"/>
      <c r="AB69" s="632"/>
      <c r="AC69" s="608"/>
      <c r="AD69" s="632"/>
      <c r="AE69" s="608"/>
      <c r="AF69" s="632"/>
      <c r="AG69" s="608"/>
      <c r="AH69" s="761"/>
      <c r="AI69" s="762"/>
    </row>
    <row r="70" spans="1:41" ht="14.85" customHeight="1">
      <c r="A70" s="870"/>
      <c r="B70" s="643" t="s">
        <v>1</v>
      </c>
      <c r="C70" s="643"/>
      <c r="D70" s="643"/>
      <c r="E70" s="643"/>
      <c r="F70" s="1052">
        <f>SUM(F64:I69)</f>
        <v>0</v>
      </c>
      <c r="G70" s="733"/>
      <c r="H70" s="733"/>
      <c r="I70" s="852"/>
      <c r="J70" s="693">
        <f>SUM(J64:K69)</f>
        <v>0</v>
      </c>
      <c r="K70" s="693"/>
      <c r="L70" s="693">
        <f>SUM(L64:M69)</f>
        <v>0</v>
      </c>
      <c r="M70" s="693"/>
      <c r="N70" s="693">
        <f>SUM(N64:O69)</f>
        <v>0</v>
      </c>
      <c r="O70" s="693"/>
      <c r="P70" s="693">
        <f>SUM(P64:Q69)</f>
        <v>0</v>
      </c>
      <c r="Q70" s="693"/>
      <c r="R70" s="693">
        <f>SUM(R64:S69)</f>
        <v>0</v>
      </c>
      <c r="S70" s="693"/>
      <c r="T70" s="693">
        <f>SUM(T64:U69)</f>
        <v>0</v>
      </c>
      <c r="U70" s="693"/>
      <c r="V70" s="693">
        <f>SUM(V64:W69)</f>
        <v>0</v>
      </c>
      <c r="W70" s="693"/>
      <c r="X70" s="693">
        <f>SUM(X64:Y69)</f>
        <v>0</v>
      </c>
      <c r="Y70" s="693"/>
      <c r="Z70" s="693">
        <f>SUM(Z64:AA69)</f>
        <v>0</v>
      </c>
      <c r="AA70" s="693"/>
      <c r="AB70" s="693">
        <f>SUM(AB64:AC69)</f>
        <v>0</v>
      </c>
      <c r="AC70" s="693"/>
      <c r="AD70" s="693">
        <f>SUM(AD64:AE69)</f>
        <v>0</v>
      </c>
      <c r="AE70" s="693"/>
      <c r="AF70" s="693">
        <f>SUM(AF64:AG69)</f>
        <v>0</v>
      </c>
      <c r="AG70" s="693"/>
      <c r="AH70" s="1056"/>
      <c r="AI70" s="1057"/>
    </row>
    <row r="71" spans="1:41" ht="14.85" customHeight="1">
      <c r="A71" s="1049" t="s">
        <v>202</v>
      </c>
      <c r="B71" s="1050"/>
      <c r="C71" s="1050"/>
      <c r="D71" s="1050"/>
      <c r="E71" s="1050"/>
      <c r="F71" s="1050"/>
      <c r="G71" s="1050"/>
      <c r="H71" s="1050"/>
      <c r="I71" s="1051"/>
      <c r="J71" s="768" t="e">
        <f>J70/$F$70</f>
        <v>#DIV/0!</v>
      </c>
      <c r="K71" s="768"/>
      <c r="L71" s="768" t="e">
        <f>L70/$F$70</f>
        <v>#DIV/0!</v>
      </c>
      <c r="M71" s="768"/>
      <c r="N71" s="768" t="e">
        <f>N70/$F$70</f>
        <v>#DIV/0!</v>
      </c>
      <c r="O71" s="768"/>
      <c r="P71" s="768" t="e">
        <f>P70/$F$70</f>
        <v>#DIV/0!</v>
      </c>
      <c r="Q71" s="768"/>
      <c r="R71" s="768" t="e">
        <f>R70/$F$70</f>
        <v>#DIV/0!</v>
      </c>
      <c r="S71" s="768"/>
      <c r="T71" s="768" t="e">
        <f>T70/$F$70</f>
        <v>#DIV/0!</v>
      </c>
      <c r="U71" s="768"/>
      <c r="V71" s="768" t="e">
        <f>V70/$F$70</f>
        <v>#DIV/0!</v>
      </c>
      <c r="W71" s="768"/>
      <c r="X71" s="768" t="e">
        <f>X70/$F$70</f>
        <v>#DIV/0!</v>
      </c>
      <c r="Y71" s="768"/>
      <c r="Z71" s="768" t="e">
        <f>Z70/$F$70</f>
        <v>#DIV/0!</v>
      </c>
      <c r="AA71" s="768"/>
      <c r="AB71" s="768" t="e">
        <f>AB70/$F$70</f>
        <v>#DIV/0!</v>
      </c>
      <c r="AC71" s="768"/>
      <c r="AD71" s="768" t="e">
        <f>AD70/$F$70</f>
        <v>#DIV/0!</v>
      </c>
      <c r="AE71" s="768"/>
      <c r="AF71" s="768" t="e">
        <f>AF70/$F$70</f>
        <v>#DIV/0!</v>
      </c>
      <c r="AG71" s="768"/>
      <c r="AH71" s="1058"/>
      <c r="AI71" s="1059"/>
    </row>
    <row r="72" spans="1:41" s="72" customFormat="1" ht="15" customHeight="1">
      <c r="A72" s="595" t="s">
        <v>1191</v>
      </c>
      <c r="B72" s="596"/>
      <c r="C72" s="596"/>
      <c r="D72" s="596"/>
      <c r="E72" s="597"/>
      <c r="F72" s="630"/>
      <c r="G72" s="631"/>
      <c r="H72" s="631"/>
      <c r="I72" s="606"/>
      <c r="J72" s="601"/>
      <c r="K72" s="602"/>
      <c r="L72" s="605"/>
      <c r="M72" s="606"/>
      <c r="N72" s="609"/>
      <c r="O72" s="610"/>
      <c r="P72" s="609"/>
      <c r="Q72" s="610"/>
      <c r="R72" s="609"/>
      <c r="S72" s="610"/>
      <c r="T72" s="609"/>
      <c r="U72" s="610"/>
      <c r="V72" s="609"/>
      <c r="W72" s="610"/>
      <c r="X72" s="609"/>
      <c r="Y72" s="610"/>
      <c r="Z72" s="609"/>
      <c r="AA72" s="610"/>
      <c r="AB72" s="609"/>
      <c r="AC72" s="610"/>
      <c r="AD72" s="609"/>
      <c r="AE72" s="624"/>
      <c r="AF72" s="626"/>
      <c r="AG72" s="627"/>
      <c r="AH72" s="634"/>
      <c r="AI72" s="634"/>
      <c r="AJ72" s="393"/>
      <c r="AK72" s="393"/>
    </row>
    <row r="73" spans="1:41" s="72" customFormat="1" ht="15" customHeight="1">
      <c r="A73" s="598"/>
      <c r="B73" s="599"/>
      <c r="C73" s="599"/>
      <c r="D73" s="599"/>
      <c r="E73" s="600"/>
      <c r="F73" s="632"/>
      <c r="G73" s="633"/>
      <c r="H73" s="633"/>
      <c r="I73" s="608"/>
      <c r="J73" s="603"/>
      <c r="K73" s="604"/>
      <c r="L73" s="607"/>
      <c r="M73" s="608"/>
      <c r="N73" s="611"/>
      <c r="O73" s="612"/>
      <c r="P73" s="611"/>
      <c r="Q73" s="612"/>
      <c r="R73" s="611"/>
      <c r="S73" s="612"/>
      <c r="T73" s="611"/>
      <c r="U73" s="612"/>
      <c r="V73" s="611"/>
      <c r="W73" s="612"/>
      <c r="X73" s="611"/>
      <c r="Y73" s="612"/>
      <c r="Z73" s="611"/>
      <c r="AA73" s="612"/>
      <c r="AB73" s="611"/>
      <c r="AC73" s="612"/>
      <c r="AD73" s="611"/>
      <c r="AE73" s="625"/>
      <c r="AF73" s="628"/>
      <c r="AG73" s="629"/>
      <c r="AH73" s="634"/>
      <c r="AI73" s="634"/>
      <c r="AJ73" s="393"/>
      <c r="AK73" s="393"/>
    </row>
    <row r="74" spans="1:41" ht="15" customHeight="1">
      <c r="A74" s="769" t="s">
        <v>622</v>
      </c>
      <c r="B74" s="770"/>
      <c r="C74" s="770"/>
      <c r="D74" s="770"/>
      <c r="E74" s="770"/>
      <c r="F74" s="770"/>
      <c r="G74" s="770"/>
      <c r="H74" s="770"/>
      <c r="I74" s="770"/>
      <c r="J74" s="770"/>
      <c r="K74" s="770"/>
      <c r="L74" s="770"/>
      <c r="M74" s="770"/>
      <c r="N74" s="770"/>
      <c r="O74" s="770"/>
      <c r="P74" s="770"/>
      <c r="Q74" s="770"/>
      <c r="R74" s="770"/>
      <c r="S74" s="770"/>
      <c r="T74" s="770"/>
      <c r="U74" s="770"/>
      <c r="V74" s="770"/>
      <c r="W74" s="770"/>
      <c r="X74" s="770"/>
      <c r="Y74" s="770"/>
      <c r="Z74" s="770"/>
      <c r="AA74" s="770"/>
      <c r="AB74" s="770"/>
      <c r="AC74" s="770"/>
      <c r="AD74" s="770"/>
      <c r="AE74" s="770"/>
      <c r="AF74" s="770"/>
      <c r="AG74" s="770"/>
      <c r="AH74" s="770"/>
      <c r="AI74" s="771"/>
    </row>
    <row r="75" spans="1:41" ht="9.6" customHeight="1">
      <c r="A75" s="772"/>
      <c r="B75" s="773"/>
      <c r="C75" s="773"/>
      <c r="D75" s="773"/>
      <c r="E75" s="773"/>
      <c r="F75" s="773"/>
      <c r="G75" s="773"/>
      <c r="H75" s="773"/>
      <c r="I75" s="773"/>
      <c r="J75" s="773"/>
      <c r="K75" s="773"/>
      <c r="L75" s="773"/>
      <c r="M75" s="773"/>
      <c r="N75" s="773"/>
      <c r="O75" s="773"/>
      <c r="P75" s="773"/>
      <c r="Q75" s="773"/>
      <c r="R75" s="773"/>
      <c r="S75" s="773"/>
      <c r="T75" s="773"/>
      <c r="U75" s="773"/>
      <c r="V75" s="773"/>
      <c r="W75" s="773"/>
      <c r="X75" s="773"/>
      <c r="Y75" s="773"/>
      <c r="Z75" s="773"/>
      <c r="AA75" s="773"/>
      <c r="AB75" s="773"/>
      <c r="AC75" s="773"/>
      <c r="AD75" s="773"/>
      <c r="AE75" s="773"/>
      <c r="AF75" s="773"/>
      <c r="AG75" s="773"/>
      <c r="AH75" s="773"/>
      <c r="AI75" s="774"/>
    </row>
    <row r="76" spans="1:41" ht="14.85" customHeight="1">
      <c r="A76" s="643" t="s">
        <v>45</v>
      </c>
      <c r="B76" s="643"/>
      <c r="C76" s="643"/>
      <c r="D76" s="643"/>
      <c r="E76" s="643"/>
      <c r="F76" s="1053" t="s">
        <v>375</v>
      </c>
      <c r="G76" s="1054"/>
      <c r="H76" s="1054"/>
      <c r="I76" s="1055"/>
      <c r="J76" s="767" t="s">
        <v>201</v>
      </c>
      <c r="K76" s="767"/>
      <c r="L76" s="767" t="s">
        <v>120</v>
      </c>
      <c r="M76" s="767"/>
      <c r="N76" s="767" t="s">
        <v>121</v>
      </c>
      <c r="O76" s="767"/>
      <c r="P76" s="767" t="s">
        <v>122</v>
      </c>
      <c r="Q76" s="767"/>
      <c r="R76" s="767" t="s">
        <v>123</v>
      </c>
      <c r="S76" s="767"/>
      <c r="T76" s="767" t="s">
        <v>124</v>
      </c>
      <c r="U76" s="767"/>
      <c r="V76" s="767" t="s">
        <v>125</v>
      </c>
      <c r="W76" s="767"/>
      <c r="X76" s="767" t="s">
        <v>126</v>
      </c>
      <c r="Y76" s="767"/>
      <c r="Z76" s="767" t="s">
        <v>127</v>
      </c>
      <c r="AA76" s="767"/>
      <c r="AB76" s="767" t="s">
        <v>128</v>
      </c>
      <c r="AC76" s="767"/>
      <c r="AD76" s="767" t="s">
        <v>129</v>
      </c>
      <c r="AE76" s="767"/>
      <c r="AF76" s="767" t="s">
        <v>130</v>
      </c>
      <c r="AG76" s="767"/>
      <c r="AH76" s="1060" t="s">
        <v>24</v>
      </c>
      <c r="AI76" s="1061"/>
    </row>
    <row r="77" spans="1:41" ht="14.85" customHeight="1">
      <c r="A77" s="643" t="s">
        <v>1177</v>
      </c>
      <c r="B77" s="643"/>
      <c r="C77" s="643"/>
      <c r="D77" s="643"/>
      <c r="E77" s="643"/>
      <c r="F77" s="630"/>
      <c r="G77" s="631"/>
      <c r="H77" s="631"/>
      <c r="I77" s="606"/>
      <c r="J77" s="655"/>
      <c r="K77" s="655"/>
      <c r="L77" s="655"/>
      <c r="M77" s="655"/>
      <c r="N77" s="655"/>
      <c r="O77" s="655"/>
      <c r="P77" s="655"/>
      <c r="Q77" s="655"/>
      <c r="R77" s="655"/>
      <c r="S77" s="655"/>
      <c r="T77" s="655"/>
      <c r="U77" s="655"/>
      <c r="V77" s="655"/>
      <c r="W77" s="655"/>
      <c r="X77" s="655"/>
      <c r="Y77" s="655"/>
      <c r="Z77" s="655"/>
      <c r="AA77" s="655"/>
      <c r="AB77" s="655"/>
      <c r="AC77" s="655"/>
      <c r="AD77" s="655"/>
      <c r="AE77" s="655"/>
      <c r="AF77" s="655"/>
      <c r="AG77" s="655"/>
      <c r="AH77" s="757"/>
      <c r="AI77" s="758"/>
    </row>
    <row r="78" spans="1:41" ht="14.85" customHeight="1">
      <c r="A78" s="643"/>
      <c r="B78" s="643"/>
      <c r="C78" s="643"/>
      <c r="D78" s="643"/>
      <c r="E78" s="643"/>
      <c r="F78" s="632"/>
      <c r="G78" s="633"/>
      <c r="H78" s="633"/>
      <c r="I78" s="608"/>
      <c r="J78" s="655"/>
      <c r="K78" s="655"/>
      <c r="L78" s="655"/>
      <c r="M78" s="655"/>
      <c r="N78" s="655"/>
      <c r="O78" s="655"/>
      <c r="P78" s="655"/>
      <c r="Q78" s="655"/>
      <c r="R78" s="655"/>
      <c r="S78" s="655"/>
      <c r="T78" s="655"/>
      <c r="U78" s="655"/>
      <c r="V78" s="655"/>
      <c r="W78" s="655"/>
      <c r="X78" s="655"/>
      <c r="Y78" s="655"/>
      <c r="Z78" s="655"/>
      <c r="AA78" s="655"/>
      <c r="AB78" s="655"/>
      <c r="AC78" s="655"/>
      <c r="AD78" s="655"/>
      <c r="AE78" s="655"/>
      <c r="AF78" s="655"/>
      <c r="AG78" s="655"/>
      <c r="AH78" s="759"/>
      <c r="AI78" s="760"/>
    </row>
    <row r="79" spans="1:41" ht="14.85" customHeight="1">
      <c r="A79" s="643"/>
      <c r="B79" s="643"/>
      <c r="C79" s="643"/>
      <c r="D79" s="643"/>
      <c r="E79" s="643"/>
      <c r="F79" s="775" t="s">
        <v>203</v>
      </c>
      <c r="G79" s="776"/>
      <c r="H79" s="776"/>
      <c r="I79" s="777"/>
      <c r="J79" s="778" t="e">
        <f>J77/$F$77</f>
        <v>#DIV/0!</v>
      </c>
      <c r="K79" s="778"/>
      <c r="L79" s="778" t="e">
        <f>L77/$F$77</f>
        <v>#DIV/0!</v>
      </c>
      <c r="M79" s="778"/>
      <c r="N79" s="778" t="e">
        <f>N77/$F$77</f>
        <v>#DIV/0!</v>
      </c>
      <c r="O79" s="778"/>
      <c r="P79" s="778" t="e">
        <f>P77/$F$77</f>
        <v>#DIV/0!</v>
      </c>
      <c r="Q79" s="778"/>
      <c r="R79" s="778" t="e">
        <f>R77/$F$77</f>
        <v>#DIV/0!</v>
      </c>
      <c r="S79" s="778"/>
      <c r="T79" s="778" t="e">
        <f>T77/$F$77</f>
        <v>#DIV/0!</v>
      </c>
      <c r="U79" s="778"/>
      <c r="V79" s="778" t="e">
        <f>V77/$F$77</f>
        <v>#DIV/0!</v>
      </c>
      <c r="W79" s="778"/>
      <c r="X79" s="778" t="e">
        <f>X77/$F$77</f>
        <v>#DIV/0!</v>
      </c>
      <c r="Y79" s="778"/>
      <c r="Z79" s="778" t="e">
        <f>Z77/$F$77</f>
        <v>#DIV/0!</v>
      </c>
      <c r="AA79" s="778"/>
      <c r="AB79" s="778" t="e">
        <f>AB77/$F$77</f>
        <v>#DIV/0!</v>
      </c>
      <c r="AC79" s="778"/>
      <c r="AD79" s="778" t="e">
        <f>AD77/$F$77</f>
        <v>#DIV/0!</v>
      </c>
      <c r="AE79" s="778"/>
      <c r="AF79" s="778" t="e">
        <f>AF77/$F$77</f>
        <v>#DIV/0!</v>
      </c>
      <c r="AG79" s="778"/>
      <c r="AH79" s="761"/>
      <c r="AI79" s="762"/>
    </row>
    <row r="80" spans="1:41" ht="14.85" customHeight="1">
      <c r="A80" s="643" t="s">
        <v>1176</v>
      </c>
      <c r="B80" s="643"/>
      <c r="C80" s="643"/>
      <c r="D80" s="643"/>
      <c r="E80" s="643"/>
      <c r="F80" s="630"/>
      <c r="G80" s="631"/>
      <c r="H80" s="631"/>
      <c r="I80" s="606"/>
      <c r="J80" s="655"/>
      <c r="K80" s="655"/>
      <c r="L80" s="655"/>
      <c r="M80" s="655"/>
      <c r="N80" s="655"/>
      <c r="O80" s="655"/>
      <c r="P80" s="655"/>
      <c r="Q80" s="655"/>
      <c r="R80" s="655"/>
      <c r="S80" s="655"/>
      <c r="T80" s="655"/>
      <c r="U80" s="655"/>
      <c r="V80" s="655"/>
      <c r="W80" s="655"/>
      <c r="X80" s="655"/>
      <c r="Y80" s="655"/>
      <c r="Z80" s="655"/>
      <c r="AA80" s="655"/>
      <c r="AB80" s="655"/>
      <c r="AC80" s="655"/>
      <c r="AD80" s="655"/>
      <c r="AE80" s="655"/>
      <c r="AF80" s="655"/>
      <c r="AG80" s="655"/>
      <c r="AH80" s="757"/>
      <c r="AI80" s="758"/>
      <c r="AO80" s="465"/>
    </row>
    <row r="81" spans="1:35" ht="14.85" customHeight="1">
      <c r="A81" s="643"/>
      <c r="B81" s="643"/>
      <c r="C81" s="643"/>
      <c r="D81" s="643"/>
      <c r="E81" s="643"/>
      <c r="F81" s="632"/>
      <c r="G81" s="633"/>
      <c r="H81" s="633"/>
      <c r="I81" s="608"/>
      <c r="J81" s="655"/>
      <c r="K81" s="655"/>
      <c r="L81" s="655"/>
      <c r="M81" s="655"/>
      <c r="N81" s="655"/>
      <c r="O81" s="655"/>
      <c r="P81" s="655"/>
      <c r="Q81" s="655"/>
      <c r="R81" s="655"/>
      <c r="S81" s="655"/>
      <c r="T81" s="655"/>
      <c r="U81" s="655"/>
      <c r="V81" s="655"/>
      <c r="W81" s="655"/>
      <c r="X81" s="655"/>
      <c r="Y81" s="655"/>
      <c r="Z81" s="655"/>
      <c r="AA81" s="655"/>
      <c r="AB81" s="655"/>
      <c r="AC81" s="655"/>
      <c r="AD81" s="655"/>
      <c r="AE81" s="655"/>
      <c r="AF81" s="655"/>
      <c r="AG81" s="655"/>
      <c r="AH81" s="759"/>
      <c r="AI81" s="760"/>
    </row>
    <row r="82" spans="1:35" ht="14.85" customHeight="1">
      <c r="A82" s="1036"/>
      <c r="B82" s="1036"/>
      <c r="C82" s="1036"/>
      <c r="D82" s="1036"/>
      <c r="E82" s="1036"/>
      <c r="F82" s="652" t="s">
        <v>203</v>
      </c>
      <c r="G82" s="653"/>
      <c r="H82" s="653"/>
      <c r="I82" s="654"/>
      <c r="J82" s="661" t="e">
        <f>J80/$F$80</f>
        <v>#DIV/0!</v>
      </c>
      <c r="K82" s="661"/>
      <c r="L82" s="661" t="e">
        <f>L80/$F$80</f>
        <v>#DIV/0!</v>
      </c>
      <c r="M82" s="661"/>
      <c r="N82" s="661" t="e">
        <f>N80/$F$80</f>
        <v>#DIV/0!</v>
      </c>
      <c r="O82" s="661"/>
      <c r="P82" s="661" t="e">
        <f>P80/$F$80</f>
        <v>#DIV/0!</v>
      </c>
      <c r="Q82" s="661"/>
      <c r="R82" s="661" t="e">
        <f>R80/$F$80</f>
        <v>#DIV/0!</v>
      </c>
      <c r="S82" s="661"/>
      <c r="T82" s="661" t="e">
        <f>T80/$F$80</f>
        <v>#DIV/0!</v>
      </c>
      <c r="U82" s="661"/>
      <c r="V82" s="661" t="e">
        <f>V80/$F$80</f>
        <v>#DIV/0!</v>
      </c>
      <c r="W82" s="661"/>
      <c r="X82" s="661" t="e">
        <f>X80/$F$80</f>
        <v>#DIV/0!</v>
      </c>
      <c r="Y82" s="661"/>
      <c r="Z82" s="661" t="e">
        <f>Z80/$F$80</f>
        <v>#DIV/0!</v>
      </c>
      <c r="AA82" s="661"/>
      <c r="AB82" s="661" t="e">
        <f>AB80/$F$80</f>
        <v>#DIV/0!</v>
      </c>
      <c r="AC82" s="661"/>
      <c r="AD82" s="661" t="e">
        <f>AD80/$F$80</f>
        <v>#DIV/0!</v>
      </c>
      <c r="AE82" s="661"/>
      <c r="AF82" s="661" t="e">
        <f>AF80/$F$80</f>
        <v>#DIV/0!</v>
      </c>
      <c r="AG82" s="661"/>
      <c r="AH82" s="761"/>
      <c r="AI82" s="762"/>
    </row>
    <row r="83" spans="1:35" ht="14.85" customHeight="1">
      <c r="A83" s="643" t="s">
        <v>1175</v>
      </c>
      <c r="B83" s="643"/>
      <c r="C83" s="643"/>
      <c r="D83" s="643"/>
      <c r="E83" s="643"/>
      <c r="F83" s="630"/>
      <c r="G83" s="631"/>
      <c r="H83" s="631"/>
      <c r="I83" s="606"/>
      <c r="J83" s="655"/>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757"/>
      <c r="AI83" s="758"/>
    </row>
    <row r="84" spans="1:35" ht="14.85" customHeight="1">
      <c r="A84" s="643"/>
      <c r="B84" s="643"/>
      <c r="C84" s="643"/>
      <c r="D84" s="643"/>
      <c r="E84" s="643"/>
      <c r="F84" s="632"/>
      <c r="G84" s="633"/>
      <c r="H84" s="633"/>
      <c r="I84" s="608"/>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759"/>
      <c r="AI84" s="760"/>
    </row>
    <row r="85" spans="1:35" ht="14.85" customHeight="1">
      <c r="A85" s="1036"/>
      <c r="B85" s="1036"/>
      <c r="C85" s="1036"/>
      <c r="D85" s="1036"/>
      <c r="E85" s="1036"/>
      <c r="F85" s="652" t="s">
        <v>203</v>
      </c>
      <c r="G85" s="653"/>
      <c r="H85" s="653"/>
      <c r="I85" s="654"/>
      <c r="J85" s="661" t="e">
        <f>J83/$F$80</f>
        <v>#DIV/0!</v>
      </c>
      <c r="K85" s="661"/>
      <c r="L85" s="661" t="e">
        <f>L83/$F$80</f>
        <v>#DIV/0!</v>
      </c>
      <c r="M85" s="661"/>
      <c r="N85" s="661" t="e">
        <f>N83/$F$80</f>
        <v>#DIV/0!</v>
      </c>
      <c r="O85" s="661"/>
      <c r="P85" s="661" t="e">
        <f>P83/$F$80</f>
        <v>#DIV/0!</v>
      </c>
      <c r="Q85" s="661"/>
      <c r="R85" s="661" t="e">
        <f>R83/$F$80</f>
        <v>#DIV/0!</v>
      </c>
      <c r="S85" s="661"/>
      <c r="T85" s="661" t="e">
        <f>T83/$F$80</f>
        <v>#DIV/0!</v>
      </c>
      <c r="U85" s="661"/>
      <c r="V85" s="661" t="e">
        <f>V83/$F$80</f>
        <v>#DIV/0!</v>
      </c>
      <c r="W85" s="661"/>
      <c r="X85" s="661" t="e">
        <f>X83/$F$80</f>
        <v>#DIV/0!</v>
      </c>
      <c r="Y85" s="661"/>
      <c r="Z85" s="661" t="e">
        <f>Z83/$F$80</f>
        <v>#DIV/0!</v>
      </c>
      <c r="AA85" s="661"/>
      <c r="AB85" s="661" t="e">
        <f>AB83/$F$80</f>
        <v>#DIV/0!</v>
      </c>
      <c r="AC85" s="661"/>
      <c r="AD85" s="661" t="e">
        <f>AD83/$F$80</f>
        <v>#DIV/0!</v>
      </c>
      <c r="AE85" s="661"/>
      <c r="AF85" s="661" t="e">
        <f>AF83/$F$80</f>
        <v>#DIV/0!</v>
      </c>
      <c r="AG85" s="661"/>
      <c r="AH85" s="761"/>
      <c r="AI85" s="762"/>
    </row>
    <row r="86" spans="1:35" ht="15" customHeight="1">
      <c r="A86" s="756" t="s">
        <v>535</v>
      </c>
      <c r="B86" s="756"/>
      <c r="C86" s="756"/>
      <c r="D86" s="756"/>
      <c r="E86" s="756"/>
      <c r="F86" s="756"/>
      <c r="G86" s="756"/>
      <c r="H86" s="756"/>
      <c r="I86" s="756"/>
      <c r="J86" s="756"/>
      <c r="K86" s="756"/>
      <c r="L86" s="756"/>
      <c r="M86" s="756"/>
      <c r="N86" s="756"/>
      <c r="O86" s="756"/>
      <c r="P86" s="756"/>
      <c r="Q86" s="756"/>
      <c r="R86" s="756"/>
      <c r="S86" s="756"/>
      <c r="T86" s="756"/>
      <c r="U86" s="756"/>
      <c r="V86" s="756"/>
      <c r="W86" s="756"/>
      <c r="X86" s="756"/>
      <c r="Y86" s="756"/>
      <c r="Z86" s="756"/>
      <c r="AA86" s="756"/>
      <c r="AB86" s="756"/>
      <c r="AC86" s="756"/>
      <c r="AD86" s="756"/>
      <c r="AE86" s="756"/>
      <c r="AF86" s="756"/>
      <c r="AG86" s="756"/>
      <c r="AH86" s="756"/>
      <c r="AI86" s="756"/>
    </row>
    <row r="87" spans="1:35" ht="15" customHeight="1">
      <c r="A87" s="779" t="s">
        <v>906</v>
      </c>
      <c r="B87" s="615"/>
      <c r="C87" s="615"/>
      <c r="D87" s="615"/>
      <c r="E87" s="615"/>
      <c r="F87" s="615"/>
      <c r="G87" s="616"/>
      <c r="H87" s="739" t="s">
        <v>139</v>
      </c>
      <c r="I87" s="715"/>
      <c r="J87" s="715"/>
      <c r="K87" s="715"/>
      <c r="L87" s="715"/>
      <c r="M87" s="783" t="s">
        <v>140</v>
      </c>
      <c r="N87" s="783"/>
      <c r="O87" s="783"/>
      <c r="P87" s="656"/>
      <c r="Q87" s="657"/>
      <c r="R87" s="394" t="s">
        <v>47</v>
      </c>
      <c r="S87" s="714" t="s">
        <v>44</v>
      </c>
      <c r="T87" s="714"/>
      <c r="U87" s="714" t="s">
        <v>115</v>
      </c>
      <c r="V87" s="714"/>
      <c r="W87" s="656"/>
      <c r="X87" s="657"/>
      <c r="Y87" s="394" t="s">
        <v>47</v>
      </c>
      <c r="Z87" s="780"/>
      <c r="AA87" s="780"/>
      <c r="AB87" s="780"/>
      <c r="AC87" s="780"/>
      <c r="AD87" s="780"/>
      <c r="AE87" s="780"/>
      <c r="AF87" s="780"/>
      <c r="AG87" s="780"/>
      <c r="AH87" s="780"/>
      <c r="AI87" s="781"/>
    </row>
    <row r="88" spans="1:35" ht="15" customHeight="1">
      <c r="A88" s="617"/>
      <c r="B88" s="618"/>
      <c r="C88" s="618"/>
      <c r="D88" s="618"/>
      <c r="E88" s="618"/>
      <c r="F88" s="618"/>
      <c r="G88" s="619"/>
      <c r="H88" s="662" t="s">
        <v>1178</v>
      </c>
      <c r="I88" s="663"/>
      <c r="J88" s="663"/>
      <c r="K88" s="663"/>
      <c r="L88" s="663"/>
      <c r="M88" s="663"/>
      <c r="N88" s="663"/>
      <c r="O88" s="663"/>
      <c r="P88" s="663"/>
      <c r="Q88" s="663"/>
      <c r="R88" s="663"/>
      <c r="S88" s="663"/>
      <c r="T88" s="663"/>
      <c r="U88" s="663"/>
      <c r="V88" s="663"/>
      <c r="W88" s="663"/>
      <c r="X88" s="663"/>
      <c r="Y88" s="663"/>
      <c r="Z88" s="663"/>
      <c r="AA88" s="663"/>
      <c r="AB88" s="663"/>
      <c r="AC88" s="663"/>
      <c r="AD88" s="663"/>
      <c r="AE88" s="663"/>
      <c r="AF88" s="663"/>
      <c r="AG88" s="663"/>
      <c r="AH88" s="663"/>
      <c r="AI88" s="664"/>
    </row>
    <row r="89" spans="1:35" ht="15" customHeight="1">
      <c r="A89" s="617"/>
      <c r="B89" s="618"/>
      <c r="C89" s="618"/>
      <c r="D89" s="618"/>
      <c r="E89" s="618"/>
      <c r="F89" s="618"/>
      <c r="G89" s="619"/>
      <c r="H89" s="763" t="s">
        <v>61</v>
      </c>
      <c r="I89" s="665"/>
      <c r="J89" s="665"/>
      <c r="K89" s="665"/>
      <c r="L89" s="665"/>
      <c r="M89" s="782" t="s">
        <v>45</v>
      </c>
      <c r="N89" s="782"/>
      <c r="O89" s="782"/>
      <c r="P89" s="782" t="s">
        <v>22</v>
      </c>
      <c r="Q89" s="782"/>
      <c r="R89" s="782"/>
      <c r="S89" s="665" t="s">
        <v>397</v>
      </c>
      <c r="T89" s="665"/>
      <c r="U89" s="665"/>
      <c r="V89" s="665"/>
      <c r="W89" s="665"/>
      <c r="X89" s="665"/>
      <c r="Y89" s="665"/>
      <c r="Z89" s="665"/>
      <c r="AA89" s="665"/>
      <c r="AB89" s="665"/>
      <c r="AC89" s="665"/>
      <c r="AD89" s="665"/>
      <c r="AE89" s="665"/>
      <c r="AF89" s="665"/>
      <c r="AG89" s="665"/>
      <c r="AH89" s="665"/>
      <c r="AI89" s="666"/>
    </row>
    <row r="90" spans="1:35" ht="15" customHeight="1">
      <c r="A90" s="617"/>
      <c r="B90" s="618"/>
      <c r="C90" s="618"/>
      <c r="D90" s="618"/>
      <c r="E90" s="618"/>
      <c r="F90" s="618"/>
      <c r="G90" s="619"/>
      <c r="H90" s="790" t="s">
        <v>680</v>
      </c>
      <c r="I90" s="791"/>
      <c r="J90" s="752"/>
      <c r="K90" s="752"/>
      <c r="L90" s="32" t="s">
        <v>61</v>
      </c>
      <c r="M90" s="656"/>
      <c r="N90" s="657"/>
      <c r="O90" s="32" t="s">
        <v>45</v>
      </c>
      <c r="P90" s="656"/>
      <c r="Q90" s="657"/>
      <c r="R90" s="73" t="s">
        <v>47</v>
      </c>
      <c r="S90" s="764"/>
      <c r="T90" s="765"/>
      <c r="U90" s="765"/>
      <c r="V90" s="765"/>
      <c r="W90" s="765"/>
      <c r="X90" s="765"/>
      <c r="Y90" s="765"/>
      <c r="Z90" s="765"/>
      <c r="AA90" s="765"/>
      <c r="AB90" s="765"/>
      <c r="AC90" s="765"/>
      <c r="AD90" s="765"/>
      <c r="AE90" s="765"/>
      <c r="AF90" s="765"/>
      <c r="AG90" s="765"/>
      <c r="AH90" s="765"/>
      <c r="AI90" s="766"/>
    </row>
    <row r="91" spans="1:35" ht="15" customHeight="1">
      <c r="A91" s="617"/>
      <c r="B91" s="618"/>
      <c r="C91" s="618"/>
      <c r="D91" s="618"/>
      <c r="E91" s="618"/>
      <c r="F91" s="618"/>
      <c r="G91" s="619"/>
      <c r="H91" s="749" t="s">
        <v>680</v>
      </c>
      <c r="I91" s="750"/>
      <c r="J91" s="752"/>
      <c r="K91" s="752"/>
      <c r="L91" s="58" t="s">
        <v>61</v>
      </c>
      <c r="M91" s="656"/>
      <c r="N91" s="657"/>
      <c r="O91" s="58" t="s">
        <v>398</v>
      </c>
      <c r="P91" s="656"/>
      <c r="Q91" s="657"/>
      <c r="R91" s="74" t="s">
        <v>47</v>
      </c>
      <c r="S91" s="753"/>
      <c r="T91" s="754"/>
      <c r="U91" s="754"/>
      <c r="V91" s="754"/>
      <c r="W91" s="754"/>
      <c r="X91" s="754"/>
      <c r="Y91" s="754"/>
      <c r="Z91" s="754"/>
      <c r="AA91" s="754"/>
      <c r="AB91" s="754"/>
      <c r="AC91" s="754"/>
      <c r="AD91" s="754"/>
      <c r="AE91" s="754"/>
      <c r="AF91" s="754"/>
      <c r="AG91" s="754"/>
      <c r="AH91" s="754"/>
      <c r="AI91" s="755"/>
    </row>
    <row r="92" spans="1:35" ht="15" customHeight="1">
      <c r="A92" s="617"/>
      <c r="B92" s="618"/>
      <c r="C92" s="618"/>
      <c r="D92" s="618"/>
      <c r="E92" s="618"/>
      <c r="F92" s="618"/>
      <c r="G92" s="619"/>
      <c r="H92" s="749" t="s">
        <v>680</v>
      </c>
      <c r="I92" s="750"/>
      <c r="J92" s="752"/>
      <c r="K92" s="752"/>
      <c r="L92" s="32" t="s">
        <v>61</v>
      </c>
      <c r="M92" s="656"/>
      <c r="N92" s="657"/>
      <c r="O92" s="32" t="s">
        <v>45</v>
      </c>
      <c r="P92" s="656"/>
      <c r="Q92" s="657"/>
      <c r="R92" s="73" t="s">
        <v>47</v>
      </c>
      <c r="S92" s="764"/>
      <c r="T92" s="765"/>
      <c r="U92" s="765"/>
      <c r="V92" s="765"/>
      <c r="W92" s="765"/>
      <c r="X92" s="765"/>
      <c r="Y92" s="765"/>
      <c r="Z92" s="765"/>
      <c r="AA92" s="765"/>
      <c r="AB92" s="765"/>
      <c r="AC92" s="765"/>
      <c r="AD92" s="765"/>
      <c r="AE92" s="765"/>
      <c r="AF92" s="765"/>
      <c r="AG92" s="765"/>
      <c r="AH92" s="765"/>
      <c r="AI92" s="766"/>
    </row>
    <row r="93" spans="1:35" ht="15" customHeight="1">
      <c r="A93" s="617"/>
      <c r="B93" s="618"/>
      <c r="C93" s="618"/>
      <c r="D93" s="618"/>
      <c r="E93" s="618"/>
      <c r="F93" s="618"/>
      <c r="G93" s="619"/>
      <c r="H93" s="749" t="s">
        <v>680</v>
      </c>
      <c r="I93" s="750"/>
      <c r="J93" s="752"/>
      <c r="K93" s="752"/>
      <c r="L93" s="58" t="s">
        <v>61</v>
      </c>
      <c r="M93" s="656"/>
      <c r="N93" s="657"/>
      <c r="O93" s="58" t="s">
        <v>398</v>
      </c>
      <c r="P93" s="656"/>
      <c r="Q93" s="657"/>
      <c r="R93" s="74" t="s">
        <v>47</v>
      </c>
      <c r="S93" s="753"/>
      <c r="T93" s="754"/>
      <c r="U93" s="754"/>
      <c r="V93" s="754"/>
      <c r="W93" s="754"/>
      <c r="X93" s="754"/>
      <c r="Y93" s="754"/>
      <c r="Z93" s="754"/>
      <c r="AA93" s="754"/>
      <c r="AB93" s="754"/>
      <c r="AC93" s="754"/>
      <c r="AD93" s="754"/>
      <c r="AE93" s="754"/>
      <c r="AF93" s="754"/>
      <c r="AG93" s="754"/>
      <c r="AH93" s="754"/>
      <c r="AI93" s="755"/>
    </row>
    <row r="94" spans="1:35" ht="14.85" customHeight="1">
      <c r="A94" s="1004" t="s">
        <v>938</v>
      </c>
      <c r="B94" s="1005"/>
      <c r="C94" s="1005"/>
      <c r="D94" s="1005"/>
      <c r="E94" s="1005"/>
      <c r="F94" s="1005"/>
      <c r="G94" s="1006"/>
      <c r="H94" s="702"/>
      <c r="I94" s="703"/>
      <c r="J94" s="703"/>
      <c r="K94" s="703"/>
      <c r="L94" s="704"/>
      <c r="M94" s="702" t="s">
        <v>54</v>
      </c>
      <c r="N94" s="703"/>
      <c r="O94" s="703"/>
      <c r="P94" s="703"/>
      <c r="Q94" s="703"/>
      <c r="R94" s="704"/>
      <c r="S94" s="702" t="s">
        <v>55</v>
      </c>
      <c r="T94" s="703"/>
      <c r="U94" s="703"/>
      <c r="V94" s="703"/>
      <c r="W94" s="703"/>
      <c r="X94" s="704"/>
      <c r="Y94" s="751" t="s">
        <v>380</v>
      </c>
      <c r="Z94" s="751" t="s">
        <v>381</v>
      </c>
      <c r="AA94" s="751"/>
      <c r="AB94" s="751"/>
      <c r="AC94" s="751"/>
      <c r="AD94" s="784"/>
      <c r="AE94" s="785"/>
      <c r="AF94" s="785"/>
      <c r="AG94" s="785"/>
      <c r="AH94" s="785"/>
      <c r="AI94" s="786"/>
    </row>
    <row r="95" spans="1:35" ht="14.85" customHeight="1">
      <c r="A95" s="1007"/>
      <c r="B95" s="1008"/>
      <c r="C95" s="1008"/>
      <c r="D95" s="1008"/>
      <c r="E95" s="1008"/>
      <c r="F95" s="1008"/>
      <c r="G95" s="1009"/>
      <c r="H95" s="729" t="s">
        <v>241</v>
      </c>
      <c r="I95" s="730"/>
      <c r="J95" s="730"/>
      <c r="K95" s="730"/>
      <c r="L95" s="731"/>
      <c r="M95" s="726"/>
      <c r="N95" s="727"/>
      <c r="O95" s="727"/>
      <c r="P95" s="727"/>
      <c r="Q95" s="727"/>
      <c r="R95" s="728"/>
      <c r="S95" s="658"/>
      <c r="T95" s="659"/>
      <c r="U95" s="659"/>
      <c r="V95" s="659"/>
      <c r="W95" s="659"/>
      <c r="X95" s="660"/>
      <c r="Y95" s="751"/>
      <c r="Z95" s="751"/>
      <c r="AA95" s="751"/>
      <c r="AB95" s="751"/>
      <c r="AC95" s="751"/>
      <c r="AD95" s="787"/>
      <c r="AE95" s="788"/>
      <c r="AF95" s="788"/>
      <c r="AG95" s="788"/>
      <c r="AH95" s="788"/>
      <c r="AI95" s="789"/>
    </row>
    <row r="96" spans="1:35" ht="14.85" customHeight="1">
      <c r="A96" s="1007"/>
      <c r="B96" s="1008"/>
      <c r="C96" s="1008"/>
      <c r="D96" s="1008"/>
      <c r="E96" s="1008"/>
      <c r="F96" s="1008"/>
      <c r="G96" s="1009"/>
      <c r="H96" s="729" t="s">
        <v>242</v>
      </c>
      <c r="I96" s="730"/>
      <c r="J96" s="730"/>
      <c r="K96" s="730"/>
      <c r="L96" s="731"/>
      <c r="M96" s="726"/>
      <c r="N96" s="727"/>
      <c r="O96" s="727"/>
      <c r="P96" s="727"/>
      <c r="Q96" s="727"/>
      <c r="R96" s="728"/>
      <c r="S96" s="658"/>
      <c r="T96" s="659"/>
      <c r="U96" s="659"/>
      <c r="V96" s="659"/>
      <c r="W96" s="659"/>
      <c r="X96" s="660"/>
      <c r="Y96" s="751"/>
      <c r="Z96" s="751" t="s">
        <v>379</v>
      </c>
      <c r="AA96" s="751"/>
      <c r="AB96" s="751"/>
      <c r="AC96" s="751"/>
      <c r="AD96" s="718"/>
      <c r="AE96" s="719"/>
      <c r="AF96" s="719"/>
      <c r="AG96" s="719"/>
      <c r="AH96" s="719"/>
      <c r="AI96" s="720"/>
    </row>
    <row r="97" spans="1:60" ht="14.85" customHeight="1">
      <c r="A97" s="1010"/>
      <c r="B97" s="1011"/>
      <c r="C97" s="1011"/>
      <c r="D97" s="1011"/>
      <c r="E97" s="1011"/>
      <c r="F97" s="1011"/>
      <c r="G97" s="1034"/>
      <c r="H97" s="729" t="s">
        <v>56</v>
      </c>
      <c r="I97" s="730"/>
      <c r="J97" s="730"/>
      <c r="K97" s="730"/>
      <c r="L97" s="731"/>
      <c r="M97" s="740" t="str">
        <f>TEXT((M96-M95)*24,"0.0時間")</f>
        <v>0.0時間</v>
      </c>
      <c r="N97" s="741"/>
      <c r="O97" s="741"/>
      <c r="P97" s="741"/>
      <c r="Q97" s="741"/>
      <c r="R97" s="742"/>
      <c r="S97" s="658"/>
      <c r="T97" s="659"/>
      <c r="U97" s="659"/>
      <c r="V97" s="659"/>
      <c r="W97" s="659"/>
      <c r="X97" s="660"/>
      <c r="Y97" s="751"/>
      <c r="Z97" s="751"/>
      <c r="AA97" s="751"/>
      <c r="AB97" s="751"/>
      <c r="AC97" s="751"/>
      <c r="AD97" s="718"/>
      <c r="AE97" s="719"/>
      <c r="AF97" s="719"/>
      <c r="AG97" s="719"/>
      <c r="AH97" s="719"/>
      <c r="AI97" s="720"/>
    </row>
    <row r="98" spans="1:60" ht="14.85" customHeight="1">
      <c r="A98" s="1004" t="s">
        <v>939</v>
      </c>
      <c r="B98" s="1005"/>
      <c r="C98" s="1005"/>
      <c r="D98" s="1005"/>
      <c r="E98" s="1005"/>
      <c r="F98" s="1005"/>
      <c r="G98" s="1006"/>
      <c r="H98" s="732" t="s">
        <v>460</v>
      </c>
      <c r="I98" s="733"/>
      <c r="J98" s="733"/>
      <c r="K98" s="733"/>
      <c r="L98" s="733"/>
      <c r="M98" s="736" t="s">
        <v>63</v>
      </c>
      <c r="N98" s="723"/>
      <c r="O98" s="723"/>
      <c r="P98" s="723"/>
      <c r="Q98" s="723"/>
      <c r="R98" s="723"/>
      <c r="S98" s="723"/>
      <c r="T98" s="723"/>
      <c r="U98" s="723"/>
      <c r="V98" s="723"/>
      <c r="W98" s="723"/>
      <c r="X98" s="723"/>
      <c r="Y98" s="723"/>
      <c r="Z98" s="723"/>
      <c r="AA98" s="723"/>
      <c r="AB98" s="723"/>
      <c r="AC98" s="723"/>
      <c r="AD98" s="723"/>
      <c r="AE98" s="723"/>
      <c r="AF98" s="723"/>
      <c r="AG98" s="723"/>
      <c r="AH98" s="723"/>
      <c r="AI98" s="721" t="s">
        <v>62</v>
      </c>
    </row>
    <row r="99" spans="1:60" ht="14.85" customHeight="1">
      <c r="A99" s="1007"/>
      <c r="B99" s="1008"/>
      <c r="C99" s="1008"/>
      <c r="D99" s="1008"/>
      <c r="E99" s="1008"/>
      <c r="F99" s="1008"/>
      <c r="G99" s="1009"/>
      <c r="H99" s="734"/>
      <c r="I99" s="735"/>
      <c r="J99" s="735"/>
      <c r="K99" s="735"/>
      <c r="L99" s="735"/>
      <c r="M99" s="737"/>
      <c r="N99" s="724"/>
      <c r="O99" s="724"/>
      <c r="P99" s="724"/>
      <c r="Q99" s="724"/>
      <c r="R99" s="724"/>
      <c r="S99" s="724"/>
      <c r="T99" s="724"/>
      <c r="U99" s="724"/>
      <c r="V99" s="724"/>
      <c r="W99" s="724"/>
      <c r="X99" s="724"/>
      <c r="Y99" s="724"/>
      <c r="Z99" s="724"/>
      <c r="AA99" s="724"/>
      <c r="AB99" s="724"/>
      <c r="AC99" s="724"/>
      <c r="AD99" s="724"/>
      <c r="AE99" s="724"/>
      <c r="AF99" s="724"/>
      <c r="AG99" s="724"/>
      <c r="AH99" s="724"/>
      <c r="AI99" s="722"/>
    </row>
    <row r="100" spans="1:60" ht="14.85" customHeight="1">
      <c r="A100" s="1007"/>
      <c r="B100" s="1008"/>
      <c r="C100" s="1008"/>
      <c r="D100" s="1008"/>
      <c r="E100" s="1008"/>
      <c r="F100" s="1008"/>
      <c r="G100" s="1008"/>
      <c r="H100" s="732" t="s">
        <v>761</v>
      </c>
      <c r="I100" s="1037"/>
      <c r="J100" s="1037"/>
      <c r="K100" s="1037"/>
      <c r="L100" s="1038"/>
      <c r="M100" s="1028" t="s">
        <v>15</v>
      </c>
      <c r="N100" s="1029"/>
      <c r="O100" s="1030"/>
      <c r="P100" s="725"/>
      <c r="Q100" s="725"/>
      <c r="R100" s="1014" t="s">
        <v>762</v>
      </c>
      <c r="S100" s="1014"/>
      <c r="T100" s="1015"/>
      <c r="U100" s="238" t="s">
        <v>474</v>
      </c>
      <c r="V100" s="239"/>
      <c r="W100" s="240"/>
      <c r="X100" s="1016"/>
      <c r="Y100" s="1017"/>
      <c r="Z100" s="1047" t="s">
        <v>763</v>
      </c>
      <c r="AA100" s="1014"/>
      <c r="AB100" s="1048"/>
      <c r="AC100" s="1031"/>
      <c r="AD100" s="1032"/>
      <c r="AE100" s="1032"/>
      <c r="AF100" s="1032"/>
      <c r="AG100" s="1032"/>
      <c r="AH100" s="1032"/>
      <c r="AI100" s="1033"/>
    </row>
    <row r="101" spans="1:60" ht="14.85" customHeight="1">
      <c r="A101" s="1007"/>
      <c r="B101" s="1008"/>
      <c r="C101" s="1008"/>
      <c r="D101" s="1008"/>
      <c r="E101" s="1008"/>
      <c r="F101" s="1008"/>
      <c r="G101" s="1008"/>
      <c r="H101" s="1039"/>
      <c r="I101" s="1040"/>
      <c r="J101" s="1040"/>
      <c r="K101" s="1040"/>
      <c r="L101" s="1041"/>
      <c r="M101" s="1018" t="s">
        <v>24</v>
      </c>
      <c r="N101" s="1019"/>
      <c r="O101" s="1020"/>
      <c r="P101" s="1026" t="s">
        <v>764</v>
      </c>
      <c r="Q101" s="1024"/>
      <c r="R101" s="1024"/>
      <c r="S101" s="1024"/>
      <c r="T101" s="1024"/>
      <c r="U101" s="1024"/>
      <c r="V101" s="1024"/>
      <c r="W101" s="1024"/>
      <c r="X101" s="1024"/>
      <c r="Y101" s="1024"/>
      <c r="Z101" s="1024"/>
      <c r="AA101" s="1024"/>
      <c r="AB101" s="1024"/>
      <c r="AC101" s="1024"/>
      <c r="AD101" s="1024"/>
      <c r="AE101" s="1024"/>
      <c r="AF101" s="1024"/>
      <c r="AG101" s="1024"/>
      <c r="AH101" s="1024"/>
      <c r="AI101" s="1045" t="s">
        <v>62</v>
      </c>
    </row>
    <row r="102" spans="1:60" ht="14.85" customHeight="1">
      <c r="A102" s="1010"/>
      <c r="B102" s="1011"/>
      <c r="C102" s="1011"/>
      <c r="D102" s="1011"/>
      <c r="E102" s="1011"/>
      <c r="F102" s="1011"/>
      <c r="G102" s="1011"/>
      <c r="H102" s="1042"/>
      <c r="I102" s="1043"/>
      <c r="J102" s="1043"/>
      <c r="K102" s="1043"/>
      <c r="L102" s="1044"/>
      <c r="M102" s="1021"/>
      <c r="N102" s="1022"/>
      <c r="O102" s="1023"/>
      <c r="P102" s="1027"/>
      <c r="Q102" s="1025"/>
      <c r="R102" s="1025"/>
      <c r="S102" s="1025"/>
      <c r="T102" s="1025"/>
      <c r="U102" s="1025"/>
      <c r="V102" s="1025"/>
      <c r="W102" s="1025"/>
      <c r="X102" s="1025"/>
      <c r="Y102" s="1025"/>
      <c r="Z102" s="1025"/>
      <c r="AA102" s="1025"/>
      <c r="AB102" s="1025"/>
      <c r="AC102" s="1025"/>
      <c r="AD102" s="1025"/>
      <c r="AE102" s="1025"/>
      <c r="AF102" s="1025"/>
      <c r="AG102" s="1025"/>
      <c r="AH102" s="1025"/>
      <c r="AI102" s="1046"/>
    </row>
    <row r="103" spans="1:60" ht="14.85" customHeight="1">
      <c r="A103" s="241"/>
      <c r="B103" s="241"/>
      <c r="C103" s="241"/>
      <c r="D103" s="241"/>
      <c r="E103" s="241"/>
      <c r="F103" s="241"/>
      <c r="G103" s="241"/>
      <c r="H103" s="273"/>
      <c r="I103" s="273"/>
      <c r="J103" s="274"/>
      <c r="K103" s="274"/>
      <c r="L103" s="274"/>
      <c r="M103" s="275"/>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193"/>
    </row>
    <row r="104" spans="1:60" ht="15" customHeight="1">
      <c r="A104" s="738" t="s">
        <v>533</v>
      </c>
      <c r="B104" s="738"/>
      <c r="C104" s="738"/>
      <c r="D104" s="738"/>
      <c r="E104" s="738"/>
      <c r="F104" s="738"/>
      <c r="G104" s="738"/>
      <c r="H104" s="738"/>
      <c r="I104" s="738"/>
      <c r="J104" s="738"/>
      <c r="K104" s="738"/>
      <c r="L104" s="738"/>
      <c r="M104" s="738"/>
      <c r="N104" s="738"/>
      <c r="O104" s="738"/>
      <c r="P104" s="738"/>
      <c r="Q104" s="738"/>
      <c r="R104" s="738"/>
      <c r="S104" s="738"/>
      <c r="T104" s="738"/>
      <c r="U104" s="738"/>
      <c r="V104" s="738"/>
      <c r="W104" s="738"/>
      <c r="X104" s="738"/>
      <c r="Y104" s="738"/>
      <c r="Z104" s="738"/>
      <c r="AA104" s="738"/>
      <c r="AB104" s="738"/>
      <c r="AC104" s="738"/>
      <c r="AD104" s="738"/>
      <c r="AE104" s="738"/>
      <c r="AF104" s="738"/>
      <c r="AG104" s="738"/>
      <c r="AH104" s="738"/>
      <c r="AI104" s="738"/>
    </row>
    <row r="105" spans="1:60" ht="15" customHeight="1">
      <c r="A105" s="674" t="s">
        <v>504</v>
      </c>
      <c r="B105" s="675"/>
      <c r="C105" s="675"/>
      <c r="D105" s="675"/>
      <c r="E105" s="675"/>
      <c r="F105" s="675"/>
      <c r="G105" s="676"/>
      <c r="H105" s="713"/>
      <c r="I105" s="714"/>
      <c r="J105" s="714"/>
      <c r="K105" s="714"/>
      <c r="L105" s="714"/>
      <c r="M105" s="714"/>
      <c r="N105" s="714"/>
      <c r="O105" s="739" t="s">
        <v>988</v>
      </c>
      <c r="P105" s="715"/>
      <c r="Q105" s="715"/>
      <c r="R105" s="715"/>
      <c r="S105" s="715"/>
      <c r="T105" s="715"/>
      <c r="U105" s="715"/>
      <c r="V105" s="715"/>
      <c r="W105" s="715"/>
      <c r="X105" s="715"/>
      <c r="Y105" s="715"/>
      <c r="Z105" s="715"/>
      <c r="AA105" s="715"/>
      <c r="AB105" s="715"/>
      <c r="AC105" s="715"/>
      <c r="AD105" s="715"/>
      <c r="AE105" s="715"/>
      <c r="AF105" s="715"/>
      <c r="AG105" s="715"/>
      <c r="AH105" s="715"/>
      <c r="AI105" s="716"/>
    </row>
    <row r="106" spans="1:60" ht="15" customHeight="1">
      <c r="A106" s="680"/>
      <c r="B106" s="681"/>
      <c r="C106" s="681"/>
      <c r="D106" s="681"/>
      <c r="E106" s="681"/>
      <c r="F106" s="681"/>
      <c r="G106" s="682"/>
      <c r="H106" s="690"/>
      <c r="I106" s="691"/>
      <c r="J106" s="691"/>
      <c r="K106" s="691"/>
      <c r="L106" s="691"/>
      <c r="M106" s="691"/>
      <c r="N106" s="691"/>
      <c r="O106" s="690"/>
      <c r="P106" s="691"/>
      <c r="Q106" s="691"/>
      <c r="R106" s="691"/>
      <c r="S106" s="691"/>
      <c r="T106" s="691"/>
      <c r="U106" s="691"/>
      <c r="V106" s="691"/>
      <c r="W106" s="691"/>
      <c r="X106" s="691"/>
      <c r="Y106" s="691"/>
      <c r="Z106" s="691"/>
      <c r="AA106" s="691"/>
      <c r="AB106" s="691"/>
      <c r="AC106" s="691"/>
      <c r="AD106" s="691"/>
      <c r="AE106" s="691"/>
      <c r="AF106" s="691"/>
      <c r="AG106" s="691"/>
      <c r="AH106" s="691"/>
      <c r="AI106" s="692"/>
    </row>
    <row r="107" spans="1:60" ht="15.95" customHeight="1">
      <c r="A107" s="674" t="s">
        <v>505</v>
      </c>
      <c r="B107" s="675"/>
      <c r="C107" s="675"/>
      <c r="D107" s="675"/>
      <c r="E107" s="675"/>
      <c r="F107" s="675"/>
      <c r="G107" s="676"/>
      <c r="H107" s="739" t="s">
        <v>357</v>
      </c>
      <c r="I107" s="715"/>
      <c r="J107" s="715"/>
      <c r="K107" s="715"/>
      <c r="L107" s="715"/>
      <c r="M107" s="715"/>
      <c r="N107" s="715"/>
      <c r="O107" s="715"/>
      <c r="P107" s="715"/>
      <c r="Q107" s="715"/>
      <c r="R107" s="715"/>
      <c r="S107" s="715"/>
      <c r="T107" s="715"/>
      <c r="U107" s="715"/>
      <c r="V107" s="715"/>
      <c r="W107" s="715"/>
      <c r="X107" s="715"/>
      <c r="Y107" s="715"/>
      <c r="Z107" s="715"/>
      <c r="AA107" s="715"/>
      <c r="AB107" s="715"/>
      <c r="AC107" s="715"/>
      <c r="AD107" s="715"/>
      <c r="AE107" s="715"/>
      <c r="AF107" s="715"/>
      <c r="AG107" s="715"/>
      <c r="AH107" s="715"/>
      <c r="AI107" s="716"/>
    </row>
    <row r="108" spans="1:60" ht="15.95" customHeight="1">
      <c r="A108" s="677"/>
      <c r="B108" s="678"/>
      <c r="C108" s="678"/>
      <c r="D108" s="678"/>
      <c r="E108" s="678"/>
      <c r="F108" s="678"/>
      <c r="G108" s="679"/>
      <c r="H108" s="690"/>
      <c r="I108" s="691"/>
      <c r="J108" s="691"/>
      <c r="K108" s="691"/>
      <c r="L108" s="691"/>
      <c r="M108" s="691"/>
      <c r="N108" s="691"/>
      <c r="O108" s="691"/>
      <c r="P108" s="691"/>
      <c r="Q108" s="691"/>
      <c r="R108" s="691"/>
      <c r="S108" s="691"/>
      <c r="T108" s="691"/>
      <c r="U108" s="691"/>
      <c r="V108" s="691"/>
      <c r="W108" s="691"/>
      <c r="X108" s="691"/>
      <c r="Y108" s="691"/>
      <c r="Z108" s="691"/>
      <c r="AA108" s="691"/>
      <c r="AB108" s="691"/>
      <c r="AC108" s="691"/>
      <c r="AD108" s="691"/>
      <c r="AE108" s="691"/>
      <c r="AF108" s="691"/>
      <c r="AG108" s="691"/>
      <c r="AH108" s="691"/>
      <c r="AI108" s="692"/>
    </row>
    <row r="109" spans="1:60" ht="15.95" customHeight="1">
      <c r="A109" s="677"/>
      <c r="B109" s="678"/>
      <c r="C109" s="678"/>
      <c r="D109" s="678"/>
      <c r="E109" s="678"/>
      <c r="F109" s="678"/>
      <c r="G109" s="679"/>
      <c r="H109" s="739" t="s">
        <v>358</v>
      </c>
      <c r="I109" s="715"/>
      <c r="J109" s="715"/>
      <c r="K109" s="715"/>
      <c r="L109" s="715"/>
      <c r="M109" s="715"/>
      <c r="N109" s="715"/>
      <c r="O109" s="715"/>
      <c r="P109" s="715"/>
      <c r="Q109" s="715"/>
      <c r="R109" s="715"/>
      <c r="S109" s="715"/>
      <c r="T109" s="715"/>
      <c r="U109" s="715"/>
      <c r="V109" s="715"/>
      <c r="W109" s="715"/>
      <c r="X109" s="715"/>
      <c r="Y109" s="715"/>
      <c r="Z109" s="715"/>
      <c r="AA109" s="715"/>
      <c r="AB109" s="715"/>
      <c r="AC109" s="715"/>
      <c r="AD109" s="715"/>
      <c r="AE109" s="715"/>
      <c r="AF109" s="715"/>
      <c r="AG109" s="715"/>
      <c r="AH109" s="715"/>
      <c r="AI109" s="716"/>
    </row>
    <row r="110" spans="1:60" ht="15.95" customHeight="1">
      <c r="A110" s="680"/>
      <c r="B110" s="681"/>
      <c r="C110" s="681"/>
      <c r="D110" s="681"/>
      <c r="E110" s="681"/>
      <c r="F110" s="681"/>
      <c r="G110" s="682"/>
      <c r="H110" s="690"/>
      <c r="I110" s="691"/>
      <c r="J110" s="691"/>
      <c r="K110" s="691"/>
      <c r="L110" s="691"/>
      <c r="M110" s="691"/>
      <c r="N110" s="691"/>
      <c r="O110" s="691"/>
      <c r="P110" s="691"/>
      <c r="Q110" s="691"/>
      <c r="R110" s="691"/>
      <c r="S110" s="691"/>
      <c r="T110" s="691"/>
      <c r="U110" s="691"/>
      <c r="V110" s="691"/>
      <c r="W110" s="691"/>
      <c r="X110" s="691"/>
      <c r="Y110" s="691"/>
      <c r="Z110" s="691"/>
      <c r="AA110" s="691"/>
      <c r="AB110" s="691"/>
      <c r="AC110" s="691"/>
      <c r="AD110" s="691"/>
      <c r="AE110" s="691"/>
      <c r="AF110" s="691"/>
      <c r="AG110" s="691"/>
      <c r="AH110" s="691"/>
      <c r="AI110" s="692"/>
      <c r="AK110" s="683"/>
      <c r="AL110" s="683"/>
      <c r="AM110" s="683"/>
      <c r="AN110" s="683"/>
      <c r="AO110" s="683"/>
      <c r="AP110" s="683"/>
      <c r="AQ110" s="683"/>
      <c r="AR110" s="683"/>
      <c r="AS110" s="683"/>
      <c r="AT110" s="683"/>
      <c r="AU110" s="683"/>
      <c r="AV110" s="683"/>
      <c r="AW110" s="683"/>
      <c r="AX110" s="683"/>
      <c r="AY110" s="683"/>
      <c r="AZ110" s="683"/>
      <c r="BA110" s="683"/>
      <c r="BB110" s="683"/>
      <c r="BC110" s="683"/>
      <c r="BD110" s="683"/>
      <c r="BE110" s="683"/>
      <c r="BF110" s="683"/>
      <c r="BG110" s="683"/>
      <c r="BH110" s="683"/>
    </row>
    <row r="111" spans="1:60" ht="9.75" customHeight="1">
      <c r="A111" s="400"/>
      <c r="B111" s="400"/>
      <c r="C111" s="400"/>
      <c r="D111" s="400"/>
      <c r="E111" s="400"/>
      <c r="F111" s="400"/>
      <c r="G111" s="400"/>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K111" s="683"/>
      <c r="AL111" s="683"/>
      <c r="AM111" s="683"/>
      <c r="AN111" s="683"/>
      <c r="AO111" s="683"/>
      <c r="AP111" s="683"/>
      <c r="AQ111" s="683"/>
      <c r="AR111" s="683"/>
      <c r="AS111" s="683"/>
      <c r="AT111" s="683"/>
      <c r="AU111" s="683"/>
      <c r="AV111" s="683"/>
      <c r="AW111" s="683"/>
      <c r="AX111" s="683"/>
      <c r="AY111" s="683"/>
      <c r="AZ111" s="683"/>
      <c r="BA111" s="683"/>
      <c r="BB111" s="683"/>
      <c r="BC111" s="683"/>
      <c r="BD111" s="683"/>
      <c r="BE111" s="683"/>
      <c r="BF111" s="683"/>
      <c r="BG111" s="683"/>
      <c r="BH111" s="683"/>
    </row>
    <row r="112" spans="1:60" ht="15" customHeight="1">
      <c r="A112" s="1035">
        <v>2</v>
      </c>
      <c r="B112" s="1035"/>
      <c r="C112" s="1035"/>
      <c r="D112" s="1035"/>
      <c r="E112" s="1035"/>
      <c r="F112" s="1035"/>
      <c r="G112" s="1035"/>
      <c r="H112" s="1035"/>
      <c r="I112" s="1035"/>
      <c r="J112" s="1035"/>
      <c r="K112" s="1035"/>
      <c r="L112" s="1035"/>
      <c r="M112" s="1035"/>
      <c r="N112" s="1035"/>
      <c r="O112" s="1035"/>
      <c r="P112" s="1035"/>
      <c r="Q112" s="1035"/>
      <c r="R112" s="1035"/>
      <c r="S112" s="1035"/>
      <c r="T112" s="1035"/>
      <c r="U112" s="1035"/>
      <c r="V112" s="1035"/>
      <c r="W112" s="1035"/>
      <c r="X112" s="1035"/>
      <c r="Y112" s="1035"/>
      <c r="Z112" s="1035"/>
      <c r="AA112" s="1035"/>
      <c r="AB112" s="1035"/>
      <c r="AC112" s="1035"/>
      <c r="AD112" s="1035"/>
      <c r="AE112" s="1035"/>
      <c r="AF112" s="1035"/>
      <c r="AG112" s="1035"/>
      <c r="AH112" s="1035"/>
      <c r="AI112" s="1035"/>
      <c r="AK112" s="683"/>
      <c r="AL112" s="683"/>
      <c r="AM112" s="683"/>
      <c r="AN112" s="683"/>
      <c r="AO112" s="683"/>
      <c r="AP112" s="683"/>
      <c r="AQ112" s="683"/>
      <c r="AR112" s="683"/>
      <c r="AS112" s="683"/>
      <c r="AT112" s="683"/>
      <c r="AU112" s="683"/>
      <c r="AV112" s="683"/>
      <c r="AW112" s="683"/>
      <c r="AX112" s="683"/>
      <c r="AY112" s="683"/>
      <c r="AZ112" s="683"/>
      <c r="BA112" s="683"/>
      <c r="BB112" s="683"/>
      <c r="BC112" s="683"/>
      <c r="BD112" s="683"/>
      <c r="BE112" s="683"/>
      <c r="BF112" s="683"/>
      <c r="BG112" s="683"/>
      <c r="BH112" s="683"/>
    </row>
    <row r="113" spans="1:60" ht="14.85" customHeight="1">
      <c r="A113" s="995" t="s">
        <v>508</v>
      </c>
      <c r="B113" s="996"/>
      <c r="C113" s="996"/>
      <c r="D113" s="996"/>
      <c r="E113" s="996"/>
      <c r="F113" s="996"/>
      <c r="G113" s="997"/>
      <c r="H113" s="693" t="s">
        <v>92</v>
      </c>
      <c r="I113" s="693"/>
      <c r="J113" s="693"/>
      <c r="K113" s="693"/>
      <c r="L113" s="694" t="s">
        <v>359</v>
      </c>
      <c r="M113" s="695"/>
      <c r="N113" s="695"/>
      <c r="O113" s="695"/>
      <c r="P113" s="695"/>
      <c r="Q113" s="695"/>
      <c r="R113" s="290"/>
      <c r="S113" s="671" t="s">
        <v>360</v>
      </c>
      <c r="T113" s="671"/>
      <c r="U113" s="671"/>
      <c r="V113" s="671"/>
      <c r="W113" s="671"/>
      <c r="X113" s="671"/>
      <c r="Y113" s="291"/>
      <c r="Z113" s="671" t="s">
        <v>361</v>
      </c>
      <c r="AA113" s="671"/>
      <c r="AB113" s="671"/>
      <c r="AC113" s="671"/>
      <c r="AD113" s="671"/>
      <c r="AE113" s="671"/>
      <c r="AF113" s="291"/>
      <c r="AG113" s="671" t="s">
        <v>249</v>
      </c>
      <c r="AH113" s="671"/>
      <c r="AI113" s="697"/>
      <c r="AK113" s="683"/>
      <c r="AL113" s="683"/>
      <c r="AM113" s="683"/>
      <c r="AN113" s="683"/>
      <c r="AO113" s="683"/>
      <c r="AP113" s="683"/>
      <c r="AQ113" s="683"/>
      <c r="AR113" s="683"/>
      <c r="AS113" s="683"/>
      <c r="AT113" s="683"/>
      <c r="AU113" s="683"/>
      <c r="AV113" s="683"/>
      <c r="AW113" s="683"/>
      <c r="AX113" s="683"/>
      <c r="AY113" s="683"/>
      <c r="AZ113" s="683"/>
      <c r="BA113" s="683"/>
      <c r="BB113" s="683"/>
      <c r="BC113" s="683"/>
      <c r="BD113" s="683"/>
      <c r="BE113" s="683"/>
      <c r="BF113" s="683"/>
      <c r="BG113" s="683"/>
      <c r="BH113" s="683"/>
    </row>
    <row r="114" spans="1:60" ht="14.85" customHeight="1">
      <c r="A114" s="998"/>
      <c r="B114" s="999"/>
      <c r="C114" s="999"/>
      <c r="D114" s="999"/>
      <c r="E114" s="999"/>
      <c r="F114" s="999"/>
      <c r="G114" s="1000"/>
      <c r="H114" s="693"/>
      <c r="I114" s="693"/>
      <c r="J114" s="693"/>
      <c r="K114" s="693"/>
      <c r="L114" s="640" t="s">
        <v>475</v>
      </c>
      <c r="M114" s="640"/>
      <c r="N114" s="640"/>
      <c r="O114" s="640"/>
      <c r="P114" s="640"/>
      <c r="Q114" s="699"/>
      <c r="R114" s="639"/>
      <c r="S114" s="640"/>
      <c r="T114" s="641"/>
      <c r="U114" s="1012"/>
      <c r="V114" s="1013"/>
      <c r="W114" s="623"/>
      <c r="X114" s="673"/>
      <c r="Y114" s="412" t="s">
        <v>61</v>
      </c>
      <c r="Z114" s="623"/>
      <c r="AA114" s="623"/>
      <c r="AB114" s="412" t="s">
        <v>21</v>
      </c>
      <c r="AC114" s="623"/>
      <c r="AD114" s="623"/>
      <c r="AE114" s="412" t="s">
        <v>47</v>
      </c>
      <c r="AF114" s="667"/>
      <c r="AG114" s="667"/>
      <c r="AH114" s="667"/>
      <c r="AI114" s="668"/>
      <c r="AK114" s="683"/>
      <c r="AL114" s="683"/>
      <c r="AM114" s="683"/>
      <c r="AN114" s="683"/>
      <c r="AO114" s="683"/>
      <c r="AP114" s="683"/>
      <c r="AQ114" s="683"/>
      <c r="AR114" s="683"/>
      <c r="AS114" s="683"/>
      <c r="AT114" s="683"/>
      <c r="AU114" s="683"/>
      <c r="AV114" s="683"/>
      <c r="AW114" s="683"/>
      <c r="AX114" s="683"/>
      <c r="AY114" s="683"/>
      <c r="AZ114" s="683"/>
      <c r="BA114" s="683"/>
      <c r="BB114" s="683"/>
      <c r="BC114" s="683"/>
      <c r="BD114" s="683"/>
      <c r="BE114" s="683"/>
      <c r="BF114" s="683"/>
      <c r="BG114" s="683"/>
      <c r="BH114" s="683"/>
    </row>
    <row r="115" spans="1:60" ht="14.85" customHeight="1">
      <c r="A115" s="998"/>
      <c r="B115" s="999"/>
      <c r="C115" s="999"/>
      <c r="D115" s="999"/>
      <c r="E115" s="999"/>
      <c r="F115" s="999"/>
      <c r="G115" s="1000"/>
      <c r="H115" s="693"/>
      <c r="I115" s="693"/>
      <c r="J115" s="693"/>
      <c r="K115" s="693"/>
      <c r="L115" s="696" t="s">
        <v>144</v>
      </c>
      <c r="M115" s="696"/>
      <c r="N115" s="696"/>
      <c r="O115" s="696"/>
      <c r="P115" s="696"/>
      <c r="Q115" s="696"/>
      <c r="R115" s="700" t="s">
        <v>145</v>
      </c>
      <c r="S115" s="696"/>
      <c r="T115" s="701"/>
      <c r="U115" s="613" t="s">
        <v>1179</v>
      </c>
      <c r="V115" s="613"/>
      <c r="W115" s="672"/>
      <c r="X115" s="673"/>
      <c r="Y115" s="396" t="s">
        <v>61</v>
      </c>
      <c r="Z115" s="623"/>
      <c r="AA115" s="623"/>
      <c r="AB115" s="396" t="s">
        <v>21</v>
      </c>
      <c r="AC115" s="623"/>
      <c r="AD115" s="623"/>
      <c r="AE115" s="183" t="s">
        <v>47</v>
      </c>
      <c r="AF115" s="669" t="s">
        <v>625</v>
      </c>
      <c r="AG115" s="669"/>
      <c r="AH115" s="669"/>
      <c r="AI115" s="670"/>
      <c r="AK115" s="683"/>
      <c r="AL115" s="683"/>
      <c r="AM115" s="683"/>
      <c r="AN115" s="683"/>
      <c r="AO115" s="683"/>
      <c r="AP115" s="683"/>
      <c r="AQ115" s="683"/>
      <c r="AR115" s="683"/>
      <c r="AS115" s="683"/>
      <c r="AT115" s="683"/>
      <c r="AU115" s="683"/>
      <c r="AV115" s="683"/>
      <c r="AW115" s="683"/>
      <c r="AX115" s="683"/>
      <c r="AY115" s="683"/>
      <c r="AZ115" s="683"/>
      <c r="BA115" s="683"/>
      <c r="BB115" s="683"/>
      <c r="BC115" s="683"/>
      <c r="BD115" s="683"/>
      <c r="BE115" s="683"/>
      <c r="BF115" s="683"/>
      <c r="BG115" s="683"/>
      <c r="BH115" s="683"/>
    </row>
    <row r="116" spans="1:60" ht="14.85" customHeight="1">
      <c r="A116" s="998"/>
      <c r="B116" s="999"/>
      <c r="C116" s="999"/>
      <c r="D116" s="999"/>
      <c r="E116" s="999"/>
      <c r="F116" s="999"/>
      <c r="G116" s="1000"/>
      <c r="H116" s="693" t="s">
        <v>93</v>
      </c>
      <c r="I116" s="693"/>
      <c r="J116" s="693"/>
      <c r="K116" s="693"/>
      <c r="L116" s="705" t="s">
        <v>359</v>
      </c>
      <c r="M116" s="706"/>
      <c r="N116" s="706"/>
      <c r="O116" s="706"/>
      <c r="P116" s="706"/>
      <c r="Q116" s="694"/>
      <c r="R116" s="290"/>
      <c r="S116" s="671" t="s">
        <v>360</v>
      </c>
      <c r="T116" s="671"/>
      <c r="U116" s="671"/>
      <c r="V116" s="671"/>
      <c r="W116" s="671"/>
      <c r="X116" s="671"/>
      <c r="Y116" s="291"/>
      <c r="Z116" s="671" t="s">
        <v>361</v>
      </c>
      <c r="AA116" s="671"/>
      <c r="AB116" s="671"/>
      <c r="AC116" s="671"/>
      <c r="AD116" s="671"/>
      <c r="AE116" s="671"/>
      <c r="AF116" s="291"/>
      <c r="AG116" s="671" t="s">
        <v>249</v>
      </c>
      <c r="AH116" s="671"/>
      <c r="AI116" s="697"/>
      <c r="AK116" s="683"/>
      <c r="AL116" s="683"/>
      <c r="AM116" s="683"/>
      <c r="AN116" s="683"/>
      <c r="AO116" s="683"/>
      <c r="AP116" s="683"/>
      <c r="AQ116" s="683"/>
      <c r="AR116" s="683"/>
      <c r="AS116" s="683"/>
      <c r="AT116" s="683"/>
      <c r="AU116" s="683"/>
      <c r="AV116" s="683"/>
      <c r="AW116" s="683"/>
      <c r="AX116" s="683"/>
      <c r="AY116" s="683"/>
      <c r="AZ116" s="683"/>
      <c r="BA116" s="683"/>
      <c r="BB116" s="683"/>
      <c r="BC116" s="683"/>
      <c r="BD116" s="683"/>
      <c r="BE116" s="683"/>
      <c r="BF116" s="683"/>
      <c r="BG116" s="683"/>
      <c r="BH116" s="683"/>
    </row>
    <row r="117" spans="1:60" ht="14.85" customHeight="1">
      <c r="A117" s="998"/>
      <c r="B117" s="999"/>
      <c r="C117" s="999"/>
      <c r="D117" s="999"/>
      <c r="E117" s="999"/>
      <c r="F117" s="999"/>
      <c r="G117" s="1000"/>
      <c r="H117" s="693"/>
      <c r="I117" s="693"/>
      <c r="J117" s="693"/>
      <c r="K117" s="693"/>
      <c r="L117" s="639" t="s">
        <v>475</v>
      </c>
      <c r="M117" s="640"/>
      <c r="N117" s="640"/>
      <c r="O117" s="640"/>
      <c r="P117" s="640"/>
      <c r="Q117" s="699"/>
      <c r="R117" s="639"/>
      <c r="S117" s="640"/>
      <c r="T117" s="641"/>
      <c r="U117" s="613"/>
      <c r="V117" s="613"/>
      <c r="W117" s="672"/>
      <c r="X117" s="673"/>
      <c r="Y117" s="412" t="s">
        <v>61</v>
      </c>
      <c r="Z117" s="623"/>
      <c r="AA117" s="623"/>
      <c r="AB117" s="412" t="s">
        <v>21</v>
      </c>
      <c r="AC117" s="623"/>
      <c r="AD117" s="623"/>
      <c r="AE117" s="412" t="s">
        <v>47</v>
      </c>
      <c r="AF117" s="667"/>
      <c r="AG117" s="667"/>
      <c r="AH117" s="667"/>
      <c r="AI117" s="668"/>
      <c r="AK117" s="683"/>
      <c r="AL117" s="683"/>
      <c r="AM117" s="683"/>
      <c r="AN117" s="683"/>
      <c r="AO117" s="683"/>
      <c r="AP117" s="683"/>
      <c r="AQ117" s="683"/>
      <c r="AR117" s="683"/>
      <c r="AS117" s="683"/>
      <c r="AT117" s="683"/>
      <c r="AU117" s="683"/>
      <c r="AV117" s="683"/>
      <c r="AW117" s="683"/>
      <c r="AX117" s="683"/>
      <c r="AY117" s="683"/>
      <c r="AZ117" s="683"/>
      <c r="BA117" s="683"/>
      <c r="BB117" s="683"/>
      <c r="BC117" s="683"/>
      <c r="BD117" s="683"/>
      <c r="BE117" s="683"/>
      <c r="BF117" s="683"/>
      <c r="BG117" s="683"/>
      <c r="BH117" s="683"/>
    </row>
    <row r="118" spans="1:60" ht="14.85" customHeight="1">
      <c r="A118" s="998"/>
      <c r="B118" s="999"/>
      <c r="C118" s="999"/>
      <c r="D118" s="999"/>
      <c r="E118" s="999"/>
      <c r="F118" s="999"/>
      <c r="G118" s="1000"/>
      <c r="H118" s="693"/>
      <c r="I118" s="693"/>
      <c r="J118" s="693"/>
      <c r="K118" s="693"/>
      <c r="L118" s="684" t="s">
        <v>144</v>
      </c>
      <c r="M118" s="685"/>
      <c r="N118" s="685"/>
      <c r="O118" s="685"/>
      <c r="P118" s="685"/>
      <c r="Q118" s="687"/>
      <c r="R118" s="684" t="s">
        <v>145</v>
      </c>
      <c r="S118" s="685"/>
      <c r="T118" s="686"/>
      <c r="U118" s="613"/>
      <c r="V118" s="613"/>
      <c r="W118" s="672"/>
      <c r="X118" s="673"/>
      <c r="Y118" s="396" t="s">
        <v>61</v>
      </c>
      <c r="Z118" s="623"/>
      <c r="AA118" s="623"/>
      <c r="AB118" s="396" t="s">
        <v>21</v>
      </c>
      <c r="AC118" s="623"/>
      <c r="AD118" s="623"/>
      <c r="AE118" s="183" t="s">
        <v>47</v>
      </c>
      <c r="AF118" s="688" t="s">
        <v>509</v>
      </c>
      <c r="AG118" s="688"/>
      <c r="AH118" s="688"/>
      <c r="AI118" s="689"/>
      <c r="AK118" s="683"/>
      <c r="AL118" s="683"/>
      <c r="AM118" s="683"/>
      <c r="AN118" s="683"/>
      <c r="AO118" s="683"/>
      <c r="AP118" s="683"/>
      <c r="AQ118" s="683"/>
      <c r="AR118" s="683"/>
      <c r="AS118" s="683"/>
      <c r="AT118" s="683"/>
      <c r="AU118" s="683"/>
      <c r="AV118" s="683"/>
      <c r="AW118" s="683"/>
      <c r="AX118" s="683"/>
      <c r="AY118" s="683"/>
      <c r="AZ118" s="683"/>
      <c r="BA118" s="683"/>
      <c r="BB118" s="683"/>
      <c r="BC118" s="683"/>
      <c r="BD118" s="683"/>
      <c r="BE118" s="683"/>
      <c r="BF118" s="683"/>
      <c r="BG118" s="683"/>
      <c r="BH118" s="683"/>
    </row>
    <row r="119" spans="1:60" ht="14.85" customHeight="1">
      <c r="A119" s="998"/>
      <c r="B119" s="999"/>
      <c r="C119" s="999"/>
      <c r="D119" s="999"/>
      <c r="E119" s="999"/>
      <c r="F119" s="999"/>
      <c r="G119" s="1000"/>
      <c r="H119" s="698" t="s">
        <v>510</v>
      </c>
      <c r="I119" s="698"/>
      <c r="J119" s="698"/>
      <c r="K119" s="698"/>
      <c r="L119" s="705" t="s">
        <v>359</v>
      </c>
      <c r="M119" s="706"/>
      <c r="N119" s="706"/>
      <c r="O119" s="706"/>
      <c r="P119" s="706"/>
      <c r="Q119" s="694"/>
      <c r="R119" s="290"/>
      <c r="S119" s="671" t="s">
        <v>360</v>
      </c>
      <c r="T119" s="671"/>
      <c r="U119" s="671"/>
      <c r="V119" s="671"/>
      <c r="W119" s="671"/>
      <c r="X119" s="671"/>
      <c r="Y119" s="291"/>
      <c r="Z119" s="671" t="s">
        <v>361</v>
      </c>
      <c r="AA119" s="671"/>
      <c r="AB119" s="671"/>
      <c r="AC119" s="671"/>
      <c r="AD119" s="671"/>
      <c r="AE119" s="671"/>
      <c r="AF119" s="291"/>
      <c r="AG119" s="671" t="s">
        <v>249</v>
      </c>
      <c r="AH119" s="671"/>
      <c r="AI119" s="697"/>
      <c r="AK119" s="683"/>
      <c r="AL119" s="683"/>
      <c r="AM119" s="683"/>
      <c r="AN119" s="683"/>
      <c r="AO119" s="683"/>
      <c r="AP119" s="683"/>
      <c r="AQ119" s="683"/>
      <c r="AR119" s="683"/>
      <c r="AS119" s="683"/>
      <c r="AT119" s="683"/>
      <c r="AU119" s="683"/>
      <c r="AV119" s="683"/>
      <c r="AW119" s="683"/>
      <c r="AX119" s="683"/>
      <c r="AY119" s="683"/>
      <c r="AZ119" s="683"/>
      <c r="BA119" s="683"/>
      <c r="BB119" s="683"/>
      <c r="BC119" s="683"/>
      <c r="BD119" s="683"/>
      <c r="BE119" s="683"/>
      <c r="BF119" s="683"/>
      <c r="BG119" s="683"/>
      <c r="BH119" s="683"/>
    </row>
    <row r="120" spans="1:60" ht="14.85" customHeight="1">
      <c r="A120" s="998"/>
      <c r="B120" s="999"/>
      <c r="C120" s="999"/>
      <c r="D120" s="999"/>
      <c r="E120" s="999"/>
      <c r="F120" s="999"/>
      <c r="G120" s="1000"/>
      <c r="H120" s="698"/>
      <c r="I120" s="698"/>
      <c r="J120" s="698"/>
      <c r="K120" s="698"/>
      <c r="L120" s="639" t="s">
        <v>475</v>
      </c>
      <c r="M120" s="640"/>
      <c r="N120" s="640"/>
      <c r="O120" s="640"/>
      <c r="P120" s="640"/>
      <c r="Q120" s="699"/>
      <c r="R120" s="639"/>
      <c r="S120" s="640"/>
      <c r="T120" s="641"/>
      <c r="U120" s="613"/>
      <c r="V120" s="613"/>
      <c r="W120" s="672"/>
      <c r="X120" s="673"/>
      <c r="Y120" s="412" t="s">
        <v>61</v>
      </c>
      <c r="Z120" s="623"/>
      <c r="AA120" s="623"/>
      <c r="AB120" s="412" t="s">
        <v>21</v>
      </c>
      <c r="AC120" s="623"/>
      <c r="AD120" s="623"/>
      <c r="AE120" s="412" t="s">
        <v>47</v>
      </c>
      <c r="AF120" s="667"/>
      <c r="AG120" s="667"/>
      <c r="AH120" s="667"/>
      <c r="AI120" s="668"/>
      <c r="AK120" s="683"/>
      <c r="AL120" s="683"/>
      <c r="AM120" s="683"/>
      <c r="AN120" s="683"/>
      <c r="AO120" s="683"/>
      <c r="AP120" s="683"/>
      <c r="AQ120" s="683"/>
      <c r="AR120" s="683"/>
      <c r="AS120" s="683"/>
      <c r="AT120" s="683"/>
      <c r="AU120" s="683"/>
      <c r="AV120" s="683"/>
      <c r="AW120" s="683"/>
      <c r="AX120" s="683"/>
      <c r="AY120" s="683"/>
      <c r="AZ120" s="683"/>
      <c r="BA120" s="683"/>
      <c r="BB120" s="683"/>
      <c r="BC120" s="683"/>
      <c r="BD120" s="683"/>
      <c r="BE120" s="683"/>
      <c r="BF120" s="683"/>
      <c r="BG120" s="683"/>
      <c r="BH120" s="683"/>
    </row>
    <row r="121" spans="1:60" ht="14.85" customHeight="1">
      <c r="A121" s="1001"/>
      <c r="B121" s="1002"/>
      <c r="C121" s="1002"/>
      <c r="D121" s="1002"/>
      <c r="E121" s="1002"/>
      <c r="F121" s="1002"/>
      <c r="G121" s="1003"/>
      <c r="H121" s="698"/>
      <c r="I121" s="698"/>
      <c r="J121" s="698"/>
      <c r="K121" s="698"/>
      <c r="L121" s="684" t="s">
        <v>144</v>
      </c>
      <c r="M121" s="685"/>
      <c r="N121" s="685"/>
      <c r="O121" s="685"/>
      <c r="P121" s="685"/>
      <c r="Q121" s="687"/>
      <c r="R121" s="684" t="s">
        <v>145</v>
      </c>
      <c r="S121" s="685"/>
      <c r="T121" s="686"/>
      <c r="U121" s="613"/>
      <c r="V121" s="613"/>
      <c r="W121" s="672"/>
      <c r="X121" s="673"/>
      <c r="Y121" s="401" t="s">
        <v>61</v>
      </c>
      <c r="Z121" s="623"/>
      <c r="AA121" s="623"/>
      <c r="AB121" s="401" t="s">
        <v>21</v>
      </c>
      <c r="AC121" s="623"/>
      <c r="AD121" s="623"/>
      <c r="AE121" s="401" t="s">
        <v>47</v>
      </c>
      <c r="AF121" s="688" t="s">
        <v>511</v>
      </c>
      <c r="AG121" s="688"/>
      <c r="AH121" s="688"/>
      <c r="AI121" s="689"/>
      <c r="AK121" s="683"/>
      <c r="AL121" s="683"/>
      <c r="AM121" s="683"/>
      <c r="AN121" s="683"/>
      <c r="AO121" s="683"/>
      <c r="AP121" s="683"/>
      <c r="AQ121" s="683"/>
      <c r="AR121" s="683"/>
      <c r="AS121" s="683"/>
      <c r="AT121" s="683"/>
      <c r="AU121" s="683"/>
      <c r="AV121" s="683"/>
      <c r="AW121" s="683"/>
      <c r="AX121" s="683"/>
      <c r="AY121" s="683"/>
      <c r="AZ121" s="683"/>
      <c r="BA121" s="683"/>
      <c r="BB121" s="683"/>
      <c r="BC121" s="683"/>
      <c r="BD121" s="683"/>
      <c r="BE121" s="683"/>
      <c r="BF121" s="683"/>
      <c r="BG121" s="683"/>
      <c r="BH121" s="683"/>
    </row>
    <row r="122" spans="1:60" ht="14.85" customHeight="1">
      <c r="A122" s="674" t="s">
        <v>507</v>
      </c>
      <c r="B122" s="675"/>
      <c r="C122" s="675"/>
      <c r="D122" s="675"/>
      <c r="E122" s="675"/>
      <c r="F122" s="675"/>
      <c r="G122" s="676"/>
      <c r="H122" s="614" t="s">
        <v>217</v>
      </c>
      <c r="I122" s="615"/>
      <c r="J122" s="615"/>
      <c r="K122" s="616"/>
      <c r="L122" s="695" t="s">
        <v>626</v>
      </c>
      <c r="M122" s="695"/>
      <c r="N122" s="695"/>
      <c r="O122" s="695"/>
      <c r="P122" s="695"/>
      <c r="Q122" s="695"/>
      <c r="R122" s="185"/>
      <c r="S122" s="712" t="s">
        <v>247</v>
      </c>
      <c r="T122" s="712"/>
      <c r="U122" s="712"/>
      <c r="V122" s="712"/>
      <c r="W122" s="712"/>
      <c r="X122" s="184"/>
      <c r="Y122" s="184"/>
      <c r="Z122" s="712" t="s">
        <v>248</v>
      </c>
      <c r="AA122" s="712"/>
      <c r="AB122" s="712"/>
      <c r="AC122" s="712"/>
      <c r="AD122" s="712"/>
      <c r="AE122" s="184"/>
      <c r="AF122" s="184"/>
      <c r="AG122" s="712" t="s">
        <v>249</v>
      </c>
      <c r="AH122" s="712"/>
      <c r="AI122" s="717"/>
    </row>
    <row r="123" spans="1:60" ht="14.85" customHeight="1">
      <c r="A123" s="677"/>
      <c r="B123" s="678"/>
      <c r="C123" s="678"/>
      <c r="D123" s="678"/>
      <c r="E123" s="678"/>
      <c r="F123" s="678"/>
      <c r="G123" s="679"/>
      <c r="H123" s="617"/>
      <c r="I123" s="618"/>
      <c r="J123" s="618"/>
      <c r="K123" s="619"/>
      <c r="L123" s="642" t="s">
        <v>218</v>
      </c>
      <c r="M123" s="642"/>
      <c r="N123" s="642"/>
      <c r="O123" s="642"/>
      <c r="P123" s="642"/>
      <c r="Q123" s="642"/>
      <c r="R123" s="707"/>
      <c r="S123" s="644"/>
      <c r="T123" s="644"/>
      <c r="U123" s="644"/>
      <c r="V123" s="644"/>
      <c r="W123" s="644"/>
      <c r="X123" s="644"/>
      <c r="Y123" s="644"/>
      <c r="Z123" s="644"/>
      <c r="AA123" s="644"/>
      <c r="AB123" s="644"/>
      <c r="AC123" s="644"/>
      <c r="AD123" s="644"/>
      <c r="AE123" s="644"/>
      <c r="AF123" s="644"/>
      <c r="AG123" s="644"/>
      <c r="AH123" s="644"/>
      <c r="AI123" s="635"/>
    </row>
    <row r="124" spans="1:60" ht="14.85" customHeight="1">
      <c r="A124" s="677"/>
      <c r="B124" s="678"/>
      <c r="C124" s="678"/>
      <c r="D124" s="678"/>
      <c r="E124" s="678"/>
      <c r="F124" s="678"/>
      <c r="G124" s="679"/>
      <c r="H124" s="620"/>
      <c r="I124" s="621"/>
      <c r="J124" s="621"/>
      <c r="K124" s="622"/>
      <c r="L124" s="643"/>
      <c r="M124" s="643"/>
      <c r="N124" s="643"/>
      <c r="O124" s="643"/>
      <c r="P124" s="643"/>
      <c r="Q124" s="643"/>
      <c r="R124" s="708"/>
      <c r="S124" s="645"/>
      <c r="T124" s="645"/>
      <c r="U124" s="645"/>
      <c r="V124" s="645"/>
      <c r="W124" s="645"/>
      <c r="X124" s="645"/>
      <c r="Y124" s="645"/>
      <c r="Z124" s="645"/>
      <c r="AA124" s="645"/>
      <c r="AB124" s="645"/>
      <c r="AC124" s="645"/>
      <c r="AD124" s="645"/>
      <c r="AE124" s="645"/>
      <c r="AF124" s="645"/>
      <c r="AG124" s="645"/>
      <c r="AH124" s="645"/>
      <c r="AI124" s="636"/>
    </row>
    <row r="125" spans="1:60" ht="14.85" customHeight="1">
      <c r="A125" s="677"/>
      <c r="B125" s="678"/>
      <c r="C125" s="678"/>
      <c r="D125" s="678"/>
      <c r="E125" s="678"/>
      <c r="F125" s="678"/>
      <c r="G125" s="679"/>
      <c r="H125" s="614" t="s">
        <v>142</v>
      </c>
      <c r="I125" s="615"/>
      <c r="J125" s="615"/>
      <c r="K125" s="616"/>
      <c r="L125" s="866" t="s">
        <v>143</v>
      </c>
      <c r="M125" s="1072"/>
      <c r="N125" s="1072"/>
      <c r="O125" s="1072"/>
      <c r="P125" s="1072"/>
      <c r="Q125" s="867"/>
      <c r="R125" s="453"/>
      <c r="S125" s="637" t="s">
        <v>247</v>
      </c>
      <c r="T125" s="637"/>
      <c r="U125" s="637"/>
      <c r="V125" s="637"/>
      <c r="W125" s="637"/>
      <c r="X125" s="457"/>
      <c r="Y125" s="457"/>
      <c r="Z125" s="637" t="s">
        <v>248</v>
      </c>
      <c r="AA125" s="637"/>
      <c r="AB125" s="637"/>
      <c r="AC125" s="637"/>
      <c r="AD125" s="637"/>
      <c r="AE125" s="457"/>
      <c r="AF125" s="457"/>
      <c r="AG125" s="637" t="s">
        <v>249</v>
      </c>
      <c r="AH125" s="637"/>
      <c r="AI125" s="638"/>
    </row>
    <row r="126" spans="1:60" ht="14.85" customHeight="1">
      <c r="A126" s="677"/>
      <c r="B126" s="678"/>
      <c r="C126" s="678"/>
      <c r="D126" s="678"/>
      <c r="E126" s="678"/>
      <c r="F126" s="678"/>
      <c r="G126" s="679"/>
      <c r="H126" s="617"/>
      <c r="I126" s="618"/>
      <c r="J126" s="618"/>
      <c r="K126" s="619"/>
      <c r="L126" s="1065" t="s">
        <v>513</v>
      </c>
      <c r="M126" s="1066"/>
      <c r="N126" s="1066"/>
      <c r="O126" s="1066"/>
      <c r="P126" s="1066"/>
      <c r="Q126" s="1067"/>
      <c r="R126" s="111"/>
      <c r="S126" s="441"/>
      <c r="T126" s="441"/>
      <c r="U126" s="613" t="s">
        <v>1179</v>
      </c>
      <c r="V126" s="613"/>
      <c r="W126" s="672"/>
      <c r="X126" s="673"/>
      <c r="Y126" s="412" t="s">
        <v>61</v>
      </c>
      <c r="Z126" s="623"/>
      <c r="AA126" s="623"/>
      <c r="AB126" s="412" t="s">
        <v>21</v>
      </c>
      <c r="AC126" s="623"/>
      <c r="AD126" s="623"/>
      <c r="AE126" s="412" t="s">
        <v>47</v>
      </c>
      <c r="AF126" s="112"/>
      <c r="AG126" s="441"/>
      <c r="AH126" s="441"/>
      <c r="AI126" s="113"/>
    </row>
    <row r="127" spans="1:60" ht="14.85" customHeight="1">
      <c r="A127" s="677"/>
      <c r="B127" s="678"/>
      <c r="C127" s="678"/>
      <c r="D127" s="678"/>
      <c r="E127" s="678"/>
      <c r="F127" s="678"/>
      <c r="G127" s="679"/>
      <c r="H127" s="617"/>
      <c r="I127" s="618"/>
      <c r="J127" s="618"/>
      <c r="K127" s="619"/>
      <c r="L127" s="700" t="s">
        <v>144</v>
      </c>
      <c r="M127" s="696"/>
      <c r="N127" s="696"/>
      <c r="O127" s="696"/>
      <c r="P127" s="696"/>
      <c r="Q127" s="868"/>
      <c r="R127" s="709" t="s">
        <v>145</v>
      </c>
      <c r="S127" s="710"/>
      <c r="T127" s="711"/>
      <c r="U127" s="613" t="s">
        <v>1179</v>
      </c>
      <c r="V127" s="613"/>
      <c r="W127" s="672"/>
      <c r="X127" s="673"/>
      <c r="Y127" s="403" t="s">
        <v>61</v>
      </c>
      <c r="Z127" s="623"/>
      <c r="AA127" s="623"/>
      <c r="AB127" s="403" t="s">
        <v>21</v>
      </c>
      <c r="AC127" s="623"/>
      <c r="AD127" s="623"/>
      <c r="AE127" s="403" t="s">
        <v>47</v>
      </c>
      <c r="AF127" s="669" t="s">
        <v>230</v>
      </c>
      <c r="AG127" s="669"/>
      <c r="AH127" s="669"/>
      <c r="AI127" s="670"/>
    </row>
    <row r="128" spans="1:60" ht="14.85" customHeight="1">
      <c r="A128" s="677"/>
      <c r="B128" s="678"/>
      <c r="C128" s="678"/>
      <c r="D128" s="678"/>
      <c r="E128" s="678"/>
      <c r="F128" s="678"/>
      <c r="G128" s="679"/>
      <c r="H128" s="674" t="s">
        <v>261</v>
      </c>
      <c r="I128" s="1122"/>
      <c r="J128" s="1122"/>
      <c r="K128" s="1123"/>
      <c r="L128" s="1131" t="s">
        <v>262</v>
      </c>
      <c r="M128" s="1131"/>
      <c r="N128" s="1131"/>
      <c r="O128" s="1131"/>
      <c r="P128" s="1131"/>
      <c r="Q128" s="1131"/>
      <c r="R128" s="185"/>
      <c r="S128" s="712" t="s">
        <v>247</v>
      </c>
      <c r="T128" s="712"/>
      <c r="U128" s="712"/>
      <c r="V128" s="712"/>
      <c r="W128" s="712"/>
      <c r="X128" s="184"/>
      <c r="Y128" s="184"/>
      <c r="Z128" s="712" t="s">
        <v>248</v>
      </c>
      <c r="AA128" s="712"/>
      <c r="AB128" s="712"/>
      <c r="AC128" s="712"/>
      <c r="AD128" s="712"/>
      <c r="AE128" s="184"/>
      <c r="AF128" s="184"/>
      <c r="AG128" s="712" t="s">
        <v>249</v>
      </c>
      <c r="AH128" s="712"/>
      <c r="AI128" s="717"/>
    </row>
    <row r="129" spans="1:56" ht="14.85" customHeight="1">
      <c r="A129" s="677"/>
      <c r="B129" s="678"/>
      <c r="C129" s="678"/>
      <c r="D129" s="678"/>
      <c r="E129" s="678"/>
      <c r="F129" s="678"/>
      <c r="G129" s="679"/>
      <c r="H129" s="1124"/>
      <c r="I129" s="1125"/>
      <c r="J129" s="1125"/>
      <c r="K129" s="1126"/>
      <c r="L129" s="1130" t="s">
        <v>263</v>
      </c>
      <c r="M129" s="1130"/>
      <c r="N129" s="1130"/>
      <c r="O129" s="1130"/>
      <c r="P129" s="1130"/>
      <c r="Q129" s="1130"/>
      <c r="R129" s="26"/>
      <c r="S129" s="746" t="s">
        <v>264</v>
      </c>
      <c r="T129" s="746"/>
      <c r="U129" s="746"/>
      <c r="V129" s="746"/>
      <c r="W129" s="746"/>
      <c r="X129" s="186"/>
      <c r="Y129" s="186"/>
      <c r="Z129" s="746" t="s">
        <v>265</v>
      </c>
      <c r="AA129" s="746"/>
      <c r="AB129" s="746"/>
      <c r="AC129" s="746"/>
      <c r="AD129" s="746"/>
      <c r="AE129" s="186"/>
      <c r="AF129" s="186"/>
      <c r="AG129" s="746" t="s">
        <v>249</v>
      </c>
      <c r="AH129" s="746"/>
      <c r="AI129" s="1121"/>
    </row>
    <row r="130" spans="1:56" ht="14.85" customHeight="1">
      <c r="A130" s="677"/>
      <c r="B130" s="678"/>
      <c r="C130" s="678"/>
      <c r="D130" s="678"/>
      <c r="E130" s="678"/>
      <c r="F130" s="678"/>
      <c r="G130" s="679"/>
      <c r="H130" s="1124"/>
      <c r="I130" s="1125"/>
      <c r="J130" s="1125"/>
      <c r="K130" s="1126"/>
      <c r="L130" s="1065" t="s">
        <v>513</v>
      </c>
      <c r="M130" s="1066"/>
      <c r="N130" s="1066"/>
      <c r="O130" s="1066"/>
      <c r="P130" s="1066"/>
      <c r="Q130" s="1067"/>
      <c r="R130" s="111"/>
      <c r="S130" s="441"/>
      <c r="T130" s="441"/>
      <c r="U130" s="613"/>
      <c r="V130" s="613"/>
      <c r="W130" s="672"/>
      <c r="X130" s="673"/>
      <c r="Y130" s="412" t="s">
        <v>61</v>
      </c>
      <c r="Z130" s="623"/>
      <c r="AA130" s="623"/>
      <c r="AB130" s="412" t="s">
        <v>21</v>
      </c>
      <c r="AC130" s="623"/>
      <c r="AD130" s="623"/>
      <c r="AE130" s="412" t="s">
        <v>47</v>
      </c>
      <c r="AF130" s="112"/>
      <c r="AG130" s="441"/>
      <c r="AH130" s="441"/>
      <c r="AI130" s="113"/>
    </row>
    <row r="131" spans="1:56" ht="14.85" customHeight="1">
      <c r="A131" s="680"/>
      <c r="B131" s="681"/>
      <c r="C131" s="681"/>
      <c r="D131" s="681"/>
      <c r="E131" s="681"/>
      <c r="F131" s="681"/>
      <c r="G131" s="682"/>
      <c r="H131" s="1127"/>
      <c r="I131" s="1128"/>
      <c r="J131" s="1128"/>
      <c r="K131" s="1129"/>
      <c r="L131" s="853" t="s">
        <v>144</v>
      </c>
      <c r="M131" s="854"/>
      <c r="N131" s="854"/>
      <c r="O131" s="854"/>
      <c r="P131" s="854"/>
      <c r="Q131" s="855"/>
      <c r="R131" s="690" t="s">
        <v>145</v>
      </c>
      <c r="S131" s="691"/>
      <c r="T131" s="747"/>
      <c r="U131" s="613"/>
      <c r="V131" s="613"/>
      <c r="W131" s="672"/>
      <c r="X131" s="673"/>
      <c r="Y131" s="395" t="s">
        <v>61</v>
      </c>
      <c r="Z131" s="623"/>
      <c r="AA131" s="623"/>
      <c r="AB131" s="395" t="s">
        <v>21</v>
      </c>
      <c r="AC131" s="623"/>
      <c r="AD131" s="623"/>
      <c r="AE131" s="395" t="s">
        <v>47</v>
      </c>
      <c r="AF131" s="744" t="s">
        <v>231</v>
      </c>
      <c r="AG131" s="744"/>
      <c r="AH131" s="744"/>
      <c r="AI131" s="745"/>
    </row>
    <row r="132" spans="1:56" ht="14.85" customHeight="1">
      <c r="A132" s="674" t="s">
        <v>989</v>
      </c>
      <c r="B132" s="675"/>
      <c r="C132" s="675"/>
      <c r="D132" s="675"/>
      <c r="E132" s="675"/>
      <c r="F132" s="675"/>
      <c r="G132" s="676"/>
      <c r="H132" s="748" t="s">
        <v>990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1"/>
      <c r="AK132" s="72"/>
      <c r="AL132" s="72"/>
      <c r="AM132" s="72"/>
      <c r="AN132" s="72"/>
      <c r="AO132" s="72"/>
      <c r="AP132" s="72"/>
      <c r="AQ132" s="72"/>
      <c r="AR132" s="72"/>
      <c r="AS132" s="72"/>
      <c r="AT132" s="72"/>
      <c r="AU132" s="72"/>
      <c r="AV132" s="72"/>
      <c r="AW132" s="72"/>
      <c r="AX132" s="72"/>
      <c r="AY132" s="72"/>
      <c r="AZ132" s="72"/>
      <c r="BA132" s="72"/>
      <c r="BB132" s="72"/>
      <c r="BC132" s="72"/>
      <c r="BD132" s="72"/>
    </row>
    <row r="133" spans="1:56" ht="14.85" customHeight="1">
      <c r="A133" s="677"/>
      <c r="B133" s="678"/>
      <c r="C133" s="678"/>
      <c r="D133" s="678"/>
      <c r="E133" s="678"/>
      <c r="F133" s="678"/>
      <c r="G133" s="679"/>
      <c r="H133" s="709"/>
      <c r="I133" s="710"/>
      <c r="J133" s="710"/>
      <c r="K133" s="710"/>
      <c r="L133" s="710"/>
      <c r="M133" s="710"/>
      <c r="N133" s="710"/>
      <c r="O133" s="710"/>
      <c r="P133" s="710"/>
      <c r="Q133" s="710"/>
      <c r="R133" s="710"/>
      <c r="S133" s="710"/>
      <c r="T133" s="710"/>
      <c r="U133" s="710"/>
      <c r="V133" s="710"/>
      <c r="W133" s="710"/>
      <c r="X133" s="710"/>
      <c r="Y133" s="710"/>
      <c r="Z133" s="710"/>
      <c r="AA133" s="710"/>
      <c r="AB133" s="710"/>
      <c r="AC133" s="710"/>
      <c r="AD133" s="710"/>
      <c r="AE133" s="710"/>
      <c r="AF133" s="710"/>
      <c r="AG133" s="710"/>
      <c r="AH133" s="710"/>
      <c r="AI133" s="1120"/>
      <c r="AJ133" s="72"/>
      <c r="AK133" s="72"/>
      <c r="AL133" s="72"/>
      <c r="AM133" s="72"/>
      <c r="AN133" s="72"/>
      <c r="AO133" s="72"/>
      <c r="AP133" s="72"/>
      <c r="AQ133" s="72"/>
      <c r="AR133" s="72"/>
      <c r="AS133" s="72"/>
      <c r="AT133" s="72"/>
      <c r="AU133" s="72"/>
      <c r="AV133" s="72"/>
      <c r="AW133" s="72"/>
      <c r="AX133" s="72"/>
      <c r="AY133" s="72"/>
      <c r="AZ133" s="72"/>
      <c r="BA133" s="72"/>
      <c r="BB133" s="72"/>
      <c r="BC133" s="72"/>
      <c r="BD133" s="72"/>
    </row>
    <row r="134" spans="1:56" ht="14.85" customHeight="1">
      <c r="A134" s="680"/>
      <c r="B134" s="681"/>
      <c r="C134" s="681"/>
      <c r="D134" s="681"/>
      <c r="E134" s="681"/>
      <c r="F134" s="681"/>
      <c r="G134" s="682"/>
      <c r="H134" s="690"/>
      <c r="I134" s="691"/>
      <c r="J134" s="691"/>
      <c r="K134" s="691"/>
      <c r="L134" s="691"/>
      <c r="M134" s="691"/>
      <c r="N134" s="691"/>
      <c r="O134" s="691"/>
      <c r="P134" s="691"/>
      <c r="Q134" s="691"/>
      <c r="R134" s="691"/>
      <c r="S134" s="691"/>
      <c r="T134" s="691"/>
      <c r="U134" s="691"/>
      <c r="V134" s="691"/>
      <c r="W134" s="691"/>
      <c r="X134" s="691"/>
      <c r="Y134" s="691"/>
      <c r="Z134" s="691"/>
      <c r="AA134" s="691"/>
      <c r="AB134" s="691"/>
      <c r="AC134" s="691"/>
      <c r="AD134" s="691"/>
      <c r="AE134" s="691"/>
      <c r="AF134" s="691"/>
      <c r="AG134" s="691"/>
      <c r="AH134" s="691"/>
      <c r="AI134" s="692"/>
      <c r="AJ134" s="72"/>
      <c r="AK134" s="72"/>
      <c r="AL134" s="72"/>
      <c r="AM134" s="72"/>
      <c r="AN134" s="72"/>
      <c r="AO134" s="72"/>
      <c r="AP134" s="72"/>
      <c r="AQ134" s="72"/>
      <c r="AR134" s="72"/>
      <c r="AS134" s="72"/>
      <c r="AT134" s="72"/>
      <c r="AU134" s="72"/>
      <c r="AV134" s="72"/>
      <c r="AW134" s="72"/>
      <c r="AX134" s="72"/>
      <c r="AY134" s="72"/>
      <c r="AZ134" s="72"/>
      <c r="BA134" s="72"/>
      <c r="BB134" s="72"/>
      <c r="BC134" s="72"/>
      <c r="BD134" s="72"/>
    </row>
    <row r="135" spans="1:56" ht="15" customHeight="1">
      <c r="A135" s="614" t="s">
        <v>506</v>
      </c>
      <c r="B135" s="615"/>
      <c r="C135" s="615"/>
      <c r="D135" s="615"/>
      <c r="E135" s="615"/>
      <c r="F135" s="615"/>
      <c r="G135" s="616"/>
      <c r="H135" s="713"/>
      <c r="I135" s="714"/>
      <c r="J135" s="714"/>
      <c r="K135" s="714"/>
      <c r="L135" s="714"/>
      <c r="M135" s="714"/>
      <c r="N135" s="714"/>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6"/>
      <c r="AK135" s="205"/>
      <c r="AL135" s="205"/>
      <c r="AM135" s="205"/>
      <c r="AN135" s="205"/>
      <c r="AO135" s="205"/>
      <c r="AP135" s="205"/>
      <c r="AQ135" s="205"/>
      <c r="AR135" s="205"/>
      <c r="AS135" s="205"/>
      <c r="AT135" s="205"/>
      <c r="AU135" s="205"/>
      <c r="AV135" s="205"/>
      <c r="AW135" s="205"/>
      <c r="AX135" s="205"/>
      <c r="AY135" s="205"/>
      <c r="AZ135" s="205"/>
      <c r="BA135" s="205"/>
      <c r="BB135" s="205"/>
      <c r="BC135" s="205"/>
    </row>
    <row r="136" spans="1:56" ht="15" customHeight="1">
      <c r="A136" s="620"/>
      <c r="B136" s="621"/>
      <c r="C136" s="621"/>
      <c r="D136" s="621"/>
      <c r="E136" s="621"/>
      <c r="F136" s="621"/>
      <c r="G136" s="622"/>
      <c r="H136" s="690"/>
      <c r="I136" s="691"/>
      <c r="J136" s="691"/>
      <c r="K136" s="691"/>
      <c r="L136" s="691"/>
      <c r="M136" s="691"/>
      <c r="N136" s="691"/>
      <c r="O136" s="691"/>
      <c r="P136" s="691"/>
      <c r="Q136" s="691"/>
      <c r="R136" s="691"/>
      <c r="S136" s="691"/>
      <c r="T136" s="691"/>
      <c r="U136" s="691"/>
      <c r="V136" s="691"/>
      <c r="W136" s="691"/>
      <c r="X136" s="691"/>
      <c r="Y136" s="691"/>
      <c r="Z136" s="691"/>
      <c r="AA136" s="691"/>
      <c r="AB136" s="691"/>
      <c r="AC136" s="691"/>
      <c r="AD136" s="691"/>
      <c r="AE136" s="691"/>
      <c r="AF136" s="691"/>
      <c r="AG136" s="691"/>
      <c r="AH136" s="691"/>
      <c r="AI136" s="692"/>
    </row>
    <row r="137" spans="1:56" ht="14.85" customHeight="1">
      <c r="A137" s="674" t="s">
        <v>512</v>
      </c>
      <c r="B137" s="675"/>
      <c r="C137" s="675"/>
      <c r="D137" s="675"/>
      <c r="E137" s="675"/>
      <c r="F137" s="675"/>
      <c r="G137" s="676"/>
      <c r="H137" s="702" t="s">
        <v>514</v>
      </c>
      <c r="I137" s="703"/>
      <c r="J137" s="703"/>
      <c r="K137" s="703"/>
      <c r="L137" s="703"/>
      <c r="M137" s="703"/>
      <c r="N137" s="703"/>
      <c r="O137" s="704"/>
      <c r="P137" s="702"/>
      <c r="Q137" s="703"/>
      <c r="R137" s="703"/>
      <c r="S137" s="703"/>
      <c r="T137" s="703"/>
      <c r="U137" s="703"/>
      <c r="V137" s="703"/>
      <c r="W137" s="703"/>
      <c r="X137" s="703"/>
      <c r="Y137" s="703"/>
      <c r="Z137" s="703"/>
      <c r="AA137" s="703"/>
      <c r="AB137" s="703"/>
      <c r="AC137" s="703"/>
      <c r="AD137" s="703"/>
      <c r="AE137" s="703"/>
      <c r="AF137" s="703"/>
      <c r="AG137" s="703"/>
      <c r="AH137" s="703"/>
      <c r="AI137" s="704"/>
    </row>
    <row r="138" spans="1:56" ht="14.85" customHeight="1">
      <c r="A138" s="677"/>
      <c r="B138" s="678"/>
      <c r="C138" s="678"/>
      <c r="D138" s="678"/>
      <c r="E138" s="678"/>
      <c r="F138" s="678"/>
      <c r="G138" s="679"/>
      <c r="H138" s="702" t="s">
        <v>516</v>
      </c>
      <c r="I138" s="703"/>
      <c r="J138" s="703"/>
      <c r="K138" s="703"/>
      <c r="L138" s="703"/>
      <c r="M138" s="703"/>
      <c r="N138" s="703"/>
      <c r="O138" s="704"/>
      <c r="P138" s="702"/>
      <c r="Q138" s="703"/>
      <c r="R138" s="703"/>
      <c r="S138" s="703"/>
      <c r="T138" s="703"/>
      <c r="U138" s="703"/>
      <c r="V138" s="703"/>
      <c r="W138" s="703"/>
      <c r="X138" s="703"/>
      <c r="Y138" s="703"/>
      <c r="Z138" s="703"/>
      <c r="AA138" s="703"/>
      <c r="AB138" s="703"/>
      <c r="AC138" s="703"/>
      <c r="AD138" s="703"/>
      <c r="AE138" s="703"/>
      <c r="AF138" s="703"/>
      <c r="AG138" s="703"/>
      <c r="AH138" s="703"/>
      <c r="AI138" s="704"/>
    </row>
    <row r="139" spans="1:56" ht="14.85" customHeight="1">
      <c r="A139" s="677"/>
      <c r="B139" s="678"/>
      <c r="C139" s="678"/>
      <c r="D139" s="678"/>
      <c r="E139" s="678"/>
      <c r="F139" s="678"/>
      <c r="G139" s="679"/>
      <c r="H139" s="702" t="s">
        <v>515</v>
      </c>
      <c r="I139" s="703"/>
      <c r="J139" s="703"/>
      <c r="K139" s="703"/>
      <c r="L139" s="703"/>
      <c r="M139" s="703"/>
      <c r="N139" s="703"/>
      <c r="O139" s="704"/>
      <c r="P139" s="702"/>
      <c r="Q139" s="703"/>
      <c r="R139" s="703"/>
      <c r="S139" s="703"/>
      <c r="T139" s="703"/>
      <c r="U139" s="703"/>
      <c r="V139" s="703"/>
      <c r="W139" s="703"/>
      <c r="X139" s="703"/>
      <c r="Y139" s="703"/>
      <c r="Z139" s="703"/>
      <c r="AA139" s="703"/>
      <c r="AB139" s="703"/>
      <c r="AC139" s="703"/>
      <c r="AD139" s="703"/>
      <c r="AE139" s="703"/>
      <c r="AF139" s="703"/>
      <c r="AG139" s="703"/>
      <c r="AH139" s="703"/>
      <c r="AI139" s="704"/>
    </row>
    <row r="140" spans="1:56" ht="14.85" customHeight="1">
      <c r="A140" s="677"/>
      <c r="B140" s="678"/>
      <c r="C140" s="678"/>
      <c r="D140" s="678"/>
      <c r="E140" s="678"/>
      <c r="F140" s="678"/>
      <c r="G140" s="679"/>
      <c r="H140" s="702" t="s">
        <v>205</v>
      </c>
      <c r="I140" s="703"/>
      <c r="J140" s="703"/>
      <c r="K140" s="703"/>
      <c r="L140" s="703"/>
      <c r="M140" s="703"/>
      <c r="N140" s="703"/>
      <c r="O140" s="704"/>
      <c r="P140" s="702"/>
      <c r="Q140" s="703"/>
      <c r="R140" s="703"/>
      <c r="S140" s="703"/>
      <c r="T140" s="703"/>
      <c r="U140" s="703"/>
      <c r="V140" s="703"/>
      <c r="W140" s="703"/>
      <c r="X140" s="703"/>
      <c r="Y140" s="703"/>
      <c r="Z140" s="703"/>
      <c r="AA140" s="703"/>
      <c r="AB140" s="703"/>
      <c r="AC140" s="703"/>
      <c r="AD140" s="703"/>
      <c r="AE140" s="703"/>
      <c r="AF140" s="703"/>
      <c r="AG140" s="703"/>
      <c r="AH140" s="703"/>
      <c r="AI140" s="704"/>
    </row>
    <row r="141" spans="1:56" ht="14.85" customHeight="1">
      <c r="A141" s="677"/>
      <c r="B141" s="678"/>
      <c r="C141" s="678"/>
      <c r="D141" s="678"/>
      <c r="E141" s="678"/>
      <c r="F141" s="678"/>
      <c r="G141" s="679"/>
      <c r="H141" s="702" t="s">
        <v>37</v>
      </c>
      <c r="I141" s="703"/>
      <c r="J141" s="703"/>
      <c r="K141" s="703"/>
      <c r="L141" s="703"/>
      <c r="M141" s="703"/>
      <c r="N141" s="703"/>
      <c r="O141" s="704"/>
      <c r="P141" s="702"/>
      <c r="Q141" s="703"/>
      <c r="R141" s="703"/>
      <c r="S141" s="703"/>
      <c r="T141" s="703"/>
      <c r="U141" s="703"/>
      <c r="V141" s="703"/>
      <c r="W141" s="703"/>
      <c r="X141" s="703"/>
      <c r="Y141" s="703"/>
      <c r="Z141" s="703"/>
      <c r="AA141" s="703"/>
      <c r="AB141" s="703"/>
      <c r="AC141" s="703"/>
      <c r="AD141" s="703"/>
      <c r="AE141" s="703"/>
      <c r="AF141" s="703"/>
      <c r="AG141" s="703"/>
      <c r="AH141" s="703"/>
      <c r="AI141" s="704"/>
    </row>
    <row r="142" spans="1:56" ht="14.85" customHeight="1">
      <c r="A142" s="677"/>
      <c r="B142" s="678"/>
      <c r="C142" s="678"/>
      <c r="D142" s="678"/>
      <c r="E142" s="678"/>
      <c r="F142" s="678"/>
      <c r="G142" s="679"/>
      <c r="H142" s="700" t="s">
        <v>38</v>
      </c>
      <c r="I142" s="696"/>
      <c r="J142" s="696"/>
      <c r="K142" s="696"/>
      <c r="L142" s="696"/>
      <c r="M142" s="696"/>
      <c r="N142" s="696"/>
      <c r="O142" s="868"/>
      <c r="P142" s="702"/>
      <c r="Q142" s="703"/>
      <c r="R142" s="703"/>
      <c r="S142" s="703"/>
      <c r="T142" s="703"/>
      <c r="U142" s="703"/>
      <c r="V142" s="703"/>
      <c r="W142" s="703"/>
      <c r="X142" s="703"/>
      <c r="Y142" s="703"/>
      <c r="Z142" s="703"/>
      <c r="AA142" s="703"/>
      <c r="AB142" s="703"/>
      <c r="AC142" s="703"/>
      <c r="AD142" s="703"/>
      <c r="AE142" s="703"/>
      <c r="AF142" s="703"/>
      <c r="AG142" s="703"/>
      <c r="AH142" s="703"/>
      <c r="AI142" s="704"/>
    </row>
    <row r="143" spans="1:56" ht="14.85" customHeight="1">
      <c r="A143" s="677"/>
      <c r="B143" s="678"/>
      <c r="C143" s="678"/>
      <c r="D143" s="678"/>
      <c r="E143" s="678"/>
      <c r="F143" s="678"/>
      <c r="G143" s="679"/>
      <c r="H143" s="702" t="s">
        <v>39</v>
      </c>
      <c r="I143" s="703"/>
      <c r="J143" s="703"/>
      <c r="K143" s="703"/>
      <c r="L143" s="703"/>
      <c r="M143" s="703"/>
      <c r="N143" s="703"/>
      <c r="O143" s="704"/>
      <c r="P143" s="702"/>
      <c r="Q143" s="703"/>
      <c r="R143" s="703"/>
      <c r="S143" s="703"/>
      <c r="T143" s="703"/>
      <c r="U143" s="703"/>
      <c r="V143" s="703"/>
      <c r="W143" s="703"/>
      <c r="X143" s="703"/>
      <c r="Y143" s="703"/>
      <c r="Z143" s="703"/>
      <c r="AA143" s="703"/>
      <c r="AB143" s="703"/>
      <c r="AC143" s="703"/>
      <c r="AD143" s="703"/>
      <c r="AE143" s="703"/>
      <c r="AF143" s="703"/>
      <c r="AG143" s="703"/>
      <c r="AH143" s="703"/>
      <c r="AI143" s="704"/>
    </row>
    <row r="144" spans="1:56" ht="14.85" customHeight="1">
      <c r="A144" s="677"/>
      <c r="B144" s="678"/>
      <c r="C144" s="678"/>
      <c r="D144" s="678"/>
      <c r="E144" s="678"/>
      <c r="F144" s="678"/>
      <c r="G144" s="679"/>
      <c r="H144" s="702" t="s">
        <v>40</v>
      </c>
      <c r="I144" s="703"/>
      <c r="J144" s="703"/>
      <c r="K144" s="703"/>
      <c r="L144" s="703"/>
      <c r="M144" s="703"/>
      <c r="N144" s="703"/>
      <c r="O144" s="704"/>
      <c r="P144" s="702"/>
      <c r="Q144" s="703"/>
      <c r="R144" s="703"/>
      <c r="S144" s="703"/>
      <c r="T144" s="703"/>
      <c r="U144" s="703"/>
      <c r="V144" s="703"/>
      <c r="W144" s="703"/>
      <c r="X144" s="703"/>
      <c r="Y144" s="703"/>
      <c r="Z144" s="703"/>
      <c r="AA144" s="703"/>
      <c r="AB144" s="703"/>
      <c r="AC144" s="703"/>
      <c r="AD144" s="703"/>
      <c r="AE144" s="703"/>
      <c r="AF144" s="703"/>
      <c r="AG144" s="703"/>
      <c r="AH144" s="703"/>
      <c r="AI144" s="704"/>
    </row>
    <row r="145" spans="1:35" ht="14.85" customHeight="1">
      <c r="A145" s="680"/>
      <c r="B145" s="681"/>
      <c r="C145" s="681"/>
      <c r="D145" s="681"/>
      <c r="E145" s="681"/>
      <c r="F145" s="681"/>
      <c r="G145" s="682"/>
      <c r="H145" s="702" t="s">
        <v>991</v>
      </c>
      <c r="I145" s="703"/>
      <c r="J145" s="703"/>
      <c r="K145" s="703"/>
      <c r="L145" s="703"/>
      <c r="M145" s="703"/>
      <c r="N145" s="703"/>
      <c r="O145" s="704"/>
      <c r="P145" s="702"/>
      <c r="Q145" s="703"/>
      <c r="R145" s="703"/>
      <c r="S145" s="703"/>
      <c r="T145" s="703"/>
      <c r="U145" s="703"/>
      <c r="V145" s="703"/>
      <c r="W145" s="703"/>
      <c r="X145" s="703"/>
      <c r="Y145" s="703"/>
      <c r="Z145" s="703"/>
      <c r="AA145" s="703"/>
      <c r="AB145" s="703"/>
      <c r="AC145" s="703"/>
      <c r="AD145" s="703"/>
      <c r="AE145" s="703"/>
      <c r="AF145" s="703"/>
      <c r="AG145" s="703"/>
      <c r="AH145" s="703"/>
      <c r="AI145" s="704"/>
    </row>
    <row r="146" spans="1:35" ht="6.6" customHeight="1">
      <c r="A146" s="1074" t="s">
        <v>532</v>
      </c>
      <c r="B146" s="1074"/>
      <c r="C146" s="1074"/>
      <c r="D146" s="1074"/>
      <c r="E146" s="1074"/>
      <c r="F146" s="1074"/>
      <c r="G146" s="1074"/>
      <c r="H146" s="1074"/>
      <c r="I146" s="1074"/>
      <c r="J146" s="1074"/>
      <c r="K146" s="1074"/>
      <c r="L146" s="1074"/>
      <c r="M146" s="1074"/>
      <c r="N146" s="1074"/>
      <c r="O146" s="1074"/>
      <c r="P146" s="1074"/>
      <c r="Q146" s="1074"/>
      <c r="R146" s="1074"/>
      <c r="S146" s="1074"/>
      <c r="T146" s="1074"/>
      <c r="U146" s="1074"/>
      <c r="V146" s="1074"/>
      <c r="W146" s="1074"/>
      <c r="X146" s="1074"/>
      <c r="Y146" s="1074"/>
      <c r="Z146" s="1074"/>
      <c r="AA146" s="1074"/>
      <c r="AB146" s="1074"/>
      <c r="AC146" s="1074"/>
      <c r="AD146" s="1074"/>
      <c r="AE146" s="1074"/>
      <c r="AF146" s="1074"/>
      <c r="AG146" s="1074"/>
      <c r="AH146" s="1074"/>
      <c r="AI146" s="1074"/>
    </row>
    <row r="147" spans="1:35" ht="15" customHeight="1">
      <c r="A147" s="1074"/>
      <c r="B147" s="1074"/>
      <c r="C147" s="1074"/>
      <c r="D147" s="1074"/>
      <c r="E147" s="1074"/>
      <c r="F147" s="1074"/>
      <c r="G147" s="1074"/>
      <c r="H147" s="1074"/>
      <c r="I147" s="1074"/>
      <c r="J147" s="1074"/>
      <c r="K147" s="1074"/>
      <c r="L147" s="1074"/>
      <c r="M147" s="1074"/>
      <c r="N147" s="1074"/>
      <c r="O147" s="1074"/>
      <c r="P147" s="1074"/>
      <c r="Q147" s="1074"/>
      <c r="R147" s="1074"/>
      <c r="S147" s="1074"/>
      <c r="T147" s="1074"/>
      <c r="U147" s="1074"/>
      <c r="V147" s="1074"/>
      <c r="W147" s="1074"/>
      <c r="X147" s="1074"/>
      <c r="Y147" s="1074"/>
      <c r="Z147" s="1074"/>
      <c r="AA147" s="1074"/>
      <c r="AB147" s="1074"/>
      <c r="AC147" s="1074"/>
      <c r="AD147" s="1074"/>
      <c r="AE147" s="1074"/>
      <c r="AF147" s="1074"/>
      <c r="AG147" s="1074"/>
      <c r="AH147" s="1074"/>
      <c r="AI147" s="1074"/>
    </row>
    <row r="148" spans="1:35" ht="14.85" customHeight="1">
      <c r="A148" s="1073" t="s">
        <v>630</v>
      </c>
      <c r="B148" s="1073"/>
      <c r="C148" s="1073"/>
      <c r="D148" s="1073"/>
      <c r="E148" s="1073"/>
      <c r="F148" s="1073"/>
      <c r="G148" s="1073"/>
      <c r="H148" s="1073"/>
      <c r="I148" s="1073"/>
      <c r="J148" s="1073"/>
      <c r="K148" s="1073"/>
      <c r="L148" s="1073"/>
      <c r="M148" s="1073"/>
      <c r="N148" s="1073"/>
      <c r="O148" s="1073"/>
      <c r="P148" s="1073"/>
      <c r="Q148" s="1073"/>
      <c r="R148" s="1073"/>
      <c r="S148" s="1073"/>
      <c r="T148" s="1073"/>
      <c r="U148" s="1073"/>
      <c r="V148" s="1073"/>
      <c r="W148" s="1073"/>
      <c r="X148" s="1073"/>
      <c r="Y148" s="1073"/>
      <c r="Z148" s="1073"/>
      <c r="AA148" s="1073"/>
      <c r="AB148" s="1073"/>
      <c r="AC148" s="1073"/>
      <c r="AD148" s="1073"/>
      <c r="AE148" s="1073"/>
      <c r="AF148" s="1073"/>
      <c r="AG148" s="1073"/>
      <c r="AH148" s="1073"/>
      <c r="AI148" s="1073"/>
    </row>
    <row r="149" spans="1:35" ht="14.85" customHeight="1">
      <c r="A149" s="866" t="s">
        <v>289</v>
      </c>
      <c r="B149" s="1072"/>
      <c r="C149" s="1072"/>
      <c r="D149" s="1072"/>
      <c r="E149" s="867"/>
      <c r="F149" s="866" t="s">
        <v>293</v>
      </c>
      <c r="G149" s="1072"/>
      <c r="H149" s="1072"/>
      <c r="I149" s="1072"/>
      <c r="J149" s="1072"/>
      <c r="K149" s="867"/>
      <c r="L149" s="866" t="s">
        <v>294</v>
      </c>
      <c r="M149" s="1072"/>
      <c r="N149" s="1072"/>
      <c r="O149" s="1072"/>
      <c r="P149" s="1072"/>
      <c r="Q149" s="1072"/>
      <c r="R149" s="1072"/>
      <c r="S149" s="1072"/>
      <c r="T149" s="867"/>
      <c r="U149" s="866" t="s">
        <v>295</v>
      </c>
      <c r="V149" s="1072"/>
      <c r="W149" s="1072"/>
      <c r="X149" s="1072"/>
      <c r="Y149" s="1072"/>
      <c r="Z149" s="1072"/>
      <c r="AA149" s="1072"/>
      <c r="AB149" s="1072"/>
      <c r="AC149" s="867"/>
      <c r="AD149" s="866" t="s">
        <v>296</v>
      </c>
      <c r="AE149" s="1072"/>
      <c r="AF149" s="1072"/>
      <c r="AG149" s="1072"/>
      <c r="AH149" s="1072"/>
      <c r="AI149" s="867"/>
    </row>
    <row r="150" spans="1:35" ht="14.85" customHeight="1">
      <c r="A150" s="700"/>
      <c r="B150" s="696"/>
      <c r="C150" s="696"/>
      <c r="D150" s="696"/>
      <c r="E150" s="868"/>
      <c r="F150" s="866" t="s">
        <v>297</v>
      </c>
      <c r="G150" s="867"/>
      <c r="H150" s="866" t="s">
        <v>20</v>
      </c>
      <c r="I150" s="1072"/>
      <c r="J150" s="1072"/>
      <c r="K150" s="867"/>
      <c r="L150" s="1069" t="s">
        <v>298</v>
      </c>
      <c r="M150" s="1070"/>
      <c r="N150" s="1070"/>
      <c r="O150" s="1070"/>
      <c r="P150" s="1070"/>
      <c r="Q150" s="1070"/>
      <c r="R150" s="1070"/>
      <c r="S150" s="1070"/>
      <c r="T150" s="1071"/>
      <c r="U150" s="1069" t="s">
        <v>298</v>
      </c>
      <c r="V150" s="1070"/>
      <c r="W150" s="1070"/>
      <c r="X150" s="1070"/>
      <c r="Y150" s="1070"/>
      <c r="Z150" s="1070"/>
      <c r="AA150" s="1070"/>
      <c r="AB150" s="1070"/>
      <c r="AC150" s="1071"/>
      <c r="AD150" s="866" t="s">
        <v>299</v>
      </c>
      <c r="AE150" s="1072"/>
      <c r="AF150" s="1072"/>
      <c r="AG150" s="1072"/>
      <c r="AH150" s="1072"/>
      <c r="AI150" s="867"/>
    </row>
    <row r="151" spans="1:35" ht="14.85" customHeight="1">
      <c r="A151" s="630"/>
      <c r="B151" s="631"/>
      <c r="C151" s="631"/>
      <c r="D151" s="631"/>
      <c r="E151" s="606"/>
      <c r="F151" s="630"/>
      <c r="G151" s="606"/>
      <c r="H151" s="630"/>
      <c r="I151" s="631"/>
      <c r="J151" s="631"/>
      <c r="K151" s="606"/>
      <c r="L151" s="1062"/>
      <c r="M151" s="631"/>
      <c r="N151" s="631"/>
      <c r="O151" s="631"/>
      <c r="P151" s="1063" t="s">
        <v>300</v>
      </c>
      <c r="Q151" s="1068"/>
      <c r="R151" s="631"/>
      <c r="S151" s="631"/>
      <c r="T151" s="606"/>
      <c r="U151" s="1062"/>
      <c r="V151" s="631"/>
      <c r="W151" s="631"/>
      <c r="X151" s="631"/>
      <c r="Y151" s="1063" t="s">
        <v>300</v>
      </c>
      <c r="Z151" s="1068"/>
      <c r="AA151" s="631"/>
      <c r="AB151" s="631"/>
      <c r="AC151" s="606"/>
      <c r="AD151" s="1062"/>
      <c r="AE151" s="631"/>
      <c r="AF151" s="631"/>
      <c r="AG151" s="631"/>
      <c r="AH151" s="631"/>
      <c r="AI151" s="606"/>
    </row>
    <row r="152" spans="1:35" ht="14.85" customHeight="1">
      <c r="A152" s="632"/>
      <c r="B152" s="633"/>
      <c r="C152" s="633"/>
      <c r="D152" s="633"/>
      <c r="E152" s="608"/>
      <c r="F152" s="632"/>
      <c r="G152" s="608"/>
      <c r="H152" s="632"/>
      <c r="I152" s="633"/>
      <c r="J152" s="633"/>
      <c r="K152" s="608"/>
      <c r="L152" s="632"/>
      <c r="M152" s="633"/>
      <c r="N152" s="633"/>
      <c r="O152" s="633"/>
      <c r="P152" s="1064"/>
      <c r="Q152" s="633"/>
      <c r="R152" s="633"/>
      <c r="S152" s="633"/>
      <c r="T152" s="608"/>
      <c r="U152" s="632"/>
      <c r="V152" s="633"/>
      <c r="W152" s="633"/>
      <c r="X152" s="633"/>
      <c r="Y152" s="1064"/>
      <c r="Z152" s="633"/>
      <c r="AA152" s="633"/>
      <c r="AB152" s="633"/>
      <c r="AC152" s="608"/>
      <c r="AD152" s="632"/>
      <c r="AE152" s="633"/>
      <c r="AF152" s="633"/>
      <c r="AG152" s="633"/>
      <c r="AH152" s="633"/>
      <c r="AI152" s="608"/>
    </row>
    <row r="153" spans="1:35" ht="14.85" customHeight="1">
      <c r="A153" s="630"/>
      <c r="B153" s="631"/>
      <c r="C153" s="631"/>
      <c r="D153" s="631"/>
      <c r="E153" s="606"/>
      <c r="F153" s="630"/>
      <c r="G153" s="606"/>
      <c r="H153" s="630"/>
      <c r="I153" s="631"/>
      <c r="J153" s="631"/>
      <c r="K153" s="606"/>
      <c r="L153" s="1062"/>
      <c r="M153" s="631"/>
      <c r="N153" s="631"/>
      <c r="O153" s="631"/>
      <c r="P153" s="1063" t="s">
        <v>300</v>
      </c>
      <c r="Q153" s="1068"/>
      <c r="R153" s="631"/>
      <c r="S153" s="631"/>
      <c r="T153" s="606"/>
      <c r="U153" s="1062"/>
      <c r="V153" s="631"/>
      <c r="W153" s="631"/>
      <c r="X153" s="631"/>
      <c r="Y153" s="1063" t="s">
        <v>300</v>
      </c>
      <c r="Z153" s="1068"/>
      <c r="AA153" s="631"/>
      <c r="AB153" s="631"/>
      <c r="AC153" s="606"/>
      <c r="AD153" s="1062"/>
      <c r="AE153" s="631"/>
      <c r="AF153" s="631"/>
      <c r="AG153" s="631"/>
      <c r="AH153" s="631"/>
      <c r="AI153" s="606"/>
    </row>
    <row r="154" spans="1:35" ht="14.85" customHeight="1">
      <c r="A154" s="632"/>
      <c r="B154" s="633"/>
      <c r="C154" s="633"/>
      <c r="D154" s="633"/>
      <c r="E154" s="608"/>
      <c r="F154" s="632"/>
      <c r="G154" s="608"/>
      <c r="H154" s="632"/>
      <c r="I154" s="633"/>
      <c r="J154" s="633"/>
      <c r="K154" s="608"/>
      <c r="L154" s="632"/>
      <c r="M154" s="633"/>
      <c r="N154" s="633"/>
      <c r="O154" s="633"/>
      <c r="P154" s="1064"/>
      <c r="Q154" s="633"/>
      <c r="R154" s="633"/>
      <c r="S154" s="633"/>
      <c r="T154" s="608"/>
      <c r="U154" s="632"/>
      <c r="V154" s="633"/>
      <c r="W154" s="633"/>
      <c r="X154" s="633"/>
      <c r="Y154" s="1064"/>
      <c r="Z154" s="633"/>
      <c r="AA154" s="633"/>
      <c r="AB154" s="633"/>
      <c r="AC154" s="608"/>
      <c r="AD154" s="632"/>
      <c r="AE154" s="633"/>
      <c r="AF154" s="633"/>
      <c r="AG154" s="633"/>
      <c r="AH154" s="633"/>
      <c r="AI154" s="608"/>
    </row>
    <row r="155" spans="1:35" ht="14.85" customHeight="1">
      <c r="A155" s="630"/>
      <c r="B155" s="631"/>
      <c r="C155" s="631"/>
      <c r="D155" s="631"/>
      <c r="E155" s="606"/>
      <c r="F155" s="630"/>
      <c r="G155" s="606"/>
      <c r="H155" s="630"/>
      <c r="I155" s="631"/>
      <c r="J155" s="631"/>
      <c r="K155" s="606"/>
      <c r="L155" s="1062"/>
      <c r="M155" s="631"/>
      <c r="N155" s="631"/>
      <c r="O155" s="631"/>
      <c r="P155" s="1063" t="s">
        <v>300</v>
      </c>
      <c r="Q155" s="1068"/>
      <c r="R155" s="631"/>
      <c r="S155" s="631"/>
      <c r="T155" s="606"/>
      <c r="U155" s="1062"/>
      <c r="V155" s="631"/>
      <c r="W155" s="631"/>
      <c r="X155" s="631"/>
      <c r="Y155" s="1063" t="s">
        <v>300</v>
      </c>
      <c r="Z155" s="1068"/>
      <c r="AA155" s="631"/>
      <c r="AB155" s="631"/>
      <c r="AC155" s="606"/>
      <c r="AD155" s="1062"/>
      <c r="AE155" s="631"/>
      <c r="AF155" s="631"/>
      <c r="AG155" s="631"/>
      <c r="AH155" s="631"/>
      <c r="AI155" s="606"/>
    </row>
    <row r="156" spans="1:35" ht="14.85" customHeight="1">
      <c r="A156" s="632"/>
      <c r="B156" s="633"/>
      <c r="C156" s="633"/>
      <c r="D156" s="633"/>
      <c r="E156" s="608"/>
      <c r="F156" s="632"/>
      <c r="G156" s="608"/>
      <c r="H156" s="632"/>
      <c r="I156" s="633"/>
      <c r="J156" s="633"/>
      <c r="K156" s="608"/>
      <c r="L156" s="632"/>
      <c r="M156" s="633"/>
      <c r="N156" s="633"/>
      <c r="O156" s="633"/>
      <c r="P156" s="1064"/>
      <c r="Q156" s="633"/>
      <c r="R156" s="633"/>
      <c r="S156" s="633"/>
      <c r="T156" s="608"/>
      <c r="U156" s="632"/>
      <c r="V156" s="633"/>
      <c r="W156" s="633"/>
      <c r="X156" s="633"/>
      <c r="Y156" s="1064"/>
      <c r="Z156" s="633"/>
      <c r="AA156" s="633"/>
      <c r="AB156" s="633"/>
      <c r="AC156" s="608"/>
      <c r="AD156" s="632"/>
      <c r="AE156" s="633"/>
      <c r="AF156" s="633"/>
      <c r="AG156" s="633"/>
      <c r="AH156" s="633"/>
      <c r="AI156" s="608"/>
    </row>
    <row r="157" spans="1:35" ht="14.85" customHeight="1">
      <c r="A157" s="630"/>
      <c r="B157" s="631"/>
      <c r="C157" s="631"/>
      <c r="D157" s="631"/>
      <c r="E157" s="606"/>
      <c r="F157" s="630"/>
      <c r="G157" s="606"/>
      <c r="H157" s="630"/>
      <c r="I157" s="631"/>
      <c r="J157" s="631"/>
      <c r="K157" s="606"/>
      <c r="L157" s="1062"/>
      <c r="M157" s="631"/>
      <c r="N157" s="631"/>
      <c r="O157" s="631"/>
      <c r="P157" s="1063" t="s">
        <v>300</v>
      </c>
      <c r="Q157" s="1068"/>
      <c r="R157" s="631"/>
      <c r="S157" s="631"/>
      <c r="T157" s="606"/>
      <c r="U157" s="1062"/>
      <c r="V157" s="631"/>
      <c r="W157" s="631"/>
      <c r="X157" s="631"/>
      <c r="Y157" s="1063" t="s">
        <v>300</v>
      </c>
      <c r="Z157" s="1068"/>
      <c r="AA157" s="631"/>
      <c r="AB157" s="631"/>
      <c r="AC157" s="606"/>
      <c r="AD157" s="1062"/>
      <c r="AE157" s="631"/>
      <c r="AF157" s="631"/>
      <c r="AG157" s="631"/>
      <c r="AH157" s="631"/>
      <c r="AI157" s="606"/>
    </row>
    <row r="158" spans="1:35" ht="14.85" customHeight="1">
      <c r="A158" s="632"/>
      <c r="B158" s="633"/>
      <c r="C158" s="633"/>
      <c r="D158" s="633"/>
      <c r="E158" s="608"/>
      <c r="F158" s="632"/>
      <c r="G158" s="608"/>
      <c r="H158" s="632"/>
      <c r="I158" s="633"/>
      <c r="J158" s="633"/>
      <c r="K158" s="608"/>
      <c r="L158" s="632"/>
      <c r="M158" s="633"/>
      <c r="N158" s="633"/>
      <c r="O158" s="633"/>
      <c r="P158" s="1064"/>
      <c r="Q158" s="633"/>
      <c r="R158" s="633"/>
      <c r="S158" s="633"/>
      <c r="T158" s="608"/>
      <c r="U158" s="632"/>
      <c r="V158" s="633"/>
      <c r="W158" s="633"/>
      <c r="X158" s="633"/>
      <c r="Y158" s="1064"/>
      <c r="Z158" s="633"/>
      <c r="AA158" s="633"/>
      <c r="AB158" s="633"/>
      <c r="AC158" s="608"/>
      <c r="AD158" s="632"/>
      <c r="AE158" s="633"/>
      <c r="AF158" s="633"/>
      <c r="AG158" s="633"/>
      <c r="AH158" s="633"/>
      <c r="AI158" s="608"/>
    </row>
    <row r="159" spans="1:35" ht="14.85" customHeight="1">
      <c r="A159" s="630"/>
      <c r="B159" s="631"/>
      <c r="C159" s="631"/>
      <c r="D159" s="631"/>
      <c r="E159" s="606"/>
      <c r="F159" s="630"/>
      <c r="G159" s="606"/>
      <c r="H159" s="630"/>
      <c r="I159" s="631"/>
      <c r="J159" s="631"/>
      <c r="K159" s="606"/>
      <c r="L159" s="1062"/>
      <c r="M159" s="631"/>
      <c r="N159" s="631"/>
      <c r="O159" s="631"/>
      <c r="P159" s="1063" t="s">
        <v>300</v>
      </c>
      <c r="Q159" s="1068"/>
      <c r="R159" s="631"/>
      <c r="S159" s="631"/>
      <c r="T159" s="606"/>
      <c r="U159" s="1062"/>
      <c r="V159" s="631"/>
      <c r="W159" s="631"/>
      <c r="X159" s="631"/>
      <c r="Y159" s="1063" t="s">
        <v>300</v>
      </c>
      <c r="Z159" s="1068"/>
      <c r="AA159" s="631"/>
      <c r="AB159" s="631"/>
      <c r="AC159" s="606"/>
      <c r="AD159" s="1062"/>
      <c r="AE159" s="631"/>
      <c r="AF159" s="631"/>
      <c r="AG159" s="631"/>
      <c r="AH159" s="631"/>
      <c r="AI159" s="606"/>
    </row>
    <row r="160" spans="1:35" ht="14.85" customHeight="1">
      <c r="A160" s="632"/>
      <c r="B160" s="633"/>
      <c r="C160" s="633"/>
      <c r="D160" s="633"/>
      <c r="E160" s="608"/>
      <c r="F160" s="632"/>
      <c r="G160" s="608"/>
      <c r="H160" s="632"/>
      <c r="I160" s="633"/>
      <c r="J160" s="633"/>
      <c r="K160" s="608"/>
      <c r="L160" s="632"/>
      <c r="M160" s="633"/>
      <c r="N160" s="633"/>
      <c r="O160" s="633"/>
      <c r="P160" s="1064"/>
      <c r="Q160" s="633"/>
      <c r="R160" s="633"/>
      <c r="S160" s="633"/>
      <c r="T160" s="608"/>
      <c r="U160" s="632"/>
      <c r="V160" s="633"/>
      <c r="W160" s="633"/>
      <c r="X160" s="633"/>
      <c r="Y160" s="1064"/>
      <c r="Z160" s="633"/>
      <c r="AA160" s="633"/>
      <c r="AB160" s="633"/>
      <c r="AC160" s="608"/>
      <c r="AD160" s="632"/>
      <c r="AE160" s="633"/>
      <c r="AF160" s="633"/>
      <c r="AG160" s="633"/>
      <c r="AH160" s="633"/>
      <c r="AI160" s="608"/>
    </row>
    <row r="161" spans="1:56" ht="14.85" customHeight="1">
      <c r="A161" s="630"/>
      <c r="B161" s="631"/>
      <c r="C161" s="631"/>
      <c r="D161" s="631"/>
      <c r="E161" s="606"/>
      <c r="F161" s="630"/>
      <c r="G161" s="606"/>
      <c r="H161" s="630"/>
      <c r="I161" s="631"/>
      <c r="J161" s="631"/>
      <c r="K161" s="606"/>
      <c r="L161" s="1062"/>
      <c r="M161" s="631"/>
      <c r="N161" s="631"/>
      <c r="O161" s="631"/>
      <c r="P161" s="1063" t="s">
        <v>300</v>
      </c>
      <c r="Q161" s="1068"/>
      <c r="R161" s="631"/>
      <c r="S161" s="631"/>
      <c r="T161" s="606"/>
      <c r="U161" s="630"/>
      <c r="V161" s="631"/>
      <c r="W161" s="631"/>
      <c r="X161" s="631"/>
      <c r="Y161" s="1063" t="s">
        <v>300</v>
      </c>
      <c r="Z161" s="631"/>
      <c r="AA161" s="631"/>
      <c r="AB161" s="631"/>
      <c r="AC161" s="606"/>
      <c r="AD161" s="1062"/>
      <c r="AE161" s="631"/>
      <c r="AF161" s="631"/>
      <c r="AG161" s="631"/>
      <c r="AH161" s="631"/>
      <c r="AI161" s="606"/>
    </row>
    <row r="162" spans="1:56" ht="14.85" customHeight="1">
      <c r="A162" s="632"/>
      <c r="B162" s="633"/>
      <c r="C162" s="633"/>
      <c r="D162" s="633"/>
      <c r="E162" s="608"/>
      <c r="F162" s="632"/>
      <c r="G162" s="608"/>
      <c r="H162" s="632"/>
      <c r="I162" s="633"/>
      <c r="J162" s="633"/>
      <c r="K162" s="608"/>
      <c r="L162" s="632"/>
      <c r="M162" s="633"/>
      <c r="N162" s="633"/>
      <c r="O162" s="633"/>
      <c r="P162" s="1064"/>
      <c r="Q162" s="633"/>
      <c r="R162" s="633"/>
      <c r="S162" s="633"/>
      <c r="T162" s="608"/>
      <c r="U162" s="632"/>
      <c r="V162" s="633"/>
      <c r="W162" s="633"/>
      <c r="X162" s="633"/>
      <c r="Y162" s="1064"/>
      <c r="Z162" s="633"/>
      <c r="AA162" s="633"/>
      <c r="AB162" s="633"/>
      <c r="AC162" s="608"/>
      <c r="AD162" s="632"/>
      <c r="AE162" s="633"/>
      <c r="AF162" s="633"/>
      <c r="AG162" s="633"/>
      <c r="AH162" s="633"/>
      <c r="AI162" s="608"/>
    </row>
    <row r="163" spans="1:56" ht="14.85" customHeight="1">
      <c r="A163" s="630"/>
      <c r="B163" s="631"/>
      <c r="C163" s="631"/>
      <c r="D163" s="631"/>
      <c r="E163" s="606"/>
      <c r="F163" s="630"/>
      <c r="G163" s="606"/>
      <c r="H163" s="630"/>
      <c r="I163" s="631"/>
      <c r="J163" s="631"/>
      <c r="K163" s="606"/>
      <c r="L163" s="1062"/>
      <c r="M163" s="631"/>
      <c r="N163" s="631"/>
      <c r="O163" s="631"/>
      <c r="P163" s="1063" t="s">
        <v>44</v>
      </c>
      <c r="Q163" s="1068"/>
      <c r="R163" s="631"/>
      <c r="S163" s="631"/>
      <c r="T163" s="606"/>
      <c r="U163" s="1062"/>
      <c r="V163" s="631"/>
      <c r="W163" s="631"/>
      <c r="X163" s="631"/>
      <c r="Y163" s="1063" t="s">
        <v>44</v>
      </c>
      <c r="Z163" s="1068"/>
      <c r="AA163" s="631"/>
      <c r="AB163" s="631"/>
      <c r="AC163" s="606"/>
      <c r="AD163" s="1062"/>
      <c r="AE163" s="631"/>
      <c r="AF163" s="631"/>
      <c r="AG163" s="631"/>
      <c r="AH163" s="631"/>
      <c r="AI163" s="606"/>
    </row>
    <row r="164" spans="1:56" ht="14.85" customHeight="1">
      <c r="A164" s="632"/>
      <c r="B164" s="633"/>
      <c r="C164" s="633"/>
      <c r="D164" s="633"/>
      <c r="E164" s="608"/>
      <c r="F164" s="632"/>
      <c r="G164" s="608"/>
      <c r="H164" s="632"/>
      <c r="I164" s="633"/>
      <c r="J164" s="633"/>
      <c r="K164" s="608"/>
      <c r="L164" s="632"/>
      <c r="M164" s="633"/>
      <c r="N164" s="633"/>
      <c r="O164" s="633"/>
      <c r="P164" s="1064"/>
      <c r="Q164" s="633"/>
      <c r="R164" s="633"/>
      <c r="S164" s="633"/>
      <c r="T164" s="608"/>
      <c r="U164" s="632"/>
      <c r="V164" s="633"/>
      <c r="W164" s="633"/>
      <c r="X164" s="633"/>
      <c r="Y164" s="1064"/>
      <c r="Z164" s="633"/>
      <c r="AA164" s="633"/>
      <c r="AB164" s="633"/>
      <c r="AC164" s="608"/>
      <c r="AD164" s="632"/>
      <c r="AE164" s="633"/>
      <c r="AF164" s="633"/>
      <c r="AG164" s="633"/>
      <c r="AH164" s="633"/>
      <c r="AI164" s="608"/>
    </row>
    <row r="165" spans="1:56" ht="14.85" customHeight="1">
      <c r="A165" s="630"/>
      <c r="B165" s="631"/>
      <c r="C165" s="631"/>
      <c r="D165" s="631"/>
      <c r="E165" s="606"/>
      <c r="F165" s="630"/>
      <c r="G165" s="606"/>
      <c r="H165" s="630"/>
      <c r="I165" s="631"/>
      <c r="J165" s="631"/>
      <c r="K165" s="606"/>
      <c r="L165" s="1062"/>
      <c r="M165" s="1068"/>
      <c r="N165" s="1068"/>
      <c r="O165" s="1068"/>
      <c r="P165" s="1063" t="s">
        <v>44</v>
      </c>
      <c r="Q165" s="1068"/>
      <c r="R165" s="1068"/>
      <c r="S165" s="1068"/>
      <c r="T165" s="1170"/>
      <c r="U165" s="1062"/>
      <c r="V165" s="1068"/>
      <c r="W165" s="1068"/>
      <c r="X165" s="1068"/>
      <c r="Y165" s="1063" t="s">
        <v>44</v>
      </c>
      <c r="Z165" s="1068"/>
      <c r="AA165" s="1068"/>
      <c r="AB165" s="1068"/>
      <c r="AC165" s="1170"/>
      <c r="AD165" s="1062"/>
      <c r="AE165" s="1068"/>
      <c r="AF165" s="1068"/>
      <c r="AG165" s="1068"/>
      <c r="AH165" s="1068"/>
      <c r="AI165" s="1170"/>
      <c r="AJ165" s="72"/>
      <c r="AK165" s="72"/>
      <c r="AL165" s="72"/>
      <c r="AM165" s="72"/>
      <c r="AN165" s="72"/>
      <c r="AO165" s="72"/>
      <c r="AP165" s="72"/>
      <c r="AQ165" s="72"/>
      <c r="AR165" s="72"/>
      <c r="AS165" s="72"/>
      <c r="AT165" s="72"/>
      <c r="AU165" s="72"/>
      <c r="AV165" s="72"/>
      <c r="AW165" s="72"/>
      <c r="AX165" s="72"/>
      <c r="AY165" s="72"/>
      <c r="AZ165" s="72"/>
      <c r="BA165" s="72"/>
      <c r="BB165" s="72"/>
      <c r="BC165" s="72"/>
      <c r="BD165" s="72"/>
    </row>
    <row r="166" spans="1:56" ht="14.85" customHeight="1">
      <c r="A166" s="632"/>
      <c r="B166" s="633"/>
      <c r="C166" s="633"/>
      <c r="D166" s="633"/>
      <c r="E166" s="608"/>
      <c r="F166" s="632"/>
      <c r="G166" s="608"/>
      <c r="H166" s="632"/>
      <c r="I166" s="633"/>
      <c r="J166" s="633"/>
      <c r="K166" s="608"/>
      <c r="L166" s="1115"/>
      <c r="M166" s="1116"/>
      <c r="N166" s="1116"/>
      <c r="O166" s="1116"/>
      <c r="P166" s="1064"/>
      <c r="Q166" s="1116"/>
      <c r="R166" s="1116"/>
      <c r="S166" s="1116"/>
      <c r="T166" s="1171"/>
      <c r="U166" s="1115"/>
      <c r="V166" s="1116"/>
      <c r="W166" s="1116"/>
      <c r="X166" s="1116"/>
      <c r="Y166" s="1064"/>
      <c r="Z166" s="1116"/>
      <c r="AA166" s="1116"/>
      <c r="AB166" s="1116"/>
      <c r="AC166" s="1171"/>
      <c r="AD166" s="1115"/>
      <c r="AE166" s="1116"/>
      <c r="AF166" s="1116"/>
      <c r="AG166" s="1116"/>
      <c r="AH166" s="1116"/>
      <c r="AI166" s="1171"/>
      <c r="AJ166" s="72"/>
      <c r="AK166" s="72"/>
      <c r="AL166" s="72"/>
      <c r="AM166" s="72"/>
      <c r="AN166" s="72"/>
      <c r="AO166" s="72"/>
      <c r="AP166" s="72"/>
      <c r="AQ166" s="72"/>
      <c r="AR166" s="72"/>
      <c r="AS166" s="72"/>
      <c r="AT166" s="72"/>
      <c r="AU166" s="72"/>
      <c r="AV166" s="72"/>
      <c r="AW166" s="72"/>
      <c r="AX166" s="72"/>
      <c r="AY166" s="72"/>
      <c r="AZ166" s="72"/>
      <c r="BA166" s="72"/>
      <c r="BB166" s="72"/>
      <c r="BC166" s="72"/>
      <c r="BD166" s="72"/>
    </row>
    <row r="167" spans="1:56" ht="14.85" customHeight="1">
      <c r="A167" s="669" t="s">
        <v>301</v>
      </c>
      <c r="B167" s="669"/>
      <c r="C167" s="669"/>
      <c r="D167" s="1095" t="s">
        <v>302</v>
      </c>
      <c r="E167" s="1095"/>
      <c r="F167" s="1095"/>
      <c r="G167" s="1095"/>
      <c r="H167" s="1095"/>
      <c r="I167" s="1095"/>
      <c r="J167" s="1095"/>
      <c r="K167" s="1095"/>
      <c r="L167" s="1095"/>
      <c r="M167" s="1095"/>
      <c r="N167" s="1095"/>
      <c r="O167" s="1095"/>
      <c r="P167" s="1095"/>
      <c r="Q167" s="1095"/>
      <c r="R167" s="1095"/>
      <c r="S167" s="1095"/>
      <c r="T167" s="1095"/>
      <c r="U167" s="1095"/>
      <c r="V167" s="1095"/>
      <c r="W167" s="1095"/>
      <c r="X167" s="1095"/>
      <c r="Y167" s="1095"/>
      <c r="Z167" s="1095"/>
      <c r="AA167" s="1095"/>
      <c r="AB167" s="1095"/>
      <c r="AC167" s="1095"/>
      <c r="AD167" s="1095"/>
      <c r="AE167" s="1095"/>
      <c r="AF167" s="1095"/>
      <c r="AG167" s="1095"/>
      <c r="AH167" s="1095"/>
      <c r="AI167" s="1095"/>
    </row>
    <row r="168" spans="1:56" ht="14.85" customHeight="1">
      <c r="A168" s="669" t="s">
        <v>303</v>
      </c>
      <c r="B168" s="669"/>
      <c r="C168" s="669"/>
      <c r="D168" s="1096" t="s">
        <v>304</v>
      </c>
      <c r="E168" s="1096"/>
      <c r="F168" s="1096"/>
      <c r="G168" s="1096"/>
      <c r="H168" s="1096"/>
      <c r="I168" s="1096"/>
      <c r="J168" s="1096"/>
      <c r="K168" s="1096"/>
      <c r="L168" s="1096"/>
      <c r="M168" s="1096"/>
      <c r="N168" s="1096"/>
      <c r="O168" s="1096"/>
      <c r="P168" s="1096"/>
      <c r="Q168" s="1096"/>
      <c r="R168" s="1096"/>
      <c r="S168" s="1096"/>
      <c r="T168" s="1096"/>
      <c r="U168" s="1096"/>
      <c r="V168" s="1096"/>
      <c r="W168" s="1096"/>
      <c r="X168" s="1096"/>
      <c r="Y168" s="1096"/>
      <c r="Z168" s="1096"/>
      <c r="AA168" s="1096"/>
      <c r="AB168" s="1096"/>
      <c r="AC168" s="1096"/>
      <c r="AD168" s="1096"/>
      <c r="AE168" s="1096"/>
      <c r="AF168" s="1096"/>
      <c r="AG168" s="1096"/>
      <c r="AH168" s="1096"/>
      <c r="AI168" s="1096"/>
    </row>
    <row r="169" spans="1:56" ht="10.9" customHeight="1">
      <c r="A169" s="1097">
        <v>3</v>
      </c>
      <c r="B169" s="1097"/>
      <c r="C169" s="1097"/>
      <c r="D169" s="1097"/>
      <c r="E169" s="1097"/>
      <c r="F169" s="1097"/>
      <c r="G169" s="1097"/>
      <c r="H169" s="1097"/>
      <c r="I169" s="1097"/>
      <c r="J169" s="1097"/>
      <c r="K169" s="1097"/>
      <c r="L169" s="1097"/>
      <c r="M169" s="1097"/>
      <c r="N169" s="1097"/>
      <c r="O169" s="1097"/>
      <c r="P169" s="1097"/>
      <c r="Q169" s="1097"/>
      <c r="R169" s="1097"/>
      <c r="S169" s="1097"/>
      <c r="T169" s="1097"/>
      <c r="U169" s="1097"/>
      <c r="V169" s="1097"/>
      <c r="W169" s="1097"/>
      <c r="X169" s="1097"/>
      <c r="Y169" s="1097"/>
      <c r="Z169" s="1097"/>
      <c r="AA169" s="1097"/>
      <c r="AB169" s="1097"/>
      <c r="AC169" s="1097"/>
      <c r="AD169" s="1097"/>
      <c r="AE169" s="1097"/>
      <c r="AF169" s="1097"/>
      <c r="AG169" s="1097"/>
      <c r="AH169" s="1097"/>
      <c r="AI169" s="1097"/>
    </row>
    <row r="170" spans="1:56" ht="15" customHeight="1">
      <c r="A170" s="1081" t="s">
        <v>820</v>
      </c>
      <c r="B170" s="1082"/>
      <c r="C170" s="1082"/>
      <c r="D170" s="1082"/>
      <c r="E170" s="1082"/>
      <c r="F170" s="1082"/>
      <c r="G170" s="1083"/>
      <c r="H170" s="1087" t="s">
        <v>154</v>
      </c>
      <c r="I170" s="1088"/>
      <c r="J170" s="1088"/>
      <c r="K170" s="1091"/>
      <c r="L170" s="1091"/>
      <c r="M170" s="1091"/>
      <c r="N170" s="1091"/>
      <c r="O170" s="1091"/>
      <c r="P170" s="1091"/>
      <c r="Q170" s="1091"/>
      <c r="R170" s="1091"/>
      <c r="S170" s="1092"/>
      <c r="T170" s="282"/>
      <c r="U170" s="282"/>
      <c r="V170" s="282"/>
      <c r="W170" s="282"/>
      <c r="X170" s="282"/>
      <c r="Y170" s="282"/>
      <c r="Z170" s="282"/>
      <c r="AA170" s="282"/>
      <c r="AB170" s="282"/>
      <c r="AC170" s="282"/>
      <c r="AD170" s="282"/>
      <c r="AE170" s="282"/>
      <c r="AF170" s="282"/>
      <c r="AG170" s="282"/>
      <c r="AH170" s="282"/>
      <c r="AI170" s="282"/>
    </row>
    <row r="171" spans="1:56" ht="15" customHeight="1">
      <c r="A171" s="1084"/>
      <c r="B171" s="1085"/>
      <c r="C171" s="1085"/>
      <c r="D171" s="1085"/>
      <c r="E171" s="1085"/>
      <c r="F171" s="1085"/>
      <c r="G171" s="1086"/>
      <c r="H171" s="1089"/>
      <c r="I171" s="1090"/>
      <c r="J171" s="1090"/>
      <c r="K171" s="1093"/>
      <c r="L171" s="1093"/>
      <c r="M171" s="1093"/>
      <c r="N171" s="1093"/>
      <c r="O171" s="1093"/>
      <c r="P171" s="1093"/>
      <c r="Q171" s="1093"/>
      <c r="R171" s="1093"/>
      <c r="S171" s="1094"/>
      <c r="T171" s="282"/>
      <c r="U171" s="282"/>
      <c r="V171" s="282"/>
      <c r="W171" s="282"/>
      <c r="X171" s="282"/>
      <c r="Y171" s="282"/>
      <c r="Z171" s="282"/>
      <c r="AA171" s="282"/>
      <c r="AB171" s="282"/>
      <c r="AC171" s="282"/>
      <c r="AD171" s="282"/>
      <c r="AE171" s="282"/>
      <c r="AF171" s="282"/>
      <c r="AG171" s="282"/>
      <c r="AH171" s="282"/>
      <c r="AI171" s="282"/>
    </row>
    <row r="172" spans="1:56" ht="17.45" customHeight="1">
      <c r="A172" s="1214" t="s">
        <v>821</v>
      </c>
      <c r="B172" s="1215"/>
      <c r="C172" s="1215"/>
      <c r="D172" s="1215"/>
      <c r="E172" s="1215"/>
      <c r="F172" s="1215"/>
      <c r="G172" s="1216"/>
      <c r="H172" s="1052" t="s">
        <v>290</v>
      </c>
      <c r="I172" s="733"/>
      <c r="J172" s="733"/>
      <c r="K172" s="733"/>
      <c r="L172" s="733"/>
      <c r="M172" s="615" t="s">
        <v>291</v>
      </c>
      <c r="N172" s="615"/>
      <c r="O172" s="615"/>
      <c r="P172" s="1075"/>
      <c r="Q172" s="1075"/>
      <c r="R172" s="733" t="s">
        <v>540</v>
      </c>
      <c r="S172" s="1205" t="s">
        <v>99</v>
      </c>
      <c r="T172" s="1206"/>
      <c r="U172" s="1075"/>
      <c r="V172" s="1075"/>
      <c r="W172" s="1220" t="s">
        <v>292</v>
      </c>
      <c r="X172" s="1220"/>
      <c r="Y172" s="1220"/>
      <c r="Z172" s="1165" t="s">
        <v>541</v>
      </c>
      <c r="AA172" s="1166"/>
      <c r="AB172" s="1166"/>
      <c r="AC172" s="1166"/>
      <c r="AD172" s="1166"/>
      <c r="AE172" s="1166"/>
      <c r="AF172" s="1166"/>
      <c r="AG172" s="1166"/>
      <c r="AH172" s="1166"/>
      <c r="AI172" s="1167"/>
    </row>
    <row r="173" spans="1:56" ht="17.45" customHeight="1">
      <c r="A173" s="1217"/>
      <c r="B173" s="1218"/>
      <c r="C173" s="1218"/>
      <c r="D173" s="1218"/>
      <c r="E173" s="1218"/>
      <c r="F173" s="1218"/>
      <c r="G173" s="1219"/>
      <c r="H173" s="853"/>
      <c r="I173" s="854"/>
      <c r="J173" s="854"/>
      <c r="K173" s="854"/>
      <c r="L173" s="854"/>
      <c r="M173" s="621"/>
      <c r="N173" s="621"/>
      <c r="O173" s="621"/>
      <c r="P173" s="1076"/>
      <c r="Q173" s="1076"/>
      <c r="R173" s="854"/>
      <c r="S173" s="1207"/>
      <c r="T173" s="1143"/>
      <c r="U173" s="1076"/>
      <c r="V173" s="1076"/>
      <c r="W173" s="1221"/>
      <c r="X173" s="1221"/>
      <c r="Y173" s="1221"/>
      <c r="Z173" s="1168"/>
      <c r="AA173" s="1168"/>
      <c r="AB173" s="1168"/>
      <c r="AC173" s="1168"/>
      <c r="AD173" s="1168"/>
      <c r="AE173" s="1168"/>
      <c r="AF173" s="1168"/>
      <c r="AG173" s="1168"/>
      <c r="AH173" s="1168"/>
      <c r="AI173" s="1169"/>
    </row>
    <row r="174" spans="1:56" ht="15" customHeight="1">
      <c r="A174" s="1184" t="s">
        <v>822</v>
      </c>
      <c r="B174" s="1185"/>
      <c r="C174" s="1185"/>
      <c r="D174" s="1185"/>
      <c r="E174" s="1185"/>
      <c r="F174" s="1185"/>
      <c r="G174" s="1186"/>
      <c r="H174" s="866" t="s">
        <v>147</v>
      </c>
      <c r="I174" s="1072"/>
      <c r="J174" s="1072"/>
      <c r="K174" s="867"/>
      <c r="L174" s="615"/>
      <c r="M174" s="615" t="s">
        <v>517</v>
      </c>
      <c r="N174" s="615"/>
      <c r="O174" s="615"/>
      <c r="P174" s="615"/>
      <c r="Q174" s="615"/>
      <c r="R174" s="615"/>
      <c r="S174" s="615" t="s">
        <v>3</v>
      </c>
      <c r="T174" s="615"/>
      <c r="U174" s="615"/>
      <c r="V174" s="615"/>
      <c r="W174" s="615"/>
      <c r="X174" s="733" t="s">
        <v>362</v>
      </c>
      <c r="Y174" s="1075"/>
      <c r="Z174" s="1075"/>
      <c r="AA174" s="1075"/>
      <c r="AB174" s="1075"/>
      <c r="AC174" s="1075"/>
      <c r="AD174" s="1075"/>
      <c r="AE174" s="1075"/>
      <c r="AF174" s="733" t="s">
        <v>62</v>
      </c>
      <c r="AG174" s="615"/>
      <c r="AH174" s="615" t="s">
        <v>441</v>
      </c>
      <c r="AI174" s="616"/>
    </row>
    <row r="175" spans="1:56" ht="15" customHeight="1">
      <c r="A175" s="1187"/>
      <c r="B175" s="1188"/>
      <c r="C175" s="1188"/>
      <c r="D175" s="1188"/>
      <c r="E175" s="1188"/>
      <c r="F175" s="1188"/>
      <c r="G175" s="1189"/>
      <c r="H175" s="684"/>
      <c r="I175" s="685"/>
      <c r="J175" s="685"/>
      <c r="K175" s="687"/>
      <c r="L175" s="621"/>
      <c r="M175" s="621"/>
      <c r="N175" s="621"/>
      <c r="O175" s="621"/>
      <c r="P175" s="621"/>
      <c r="Q175" s="621"/>
      <c r="R175" s="621"/>
      <c r="S175" s="621"/>
      <c r="T175" s="621"/>
      <c r="U175" s="621"/>
      <c r="V175" s="621"/>
      <c r="W175" s="621"/>
      <c r="X175" s="854"/>
      <c r="Y175" s="1076"/>
      <c r="Z175" s="1076"/>
      <c r="AA175" s="1076"/>
      <c r="AB175" s="1076"/>
      <c r="AC175" s="1076"/>
      <c r="AD175" s="1076"/>
      <c r="AE175" s="1076"/>
      <c r="AF175" s="854"/>
      <c r="AG175" s="621"/>
      <c r="AH175" s="621"/>
      <c r="AI175" s="622"/>
    </row>
    <row r="176" spans="1:56" ht="15" customHeight="1">
      <c r="A176" s="1187"/>
      <c r="B176" s="1188"/>
      <c r="C176" s="1188"/>
      <c r="D176" s="1188"/>
      <c r="E176" s="1188"/>
      <c r="F176" s="1188"/>
      <c r="G176" s="1189"/>
      <c r="H176" s="1117" t="s">
        <v>146</v>
      </c>
      <c r="I176" s="1199"/>
      <c r="J176" s="1199"/>
      <c r="K176" s="1200"/>
      <c r="L176" s="615"/>
      <c r="M176" s="615" t="s">
        <v>517</v>
      </c>
      <c r="N176" s="615"/>
      <c r="O176" s="615"/>
      <c r="P176" s="615"/>
      <c r="Q176" s="615"/>
      <c r="R176" s="615"/>
      <c r="S176" s="615" t="s">
        <v>3</v>
      </c>
      <c r="T176" s="615"/>
      <c r="U176" s="615"/>
      <c r="V176" s="615"/>
      <c r="W176" s="615"/>
      <c r="X176" s="733" t="s">
        <v>363</v>
      </c>
      <c r="Y176" s="1075"/>
      <c r="Z176" s="1075"/>
      <c r="AA176" s="1075"/>
      <c r="AB176" s="1075"/>
      <c r="AC176" s="1075"/>
      <c r="AD176" s="1075"/>
      <c r="AE176" s="1075"/>
      <c r="AF176" s="733" t="s">
        <v>364</v>
      </c>
      <c r="AG176" s="615"/>
      <c r="AH176" s="615" t="s">
        <v>441</v>
      </c>
      <c r="AI176" s="616"/>
    </row>
    <row r="177" spans="1:35" ht="15" customHeight="1">
      <c r="A177" s="1190"/>
      <c r="B177" s="1191"/>
      <c r="C177" s="1191"/>
      <c r="D177" s="1191"/>
      <c r="E177" s="1191"/>
      <c r="F177" s="1191"/>
      <c r="G177" s="1192"/>
      <c r="H177" s="1201"/>
      <c r="I177" s="1202"/>
      <c r="J177" s="1202"/>
      <c r="K177" s="1203"/>
      <c r="L177" s="621"/>
      <c r="M177" s="621"/>
      <c r="N177" s="621"/>
      <c r="O177" s="621"/>
      <c r="P177" s="621"/>
      <c r="Q177" s="621"/>
      <c r="R177" s="621"/>
      <c r="S177" s="621"/>
      <c r="T177" s="621"/>
      <c r="U177" s="621"/>
      <c r="V177" s="621"/>
      <c r="W177" s="621"/>
      <c r="X177" s="854"/>
      <c r="Y177" s="1076"/>
      <c r="Z177" s="1076"/>
      <c r="AA177" s="1076"/>
      <c r="AB177" s="1076"/>
      <c r="AC177" s="1076"/>
      <c r="AD177" s="1076"/>
      <c r="AE177" s="1076"/>
      <c r="AF177" s="854"/>
      <c r="AG177" s="621"/>
      <c r="AH177" s="621"/>
      <c r="AI177" s="622"/>
    </row>
    <row r="178" spans="1:35" s="105" customFormat="1" ht="15" customHeight="1">
      <c r="A178" s="1081" t="s">
        <v>823</v>
      </c>
      <c r="B178" s="1082"/>
      <c r="C178" s="1082"/>
      <c r="D178" s="1082"/>
      <c r="E178" s="1082"/>
      <c r="F178" s="1082"/>
      <c r="G178" s="1083"/>
      <c r="H178" s="702" t="s">
        <v>49</v>
      </c>
      <c r="I178" s="703"/>
      <c r="J178" s="703"/>
      <c r="K178" s="703"/>
      <c r="L178" s="703"/>
      <c r="M178" s="704"/>
      <c r="N178" s="702" t="s">
        <v>206</v>
      </c>
      <c r="O178" s="703"/>
      <c r="P178" s="703"/>
      <c r="Q178" s="704"/>
      <c r="R178" s="702" t="s">
        <v>109</v>
      </c>
      <c r="S178" s="703"/>
      <c r="T178" s="703"/>
      <c r="U178" s="704"/>
      <c r="V178" s="729" t="s">
        <v>28</v>
      </c>
      <c r="W178" s="730"/>
      <c r="X178" s="730"/>
      <c r="Y178" s="730"/>
      <c r="Z178" s="730"/>
      <c r="AA178" s="730"/>
      <c r="AB178" s="730"/>
      <c r="AC178" s="730"/>
      <c r="AD178" s="730"/>
      <c r="AE178" s="730"/>
      <c r="AF178" s="730"/>
      <c r="AG178" s="730"/>
      <c r="AH178" s="730"/>
      <c r="AI178" s="731"/>
    </row>
    <row r="179" spans="1:35" s="105" customFormat="1" ht="15" customHeight="1">
      <c r="A179" s="1084"/>
      <c r="B179" s="1085"/>
      <c r="C179" s="1085"/>
      <c r="D179" s="1085"/>
      <c r="E179" s="1085"/>
      <c r="F179" s="1085"/>
      <c r="G179" s="1086"/>
      <c r="H179" s="1078"/>
      <c r="I179" s="1079"/>
      <c r="J179" s="1079"/>
      <c r="K179" s="1079"/>
      <c r="L179" s="1079"/>
      <c r="M179" s="1080"/>
      <c r="N179" s="451"/>
      <c r="O179" s="452" t="s">
        <v>250</v>
      </c>
      <c r="P179" s="451"/>
      <c r="Q179" s="452" t="s">
        <v>66</v>
      </c>
      <c r="R179" s="451"/>
      <c r="S179" s="452" t="s">
        <v>250</v>
      </c>
      <c r="T179" s="451"/>
      <c r="U179" s="452" t="s">
        <v>66</v>
      </c>
      <c r="V179" s="408"/>
      <c r="W179" s="413" t="s">
        <v>250</v>
      </c>
      <c r="X179" s="413" t="s">
        <v>63</v>
      </c>
      <c r="Y179" s="1077"/>
      <c r="Z179" s="1077"/>
      <c r="AA179" s="1077"/>
      <c r="AB179" s="1077"/>
      <c r="AC179" s="1077"/>
      <c r="AD179" s="1077"/>
      <c r="AE179" s="1077"/>
      <c r="AF179" s="1077"/>
      <c r="AG179" s="413" t="s">
        <v>62</v>
      </c>
      <c r="AH179" s="413"/>
      <c r="AI179" s="409" t="s">
        <v>66</v>
      </c>
    </row>
    <row r="180" spans="1:35" s="105" customFormat="1" ht="15" customHeight="1">
      <c r="A180" s="1084"/>
      <c r="B180" s="1085"/>
      <c r="C180" s="1085"/>
      <c r="D180" s="1085"/>
      <c r="E180" s="1085"/>
      <c r="F180" s="1085"/>
      <c r="G180" s="1086"/>
      <c r="H180" s="1078"/>
      <c r="I180" s="1079"/>
      <c r="J180" s="1079"/>
      <c r="K180" s="1079"/>
      <c r="L180" s="1079"/>
      <c r="M180" s="1080"/>
      <c r="N180" s="451"/>
      <c r="O180" s="452" t="s">
        <v>250</v>
      </c>
      <c r="P180" s="451"/>
      <c r="Q180" s="452" t="s">
        <v>66</v>
      </c>
      <c r="R180" s="451"/>
      <c r="S180" s="452" t="s">
        <v>250</v>
      </c>
      <c r="T180" s="451"/>
      <c r="U180" s="452" t="s">
        <v>66</v>
      </c>
      <c r="V180" s="408"/>
      <c r="W180" s="413" t="s">
        <v>250</v>
      </c>
      <c r="X180" s="413" t="s">
        <v>63</v>
      </c>
      <c r="Y180" s="1077"/>
      <c r="Z180" s="1077"/>
      <c r="AA180" s="1077"/>
      <c r="AB180" s="1077"/>
      <c r="AC180" s="1077"/>
      <c r="AD180" s="1077"/>
      <c r="AE180" s="1077"/>
      <c r="AF180" s="1077"/>
      <c r="AG180" s="413" t="s">
        <v>62</v>
      </c>
      <c r="AH180" s="413"/>
      <c r="AI180" s="409" t="s">
        <v>66</v>
      </c>
    </row>
    <row r="181" spans="1:35" s="105" customFormat="1" ht="15" customHeight="1">
      <c r="A181" s="1084"/>
      <c r="B181" s="1085"/>
      <c r="C181" s="1085"/>
      <c r="D181" s="1085"/>
      <c r="E181" s="1085"/>
      <c r="F181" s="1085"/>
      <c r="G181" s="1086"/>
      <c r="H181" s="1078"/>
      <c r="I181" s="1079"/>
      <c r="J181" s="1079"/>
      <c r="K181" s="1079"/>
      <c r="L181" s="1079"/>
      <c r="M181" s="1080"/>
      <c r="N181" s="451"/>
      <c r="O181" s="452" t="s">
        <v>250</v>
      </c>
      <c r="P181" s="451"/>
      <c r="Q181" s="452" t="s">
        <v>66</v>
      </c>
      <c r="R181" s="451"/>
      <c r="S181" s="452" t="s">
        <v>250</v>
      </c>
      <c r="T181" s="451"/>
      <c r="U181" s="452" t="s">
        <v>66</v>
      </c>
      <c r="V181" s="408"/>
      <c r="W181" s="413" t="s">
        <v>250</v>
      </c>
      <c r="X181" s="413" t="s">
        <v>63</v>
      </c>
      <c r="Y181" s="1077"/>
      <c r="Z181" s="1077"/>
      <c r="AA181" s="1077"/>
      <c r="AB181" s="1077"/>
      <c r="AC181" s="1077"/>
      <c r="AD181" s="1077"/>
      <c r="AE181" s="1077"/>
      <c r="AF181" s="1077"/>
      <c r="AG181" s="413" t="s">
        <v>62</v>
      </c>
      <c r="AH181" s="413"/>
      <c r="AI181" s="409" t="s">
        <v>66</v>
      </c>
    </row>
    <row r="182" spans="1:35" s="105" customFormat="1" ht="15" customHeight="1">
      <c r="A182" s="1084"/>
      <c r="B182" s="1085"/>
      <c r="C182" s="1085"/>
      <c r="D182" s="1085"/>
      <c r="E182" s="1085"/>
      <c r="F182" s="1085"/>
      <c r="G182" s="1086"/>
      <c r="H182" s="1078"/>
      <c r="I182" s="1079"/>
      <c r="J182" s="1079"/>
      <c r="K182" s="1079"/>
      <c r="L182" s="1079"/>
      <c r="M182" s="1080"/>
      <c r="N182" s="451"/>
      <c r="O182" s="452" t="s">
        <v>250</v>
      </c>
      <c r="P182" s="451"/>
      <c r="Q182" s="452" t="s">
        <v>66</v>
      </c>
      <c r="R182" s="451"/>
      <c r="S182" s="452" t="s">
        <v>250</v>
      </c>
      <c r="T182" s="451"/>
      <c r="U182" s="452" t="s">
        <v>66</v>
      </c>
      <c r="V182" s="408"/>
      <c r="W182" s="413" t="s">
        <v>250</v>
      </c>
      <c r="X182" s="413" t="s">
        <v>63</v>
      </c>
      <c r="Y182" s="1077"/>
      <c r="Z182" s="1077"/>
      <c r="AA182" s="1077"/>
      <c r="AB182" s="1077"/>
      <c r="AC182" s="1077"/>
      <c r="AD182" s="1077"/>
      <c r="AE182" s="1077"/>
      <c r="AF182" s="1077"/>
      <c r="AG182" s="413" t="s">
        <v>62</v>
      </c>
      <c r="AH182" s="413"/>
      <c r="AI182" s="409" t="s">
        <v>66</v>
      </c>
    </row>
    <row r="183" spans="1:35" s="105" customFormat="1" ht="15" customHeight="1">
      <c r="A183" s="1084"/>
      <c r="B183" s="1085"/>
      <c r="C183" s="1085"/>
      <c r="D183" s="1085"/>
      <c r="E183" s="1085"/>
      <c r="F183" s="1085"/>
      <c r="G183" s="1086"/>
      <c r="H183" s="1078"/>
      <c r="I183" s="1079"/>
      <c r="J183" s="1079"/>
      <c r="K183" s="1079"/>
      <c r="L183" s="1079"/>
      <c r="M183" s="1080"/>
      <c r="N183" s="451"/>
      <c r="O183" s="452" t="s">
        <v>250</v>
      </c>
      <c r="P183" s="451"/>
      <c r="Q183" s="452" t="s">
        <v>66</v>
      </c>
      <c r="R183" s="451"/>
      <c r="S183" s="452" t="s">
        <v>250</v>
      </c>
      <c r="T183" s="451"/>
      <c r="U183" s="452" t="s">
        <v>66</v>
      </c>
      <c r="V183" s="408"/>
      <c r="W183" s="413" t="s">
        <v>250</v>
      </c>
      <c r="X183" s="413" t="s">
        <v>63</v>
      </c>
      <c r="Y183" s="1077"/>
      <c r="Z183" s="1077"/>
      <c r="AA183" s="1077"/>
      <c r="AB183" s="1077"/>
      <c r="AC183" s="1077"/>
      <c r="AD183" s="1077"/>
      <c r="AE183" s="1077"/>
      <c r="AF183" s="1077"/>
      <c r="AG183" s="413" t="s">
        <v>62</v>
      </c>
      <c r="AH183" s="413"/>
      <c r="AI183" s="409" t="s">
        <v>66</v>
      </c>
    </row>
    <row r="184" spans="1:35" s="105" customFormat="1" ht="15" customHeight="1">
      <c r="A184" s="1108"/>
      <c r="B184" s="1109"/>
      <c r="C184" s="1109"/>
      <c r="D184" s="1109"/>
      <c r="E184" s="1109"/>
      <c r="F184" s="1109"/>
      <c r="G184" s="1110"/>
      <c r="H184" s="1078"/>
      <c r="I184" s="1079"/>
      <c r="J184" s="1079"/>
      <c r="K184" s="1079"/>
      <c r="L184" s="1079"/>
      <c r="M184" s="1080"/>
      <c r="N184" s="459"/>
      <c r="O184" s="27" t="s">
        <v>250</v>
      </c>
      <c r="P184" s="459"/>
      <c r="Q184" s="27" t="s">
        <v>66</v>
      </c>
      <c r="R184" s="459"/>
      <c r="S184" s="27" t="s">
        <v>250</v>
      </c>
      <c r="T184" s="459"/>
      <c r="U184" s="27" t="s">
        <v>66</v>
      </c>
      <c r="V184" s="397"/>
      <c r="W184" s="398" t="s">
        <v>250</v>
      </c>
      <c r="X184" s="398" t="s">
        <v>63</v>
      </c>
      <c r="Y184" s="1077"/>
      <c r="Z184" s="1077"/>
      <c r="AA184" s="1077"/>
      <c r="AB184" s="1077"/>
      <c r="AC184" s="1077"/>
      <c r="AD184" s="1077"/>
      <c r="AE184" s="1077"/>
      <c r="AF184" s="1077"/>
      <c r="AG184" s="398" t="s">
        <v>62</v>
      </c>
      <c r="AH184" s="398"/>
      <c r="AI184" s="399" t="s">
        <v>66</v>
      </c>
    </row>
    <row r="185" spans="1:35" s="105" customFormat="1" ht="15" customHeight="1">
      <c r="A185" s="1081" t="s">
        <v>824</v>
      </c>
      <c r="B185" s="1082"/>
      <c r="C185" s="1082"/>
      <c r="D185" s="1082"/>
      <c r="E185" s="1082"/>
      <c r="F185" s="1082"/>
      <c r="G185" s="1083"/>
      <c r="H185" s="866" t="s">
        <v>53</v>
      </c>
      <c r="I185" s="1072"/>
      <c r="J185" s="1072"/>
      <c r="K185" s="1072"/>
      <c r="L185" s="1072"/>
      <c r="M185" s="1072"/>
      <c r="N185" s="1072"/>
      <c r="O185" s="1072"/>
      <c r="P185" s="1072"/>
      <c r="Q185" s="1072"/>
      <c r="R185" s="1072"/>
      <c r="S185" s="1072"/>
      <c r="T185" s="1072"/>
      <c r="U185" s="1072"/>
      <c r="V185" s="867"/>
      <c r="W185" s="702" t="s">
        <v>29</v>
      </c>
      <c r="X185" s="703"/>
      <c r="Y185" s="703"/>
      <c r="Z185" s="703"/>
      <c r="AA185" s="703"/>
      <c r="AB185" s="704"/>
      <c r="AC185" s="702" t="s">
        <v>27</v>
      </c>
      <c r="AD185" s="703"/>
      <c r="AE185" s="703"/>
      <c r="AF185" s="703"/>
      <c r="AG185" s="703"/>
      <c r="AH185" s="703"/>
      <c r="AI185" s="704"/>
    </row>
    <row r="186" spans="1:35" s="105" customFormat="1" ht="15" customHeight="1">
      <c r="A186" s="1084"/>
      <c r="B186" s="1085"/>
      <c r="C186" s="1085"/>
      <c r="D186" s="1085"/>
      <c r="E186" s="1085"/>
      <c r="F186" s="1085"/>
      <c r="G186" s="1086"/>
      <c r="H186" s="1052" t="s">
        <v>7</v>
      </c>
      <c r="I186" s="733"/>
      <c r="J186" s="733"/>
      <c r="K186" s="733"/>
      <c r="L186" s="733"/>
      <c r="M186" s="733"/>
      <c r="N186" s="733"/>
      <c r="O186" s="733"/>
      <c r="P186" s="733"/>
      <c r="Q186" s="733"/>
      <c r="R186" s="733"/>
      <c r="S186" s="733"/>
      <c r="T186" s="733"/>
      <c r="U186" s="733"/>
      <c r="V186" s="852"/>
      <c r="W186" s="119"/>
      <c r="X186" s="419"/>
      <c r="Y186" s="419"/>
      <c r="Z186" s="451"/>
      <c r="AA186" s="452"/>
      <c r="AB186" s="452"/>
      <c r="AC186" s="451"/>
      <c r="AD186" s="452"/>
      <c r="AE186" s="452"/>
      <c r="AF186" s="451"/>
      <c r="AG186" s="452"/>
      <c r="AH186" s="452"/>
      <c r="AI186" s="120"/>
    </row>
    <row r="187" spans="1:35" s="105" customFormat="1" ht="15" customHeight="1">
      <c r="A187" s="1084"/>
      <c r="B187" s="1085"/>
      <c r="C187" s="1085"/>
      <c r="D187" s="1085"/>
      <c r="E187" s="1085"/>
      <c r="F187" s="1085"/>
      <c r="G187" s="1086"/>
      <c r="H187" s="1052" t="s">
        <v>8</v>
      </c>
      <c r="I187" s="733"/>
      <c r="J187" s="733"/>
      <c r="K187" s="733"/>
      <c r="L187" s="733"/>
      <c r="M187" s="733"/>
      <c r="N187" s="733"/>
      <c r="O187" s="733"/>
      <c r="P187" s="733"/>
      <c r="Q187" s="733"/>
      <c r="R187" s="733"/>
      <c r="S187" s="733"/>
      <c r="T187" s="733"/>
      <c r="U187" s="733"/>
      <c r="V187" s="852"/>
      <c r="W187" s="119"/>
      <c r="X187" s="419"/>
      <c r="Y187" s="419"/>
      <c r="Z187" s="451"/>
      <c r="AA187" s="452"/>
      <c r="AB187" s="452"/>
      <c r="AC187" s="451"/>
      <c r="AD187" s="452"/>
      <c r="AE187" s="452"/>
      <c r="AF187" s="451"/>
      <c r="AG187" s="452"/>
      <c r="AH187" s="452"/>
      <c r="AI187" s="120"/>
    </row>
    <row r="188" spans="1:35" s="105" customFormat="1" ht="15" customHeight="1">
      <c r="A188" s="1084"/>
      <c r="B188" s="1085"/>
      <c r="C188" s="1085"/>
      <c r="D188" s="1085"/>
      <c r="E188" s="1085"/>
      <c r="F188" s="1085"/>
      <c r="G188" s="1086"/>
      <c r="H188" s="1052" t="s">
        <v>391</v>
      </c>
      <c r="I188" s="733"/>
      <c r="J188" s="733"/>
      <c r="K188" s="733"/>
      <c r="L188" s="733"/>
      <c r="M188" s="733"/>
      <c r="N188" s="733"/>
      <c r="O188" s="733"/>
      <c r="P188" s="733"/>
      <c r="Q188" s="733"/>
      <c r="R188" s="733"/>
      <c r="S188" s="733"/>
      <c r="T188" s="733"/>
      <c r="U188" s="733"/>
      <c r="V188" s="852"/>
      <c r="W188" s="119"/>
      <c r="X188" s="419"/>
      <c r="Y188" s="419"/>
      <c r="Z188" s="451"/>
      <c r="AA188" s="452"/>
      <c r="AB188" s="452"/>
      <c r="AC188" s="451"/>
      <c r="AD188" s="452"/>
      <c r="AE188" s="452"/>
      <c r="AF188" s="451"/>
      <c r="AG188" s="452"/>
      <c r="AH188" s="452"/>
      <c r="AI188" s="120"/>
    </row>
    <row r="189" spans="1:35" s="105" customFormat="1" ht="15" customHeight="1">
      <c r="A189" s="1084"/>
      <c r="B189" s="1085"/>
      <c r="C189" s="1085"/>
      <c r="D189" s="1085"/>
      <c r="E189" s="1085"/>
      <c r="F189" s="1085"/>
      <c r="G189" s="1086"/>
      <c r="H189" s="1052" t="s">
        <v>258</v>
      </c>
      <c r="I189" s="733"/>
      <c r="J189" s="733"/>
      <c r="K189" s="733"/>
      <c r="L189" s="733"/>
      <c r="M189" s="733"/>
      <c r="N189" s="1197"/>
      <c r="O189" s="1193" t="s">
        <v>50</v>
      </c>
      <c r="P189" s="1175"/>
      <c r="Q189" s="1175"/>
      <c r="R189" s="1175"/>
      <c r="S189" s="1175"/>
      <c r="T189" s="1175"/>
      <c r="U189" s="1175"/>
      <c r="V189" s="1176"/>
      <c r="W189" s="121"/>
      <c r="X189" s="109"/>
      <c r="Y189" s="109"/>
      <c r="Z189" s="290"/>
      <c r="AA189" s="291"/>
      <c r="AB189" s="291"/>
      <c r="AC189" s="290"/>
      <c r="AD189" s="291"/>
      <c r="AE189" s="291"/>
      <c r="AF189" s="290"/>
      <c r="AG189" s="291"/>
      <c r="AH189" s="291"/>
      <c r="AI189" s="17"/>
    </row>
    <row r="190" spans="1:35" s="105" customFormat="1" ht="15" customHeight="1">
      <c r="A190" s="1084"/>
      <c r="B190" s="1085"/>
      <c r="C190" s="1085"/>
      <c r="D190" s="1085"/>
      <c r="E190" s="1085"/>
      <c r="F190" s="1085"/>
      <c r="G190" s="1086"/>
      <c r="H190" s="734"/>
      <c r="I190" s="735"/>
      <c r="J190" s="735"/>
      <c r="K190" s="735"/>
      <c r="L190" s="735"/>
      <c r="M190" s="735"/>
      <c r="N190" s="1198"/>
      <c r="O190" s="1194" t="s">
        <v>51</v>
      </c>
      <c r="P190" s="1195"/>
      <c r="Q190" s="1195"/>
      <c r="R190" s="1195"/>
      <c r="S190" s="1195"/>
      <c r="T190" s="1195"/>
      <c r="U190" s="1195"/>
      <c r="V190" s="1196"/>
      <c r="W190" s="416"/>
      <c r="X190" s="417"/>
      <c r="Y190" s="417"/>
      <c r="Z190" s="110"/>
      <c r="AA190" s="118"/>
      <c r="AB190" s="118"/>
      <c r="AC190" s="110"/>
      <c r="AD190" s="118"/>
      <c r="AE190" s="118"/>
      <c r="AF190" s="110"/>
      <c r="AG190" s="118"/>
      <c r="AH190" s="118"/>
      <c r="AI190" s="60"/>
    </row>
    <row r="191" spans="1:35" s="105" customFormat="1" ht="15" customHeight="1">
      <c r="A191" s="1084"/>
      <c r="B191" s="1085"/>
      <c r="C191" s="1085"/>
      <c r="D191" s="1085"/>
      <c r="E191" s="1085"/>
      <c r="F191" s="1085"/>
      <c r="G191" s="1086"/>
      <c r="H191" s="1145" t="s">
        <v>52</v>
      </c>
      <c r="I191" s="1146"/>
      <c r="J191" s="1146"/>
      <c r="K191" s="1146"/>
      <c r="L191" s="1146"/>
      <c r="M191" s="1146"/>
      <c r="N191" s="1146"/>
      <c r="O191" s="1146"/>
      <c r="P191" s="1146"/>
      <c r="Q191" s="1146"/>
      <c r="R191" s="1146"/>
      <c r="S191" s="1146"/>
      <c r="T191" s="1146"/>
      <c r="U191" s="1146"/>
      <c r="V191" s="1146"/>
      <c r="W191" s="1146"/>
      <c r="X191" s="1146"/>
      <c r="Y191" s="1146"/>
      <c r="Z191" s="1146"/>
      <c r="AA191" s="1146"/>
      <c r="AB191" s="1146"/>
      <c r="AC191" s="1146"/>
      <c r="AD191" s="1146"/>
      <c r="AE191" s="1146"/>
      <c r="AF191" s="1146"/>
      <c r="AG191" s="1146"/>
      <c r="AH191" s="1146"/>
      <c r="AI191" s="1147"/>
    </row>
    <row r="192" spans="1:35" s="105" customFormat="1" ht="15" customHeight="1">
      <c r="A192" s="1084"/>
      <c r="B192" s="1085"/>
      <c r="C192" s="1085"/>
      <c r="D192" s="1085"/>
      <c r="E192" s="1085"/>
      <c r="F192" s="1085"/>
      <c r="G192" s="1086"/>
      <c r="H192" s="206"/>
      <c r="I192" s="1118"/>
      <c r="J192" s="1118"/>
      <c r="K192" s="1118"/>
      <c r="L192" s="1118"/>
      <c r="M192" s="1118"/>
      <c r="N192" s="1118"/>
      <c r="O192" s="1118"/>
      <c r="P192" s="1118"/>
      <c r="Q192" s="1118"/>
      <c r="R192" s="1118"/>
      <c r="S192" s="1118"/>
      <c r="T192" s="1118"/>
      <c r="U192" s="1118"/>
      <c r="V192" s="1118"/>
      <c r="W192" s="1118"/>
      <c r="X192" s="1118"/>
      <c r="Y192" s="1118"/>
      <c r="Z192" s="1118"/>
      <c r="AA192" s="1118"/>
      <c r="AB192" s="1118"/>
      <c r="AC192" s="1118"/>
      <c r="AD192" s="1118"/>
      <c r="AE192" s="1118"/>
      <c r="AF192" s="1118"/>
      <c r="AG192" s="1118"/>
      <c r="AH192" s="1118"/>
      <c r="AI192" s="207"/>
    </row>
    <row r="193" spans="1:41" s="105" customFormat="1" ht="15" customHeight="1">
      <c r="A193" s="1108"/>
      <c r="B193" s="1109"/>
      <c r="C193" s="1109"/>
      <c r="D193" s="1109"/>
      <c r="E193" s="1109"/>
      <c r="F193" s="1109"/>
      <c r="G193" s="1110"/>
      <c r="H193" s="208"/>
      <c r="I193" s="1119"/>
      <c r="J193" s="1119"/>
      <c r="K193" s="1119"/>
      <c r="L193" s="1119"/>
      <c r="M193" s="1119"/>
      <c r="N193" s="1119"/>
      <c r="O193" s="1119"/>
      <c r="P193" s="1119"/>
      <c r="Q193" s="1119"/>
      <c r="R193" s="1119"/>
      <c r="S193" s="1119"/>
      <c r="T193" s="1119"/>
      <c r="U193" s="1119"/>
      <c r="V193" s="1119"/>
      <c r="W193" s="1119"/>
      <c r="X193" s="1119"/>
      <c r="Y193" s="1119"/>
      <c r="Z193" s="1119"/>
      <c r="AA193" s="1119"/>
      <c r="AB193" s="1119"/>
      <c r="AC193" s="1119"/>
      <c r="AD193" s="1119"/>
      <c r="AE193" s="1119"/>
      <c r="AF193" s="1119"/>
      <c r="AG193" s="1119"/>
      <c r="AH193" s="1119"/>
      <c r="AI193" s="209"/>
    </row>
    <row r="194" spans="1:41" s="105" customFormat="1" ht="15" customHeight="1">
      <c r="A194" s="1132" t="s">
        <v>825</v>
      </c>
      <c r="B194" s="1133"/>
      <c r="C194" s="1133"/>
      <c r="D194" s="1133"/>
      <c r="E194" s="1133"/>
      <c r="F194" s="1133"/>
      <c r="G194" s="1134"/>
      <c r="H194" s="1211" t="s">
        <v>200</v>
      </c>
      <c r="I194" s="1212"/>
      <c r="J194" s="1212"/>
      <c r="K194" s="1212"/>
      <c r="L194" s="1212"/>
      <c r="M194" s="1212"/>
      <c r="N194" s="1212"/>
      <c r="O194" s="1212"/>
      <c r="P194" s="1212"/>
      <c r="Q194" s="1212"/>
      <c r="R194" s="1212"/>
      <c r="S194" s="1212"/>
      <c r="T194" s="1212"/>
      <c r="U194" s="1212"/>
      <c r="V194" s="1212"/>
      <c r="W194" s="1212"/>
      <c r="X194" s="1212"/>
      <c r="Y194" s="1212"/>
      <c r="Z194" s="1212"/>
      <c r="AA194" s="1212"/>
      <c r="AB194" s="1212"/>
      <c r="AC194" s="1212"/>
      <c r="AD194" s="1212"/>
      <c r="AE194" s="1212"/>
      <c r="AF194" s="1212"/>
      <c r="AG194" s="1212"/>
      <c r="AH194" s="1212"/>
      <c r="AI194" s="1213"/>
      <c r="AJ194" s="210"/>
    </row>
    <row r="195" spans="1:41" s="105" customFormat="1" ht="15" customHeight="1">
      <c r="A195" s="1132"/>
      <c r="B195" s="1133"/>
      <c r="C195" s="1133"/>
      <c r="D195" s="1133"/>
      <c r="E195" s="1133"/>
      <c r="F195" s="1133"/>
      <c r="G195" s="1134"/>
      <c r="H195" s="211"/>
      <c r="I195" s="1163" t="s">
        <v>233</v>
      </c>
      <c r="J195" s="1163"/>
      <c r="K195" s="1163"/>
      <c r="L195" s="1163"/>
      <c r="M195" s="1163"/>
      <c r="N195" s="1163"/>
      <c r="O195" s="1163"/>
      <c r="P195" s="1163"/>
      <c r="Q195" s="669" t="s">
        <v>574</v>
      </c>
      <c r="R195" s="669"/>
      <c r="S195" s="669"/>
      <c r="T195" s="1104"/>
      <c r="U195" s="1104"/>
      <c r="V195" s="1104"/>
      <c r="W195" s="1104"/>
      <c r="X195" s="1104"/>
      <c r="Y195" s="1104"/>
      <c r="Z195" s="696" t="s">
        <v>62</v>
      </c>
      <c r="AA195" s="8"/>
      <c r="AB195" s="1103" t="s">
        <v>246</v>
      </c>
      <c r="AC195" s="1103"/>
      <c r="AD195" s="1103"/>
      <c r="AE195" s="1103"/>
      <c r="AF195" s="8"/>
      <c r="AG195" s="1141" t="s">
        <v>245</v>
      </c>
      <c r="AH195" s="1141"/>
      <c r="AI195" s="1142"/>
      <c r="AJ195" s="210"/>
    </row>
    <row r="196" spans="1:41" s="105" customFormat="1" ht="15" customHeight="1">
      <c r="A196" s="1135"/>
      <c r="B196" s="1136"/>
      <c r="C196" s="1136"/>
      <c r="D196" s="1136"/>
      <c r="E196" s="1136"/>
      <c r="F196" s="1136"/>
      <c r="G196" s="1137"/>
      <c r="H196" s="450"/>
      <c r="I196" s="1164" t="s">
        <v>232</v>
      </c>
      <c r="J196" s="1164"/>
      <c r="K196" s="1164"/>
      <c r="L196" s="1164"/>
      <c r="M196" s="1164"/>
      <c r="N196" s="1164"/>
      <c r="O196" s="1164"/>
      <c r="P196" s="1164"/>
      <c r="Q196" s="744"/>
      <c r="R196" s="744"/>
      <c r="S196" s="744"/>
      <c r="T196" s="1102"/>
      <c r="U196" s="1102"/>
      <c r="V196" s="1102"/>
      <c r="W196" s="1102"/>
      <c r="X196" s="1102"/>
      <c r="Y196" s="1102"/>
      <c r="Z196" s="685"/>
      <c r="AA196" s="447"/>
      <c r="AB196" s="854"/>
      <c r="AC196" s="854"/>
      <c r="AD196" s="854"/>
      <c r="AE196" s="854"/>
      <c r="AF196" s="447"/>
      <c r="AG196" s="1143"/>
      <c r="AH196" s="1143"/>
      <c r="AI196" s="1144"/>
      <c r="AJ196" s="210"/>
    </row>
    <row r="197" spans="1:41" s="105" customFormat="1" ht="15" customHeight="1">
      <c r="A197" s="1138" t="s">
        <v>826</v>
      </c>
      <c r="B197" s="1139"/>
      <c r="C197" s="1139"/>
      <c r="D197" s="1139"/>
      <c r="E197" s="1139"/>
      <c r="F197" s="1139"/>
      <c r="G197" s="1140"/>
      <c r="H197" s="1174" t="s">
        <v>148</v>
      </c>
      <c r="I197" s="1175"/>
      <c r="J197" s="1175"/>
      <c r="K197" s="1175"/>
      <c r="L197" s="1176"/>
      <c r="M197" s="1069" t="s">
        <v>208</v>
      </c>
      <c r="N197" s="1070"/>
      <c r="O197" s="1070"/>
      <c r="P197" s="1069" t="s">
        <v>149</v>
      </c>
      <c r="Q197" s="1070"/>
      <c r="R197" s="1070"/>
      <c r="S197" s="1070"/>
      <c r="T197" s="1101"/>
      <c r="U197" s="1101"/>
      <c r="V197" s="1101"/>
      <c r="W197" s="867" t="s">
        <v>4</v>
      </c>
      <c r="X197" s="1117" t="s">
        <v>207</v>
      </c>
      <c r="Y197" s="1070"/>
      <c r="Z197" s="1070"/>
      <c r="AA197" s="1070"/>
      <c r="AB197" s="1070"/>
      <c r="AC197" s="1070"/>
      <c r="AD197" s="1070"/>
      <c r="AE197" s="1070"/>
      <c r="AF197" s="1101"/>
      <c r="AG197" s="1101"/>
      <c r="AH197" s="1101"/>
      <c r="AI197" s="867" t="s">
        <v>4</v>
      </c>
      <c r="AJ197" s="210"/>
    </row>
    <row r="198" spans="1:41" s="105" customFormat="1" ht="15" customHeight="1">
      <c r="A198" s="1132"/>
      <c r="B198" s="1133"/>
      <c r="C198" s="1133"/>
      <c r="D198" s="1133"/>
      <c r="E198" s="1133"/>
      <c r="F198" s="1133"/>
      <c r="G198" s="1134"/>
      <c r="H198" s="1177"/>
      <c r="I198" s="1178"/>
      <c r="J198" s="1178"/>
      <c r="K198" s="1178"/>
      <c r="L198" s="1179"/>
      <c r="M198" s="1111"/>
      <c r="N198" s="1107"/>
      <c r="O198" s="1107"/>
      <c r="P198" s="1105"/>
      <c r="Q198" s="1106"/>
      <c r="R198" s="1106"/>
      <c r="S198" s="1106"/>
      <c r="T198" s="1102"/>
      <c r="U198" s="1102"/>
      <c r="V198" s="1102"/>
      <c r="W198" s="687"/>
      <c r="X198" s="1111"/>
      <c r="Y198" s="1107"/>
      <c r="Z198" s="1107"/>
      <c r="AA198" s="1107"/>
      <c r="AB198" s="1107"/>
      <c r="AC198" s="1107"/>
      <c r="AD198" s="1107"/>
      <c r="AE198" s="1107"/>
      <c r="AF198" s="1102"/>
      <c r="AG198" s="1102"/>
      <c r="AH198" s="1102"/>
      <c r="AI198" s="687"/>
      <c r="AJ198" s="210"/>
    </row>
    <row r="199" spans="1:41" s="105" customFormat="1" ht="15" customHeight="1">
      <c r="A199" s="1132"/>
      <c r="B199" s="1133"/>
      <c r="C199" s="1133"/>
      <c r="D199" s="1133"/>
      <c r="E199" s="1133"/>
      <c r="F199" s="1133"/>
      <c r="G199" s="1134"/>
      <c r="H199" s="1177"/>
      <c r="I199" s="1178"/>
      <c r="J199" s="1178"/>
      <c r="K199" s="1178"/>
      <c r="L199" s="1179"/>
      <c r="M199" s="1069" t="s">
        <v>209</v>
      </c>
      <c r="N199" s="1070"/>
      <c r="O199" s="1070"/>
      <c r="P199" s="1069" t="s">
        <v>149</v>
      </c>
      <c r="Q199" s="1070"/>
      <c r="R199" s="1070"/>
      <c r="S199" s="1070"/>
      <c r="T199" s="1101"/>
      <c r="U199" s="1101"/>
      <c r="V199" s="1101"/>
      <c r="W199" s="867" t="s">
        <v>4</v>
      </c>
      <c r="X199" s="1117" t="s">
        <v>219</v>
      </c>
      <c r="Y199" s="1070"/>
      <c r="Z199" s="1070"/>
      <c r="AA199" s="1070"/>
      <c r="AB199" s="1070"/>
      <c r="AC199" s="1070"/>
      <c r="AD199" s="1070"/>
      <c r="AE199" s="1070"/>
      <c r="AF199" s="1101"/>
      <c r="AG199" s="1101"/>
      <c r="AH199" s="1101"/>
      <c r="AI199" s="867" t="s">
        <v>4</v>
      </c>
      <c r="AJ199" s="210"/>
    </row>
    <row r="200" spans="1:41" s="105" customFormat="1" ht="15" customHeight="1">
      <c r="A200" s="1132"/>
      <c r="B200" s="1133"/>
      <c r="C200" s="1133"/>
      <c r="D200" s="1133"/>
      <c r="E200" s="1133"/>
      <c r="F200" s="1133"/>
      <c r="G200" s="1134"/>
      <c r="H200" s="1177"/>
      <c r="I200" s="1178"/>
      <c r="J200" s="1178"/>
      <c r="K200" s="1178"/>
      <c r="L200" s="1179"/>
      <c r="M200" s="1105"/>
      <c r="N200" s="1106"/>
      <c r="O200" s="1106"/>
      <c r="P200" s="1105"/>
      <c r="Q200" s="1106"/>
      <c r="R200" s="1106"/>
      <c r="S200" s="1106"/>
      <c r="T200" s="1102"/>
      <c r="U200" s="1102"/>
      <c r="V200" s="1102"/>
      <c r="W200" s="687"/>
      <c r="X200" s="1105"/>
      <c r="Y200" s="1106"/>
      <c r="Z200" s="1106"/>
      <c r="AA200" s="1106"/>
      <c r="AB200" s="1106"/>
      <c r="AC200" s="1106"/>
      <c r="AD200" s="1106"/>
      <c r="AE200" s="1106"/>
      <c r="AF200" s="1102"/>
      <c r="AG200" s="1102"/>
      <c r="AH200" s="1102"/>
      <c r="AI200" s="687"/>
      <c r="AJ200" s="210"/>
      <c r="AO200" s="3"/>
    </row>
    <row r="201" spans="1:41" s="105" customFormat="1" ht="15" customHeight="1">
      <c r="A201" s="1132"/>
      <c r="B201" s="1133"/>
      <c r="C201" s="1133"/>
      <c r="D201" s="1133"/>
      <c r="E201" s="1133"/>
      <c r="F201" s="1133"/>
      <c r="G201" s="1134"/>
      <c r="H201" s="1177"/>
      <c r="I201" s="1178"/>
      <c r="J201" s="1178"/>
      <c r="K201" s="1178"/>
      <c r="L201" s="1179"/>
      <c r="M201" s="1107" t="s">
        <v>151</v>
      </c>
      <c r="N201" s="1112"/>
      <c r="O201" s="1112"/>
      <c r="P201" s="1112"/>
      <c r="Q201" s="1112"/>
      <c r="R201" s="1112"/>
      <c r="S201" s="1072"/>
      <c r="T201" s="1172"/>
      <c r="U201" s="1172"/>
      <c r="V201" s="1172"/>
      <c r="W201" s="1172"/>
      <c r="X201" s="1172"/>
      <c r="Y201" s="1172"/>
      <c r="Z201" s="1172"/>
      <c r="AA201" s="1172"/>
      <c r="AB201" s="1172"/>
      <c r="AC201" s="1172"/>
      <c r="AD201" s="1172"/>
      <c r="AE201" s="1172"/>
      <c r="AF201" s="1172"/>
      <c r="AG201" s="1172"/>
      <c r="AH201" s="1172"/>
      <c r="AI201" s="868"/>
      <c r="AJ201" s="210"/>
    </row>
    <row r="202" spans="1:41" s="105" customFormat="1" ht="15" customHeight="1">
      <c r="A202" s="1132"/>
      <c r="B202" s="1133"/>
      <c r="C202" s="1133"/>
      <c r="D202" s="1133"/>
      <c r="E202" s="1133"/>
      <c r="F202" s="1133"/>
      <c r="G202" s="1134"/>
      <c r="H202" s="1177"/>
      <c r="I202" s="1178"/>
      <c r="J202" s="1178"/>
      <c r="K202" s="1178"/>
      <c r="L202" s="1179"/>
      <c r="M202" s="1113"/>
      <c r="N202" s="1114"/>
      <c r="O202" s="1114"/>
      <c r="P202" s="1114"/>
      <c r="Q202" s="1114"/>
      <c r="R202" s="1114"/>
      <c r="S202" s="696"/>
      <c r="T202" s="1173"/>
      <c r="U202" s="1173"/>
      <c r="V202" s="1173"/>
      <c r="W202" s="1173"/>
      <c r="X202" s="1173"/>
      <c r="Y202" s="1173"/>
      <c r="Z202" s="1173"/>
      <c r="AA202" s="1173"/>
      <c r="AB202" s="1173"/>
      <c r="AC202" s="1173"/>
      <c r="AD202" s="1173"/>
      <c r="AE202" s="1173"/>
      <c r="AF202" s="1173"/>
      <c r="AG202" s="1173"/>
      <c r="AH202" s="1173"/>
      <c r="AI202" s="868"/>
      <c r="AJ202" s="210"/>
    </row>
    <row r="203" spans="1:41" s="105" customFormat="1" ht="15" customHeight="1">
      <c r="A203" s="1132"/>
      <c r="B203" s="1133"/>
      <c r="C203" s="1133"/>
      <c r="D203" s="1133"/>
      <c r="E203" s="1133"/>
      <c r="F203" s="1133"/>
      <c r="G203" s="1134"/>
      <c r="H203" s="1148" t="s">
        <v>153</v>
      </c>
      <c r="I203" s="1149"/>
      <c r="J203" s="1149"/>
      <c r="K203" s="1149"/>
      <c r="L203" s="1150"/>
      <c r="M203" s="1069" t="s">
        <v>149</v>
      </c>
      <c r="N203" s="1070"/>
      <c r="O203" s="1070"/>
      <c r="P203" s="1070"/>
      <c r="Q203" s="1101"/>
      <c r="R203" s="1101"/>
      <c r="S203" s="1101"/>
      <c r="T203" s="867" t="s">
        <v>4</v>
      </c>
      <c r="U203" s="1070" t="s">
        <v>150</v>
      </c>
      <c r="V203" s="1070"/>
      <c r="W203" s="1070"/>
      <c r="X203" s="1070"/>
      <c r="Y203" s="1070"/>
      <c r="Z203" s="1070"/>
      <c r="AA203" s="1101"/>
      <c r="AB203" s="1101"/>
      <c r="AC203" s="1101"/>
      <c r="AD203" s="1072" t="s">
        <v>4</v>
      </c>
      <c r="AE203" s="1199" t="s">
        <v>152</v>
      </c>
      <c r="AF203" s="1199"/>
      <c r="AG203" s="1199"/>
      <c r="AH203" s="1199"/>
      <c r="AI203" s="1200"/>
    </row>
    <row r="204" spans="1:41" s="105" customFormat="1" ht="15" customHeight="1">
      <c r="A204" s="1132"/>
      <c r="B204" s="1133"/>
      <c r="C204" s="1133"/>
      <c r="D204" s="1133"/>
      <c r="E204" s="1133"/>
      <c r="F204" s="1133"/>
      <c r="G204" s="1134"/>
      <c r="H204" s="1151"/>
      <c r="I204" s="1152"/>
      <c r="J204" s="1152"/>
      <c r="K204" s="1152"/>
      <c r="L204" s="1153"/>
      <c r="M204" s="1105"/>
      <c r="N204" s="1106"/>
      <c r="O204" s="1106"/>
      <c r="P204" s="1106"/>
      <c r="Q204" s="1102"/>
      <c r="R204" s="1102"/>
      <c r="S204" s="1102"/>
      <c r="T204" s="687"/>
      <c r="U204" s="1106"/>
      <c r="V204" s="1106"/>
      <c r="W204" s="1106"/>
      <c r="X204" s="1106"/>
      <c r="Y204" s="1106"/>
      <c r="Z204" s="1106"/>
      <c r="AA204" s="1102"/>
      <c r="AB204" s="1102"/>
      <c r="AC204" s="1102"/>
      <c r="AD204" s="685"/>
      <c r="AE204" s="1202"/>
      <c r="AF204" s="1202"/>
      <c r="AG204" s="1202"/>
      <c r="AH204" s="1202"/>
      <c r="AI204" s="1203"/>
    </row>
    <row r="205" spans="1:41" s="105" customFormat="1" ht="15" customHeight="1">
      <c r="A205" s="1132"/>
      <c r="B205" s="1133"/>
      <c r="C205" s="1133"/>
      <c r="D205" s="1133"/>
      <c r="E205" s="1133"/>
      <c r="F205" s="1133"/>
      <c r="G205" s="1134"/>
      <c r="H205" s="1151"/>
      <c r="I205" s="1152"/>
      <c r="J205" s="1152"/>
      <c r="K205" s="1152"/>
      <c r="L205" s="1153"/>
      <c r="M205" s="1107" t="s">
        <v>151</v>
      </c>
      <c r="N205" s="1107"/>
      <c r="O205" s="1107"/>
      <c r="P205" s="1107"/>
      <c r="Q205" s="1107"/>
      <c r="R205" s="1107"/>
      <c r="S205" s="696"/>
      <c r="T205" s="1172"/>
      <c r="U205" s="1172"/>
      <c r="V205" s="1172"/>
      <c r="W205" s="1172"/>
      <c r="X205" s="1172"/>
      <c r="Y205" s="1172"/>
      <c r="Z205" s="1172"/>
      <c r="AA205" s="1172"/>
      <c r="AB205" s="1172"/>
      <c r="AC205" s="1172"/>
      <c r="AD205" s="1172"/>
      <c r="AE205" s="1172"/>
      <c r="AF205" s="1172"/>
      <c r="AG205" s="1172"/>
      <c r="AH205" s="1172"/>
      <c r="AI205" s="868"/>
    </row>
    <row r="206" spans="1:41" s="105" customFormat="1" ht="15" customHeight="1">
      <c r="A206" s="1135"/>
      <c r="B206" s="1136"/>
      <c r="C206" s="1136"/>
      <c r="D206" s="1136"/>
      <c r="E206" s="1136"/>
      <c r="F206" s="1136"/>
      <c r="G206" s="1137"/>
      <c r="H206" s="1154"/>
      <c r="I206" s="1155"/>
      <c r="J206" s="1155"/>
      <c r="K206" s="1155"/>
      <c r="L206" s="1156"/>
      <c r="M206" s="1106"/>
      <c r="N206" s="1106"/>
      <c r="O206" s="1106"/>
      <c r="P206" s="1106"/>
      <c r="Q206" s="1106"/>
      <c r="R206" s="1106"/>
      <c r="S206" s="685"/>
      <c r="T206" s="1204"/>
      <c r="U206" s="1204"/>
      <c r="V206" s="1204"/>
      <c r="W206" s="1204"/>
      <c r="X206" s="1204"/>
      <c r="Y206" s="1204"/>
      <c r="Z206" s="1204"/>
      <c r="AA206" s="1204"/>
      <c r="AB206" s="1204"/>
      <c r="AC206" s="1204"/>
      <c r="AD206" s="1204"/>
      <c r="AE206" s="1204"/>
      <c r="AF206" s="1204"/>
      <c r="AG206" s="1204"/>
      <c r="AH206" s="1204"/>
      <c r="AI206" s="687"/>
    </row>
    <row r="207" spans="1:41" s="105" customFormat="1" ht="15" customHeight="1">
      <c r="A207" s="614" t="s">
        <v>827</v>
      </c>
      <c r="B207" s="615"/>
      <c r="C207" s="615"/>
      <c r="D207" s="615"/>
      <c r="E207" s="615"/>
      <c r="F207" s="615"/>
      <c r="G207" s="616"/>
      <c r="H207" s="1098" t="s">
        <v>387</v>
      </c>
      <c r="I207" s="1099"/>
      <c r="J207" s="1099"/>
      <c r="K207" s="1099"/>
      <c r="L207" s="1099"/>
      <c r="M207" s="1099"/>
      <c r="N207" s="1099"/>
      <c r="O207" s="1099"/>
      <c r="P207" s="1099"/>
      <c r="Q207" s="1099"/>
      <c r="R207" s="1099"/>
      <c r="S207" s="1099"/>
      <c r="T207" s="1099"/>
      <c r="U207" s="1099"/>
      <c r="V207" s="1099"/>
      <c r="W207" s="1099"/>
      <c r="X207" s="1099"/>
      <c r="Y207" s="1099"/>
      <c r="Z207" s="1099"/>
      <c r="AA207" s="1099"/>
      <c r="AB207" s="1099"/>
      <c r="AC207" s="1099"/>
      <c r="AD207" s="1099"/>
      <c r="AE207" s="1099"/>
      <c r="AF207" s="1099"/>
      <c r="AG207" s="1099"/>
      <c r="AH207" s="1099"/>
      <c r="AI207" s="1100"/>
    </row>
    <row r="208" spans="1:41" s="105" customFormat="1" ht="15" customHeight="1">
      <c r="A208" s="617"/>
      <c r="B208" s="618"/>
      <c r="C208" s="618"/>
      <c r="D208" s="618"/>
      <c r="E208" s="618"/>
      <c r="F208" s="618"/>
      <c r="G208" s="619"/>
      <c r="H208" s="9"/>
      <c r="I208" s="10"/>
      <c r="J208" s="10"/>
      <c r="K208" s="10"/>
      <c r="L208" s="10"/>
      <c r="M208" s="289"/>
      <c r="N208" s="289"/>
      <c r="O208" s="289"/>
      <c r="P208" s="289"/>
      <c r="Q208" s="289"/>
      <c r="R208" s="289"/>
      <c r="S208" s="289"/>
      <c r="T208" s="289"/>
      <c r="U208" s="289"/>
      <c r="V208" s="289"/>
      <c r="W208" s="289"/>
      <c r="X208" s="289"/>
      <c r="Y208" s="289"/>
      <c r="Z208" s="289"/>
      <c r="AA208" s="289"/>
      <c r="AB208" s="289"/>
      <c r="AC208" s="289"/>
      <c r="AD208" s="289"/>
      <c r="AE208" s="289"/>
      <c r="AF208" s="289"/>
      <c r="AG208" s="289"/>
      <c r="AH208" s="289"/>
      <c r="AI208" s="11"/>
    </row>
    <row r="209" spans="1:35" s="105" customFormat="1" ht="15" customHeight="1">
      <c r="A209" s="617"/>
      <c r="B209" s="618"/>
      <c r="C209" s="618"/>
      <c r="D209" s="618"/>
      <c r="E209" s="618"/>
      <c r="F209" s="618"/>
      <c r="G209" s="619"/>
      <c r="H209" s="1098" t="s">
        <v>459</v>
      </c>
      <c r="I209" s="1099"/>
      <c r="J209" s="1099"/>
      <c r="K209" s="1099"/>
      <c r="L209" s="1099"/>
      <c r="M209" s="1099"/>
      <c r="N209" s="1099"/>
      <c r="O209" s="1099"/>
      <c r="P209" s="1099"/>
      <c r="Q209" s="1099"/>
      <c r="R209" s="1099"/>
      <c r="S209" s="1099"/>
      <c r="T209" s="1099"/>
      <c r="U209" s="1099"/>
      <c r="V209" s="1099"/>
      <c r="W209" s="1099"/>
      <c r="X209" s="1099"/>
      <c r="Y209" s="1099"/>
      <c r="Z209" s="1099"/>
      <c r="AA209" s="1099"/>
      <c r="AB209" s="1099"/>
      <c r="AC209" s="1099"/>
      <c r="AD209" s="1099"/>
      <c r="AE209" s="1099"/>
      <c r="AF209" s="1099"/>
      <c r="AG209" s="1099"/>
      <c r="AH209" s="1099"/>
      <c r="AI209" s="1100"/>
    </row>
    <row r="210" spans="1:35" s="105" customFormat="1" ht="15" customHeight="1">
      <c r="A210" s="617"/>
      <c r="B210" s="618"/>
      <c r="C210" s="618"/>
      <c r="D210" s="618"/>
      <c r="E210" s="618"/>
      <c r="F210" s="618"/>
      <c r="G210" s="619"/>
      <c r="H210" s="418"/>
      <c r="I210" s="418"/>
      <c r="J210" s="418"/>
      <c r="K210" s="418"/>
      <c r="L210" s="418"/>
      <c r="M210" s="447"/>
      <c r="N210" s="685"/>
      <c r="O210" s="685"/>
      <c r="P210" s="685"/>
      <c r="Q210" s="685"/>
      <c r="R210" s="685"/>
      <c r="S210" s="685"/>
      <c r="T210" s="1090"/>
      <c r="U210" s="1090"/>
      <c r="V210" s="12"/>
      <c r="W210" s="12"/>
      <c r="X210" s="12"/>
      <c r="Y210" s="447"/>
      <c r="Z210" s="447"/>
      <c r="AA210" s="447"/>
      <c r="AB210" s="447"/>
      <c r="AC210" s="289"/>
      <c r="AD210" s="289"/>
      <c r="AE210" s="447"/>
      <c r="AF210" s="447"/>
      <c r="AG210" s="447"/>
      <c r="AH210" s="447"/>
      <c r="AI210" s="13"/>
    </row>
    <row r="211" spans="1:35" s="105" customFormat="1" ht="15" customHeight="1">
      <c r="A211" s="617"/>
      <c r="B211" s="618"/>
      <c r="C211" s="618"/>
      <c r="D211" s="618"/>
      <c r="E211" s="618"/>
      <c r="F211" s="618"/>
      <c r="G211" s="619"/>
      <c r="H211" s="675" t="s">
        <v>388</v>
      </c>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6"/>
    </row>
    <row r="212" spans="1:35" s="105" customFormat="1" ht="15" customHeight="1">
      <c r="A212" s="617"/>
      <c r="B212" s="618"/>
      <c r="C212" s="618"/>
      <c r="D212" s="618"/>
      <c r="E212" s="618"/>
      <c r="F212" s="618"/>
      <c r="G212" s="619"/>
      <c r="H212" s="14"/>
      <c r="I212" s="289"/>
      <c r="J212" s="289"/>
      <c r="K212" s="289"/>
      <c r="L212" s="289"/>
      <c r="M212" s="289"/>
      <c r="N212" s="15"/>
      <c r="O212" s="15"/>
      <c r="P212" s="15"/>
      <c r="Q212" s="15"/>
      <c r="R212" s="15"/>
      <c r="S212" s="15"/>
      <c r="T212" s="15"/>
      <c r="U212" s="15"/>
      <c r="V212" s="15"/>
      <c r="W212" s="15"/>
      <c r="X212" s="15"/>
      <c r="Y212" s="15"/>
      <c r="Z212" s="15"/>
      <c r="AA212" s="15"/>
      <c r="AB212" s="15"/>
      <c r="AC212" s="15"/>
      <c r="AD212" s="15"/>
      <c r="AE212" s="15"/>
      <c r="AF212" s="15"/>
      <c r="AG212" s="15"/>
      <c r="AH212" s="15"/>
      <c r="AI212" s="11"/>
    </row>
    <row r="213" spans="1:35" s="105" customFormat="1" ht="15" customHeight="1">
      <c r="A213" s="617"/>
      <c r="B213" s="618"/>
      <c r="C213" s="618"/>
      <c r="D213" s="618"/>
      <c r="E213" s="618"/>
      <c r="F213" s="618"/>
      <c r="G213" s="619"/>
      <c r="H213" s="290" t="s">
        <v>389</v>
      </c>
      <c r="I213" s="291"/>
      <c r="J213" s="291"/>
      <c r="K213" s="291"/>
      <c r="L213" s="291"/>
      <c r="M213" s="291"/>
      <c r="N213" s="16"/>
      <c r="O213" s="16"/>
      <c r="P213" s="16"/>
      <c r="Q213" s="16"/>
      <c r="R213" s="16"/>
      <c r="S213" s="16"/>
      <c r="T213" s="16"/>
      <c r="U213" s="16"/>
      <c r="V213" s="16"/>
      <c r="W213" s="16"/>
      <c r="X213" s="16"/>
      <c r="Y213" s="16"/>
      <c r="Z213" s="16"/>
      <c r="AA213" s="16"/>
      <c r="AB213" s="16"/>
      <c r="AC213" s="16"/>
      <c r="AD213" s="16"/>
      <c r="AE213" s="16"/>
      <c r="AF213" s="16"/>
      <c r="AG213" s="16"/>
      <c r="AH213" s="16"/>
      <c r="AI213" s="17"/>
    </row>
    <row r="214" spans="1:35" s="105" customFormat="1" ht="15" customHeight="1">
      <c r="A214" s="620"/>
      <c r="B214" s="621"/>
      <c r="C214" s="621"/>
      <c r="D214" s="621"/>
      <c r="E214" s="621"/>
      <c r="F214" s="621"/>
      <c r="G214" s="622"/>
      <c r="H214" s="450"/>
      <c r="I214" s="447"/>
      <c r="J214" s="447"/>
      <c r="K214" s="447"/>
      <c r="L214" s="447"/>
      <c r="M214" s="447"/>
      <c r="N214" s="18"/>
      <c r="O214" s="18"/>
      <c r="P214" s="18"/>
      <c r="Q214" s="18"/>
      <c r="R214" s="18"/>
      <c r="S214" s="18"/>
      <c r="T214" s="18"/>
      <c r="U214" s="18"/>
      <c r="V214" s="18"/>
      <c r="W214" s="18"/>
      <c r="X214" s="18"/>
      <c r="Y214" s="18"/>
      <c r="Z214" s="18"/>
      <c r="AA214" s="18"/>
      <c r="AB214" s="18"/>
      <c r="AC214" s="15"/>
      <c r="AD214" s="15"/>
      <c r="AE214" s="18"/>
      <c r="AF214" s="18"/>
      <c r="AG214" s="18"/>
      <c r="AH214" s="18"/>
      <c r="AI214" s="13"/>
    </row>
    <row r="215" spans="1:35" ht="15" customHeight="1">
      <c r="A215" s="674" t="s">
        <v>830</v>
      </c>
      <c r="B215" s="675"/>
      <c r="C215" s="675"/>
      <c r="D215" s="675"/>
      <c r="E215" s="675"/>
      <c r="F215" s="675"/>
      <c r="G215" s="676"/>
      <c r="H215" s="1208" t="s">
        <v>828</v>
      </c>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10"/>
    </row>
    <row r="216" spans="1:35" ht="15" customHeight="1">
      <c r="A216" s="677"/>
      <c r="B216" s="678"/>
      <c r="C216" s="678"/>
      <c r="D216" s="678"/>
      <c r="E216" s="678"/>
      <c r="F216" s="678"/>
      <c r="G216" s="679"/>
      <c r="H216" s="267"/>
      <c r="I216" s="268"/>
      <c r="J216" s="268"/>
      <c r="K216" s="268"/>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70"/>
    </row>
    <row r="217" spans="1:35" ht="15" customHeight="1">
      <c r="A217" s="677"/>
      <c r="B217" s="678"/>
      <c r="C217" s="678"/>
      <c r="D217" s="678"/>
      <c r="E217" s="678"/>
      <c r="F217" s="678"/>
      <c r="G217" s="679"/>
      <c r="H217" s="1157" t="s">
        <v>829</v>
      </c>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8"/>
    </row>
    <row r="218" spans="1:35" ht="15" customHeight="1">
      <c r="A218" s="677"/>
      <c r="B218" s="678"/>
      <c r="C218" s="678"/>
      <c r="D218" s="678"/>
      <c r="E218" s="678"/>
      <c r="F218" s="678"/>
      <c r="G218" s="679"/>
      <c r="H218" s="420"/>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1"/>
    </row>
    <row r="219" spans="1:35" ht="15" customHeight="1">
      <c r="A219" s="677"/>
      <c r="B219" s="678"/>
      <c r="C219" s="678"/>
      <c r="D219" s="678"/>
      <c r="E219" s="678"/>
      <c r="F219" s="678"/>
      <c r="G219" s="679"/>
      <c r="H219" s="646" t="s">
        <v>986</v>
      </c>
      <c r="I219" s="647"/>
      <c r="J219" s="647"/>
      <c r="K219" s="647"/>
      <c r="L219" s="647"/>
      <c r="M219" s="647"/>
      <c r="N219" s="647"/>
      <c r="O219" s="647"/>
      <c r="P219" s="647"/>
      <c r="Q219" s="647"/>
      <c r="R219" s="647"/>
      <c r="S219" s="647"/>
      <c r="T219" s="647"/>
      <c r="U219" s="647"/>
      <c r="V219" s="647"/>
      <c r="W219" s="647"/>
      <c r="X219" s="647"/>
      <c r="Y219" s="647"/>
      <c r="Z219" s="647"/>
      <c r="AA219" s="647"/>
      <c r="AB219" s="647"/>
      <c r="AC219" s="647"/>
      <c r="AD219" s="647"/>
      <c r="AE219" s="647"/>
      <c r="AF219" s="647"/>
      <c r="AG219" s="647"/>
      <c r="AH219" s="647"/>
      <c r="AI219" s="648"/>
    </row>
    <row r="220" spans="1:35" ht="15" customHeight="1">
      <c r="A220" s="677"/>
      <c r="B220" s="678"/>
      <c r="C220" s="678"/>
      <c r="D220" s="678"/>
      <c r="E220" s="678"/>
      <c r="F220" s="678"/>
      <c r="G220" s="679"/>
      <c r="H220" s="646"/>
      <c r="I220" s="647"/>
      <c r="J220" s="647"/>
      <c r="K220" s="647"/>
      <c r="L220" s="647"/>
      <c r="M220" s="647"/>
      <c r="N220" s="647"/>
      <c r="O220" s="647"/>
      <c r="P220" s="647"/>
      <c r="Q220" s="647"/>
      <c r="R220" s="647"/>
      <c r="S220" s="647"/>
      <c r="T220" s="647"/>
      <c r="U220" s="647"/>
      <c r="V220" s="647"/>
      <c r="W220" s="647"/>
      <c r="X220" s="647"/>
      <c r="Y220" s="647"/>
      <c r="Z220" s="647"/>
      <c r="AA220" s="647"/>
      <c r="AB220" s="647"/>
      <c r="AC220" s="647"/>
      <c r="AD220" s="647"/>
      <c r="AE220" s="647"/>
      <c r="AF220" s="647"/>
      <c r="AG220" s="647"/>
      <c r="AH220" s="647"/>
      <c r="AI220" s="648"/>
    </row>
    <row r="221" spans="1:35" ht="15" customHeight="1">
      <c r="A221" s="677"/>
      <c r="B221" s="678"/>
      <c r="C221" s="678"/>
      <c r="D221" s="678"/>
      <c r="E221" s="678"/>
      <c r="F221" s="678"/>
      <c r="G221" s="679"/>
      <c r="H221" s="646"/>
      <c r="I221" s="647"/>
      <c r="J221" s="647"/>
      <c r="K221" s="647"/>
      <c r="L221" s="647"/>
      <c r="M221" s="647"/>
      <c r="N221" s="647"/>
      <c r="O221" s="647"/>
      <c r="P221" s="647"/>
      <c r="Q221" s="647"/>
      <c r="R221" s="647"/>
      <c r="S221" s="647"/>
      <c r="T221" s="647"/>
      <c r="U221" s="647"/>
      <c r="V221" s="647"/>
      <c r="W221" s="647"/>
      <c r="X221" s="647"/>
      <c r="Y221" s="647"/>
      <c r="Z221" s="647"/>
      <c r="AA221" s="647"/>
      <c r="AB221" s="647"/>
      <c r="AC221" s="647"/>
      <c r="AD221" s="647"/>
      <c r="AE221" s="647"/>
      <c r="AF221" s="647"/>
      <c r="AG221" s="647"/>
      <c r="AH221" s="647"/>
      <c r="AI221" s="648"/>
    </row>
    <row r="222" spans="1:35" ht="15" customHeight="1">
      <c r="A222" s="677"/>
      <c r="B222" s="678"/>
      <c r="C222" s="678"/>
      <c r="D222" s="678"/>
      <c r="E222" s="678"/>
      <c r="F222" s="678"/>
      <c r="G222" s="679"/>
      <c r="H222" s="646"/>
      <c r="I222" s="647"/>
      <c r="J222" s="647"/>
      <c r="K222" s="647"/>
      <c r="L222" s="647"/>
      <c r="M222" s="647"/>
      <c r="N222" s="647"/>
      <c r="O222" s="647"/>
      <c r="P222" s="647"/>
      <c r="Q222" s="647"/>
      <c r="R222" s="647"/>
      <c r="S222" s="647"/>
      <c r="T222" s="647"/>
      <c r="U222" s="647"/>
      <c r="V222" s="647"/>
      <c r="W222" s="647"/>
      <c r="X222" s="647"/>
      <c r="Y222" s="647"/>
      <c r="Z222" s="647"/>
      <c r="AA222" s="647"/>
      <c r="AB222" s="647"/>
      <c r="AC222" s="647"/>
      <c r="AD222" s="647"/>
      <c r="AE222" s="647"/>
      <c r="AF222" s="647"/>
      <c r="AG222" s="647"/>
      <c r="AH222" s="647"/>
      <c r="AI222" s="648"/>
    </row>
    <row r="223" spans="1:35" ht="15" customHeight="1">
      <c r="A223" s="680"/>
      <c r="B223" s="681"/>
      <c r="C223" s="681"/>
      <c r="D223" s="681"/>
      <c r="E223" s="681"/>
      <c r="F223" s="681"/>
      <c r="G223" s="682"/>
      <c r="H223" s="649"/>
      <c r="I223" s="650"/>
      <c r="J223" s="650"/>
      <c r="K223" s="650"/>
      <c r="L223" s="650"/>
      <c r="M223" s="650"/>
      <c r="N223" s="650"/>
      <c r="O223" s="650"/>
      <c r="P223" s="650"/>
      <c r="Q223" s="650"/>
      <c r="R223" s="650"/>
      <c r="S223" s="650"/>
      <c r="T223" s="650"/>
      <c r="U223" s="650"/>
      <c r="V223" s="650"/>
      <c r="W223" s="650"/>
      <c r="X223" s="650"/>
      <c r="Y223" s="650"/>
      <c r="Z223" s="650"/>
      <c r="AA223" s="650"/>
      <c r="AB223" s="650"/>
      <c r="AC223" s="650"/>
      <c r="AD223" s="650"/>
      <c r="AE223" s="650"/>
      <c r="AF223" s="650"/>
      <c r="AG223" s="650"/>
      <c r="AH223" s="650"/>
      <c r="AI223" s="651"/>
    </row>
    <row r="224" spans="1:35" ht="15" customHeight="1">
      <c r="A224" s="743">
        <v>4</v>
      </c>
      <c r="B224" s="743"/>
      <c r="C224" s="743"/>
      <c r="D224" s="743"/>
      <c r="E224" s="743"/>
      <c r="F224" s="743"/>
      <c r="G224" s="743"/>
      <c r="H224" s="743"/>
      <c r="I224" s="743"/>
      <c r="J224" s="743"/>
      <c r="K224" s="743"/>
      <c r="L224" s="743"/>
      <c r="M224" s="743"/>
      <c r="N224" s="743"/>
      <c r="O224" s="743"/>
      <c r="P224" s="743"/>
      <c r="Q224" s="743"/>
      <c r="R224" s="743"/>
      <c r="S224" s="743"/>
      <c r="T224" s="743"/>
      <c r="U224" s="743"/>
      <c r="V224" s="743"/>
      <c r="W224" s="743"/>
      <c r="X224" s="743"/>
      <c r="Y224" s="743"/>
      <c r="Z224" s="743"/>
      <c r="AA224" s="743"/>
      <c r="AB224" s="743"/>
      <c r="AC224" s="743"/>
      <c r="AD224" s="743"/>
      <c r="AE224" s="743"/>
      <c r="AF224" s="743"/>
      <c r="AG224" s="743"/>
      <c r="AH224" s="743"/>
      <c r="AI224" s="743"/>
    </row>
    <row r="227" spans="4:13" ht="15" customHeight="1">
      <c r="D227" s="1183" t="s">
        <v>192</v>
      </c>
      <c r="E227" s="1183"/>
      <c r="F227" s="1183"/>
      <c r="G227" s="1183"/>
      <c r="H227" s="1183"/>
      <c r="I227" s="1183"/>
      <c r="J227" s="1183"/>
      <c r="K227" s="1183"/>
      <c r="L227" s="1183"/>
      <c r="M227" s="1183"/>
    </row>
    <row r="228" spans="4:13" ht="15" customHeight="1">
      <c r="D228" s="1183"/>
      <c r="E228" s="1183"/>
      <c r="F228" s="1183"/>
      <c r="G228" s="1183"/>
      <c r="H228" s="1183"/>
      <c r="I228" s="1183"/>
      <c r="J228" s="1183"/>
      <c r="K228" s="1183"/>
      <c r="L228" s="1183"/>
      <c r="M228" s="1183"/>
    </row>
  </sheetData>
  <mergeCells count="786">
    <mergeCell ref="Z159:AC160"/>
    <mergeCell ref="AD161:AI162"/>
    <mergeCell ref="H145:O145"/>
    <mergeCell ref="AH174:AI175"/>
    <mergeCell ref="X174:X175"/>
    <mergeCell ref="X176:X177"/>
    <mergeCell ref="AF174:AF175"/>
    <mergeCell ref="AF176:AF177"/>
    <mergeCell ref="AG176:AG177"/>
    <mergeCell ref="AH176:AI177"/>
    <mergeCell ref="AG174:AG175"/>
    <mergeCell ref="AD157:AI158"/>
    <mergeCell ref="AD159:AI160"/>
    <mergeCell ref="AD151:AI152"/>
    <mergeCell ref="F149:K149"/>
    <mergeCell ref="H151:K152"/>
    <mergeCell ref="S176:W177"/>
    <mergeCell ref="A172:G173"/>
    <mergeCell ref="H172:L173"/>
    <mergeCell ref="M172:O173"/>
    <mergeCell ref="W172:Y173"/>
    <mergeCell ref="A159:E160"/>
    <mergeCell ref="F159:G160"/>
    <mergeCell ref="P159:P160"/>
    <mergeCell ref="D227:M228"/>
    <mergeCell ref="Q165:T166"/>
    <mergeCell ref="A174:G177"/>
    <mergeCell ref="O189:V189"/>
    <mergeCell ref="O190:V190"/>
    <mergeCell ref="H189:N190"/>
    <mergeCell ref="W185:AB185"/>
    <mergeCell ref="AC185:AI185"/>
    <mergeCell ref="AD165:AI166"/>
    <mergeCell ref="H176:K177"/>
    <mergeCell ref="T205:AH206"/>
    <mergeCell ref="Z195:Z196"/>
    <mergeCell ref="T197:V198"/>
    <mergeCell ref="X197:AE198"/>
    <mergeCell ref="AD203:AD204"/>
    <mergeCell ref="N178:Q178"/>
    <mergeCell ref="H207:AI207"/>
    <mergeCell ref="T203:T204"/>
    <mergeCell ref="T199:V200"/>
    <mergeCell ref="AE203:AI204"/>
    <mergeCell ref="AI199:AI200"/>
    <mergeCell ref="S172:T173"/>
    <mergeCell ref="H215:AI215"/>
    <mergeCell ref="H194:AI194"/>
    <mergeCell ref="H217:AI217"/>
    <mergeCell ref="Y44:AI44"/>
    <mergeCell ref="Y45:AI45"/>
    <mergeCell ref="Y46:AI46"/>
    <mergeCell ref="Y161:Y162"/>
    <mergeCell ref="V178:AI178"/>
    <mergeCell ref="Y179:AF179"/>
    <mergeCell ref="H179:M179"/>
    <mergeCell ref="I195:P195"/>
    <mergeCell ref="I196:P196"/>
    <mergeCell ref="U159:X160"/>
    <mergeCell ref="AD163:AI164"/>
    <mergeCell ref="P172:Q173"/>
    <mergeCell ref="R172:R173"/>
    <mergeCell ref="Z172:AI173"/>
    <mergeCell ref="U165:X166"/>
    <mergeCell ref="Z165:AC166"/>
    <mergeCell ref="W197:W198"/>
    <mergeCell ref="P197:S198"/>
    <mergeCell ref="T201:AH202"/>
    <mergeCell ref="AA203:AC204"/>
    <mergeCell ref="Y47:AI47"/>
    <mergeCell ref="H197:L202"/>
    <mergeCell ref="Y48:AI48"/>
    <mergeCell ref="H186:V186"/>
    <mergeCell ref="Y180:AF180"/>
    <mergeCell ref="R178:U178"/>
    <mergeCell ref="AF199:AH200"/>
    <mergeCell ref="A194:G196"/>
    <mergeCell ref="A197:G206"/>
    <mergeCell ref="AG195:AI196"/>
    <mergeCell ref="H191:AI191"/>
    <mergeCell ref="M203:P204"/>
    <mergeCell ref="AI205:AI206"/>
    <mergeCell ref="H203:L206"/>
    <mergeCell ref="H188:V188"/>
    <mergeCell ref="A135:G136"/>
    <mergeCell ref="Z130:AA130"/>
    <mergeCell ref="AC130:AD130"/>
    <mergeCell ref="Z129:AD129"/>
    <mergeCell ref="P140:AI140"/>
    <mergeCell ref="H133:AI134"/>
    <mergeCell ref="AG129:AI129"/>
    <mergeCell ref="W131:X131"/>
    <mergeCell ref="H128:K131"/>
    <mergeCell ref="W130:X130"/>
    <mergeCell ref="L129:Q129"/>
    <mergeCell ref="U131:V131"/>
    <mergeCell ref="H140:O140"/>
    <mergeCell ref="L128:Q128"/>
    <mergeCell ref="S128:W128"/>
    <mergeCell ref="A122:G131"/>
    <mergeCell ref="A132:G134"/>
    <mergeCell ref="L127:Q127"/>
    <mergeCell ref="W126:X126"/>
    <mergeCell ref="L126:Q126"/>
    <mergeCell ref="AG128:AI128"/>
    <mergeCell ref="P138:AI138"/>
    <mergeCell ref="Z128:AD128"/>
    <mergeCell ref="L125:Q125"/>
    <mergeCell ref="F165:G166"/>
    <mergeCell ref="H165:K166"/>
    <mergeCell ref="M197:O198"/>
    <mergeCell ref="M201:R202"/>
    <mergeCell ref="Q159:T160"/>
    <mergeCell ref="H159:K160"/>
    <mergeCell ref="F161:G162"/>
    <mergeCell ref="L163:O164"/>
    <mergeCell ref="P161:P162"/>
    <mergeCell ref="P163:P164"/>
    <mergeCell ref="Q161:T162"/>
    <mergeCell ref="H161:K162"/>
    <mergeCell ref="H163:K164"/>
    <mergeCell ref="R174:R175"/>
    <mergeCell ref="S174:W175"/>
    <mergeCell ref="L165:O166"/>
    <mergeCell ref="U163:X164"/>
    <mergeCell ref="X199:AE200"/>
    <mergeCell ref="A178:G184"/>
    <mergeCell ref="H178:M178"/>
    <mergeCell ref="I192:AH193"/>
    <mergeCell ref="H181:M181"/>
    <mergeCell ref="H182:M182"/>
    <mergeCell ref="H183:M183"/>
    <mergeCell ref="A207:G214"/>
    <mergeCell ref="N210:S210"/>
    <mergeCell ref="T210:U210"/>
    <mergeCell ref="H209:AI209"/>
    <mergeCell ref="Y184:AF184"/>
    <mergeCell ref="Q203:S204"/>
    <mergeCell ref="AF197:AH198"/>
    <mergeCell ref="AB195:AE196"/>
    <mergeCell ref="Q195:S196"/>
    <mergeCell ref="T195:Y196"/>
    <mergeCell ref="AI197:AI198"/>
    <mergeCell ref="H185:V185"/>
    <mergeCell ref="H211:AI211"/>
    <mergeCell ref="S201:S202"/>
    <mergeCell ref="P199:S200"/>
    <mergeCell ref="U203:Z204"/>
    <mergeCell ref="M199:O200"/>
    <mergeCell ref="M205:R206"/>
    <mergeCell ref="S205:S206"/>
    <mergeCell ref="AI201:AI202"/>
    <mergeCell ref="W199:W200"/>
    <mergeCell ref="A185:G193"/>
    <mergeCell ref="H184:M184"/>
    <mergeCell ref="H187:V187"/>
    <mergeCell ref="A170:G171"/>
    <mergeCell ref="H170:J171"/>
    <mergeCell ref="K170:S171"/>
    <mergeCell ref="A167:C167"/>
    <mergeCell ref="D167:AI167"/>
    <mergeCell ref="A168:C168"/>
    <mergeCell ref="D168:AI168"/>
    <mergeCell ref="A169:AI169"/>
    <mergeCell ref="H174:K175"/>
    <mergeCell ref="M174:Q175"/>
    <mergeCell ref="U172:V173"/>
    <mergeCell ref="M176:Q177"/>
    <mergeCell ref="L176:L177"/>
    <mergeCell ref="Y174:AE175"/>
    <mergeCell ref="Y176:AE177"/>
    <mergeCell ref="L174:L175"/>
    <mergeCell ref="R176:R177"/>
    <mergeCell ref="Y183:AF183"/>
    <mergeCell ref="Y181:AF181"/>
    <mergeCell ref="Y182:AF182"/>
    <mergeCell ref="H180:M180"/>
    <mergeCell ref="A155:E156"/>
    <mergeCell ref="A157:E158"/>
    <mergeCell ref="Z163:AC164"/>
    <mergeCell ref="L161:O162"/>
    <mergeCell ref="Y159:Y160"/>
    <mergeCell ref="Z161:AC162"/>
    <mergeCell ref="Y165:Y166"/>
    <mergeCell ref="P165:P166"/>
    <mergeCell ref="U161:X162"/>
    <mergeCell ref="L159:O160"/>
    <mergeCell ref="F157:G158"/>
    <mergeCell ref="Q157:T158"/>
    <mergeCell ref="U157:X158"/>
    <mergeCell ref="Y157:Y158"/>
    <mergeCell ref="U155:X156"/>
    <mergeCell ref="F155:G156"/>
    <mergeCell ref="H155:K156"/>
    <mergeCell ref="L155:O156"/>
    <mergeCell ref="F163:G164"/>
    <mergeCell ref="A161:E162"/>
    <mergeCell ref="Q163:T164"/>
    <mergeCell ref="A165:E166"/>
    <mergeCell ref="Y163:Y164"/>
    <mergeCell ref="A163:E164"/>
    <mergeCell ref="F150:G150"/>
    <mergeCell ref="P155:P156"/>
    <mergeCell ref="A149:E150"/>
    <mergeCell ref="A137:G145"/>
    <mergeCell ref="H137:O137"/>
    <mergeCell ref="A153:E154"/>
    <mergeCell ref="F153:G154"/>
    <mergeCell ref="F151:G152"/>
    <mergeCell ref="A148:AI148"/>
    <mergeCell ref="H142:O142"/>
    <mergeCell ref="Z155:AC156"/>
    <mergeCell ref="P153:P154"/>
    <mergeCell ref="Q153:T154"/>
    <mergeCell ref="U153:X154"/>
    <mergeCell ref="U150:AC150"/>
    <mergeCell ref="Y155:Y156"/>
    <mergeCell ref="Y153:Y154"/>
    <mergeCell ref="Z153:AC154"/>
    <mergeCell ref="A146:AI147"/>
    <mergeCell ref="A151:E152"/>
    <mergeCell ref="AD149:AI149"/>
    <mergeCell ref="H153:K154"/>
    <mergeCell ref="L149:T149"/>
    <mergeCell ref="U149:AC149"/>
    <mergeCell ref="L157:O158"/>
    <mergeCell ref="P157:P158"/>
    <mergeCell ref="L130:Q130"/>
    <mergeCell ref="U130:V130"/>
    <mergeCell ref="P139:AI139"/>
    <mergeCell ref="L131:Q131"/>
    <mergeCell ref="P137:AI137"/>
    <mergeCell ref="H138:O138"/>
    <mergeCell ref="U151:X152"/>
    <mergeCell ref="Y151:Y152"/>
    <mergeCell ref="Z157:AC158"/>
    <mergeCell ref="Q155:T156"/>
    <mergeCell ref="AD155:AI156"/>
    <mergeCell ref="L150:T150"/>
    <mergeCell ref="P145:AI145"/>
    <mergeCell ref="AD150:AI150"/>
    <mergeCell ref="H150:K150"/>
    <mergeCell ref="AD153:AI154"/>
    <mergeCell ref="L151:O152"/>
    <mergeCell ref="P151:P152"/>
    <mergeCell ref="Q151:T152"/>
    <mergeCell ref="L153:O154"/>
    <mergeCell ref="Z151:AC152"/>
    <mergeCell ref="H144:O144"/>
    <mergeCell ref="AD76:AE76"/>
    <mergeCell ref="AD79:AE79"/>
    <mergeCell ref="AD71:AE71"/>
    <mergeCell ref="AD77:AE78"/>
    <mergeCell ref="AH77:AI79"/>
    <mergeCell ref="AB82:AC82"/>
    <mergeCell ref="AF79:AG79"/>
    <mergeCell ref="AH80:AI82"/>
    <mergeCell ref="J77:K78"/>
    <mergeCell ref="Z77:AA78"/>
    <mergeCell ref="Z71:AA71"/>
    <mergeCell ref="AH70:AI71"/>
    <mergeCell ref="AH76:AI76"/>
    <mergeCell ref="AF76:AG76"/>
    <mergeCell ref="AF70:AG70"/>
    <mergeCell ref="V80:W81"/>
    <mergeCell ref="AD80:AE81"/>
    <mergeCell ref="V79:W79"/>
    <mergeCell ref="N71:O71"/>
    <mergeCell ref="N76:O76"/>
    <mergeCell ref="T77:U78"/>
    <mergeCell ref="X82:Y82"/>
    <mergeCell ref="P71:Q71"/>
    <mergeCell ref="R79:S79"/>
    <mergeCell ref="T68:U69"/>
    <mergeCell ref="F64:I65"/>
    <mergeCell ref="L64:M65"/>
    <mergeCell ref="J64:K65"/>
    <mergeCell ref="J71:K71"/>
    <mergeCell ref="F68:I69"/>
    <mergeCell ref="F77:I78"/>
    <mergeCell ref="J76:K76"/>
    <mergeCell ref="A80:E82"/>
    <mergeCell ref="A71:I71"/>
    <mergeCell ref="T79:U79"/>
    <mergeCell ref="B70:E70"/>
    <mergeCell ref="L77:M78"/>
    <mergeCell ref="A76:E76"/>
    <mergeCell ref="T71:U71"/>
    <mergeCell ref="L82:M82"/>
    <mergeCell ref="F70:I70"/>
    <mergeCell ref="N70:O70"/>
    <mergeCell ref="F76:I76"/>
    <mergeCell ref="T70:U70"/>
    <mergeCell ref="P76:Q76"/>
    <mergeCell ref="L76:M76"/>
    <mergeCell ref="L71:M71"/>
    <mergeCell ref="R76:S76"/>
    <mergeCell ref="X79:Y79"/>
    <mergeCell ref="V77:W78"/>
    <mergeCell ref="X71:Y71"/>
    <mergeCell ref="P77:Q78"/>
    <mergeCell ref="R82:S82"/>
    <mergeCell ref="T82:U82"/>
    <mergeCell ref="P82:Q82"/>
    <mergeCell ref="R77:S78"/>
    <mergeCell ref="T76:U76"/>
    <mergeCell ref="X72:Y73"/>
    <mergeCell ref="J80:K81"/>
    <mergeCell ref="Z79:AA79"/>
    <mergeCell ref="L79:M79"/>
    <mergeCell ref="P83:Q84"/>
    <mergeCell ref="A112:AI112"/>
    <mergeCell ref="A83:E85"/>
    <mergeCell ref="A77:E79"/>
    <mergeCell ref="AF80:AG81"/>
    <mergeCell ref="AF77:AG78"/>
    <mergeCell ref="AF82:AG82"/>
    <mergeCell ref="AB77:AC78"/>
    <mergeCell ref="N79:O79"/>
    <mergeCell ref="N77:O78"/>
    <mergeCell ref="X77:Y78"/>
    <mergeCell ref="H100:L102"/>
    <mergeCell ref="AI101:AI102"/>
    <mergeCell ref="Z100:AB100"/>
    <mergeCell ref="X85:Y85"/>
    <mergeCell ref="T85:U85"/>
    <mergeCell ref="L85:M85"/>
    <mergeCell ref="T83:U84"/>
    <mergeCell ref="AD82:AE82"/>
    <mergeCell ref="AB83:AC84"/>
    <mergeCell ref="AD83:AE84"/>
    <mergeCell ref="AB80:AC81"/>
    <mergeCell ref="A113:G121"/>
    <mergeCell ref="A98:G102"/>
    <mergeCell ref="R114:T114"/>
    <mergeCell ref="U114:V114"/>
    <mergeCell ref="H107:AI107"/>
    <mergeCell ref="R100:T100"/>
    <mergeCell ref="AD96:AI96"/>
    <mergeCell ref="X100:Y100"/>
    <mergeCell ref="M101:O102"/>
    <mergeCell ref="Q101:AH102"/>
    <mergeCell ref="P101:P102"/>
    <mergeCell ref="M100:O100"/>
    <mergeCell ref="W118:X118"/>
    <mergeCell ref="AC118:AD118"/>
    <mergeCell ref="L116:Q116"/>
    <mergeCell ref="AC100:AI100"/>
    <mergeCell ref="Z115:AA115"/>
    <mergeCell ref="L117:Q117"/>
    <mergeCell ref="R117:T117"/>
    <mergeCell ref="U117:V117"/>
    <mergeCell ref="A105:G106"/>
    <mergeCell ref="A94:G97"/>
    <mergeCell ref="A107:G110"/>
    <mergeCell ref="X68:Y69"/>
    <mergeCell ref="P70:Q70"/>
    <mergeCell ref="L68:M69"/>
    <mergeCell ref="L80:M81"/>
    <mergeCell ref="L70:M70"/>
    <mergeCell ref="A19:E20"/>
    <mergeCell ref="AE32:AI32"/>
    <mergeCell ref="B33:R33"/>
    <mergeCell ref="S33:AI33"/>
    <mergeCell ref="K52:L52"/>
    <mergeCell ref="V49:X49"/>
    <mergeCell ref="M47:U47"/>
    <mergeCell ref="M49:U49"/>
    <mergeCell ref="M50:U50"/>
    <mergeCell ref="M52:U52"/>
    <mergeCell ref="A52:J52"/>
    <mergeCell ref="V51:X51"/>
    <mergeCell ref="K50:L50"/>
    <mergeCell ref="K51:L51"/>
    <mergeCell ref="AC32:AD32"/>
    <mergeCell ref="Y32:Z32"/>
    <mergeCell ref="V44:X44"/>
    <mergeCell ref="M44:U44"/>
    <mergeCell ref="V45:X45"/>
    <mergeCell ref="V46:X46"/>
    <mergeCell ref="B38:R42"/>
    <mergeCell ref="A49:J49"/>
    <mergeCell ref="A38:A42"/>
    <mergeCell ref="K47:L47"/>
    <mergeCell ref="D1:E2"/>
    <mergeCell ref="F1:H2"/>
    <mergeCell ref="A23:E24"/>
    <mergeCell ref="F23:L24"/>
    <mergeCell ref="A21:E22"/>
    <mergeCell ref="F21:L22"/>
    <mergeCell ref="A4:E5"/>
    <mergeCell ref="A43:AI43"/>
    <mergeCell ref="A13:E14"/>
    <mergeCell ref="F13:H14"/>
    <mergeCell ref="A1:C2"/>
    <mergeCell ref="A17:E18"/>
    <mergeCell ref="F17:AI18"/>
    <mergeCell ref="N22:P22"/>
    <mergeCell ref="A34:A37"/>
    <mergeCell ref="Y1:AI2"/>
    <mergeCell ref="I1:X2"/>
    <mergeCell ref="X4:Z5"/>
    <mergeCell ref="I13:J14"/>
    <mergeCell ref="K13:AI14"/>
    <mergeCell ref="F11:AI12"/>
    <mergeCell ref="A11:E12"/>
    <mergeCell ref="A8:AI8"/>
    <mergeCell ref="A6:E7"/>
    <mergeCell ref="S15:W16"/>
    <mergeCell ref="X15:AI16"/>
    <mergeCell ref="A26:AI26"/>
    <mergeCell ref="Q23:AI24"/>
    <mergeCell ref="A50:J50"/>
    <mergeCell ref="F61:I63"/>
    <mergeCell ref="V63:W63"/>
    <mergeCell ref="AA32:AB32"/>
    <mergeCell ref="A28:E28"/>
    <mergeCell ref="F28:P28"/>
    <mergeCell ref="Q28:U28"/>
    <mergeCell ref="M51:U51"/>
    <mergeCell ref="A29:E29"/>
    <mergeCell ref="V28:AI28"/>
    <mergeCell ref="F29:H29"/>
    <mergeCell ref="I29:J29"/>
    <mergeCell ref="Q29:R29"/>
    <mergeCell ref="S29:AI29"/>
    <mergeCell ref="K29:P29"/>
    <mergeCell ref="A32:X32"/>
    <mergeCell ref="A30:AI30"/>
    <mergeCell ref="A31:AI31"/>
    <mergeCell ref="A51:J51"/>
    <mergeCell ref="S38:AI42"/>
    <mergeCell ref="A54:J54"/>
    <mergeCell ref="K53:L53"/>
    <mergeCell ref="K54:L54"/>
    <mergeCell ref="M53:U53"/>
    <mergeCell ref="A53:J53"/>
    <mergeCell ref="V54:X54"/>
    <mergeCell ref="K55:L55"/>
    <mergeCell ref="K56:L56"/>
    <mergeCell ref="M54:U54"/>
    <mergeCell ref="A55:J55"/>
    <mergeCell ref="A56:J56"/>
    <mergeCell ref="V53:X53"/>
    <mergeCell ref="M55:U55"/>
    <mergeCell ref="M56:U56"/>
    <mergeCell ref="A44:L44"/>
    <mergeCell ref="A45:J45"/>
    <mergeCell ref="K46:L46"/>
    <mergeCell ref="A46:J46"/>
    <mergeCell ref="A47:J47"/>
    <mergeCell ref="M48:U48"/>
    <mergeCell ref="M45:U45"/>
    <mergeCell ref="M46:U46"/>
    <mergeCell ref="A48:J48"/>
    <mergeCell ref="K48:L48"/>
    <mergeCell ref="V4:W5"/>
    <mergeCell ref="I6:K7"/>
    <mergeCell ref="L6:M7"/>
    <mergeCell ref="V6:W7"/>
    <mergeCell ref="A9:AI10"/>
    <mergeCell ref="F4:H5"/>
    <mergeCell ref="I4:K5"/>
    <mergeCell ref="L4:M5"/>
    <mergeCell ref="N4:P5"/>
    <mergeCell ref="Q4:R5"/>
    <mergeCell ref="X6:Z7"/>
    <mergeCell ref="AA6:AC7"/>
    <mergeCell ref="AA4:AC5"/>
    <mergeCell ref="AD4:AI5"/>
    <mergeCell ref="AD6:AI7"/>
    <mergeCell ref="S4:U5"/>
    <mergeCell ref="S6:U7"/>
    <mergeCell ref="F6:H7"/>
    <mergeCell ref="Q6:R7"/>
    <mergeCell ref="N6:P7"/>
    <mergeCell ref="A60:AI60"/>
    <mergeCell ref="AF63:AG63"/>
    <mergeCell ref="M57:U57"/>
    <mergeCell ref="P63:Q63"/>
    <mergeCell ref="R64:S65"/>
    <mergeCell ref="AH61:AI63"/>
    <mergeCell ref="A58:AI58"/>
    <mergeCell ref="AB66:AC67"/>
    <mergeCell ref="AD66:AE67"/>
    <mergeCell ref="AF66:AG67"/>
    <mergeCell ref="R66:S67"/>
    <mergeCell ref="T66:U67"/>
    <mergeCell ref="N64:O65"/>
    <mergeCell ref="Z64:AA65"/>
    <mergeCell ref="T64:U65"/>
    <mergeCell ref="P64:Q65"/>
    <mergeCell ref="V64:W65"/>
    <mergeCell ref="X64:Y65"/>
    <mergeCell ref="AB64:AC65"/>
    <mergeCell ref="P66:Q67"/>
    <mergeCell ref="A64:A70"/>
    <mergeCell ref="N68:O69"/>
    <mergeCell ref="P68:Q69"/>
    <mergeCell ref="R68:S69"/>
    <mergeCell ref="AB63:AC63"/>
    <mergeCell ref="J61:AG62"/>
    <mergeCell ref="R63:S63"/>
    <mergeCell ref="A61:E63"/>
    <mergeCell ref="N63:O63"/>
    <mergeCell ref="J63:K63"/>
    <mergeCell ref="T63:U63"/>
    <mergeCell ref="L63:M63"/>
    <mergeCell ref="X63:Y63"/>
    <mergeCell ref="AN21:AY22"/>
    <mergeCell ref="N21:P21"/>
    <mergeCell ref="S19:W20"/>
    <mergeCell ref="AB19:AB20"/>
    <mergeCell ref="Y21:AB22"/>
    <mergeCell ref="AC21:AG22"/>
    <mergeCell ref="U21:W22"/>
    <mergeCell ref="X21:X22"/>
    <mergeCell ref="AN19:AO20"/>
    <mergeCell ref="X19:Y20"/>
    <mergeCell ref="Q21:T22"/>
    <mergeCell ref="I19:R20"/>
    <mergeCell ref="Z19:AA20"/>
    <mergeCell ref="AH21:AI22"/>
    <mergeCell ref="AC19:AD20"/>
    <mergeCell ref="AE19:AE20"/>
    <mergeCell ref="AF19:AG20"/>
    <mergeCell ref="AH19:AI20"/>
    <mergeCell ref="B66:E67"/>
    <mergeCell ref="B64:E65"/>
    <mergeCell ref="B68:E69"/>
    <mergeCell ref="Z66:AA67"/>
    <mergeCell ref="K49:L49"/>
    <mergeCell ref="V47:X47"/>
    <mergeCell ref="V48:X48"/>
    <mergeCell ref="V50:X50"/>
    <mergeCell ref="A15:E16"/>
    <mergeCell ref="F15:R16"/>
    <mergeCell ref="F19:H20"/>
    <mergeCell ref="N23:P23"/>
    <mergeCell ref="N24:P24"/>
    <mergeCell ref="F27:AI27"/>
    <mergeCell ref="B34:R37"/>
    <mergeCell ref="S34:AI37"/>
    <mergeCell ref="A27:E27"/>
    <mergeCell ref="Z63:AA63"/>
    <mergeCell ref="A59:AI59"/>
    <mergeCell ref="A57:J57"/>
    <mergeCell ref="AF64:AG65"/>
    <mergeCell ref="AD64:AE65"/>
    <mergeCell ref="K57:L57"/>
    <mergeCell ref="AD63:AE63"/>
    <mergeCell ref="A87:G93"/>
    <mergeCell ref="Z87:AI87"/>
    <mergeCell ref="P87:Q87"/>
    <mergeCell ref="P89:R89"/>
    <mergeCell ref="M89:O89"/>
    <mergeCell ref="M87:O87"/>
    <mergeCell ref="S93:AI93"/>
    <mergeCell ref="S92:AI92"/>
    <mergeCell ref="H95:L95"/>
    <mergeCell ref="H91:I91"/>
    <mergeCell ref="H92:I92"/>
    <mergeCell ref="AD94:AI95"/>
    <mergeCell ref="H87:L87"/>
    <mergeCell ref="M94:R94"/>
    <mergeCell ref="Z94:AC95"/>
    <mergeCell ref="S95:X95"/>
    <mergeCell ref="H90:I90"/>
    <mergeCell ref="J90:K90"/>
    <mergeCell ref="M90:N90"/>
    <mergeCell ref="P90:Q90"/>
    <mergeCell ref="P91:Q91"/>
    <mergeCell ref="H94:L94"/>
    <mergeCell ref="M91:N91"/>
    <mergeCell ref="F79:I79"/>
    <mergeCell ref="X80:Y81"/>
    <mergeCell ref="V83:W84"/>
    <mergeCell ref="AB79:AC79"/>
    <mergeCell ref="P79:Q79"/>
    <mergeCell ref="F83:I84"/>
    <mergeCell ref="Z83:AA84"/>
    <mergeCell ref="J79:K79"/>
    <mergeCell ref="AH64:AI65"/>
    <mergeCell ref="J66:K67"/>
    <mergeCell ref="T80:U81"/>
    <mergeCell ref="V82:W82"/>
    <mergeCell ref="Z82:AA82"/>
    <mergeCell ref="N80:O81"/>
    <mergeCell ref="N82:O82"/>
    <mergeCell ref="Z80:AA81"/>
    <mergeCell ref="L83:M84"/>
    <mergeCell ref="N83:O84"/>
    <mergeCell ref="AF68:AG69"/>
    <mergeCell ref="AF71:AG71"/>
    <mergeCell ref="AB70:AC70"/>
    <mergeCell ref="J70:K70"/>
    <mergeCell ref="J68:K69"/>
    <mergeCell ref="AH68:AI69"/>
    <mergeCell ref="N85:O85"/>
    <mergeCell ref="F66:I67"/>
    <mergeCell ref="AD68:AE69"/>
    <mergeCell ref="X76:Y76"/>
    <mergeCell ref="Z68:AA69"/>
    <mergeCell ref="V70:W70"/>
    <mergeCell ref="V71:W71"/>
    <mergeCell ref="Z76:AA76"/>
    <mergeCell ref="V68:W69"/>
    <mergeCell ref="R71:S71"/>
    <mergeCell ref="Z70:AA70"/>
    <mergeCell ref="X70:Y70"/>
    <mergeCell ref="AD70:AE70"/>
    <mergeCell ref="R70:S70"/>
    <mergeCell ref="AB71:AC71"/>
    <mergeCell ref="AB68:AC69"/>
    <mergeCell ref="X66:Y67"/>
    <mergeCell ref="N66:O67"/>
    <mergeCell ref="L66:M67"/>
    <mergeCell ref="AB76:AC76"/>
    <mergeCell ref="V76:W76"/>
    <mergeCell ref="A74:AI75"/>
    <mergeCell ref="AH66:AI67"/>
    <mergeCell ref="V66:W67"/>
    <mergeCell ref="Z85:AA85"/>
    <mergeCell ref="R83:S84"/>
    <mergeCell ref="J82:K82"/>
    <mergeCell ref="J83:K84"/>
    <mergeCell ref="H93:I93"/>
    <mergeCell ref="Y94:Y97"/>
    <mergeCell ref="J91:K91"/>
    <mergeCell ref="J92:K92"/>
    <mergeCell ref="M92:N92"/>
    <mergeCell ref="P92:Q92"/>
    <mergeCell ref="S91:AI91"/>
    <mergeCell ref="S94:X94"/>
    <mergeCell ref="Z96:AC97"/>
    <mergeCell ref="A86:AI86"/>
    <mergeCell ref="AH83:AI85"/>
    <mergeCell ref="AF83:AG84"/>
    <mergeCell ref="H89:L89"/>
    <mergeCell ref="U87:V87"/>
    <mergeCell ref="S87:T87"/>
    <mergeCell ref="S90:AI90"/>
    <mergeCell ref="P93:Q93"/>
    <mergeCell ref="J93:K93"/>
    <mergeCell ref="V85:W85"/>
    <mergeCell ref="F85:I85"/>
    <mergeCell ref="A224:AI224"/>
    <mergeCell ref="AC117:AD117"/>
    <mergeCell ref="AC114:AD114"/>
    <mergeCell ref="H143:O143"/>
    <mergeCell ref="AF131:AI131"/>
    <mergeCell ref="S129:W129"/>
    <mergeCell ref="Z131:AA131"/>
    <mergeCell ref="R131:T131"/>
    <mergeCell ref="AC131:AD131"/>
    <mergeCell ref="H132:AI132"/>
    <mergeCell ref="H141:O141"/>
    <mergeCell ref="H139:O139"/>
    <mergeCell ref="L120:Q120"/>
    <mergeCell ref="Z119:AE119"/>
    <mergeCell ref="AG119:AI119"/>
    <mergeCell ref="AF118:AI118"/>
    <mergeCell ref="L121:Q121"/>
    <mergeCell ref="U121:V121"/>
    <mergeCell ref="AG116:AI116"/>
    <mergeCell ref="S122:W122"/>
    <mergeCell ref="AF120:AI120"/>
    <mergeCell ref="S119:X119"/>
    <mergeCell ref="S116:X116"/>
    <mergeCell ref="H157:K158"/>
    <mergeCell ref="P100:Q100"/>
    <mergeCell ref="Z114:AA114"/>
    <mergeCell ref="M95:R95"/>
    <mergeCell ref="H96:L96"/>
    <mergeCell ref="H98:L99"/>
    <mergeCell ref="M98:M99"/>
    <mergeCell ref="H97:L97"/>
    <mergeCell ref="O106:AI106"/>
    <mergeCell ref="H105:N106"/>
    <mergeCell ref="A104:AI104"/>
    <mergeCell ref="H108:AI108"/>
    <mergeCell ref="H109:AI109"/>
    <mergeCell ref="M96:R96"/>
    <mergeCell ref="S113:X113"/>
    <mergeCell ref="W114:X114"/>
    <mergeCell ref="M97:R97"/>
    <mergeCell ref="O105:AI105"/>
    <mergeCell ref="P141:AI141"/>
    <mergeCell ref="P142:AI142"/>
    <mergeCell ref="P143:AI143"/>
    <mergeCell ref="L119:Q119"/>
    <mergeCell ref="P144:AI144"/>
    <mergeCell ref="R121:T121"/>
    <mergeCell ref="R123:R124"/>
    <mergeCell ref="L122:Q122"/>
    <mergeCell ref="S125:W125"/>
    <mergeCell ref="W127:X127"/>
    <mergeCell ref="R127:T127"/>
    <mergeCell ref="Z122:AD122"/>
    <mergeCell ref="Z127:AA127"/>
    <mergeCell ref="H135:N136"/>
    <mergeCell ref="O135:AI135"/>
    <mergeCell ref="O136:AI136"/>
    <mergeCell ref="AF127:AI127"/>
    <mergeCell ref="AG122:AI122"/>
    <mergeCell ref="A215:G223"/>
    <mergeCell ref="AK110:BH121"/>
    <mergeCell ref="R118:T118"/>
    <mergeCell ref="L118:Q118"/>
    <mergeCell ref="Z120:AA120"/>
    <mergeCell ref="W120:X120"/>
    <mergeCell ref="U120:V120"/>
    <mergeCell ref="Z121:AA121"/>
    <mergeCell ref="AC121:AD121"/>
    <mergeCell ref="AF121:AI121"/>
    <mergeCell ref="H110:AI110"/>
    <mergeCell ref="H113:K115"/>
    <mergeCell ref="L113:Q113"/>
    <mergeCell ref="AF114:AI114"/>
    <mergeCell ref="L115:Q115"/>
    <mergeCell ref="Z113:AE113"/>
    <mergeCell ref="AG113:AI113"/>
    <mergeCell ref="Z118:AA118"/>
    <mergeCell ref="H116:K118"/>
    <mergeCell ref="H119:K121"/>
    <mergeCell ref="W117:X117"/>
    <mergeCell ref="L114:Q114"/>
    <mergeCell ref="AC115:AD115"/>
    <mergeCell ref="W115:X115"/>
    <mergeCell ref="AC127:AD127"/>
    <mergeCell ref="U127:V127"/>
    <mergeCell ref="Z125:AD125"/>
    <mergeCell ref="S123:AH124"/>
    <mergeCell ref="H219:AI223"/>
    <mergeCell ref="F80:I81"/>
    <mergeCell ref="F82:I82"/>
    <mergeCell ref="P80:Q81"/>
    <mergeCell ref="R80:S81"/>
    <mergeCell ref="M93:N93"/>
    <mergeCell ref="S97:X97"/>
    <mergeCell ref="P85:Q85"/>
    <mergeCell ref="H88:AI88"/>
    <mergeCell ref="S89:AI89"/>
    <mergeCell ref="J85:K85"/>
    <mergeCell ref="AB85:AC85"/>
    <mergeCell ref="R85:S85"/>
    <mergeCell ref="AF85:AG85"/>
    <mergeCell ref="AD85:AE85"/>
    <mergeCell ref="W87:X87"/>
    <mergeCell ref="S96:X96"/>
    <mergeCell ref="X83:Y84"/>
    <mergeCell ref="AF117:AI117"/>
    <mergeCell ref="AF115:AI115"/>
    <mergeCell ref="U115:V115"/>
    <mergeCell ref="H122:K124"/>
    <mergeCell ref="Z117:AA117"/>
    <mergeCell ref="AC126:AD126"/>
    <mergeCell ref="AB72:AC73"/>
    <mergeCell ref="AD72:AE73"/>
    <mergeCell ref="AF72:AG73"/>
    <mergeCell ref="F72:I73"/>
    <mergeCell ref="AH72:AI73"/>
    <mergeCell ref="U118:V118"/>
    <mergeCell ref="AI123:AI124"/>
    <mergeCell ref="U126:V126"/>
    <mergeCell ref="Z126:AA126"/>
    <mergeCell ref="AG125:AI125"/>
    <mergeCell ref="R120:T120"/>
    <mergeCell ref="AC120:AD120"/>
    <mergeCell ref="L123:Q124"/>
    <mergeCell ref="H125:K127"/>
    <mergeCell ref="Z116:AE116"/>
    <mergeCell ref="W121:X121"/>
    <mergeCell ref="R115:T115"/>
    <mergeCell ref="AD97:AI97"/>
    <mergeCell ref="AI98:AI99"/>
    <mergeCell ref="N98:AH99"/>
    <mergeCell ref="A72:E73"/>
    <mergeCell ref="J72:K73"/>
    <mergeCell ref="L72:M73"/>
    <mergeCell ref="N72:O73"/>
    <mergeCell ref="P72:Q73"/>
    <mergeCell ref="R72:S73"/>
    <mergeCell ref="T72:U73"/>
    <mergeCell ref="V72:W73"/>
    <mergeCell ref="Z72:AA73"/>
  </mergeCells>
  <phoneticPr fontId="2"/>
  <conditionalFormatting sqref="A229:XFD1048576 A227:C228 N227:XFD228 A1:XFD43 AJ50:XFD57 AK46:XFD49 A103:XFD104 H100 R100 U100:X100 Z100 AJ100:XFD100 AC100 M100:M101 P101:Q101 AI101:XFD101 AJ102:XFD102 A98 H98:XFD99 P100 AJ44:XFD45 A172:XFD214 T170:XFD171 A224:XFD226 M48:M52 A44:X45 M47:X47 A46:M51 V46:V51 A52:L53 A54:A57 K54:L57 A58:XFD71 AJ215:XFD223 A107:XFD132 A105:N106 AJ105:XFD106 A133:G136 AJ133:XFD136 A137:XFD140 A146:XFD169 A141:G145 AJ141:XFD145 A74:XFD94 A95:L97 S95:XFD97">
    <cfRule type="notContainsBlanks" dxfId="457" priority="49">
      <formula>LEN(TRIM(A1))&gt;0</formula>
    </cfRule>
  </conditionalFormatting>
  <conditionalFormatting sqref="D227:M228">
    <cfRule type="notContainsBlanks" dxfId="456" priority="47">
      <formula>LEN(TRIM(D227))&gt;0</formula>
    </cfRule>
  </conditionalFormatting>
  <conditionalFormatting sqref="Y46 AJ46:AJ49">
    <cfRule type="notContainsBlanks" dxfId="455" priority="46">
      <formula>LEN(TRIM(Y46))&gt;0</formula>
    </cfRule>
  </conditionalFormatting>
  <conditionalFormatting sqref="V51">
    <cfRule type="notContainsBlanks" dxfId="454" priority="43">
      <formula>LEN(TRIM(V51))&gt;0</formula>
    </cfRule>
  </conditionalFormatting>
  <conditionalFormatting sqref="V52:X52 M52:M55 V52:V55">
    <cfRule type="notContainsBlanks" dxfId="453" priority="42">
      <formula>LEN(TRIM(M52))&gt;0</formula>
    </cfRule>
  </conditionalFormatting>
  <conditionalFormatting sqref="M55">
    <cfRule type="notContainsBlanks" dxfId="452" priority="40">
      <formula>LEN(TRIM(M55))&gt;0</formula>
    </cfRule>
  </conditionalFormatting>
  <conditionalFormatting sqref="M57">
    <cfRule type="notContainsBlanks" dxfId="451" priority="39">
      <formula>LEN(TRIM(M57))&gt;0</formula>
    </cfRule>
  </conditionalFormatting>
  <conditionalFormatting sqref="M56">
    <cfRule type="notContainsBlanks" dxfId="450" priority="38">
      <formula>LEN(TRIM(M56))&gt;0</formula>
    </cfRule>
  </conditionalFormatting>
  <conditionalFormatting sqref="Y44">
    <cfRule type="notContainsBlanks" dxfId="449" priority="37">
      <formula>LEN(TRIM(Y44))&gt;0</formula>
    </cfRule>
  </conditionalFormatting>
  <conditionalFormatting sqref="Y45">
    <cfRule type="notContainsBlanks" dxfId="448" priority="36">
      <formula>LEN(TRIM(Y45))&gt;0</formula>
    </cfRule>
  </conditionalFormatting>
  <conditionalFormatting sqref="Y47">
    <cfRule type="notContainsBlanks" dxfId="447" priority="35">
      <formula>LEN(TRIM(Y47))&gt;0</formula>
    </cfRule>
  </conditionalFormatting>
  <conditionalFormatting sqref="H170:S171">
    <cfRule type="notContainsBlanks" dxfId="446" priority="34">
      <formula>LEN(TRIM(H170))&gt;0</formula>
    </cfRule>
  </conditionalFormatting>
  <conditionalFormatting sqref="A170:G171">
    <cfRule type="notContainsBlanks" dxfId="445" priority="32">
      <formula>LEN(TRIM(A170))&gt;0</formula>
    </cfRule>
  </conditionalFormatting>
  <conditionalFormatting sqref="H216:AI216 H217:H218 H215">
    <cfRule type="notContainsBlanks" dxfId="444" priority="31">
      <formula>LEN(TRIM(H215))&gt;0</formula>
    </cfRule>
  </conditionalFormatting>
  <conditionalFormatting sqref="Y48">
    <cfRule type="notContainsBlanks" dxfId="443" priority="30">
      <formula>LEN(TRIM(Y48))&gt;0</formula>
    </cfRule>
  </conditionalFormatting>
  <conditionalFormatting sqref="Y47">
    <cfRule type="notContainsBlanks" dxfId="442" priority="29">
      <formula>LEN(TRIM(Y47))&gt;0</formula>
    </cfRule>
  </conditionalFormatting>
  <conditionalFormatting sqref="Y45">
    <cfRule type="notContainsBlanks" dxfId="441" priority="28">
      <formula>LEN(TRIM(Y45))&gt;0</formula>
    </cfRule>
  </conditionalFormatting>
  <conditionalFormatting sqref="Y46">
    <cfRule type="notContainsBlanks" dxfId="440" priority="27">
      <formula>LEN(TRIM(Y46))&gt;0</formula>
    </cfRule>
  </conditionalFormatting>
  <conditionalFormatting sqref="V52">
    <cfRule type="notContainsBlanks" dxfId="439" priority="26">
      <formula>LEN(TRIM(V52))&gt;0</formula>
    </cfRule>
  </conditionalFormatting>
  <conditionalFormatting sqref="M56">
    <cfRule type="notContainsBlanks" dxfId="438" priority="25">
      <formula>LEN(TRIM(M56))&gt;0</formula>
    </cfRule>
  </conditionalFormatting>
  <conditionalFormatting sqref="M57">
    <cfRule type="notContainsBlanks" dxfId="437" priority="24">
      <formula>LEN(TRIM(M57))&gt;0</formula>
    </cfRule>
  </conditionalFormatting>
  <conditionalFormatting sqref="M54">
    <cfRule type="notContainsBlanks" dxfId="436" priority="21">
      <formula>LEN(TRIM(M54))&gt;0</formula>
    </cfRule>
  </conditionalFormatting>
  <conditionalFormatting sqref="M56">
    <cfRule type="notContainsBlanks" dxfId="435" priority="20">
      <formula>LEN(TRIM(M56))&gt;0</formula>
    </cfRule>
  </conditionalFormatting>
  <conditionalFormatting sqref="M55">
    <cfRule type="notContainsBlanks" dxfId="434" priority="19">
      <formula>LEN(TRIM(M55))&gt;0</formula>
    </cfRule>
  </conditionalFormatting>
  <conditionalFormatting sqref="M55">
    <cfRule type="notContainsBlanks" dxfId="433" priority="18">
      <formula>LEN(TRIM(M55))&gt;0</formula>
    </cfRule>
  </conditionalFormatting>
  <conditionalFormatting sqref="M56">
    <cfRule type="notContainsBlanks" dxfId="432" priority="17">
      <formula>LEN(TRIM(M56))&gt;0</formula>
    </cfRule>
  </conditionalFormatting>
  <conditionalFormatting sqref="A215">
    <cfRule type="notContainsBlanks" dxfId="431" priority="16">
      <formula>LEN(TRIM(A215))&gt;0</formula>
    </cfRule>
  </conditionalFormatting>
  <conditionalFormatting sqref="H219">
    <cfRule type="notContainsBlanks" dxfId="430" priority="15">
      <formula>LEN(TRIM(H219))&gt;0</formula>
    </cfRule>
  </conditionalFormatting>
  <conditionalFormatting sqref="O105:O106">
    <cfRule type="notContainsBlanks" dxfId="429" priority="14">
      <formula>LEN(TRIM(O105))&gt;0</formula>
    </cfRule>
  </conditionalFormatting>
  <conditionalFormatting sqref="H133:AI134">
    <cfRule type="notContainsBlanks" dxfId="428" priority="13">
      <formula>LEN(TRIM(H133))&gt;0</formula>
    </cfRule>
  </conditionalFormatting>
  <conditionalFormatting sqref="H135:O136">
    <cfRule type="notContainsBlanks" dxfId="427" priority="12">
      <formula>LEN(TRIM(H135))&gt;0</formula>
    </cfRule>
  </conditionalFormatting>
  <conditionalFormatting sqref="H141:O145">
    <cfRule type="notContainsBlanks" dxfId="426" priority="11">
      <formula>LEN(TRIM(H141))&gt;0</formula>
    </cfRule>
  </conditionalFormatting>
  <conditionalFormatting sqref="P141:P145">
    <cfRule type="notContainsBlanks" dxfId="425" priority="9">
      <formula>LEN(TRIM(P141))&gt;0</formula>
    </cfRule>
  </conditionalFormatting>
  <conditionalFormatting sqref="A72 AL72:XFD73">
    <cfRule type="notContainsBlanks" dxfId="424" priority="7">
      <formula>LEN(TRIM(A72))&gt;0</formula>
    </cfRule>
  </conditionalFormatting>
  <conditionalFormatting sqref="J72:K73">
    <cfRule type="notContainsBlanks" dxfId="423" priority="6" stopIfTrue="1">
      <formula>LEN(TRIM(J72))&gt;0</formula>
    </cfRule>
  </conditionalFormatting>
  <conditionalFormatting sqref="L72:AG73">
    <cfRule type="notContainsBlanks" dxfId="422" priority="5">
      <formula>LEN(TRIM(L72))&gt;0</formula>
    </cfRule>
  </conditionalFormatting>
  <conditionalFormatting sqref="AH72 AJ72:AK73">
    <cfRule type="notContainsBlanks" dxfId="421" priority="4" stopIfTrue="1">
      <formula>LEN(TRIM(AH72))&gt;0</formula>
    </cfRule>
  </conditionalFormatting>
  <conditionalFormatting sqref="F72:I73">
    <cfRule type="notContainsBlanks" dxfId="420" priority="3">
      <formula>LEN(TRIM(F72))&gt;0</formula>
    </cfRule>
  </conditionalFormatting>
  <conditionalFormatting sqref="M95:R96">
    <cfRule type="notContainsBlanks" dxfId="419" priority="2">
      <formula>LEN(TRIM(M95))&gt;0</formula>
    </cfRule>
  </conditionalFormatting>
  <conditionalFormatting sqref="M97:R97">
    <cfRule type="notContainsBlanks" dxfId="418" priority="1">
      <formula>LEN(TRIM(M97))&gt;0</formula>
    </cfRule>
  </conditionalFormatting>
  <dataValidations xWindow="31" yWindow="698" count="34">
    <dataValidation type="list" allowBlank="1" showInputMessage="1" showErrorMessage="1" sqref="X4:Z7">
      <formula1>"月,火,水,木,金"</formula1>
    </dataValidation>
    <dataValidation type="list" allowBlank="1" showInputMessage="1" showErrorMessage="1" sqref="F13 E14:F14 G13:H14">
      <formula1>"川崎,幸,中原,高津,宮前,多摩,麻生"</formula1>
    </dataValidation>
    <dataValidation type="list" allowBlank="1" showInputMessage="1" showErrorMessage="1" sqref="AE32:AI32">
      <formula1>"実地監査,書面監査,新規園のため非該当"</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1"/>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3 AF63 AD63 AB63 Z63 X63 V63 T63 R63 P63 N63 L63">
      <formula1>"1月,2月,3月,4月,5月,6月,7月,8月,9月,10月,11月,12月"</formula1>
    </dataValidation>
    <dataValidation type="list" allowBlank="1" showInputMessage="1" showErrorMessage="1" sqref="Q29:R29">
      <formula1>"市,区,町,村"</formula1>
    </dataValidation>
    <dataValidation type="list" allowBlank="1" showInputMessage="1" showErrorMessage="1" sqref="I29:J29">
      <formula1>"都,道,府,県"</formula1>
    </dataValidation>
    <dataValidation operator="equal" allowBlank="1" showInputMessage="1" showErrorMessage="1" sqref="H89"/>
    <dataValidation type="list" errorStyle="warning" allowBlank="1" showInputMessage="1" showErrorMessage="1" prompt="事業所の種別を選択してください" sqref="I1:X2">
      <formula1>"小規模保育事業Ｃ型,家庭的保育事業"</formula1>
    </dataValidation>
    <dataValidation allowBlank="1" showInputMessage="1" showErrorMessage="1" prompt="本資料で言う非正規職員とは、雇用期間に定めのある職員等の正規職員の定義に当てはまらない職員を言います。" sqref="H176:K177"/>
    <dataValidation allowBlank="1" showInputMessage="1" showErrorMessage="1" prompt="本資料で言う正規職員とは、雇用期間の定めのない常勤職員（いわゆる正社員）を言います。" sqref="H174:K175"/>
    <dataValidation type="list" allowBlank="1" showInputMessage="1" showErrorMessage="1" prompt="コアタイムとして設定している時間帯を記入してください" sqref="AD94:AI95">
      <formula1>"8時30分～16時30分,9時～17時,11時～19時"</formula1>
    </dataValidation>
    <dataValidation allowBlank="1" showErrorMessage="1" sqref="F77:AG84 X176:Y176 F64:AG69 A76:AG76 L174:W177 AF176 AG174:AI177 AF174 X174:Y174 AD97:AI97 F72:I73"/>
    <dataValidation allowBlank="1" showErrorMessage="1" promptTitle="入力方法" sqref="F23:L24"/>
    <dataValidation allowBlank="1" showInputMessage="1" showErrorMessage="1" prompt="何日目を目安にしているか記入してください。" sqref="AI101"/>
    <dataValidation type="list" allowBlank="1" showInputMessage="1" showErrorMessage="1" sqref="I4 I6">
      <formula1>"2,3,4,5,6,7,8,9,10"</formula1>
    </dataValidation>
    <dataValidation type="list" allowBlank="1" showInputMessage="1" showErrorMessage="1" sqref="M90:N93 N4:P7">
      <formula1>"4,5,6,7,8,9,10,11,12,1,2,3"</formula1>
    </dataValidation>
    <dataValidation type="list" allowBlank="1" showInputMessage="1" showErrorMessage="1" sqref="W87:X87 S4:U7 P90:Q93 P87:Q87">
      <formula1>"1,2,3,4,5,6,7,8,9,10,11,12,13,14,15,16,17,18,19,20,21,22,23,24,25,26,27,28,29,30,31"</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1:L22"/>
    <dataValidation type="list" allowBlank="1" showErrorMessage="1" sqref="X19:Y20">
      <formula1>"令和,平成,昭和"</formula1>
    </dataValidation>
    <dataValidation allowBlank="1" showInputMessage="1" showErrorMessage="1" promptTitle="＜入力例＞" prompt="平成○○年度分の３６協定について、平成○○年○月○日付で協定し、平成○○年○月○日に労働基準監督署へ届け出た。" sqref="S38:AI42"/>
    <dataValidation allowBlank="1" showInputMessage="1" showErrorMessage="1" promptTitle="＜入力例＞" prompt="３６協定を適正に締結し、労働基準監督署へ届け出ること。" sqref="B38:R42"/>
    <dataValidation allowBlank="1" showInputMessage="1" showErrorMessage="1" promptTitle="＜入力例＞" prompt="平成○○年○月○日付で非常勤保育士を１名採用し、○月○日以降は常勤保育士１名と非常勤職員１名の勤務体制をとっている。" sqref="S34:AI37"/>
    <dataValidation allowBlank="1" showInputMessage="1" showErrorMessage="1" promptTitle="＜入力例＞" prompt="土曜日の早番について、常勤保育士１名以上を含む保育士２名以上の勤務体制とすること。" sqref="B34:R37"/>
    <dataValidation type="list" allowBlank="1" showInputMessage="1" showErrorMessage="1" promptTitle="＜入力方法＞" prompt="開所時間・閉所時間は延長保育を含めた時間を記載してください。" sqref="S95:X95">
      <formula1>" 7:00, 7:30, 8:00, 8:30, 9:00,9:30,10:00,10:30,11:00"</formula1>
    </dataValidation>
    <dataValidation type="list" allowBlank="1" showInputMessage="1" showErrorMessage="1" promptTitle="＜入力方法＞" prompt="開所時間・閉所時間は延長保育を含めた時間を記載してください。" sqref="S96:X96">
      <formula1>"17:00,17:30,18:00,18:30,19:00,19:30,20:00,20:30,21:00,21:30,22:00"</formula1>
    </dataValidation>
    <dataValidation allowBlank="1" showInputMessage="1" showErrorMessage="1" prompt="延長保育として設定している時間帯を記入してください" sqref="AD96:AI96"/>
    <dataValidation allowBlank="1" showInputMessage="1" showErrorMessage="1" prompt="転園児への対応などを記入してください。" sqref="N103:AH103"/>
    <dataValidation allowBlank="1" showInputMessage="1" showErrorMessage="1" prompt="新型コロナウィルス感染拡大等の理由で○月に受診すべきところ○月受診となった、等。" sqref="T205:AH206"/>
    <dataValidation type="list" allowBlank="1" showInputMessage="1" showErrorMessage="1" sqref="J90:K93">
      <formula1>"元,2,3,4,5,6,7,8,9,10"</formula1>
    </dataValidation>
    <dataValidation type="list" allowBlank="1" showInputMessage="1" showErrorMessage="1" sqref="U114:V115 U117:V118 U120:V121 U126:V127 U130:V131">
      <formula1>"令和,平成"</formula1>
    </dataValidation>
    <dataValidation allowBlank="1" showErrorMessage="1" promptTitle="＜入力方法＞" prompt="各月当初の在園児童数を記載してください。_x000a_なお、一番左側の列には監査直近月現在の定員数を記載してください。" sqref="J72:K73"/>
    <dataValidation type="list" allowBlank="1" showInputMessage="1" showErrorMessage="1" promptTitle="＜入力方法＞" prompt="開所時間・閉所時間は延長保育を除いた時間を記載してください。" sqref="M96:R96">
      <formula1>"17:00,17:30,18:00,18:30,19:00,19:30,20:00,20:30,21:00,21:30,22:00"</formula1>
    </dataValidation>
    <dataValidation type="list" allowBlank="1" showInputMessage="1" showErrorMessage="1" promptTitle="＜入力方法＞" prompt="開所時間・閉所時間は延長保育を除いた時間を記載してください。" sqref="M95:R95">
      <formula1>" 7:00, 7:30, 8:00, 8:30, 9:00,9:30,10:00,10:30,11:00"</formula1>
    </dataValidation>
  </dataValidations>
  <pageMargins left="0.59055118110236227" right="0.59055118110236227" top="0.59055118110236227" bottom="0.59055118110236227" header="0.51181102362204722" footer="0.51181102362204722"/>
  <pageSetup paperSize="9" scale="96" pageOrder="overThenDown" orientation="portrait" r:id="rId1"/>
  <headerFooter alignWithMargins="0">
    <oddFooter xml:space="preserve">&amp;C
</oddFooter>
  </headerFooter>
  <rowBreaks count="3" manualBreakCount="3">
    <brk id="58" max="16383" man="1"/>
    <brk id="112" max="34" man="1"/>
    <brk id="16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77843" r:id="rId4" name="Check Box 19">
              <controlPr defaultSize="0" autoFill="0" autoLine="0" autoPict="0">
                <anchor moveWithCells="1">
                  <from>
                    <xdr:col>12</xdr:col>
                    <xdr:colOff>9525</xdr:colOff>
                    <xdr:row>22</xdr:row>
                    <xdr:rowOff>180975</xdr:rowOff>
                  </from>
                  <to>
                    <xdr:col>13</xdr:col>
                    <xdr:colOff>114300</xdr:colOff>
                    <xdr:row>24</xdr:row>
                    <xdr:rowOff>19050</xdr:rowOff>
                  </to>
                </anchor>
              </controlPr>
            </control>
          </mc:Choice>
        </mc:AlternateContent>
        <mc:AlternateContent xmlns:mc="http://schemas.openxmlformats.org/markup-compatibility/2006">
          <mc:Choice Requires="x14">
            <control shapeId="77844" r:id="rId5" name="Check Box 20">
              <controlPr defaultSize="0" autoFill="0" autoLine="0" autoPict="0">
                <anchor moveWithCells="1">
                  <from>
                    <xdr:col>12</xdr:col>
                    <xdr:colOff>9525</xdr:colOff>
                    <xdr:row>22</xdr:row>
                    <xdr:rowOff>9525</xdr:rowOff>
                  </from>
                  <to>
                    <xdr:col>13</xdr:col>
                    <xdr:colOff>114300</xdr:colOff>
                    <xdr:row>23</xdr:row>
                    <xdr:rowOff>28575</xdr:rowOff>
                  </to>
                </anchor>
              </controlPr>
            </control>
          </mc:Choice>
        </mc:AlternateContent>
        <mc:AlternateContent xmlns:mc="http://schemas.openxmlformats.org/markup-compatibility/2006">
          <mc:Choice Requires="x14">
            <control shapeId="77845" r:id="rId6" name="Check Box 21">
              <controlPr defaultSize="0" autoFill="0" autoLine="0" autoPict="0">
                <anchor moveWithCells="1">
                  <from>
                    <xdr:col>12</xdr:col>
                    <xdr:colOff>9525</xdr:colOff>
                    <xdr:row>20</xdr:row>
                    <xdr:rowOff>180975</xdr:rowOff>
                  </from>
                  <to>
                    <xdr:col>13</xdr:col>
                    <xdr:colOff>114300</xdr:colOff>
                    <xdr:row>22</xdr:row>
                    <xdr:rowOff>19050</xdr:rowOff>
                  </to>
                </anchor>
              </controlPr>
            </control>
          </mc:Choice>
        </mc:AlternateContent>
        <mc:AlternateContent xmlns:mc="http://schemas.openxmlformats.org/markup-compatibility/2006">
          <mc:Choice Requires="x14">
            <control shapeId="77846" r:id="rId7" name="Check Box 22">
              <controlPr defaultSize="0" autoFill="0" autoLine="0" autoPict="0">
                <anchor moveWithCells="1">
                  <from>
                    <xdr:col>12</xdr:col>
                    <xdr:colOff>9525</xdr:colOff>
                    <xdr:row>20</xdr:row>
                    <xdr:rowOff>9525</xdr:rowOff>
                  </from>
                  <to>
                    <xdr:col>13</xdr:col>
                    <xdr:colOff>114300</xdr:colOff>
                    <xdr:row>21</xdr:row>
                    <xdr:rowOff>28575</xdr:rowOff>
                  </to>
                </anchor>
              </controlPr>
            </control>
          </mc:Choice>
        </mc:AlternateContent>
        <mc:AlternateContent xmlns:mc="http://schemas.openxmlformats.org/markup-compatibility/2006">
          <mc:Choice Requires="x14">
            <control shapeId="77879" r:id="rId8" name="Check Box 55">
              <controlPr defaultSize="0" autoFill="0" autoLine="0" autoPict="0">
                <anchor moveWithCells="1">
                  <from>
                    <xdr:col>17</xdr:col>
                    <xdr:colOff>0</xdr:colOff>
                    <xdr:row>120</xdr:row>
                    <xdr:rowOff>171450</xdr:rowOff>
                  </from>
                  <to>
                    <xdr:col>18</xdr:col>
                    <xdr:colOff>171450</xdr:colOff>
                    <xdr:row>122</xdr:row>
                    <xdr:rowOff>57150</xdr:rowOff>
                  </to>
                </anchor>
              </controlPr>
            </control>
          </mc:Choice>
        </mc:AlternateContent>
        <mc:AlternateContent xmlns:mc="http://schemas.openxmlformats.org/markup-compatibility/2006">
          <mc:Choice Requires="x14">
            <control shapeId="77880" r:id="rId9" name="Check Box 56">
              <controlPr defaultSize="0" autoFill="0" autoLine="0" autoPict="0">
                <anchor moveWithCells="1">
                  <from>
                    <xdr:col>24</xdr:col>
                    <xdr:colOff>0</xdr:colOff>
                    <xdr:row>121</xdr:row>
                    <xdr:rowOff>0</xdr:rowOff>
                  </from>
                  <to>
                    <xdr:col>25</xdr:col>
                    <xdr:colOff>161925</xdr:colOff>
                    <xdr:row>122</xdr:row>
                    <xdr:rowOff>19050</xdr:rowOff>
                  </to>
                </anchor>
              </controlPr>
            </control>
          </mc:Choice>
        </mc:AlternateContent>
        <mc:AlternateContent xmlns:mc="http://schemas.openxmlformats.org/markup-compatibility/2006">
          <mc:Choice Requires="x14">
            <control shapeId="77881" r:id="rId10" name="Check Box 57">
              <controlPr defaultSize="0" autoFill="0" autoLine="0" autoPict="0">
                <anchor moveWithCells="1">
                  <from>
                    <xdr:col>15</xdr:col>
                    <xdr:colOff>123825</xdr:colOff>
                    <xdr:row>136</xdr:row>
                    <xdr:rowOff>0</xdr:rowOff>
                  </from>
                  <to>
                    <xdr:col>17</xdr:col>
                    <xdr:colOff>66675</xdr:colOff>
                    <xdr:row>137</xdr:row>
                    <xdr:rowOff>28575</xdr:rowOff>
                  </to>
                </anchor>
              </controlPr>
            </control>
          </mc:Choice>
        </mc:AlternateContent>
        <mc:AlternateContent xmlns:mc="http://schemas.openxmlformats.org/markup-compatibility/2006">
          <mc:Choice Requires="x14">
            <control shapeId="77889" r:id="rId11" name="Check Box 65">
              <controlPr defaultSize="0" autoFill="0" autoLine="0" autoPict="0">
                <anchor moveWithCells="1">
                  <from>
                    <xdr:col>31</xdr:col>
                    <xdr:colOff>0</xdr:colOff>
                    <xdr:row>125</xdr:row>
                    <xdr:rowOff>180975</xdr:rowOff>
                  </from>
                  <to>
                    <xdr:col>32</xdr:col>
                    <xdr:colOff>47625</xdr:colOff>
                    <xdr:row>127</xdr:row>
                    <xdr:rowOff>19050</xdr:rowOff>
                  </to>
                </anchor>
              </controlPr>
            </control>
          </mc:Choice>
        </mc:AlternateContent>
        <mc:AlternateContent xmlns:mc="http://schemas.openxmlformats.org/markup-compatibility/2006">
          <mc:Choice Requires="x14">
            <control shapeId="77890" r:id="rId12" name="Check Box 66">
              <controlPr defaultSize="0" autoFill="0" autoLine="0" autoPict="0">
                <anchor moveWithCells="1">
                  <from>
                    <xdr:col>31</xdr:col>
                    <xdr:colOff>0</xdr:colOff>
                    <xdr:row>129</xdr:row>
                    <xdr:rowOff>152400</xdr:rowOff>
                  </from>
                  <to>
                    <xdr:col>32</xdr:col>
                    <xdr:colOff>57150</xdr:colOff>
                    <xdr:row>131</xdr:row>
                    <xdr:rowOff>28575</xdr:rowOff>
                  </to>
                </anchor>
              </controlPr>
            </control>
          </mc:Choice>
        </mc:AlternateContent>
        <mc:AlternateContent xmlns:mc="http://schemas.openxmlformats.org/markup-compatibility/2006">
          <mc:Choice Requires="x14">
            <control shapeId="77891" r:id="rId13" name="Check Box 67">
              <controlPr defaultSize="0" autoFill="0" autoLine="0" autoPict="0">
                <anchor moveWithCells="1">
                  <from>
                    <xdr:col>7</xdr:col>
                    <xdr:colOff>47625</xdr:colOff>
                    <xdr:row>104</xdr:row>
                    <xdr:rowOff>95250</xdr:rowOff>
                  </from>
                  <to>
                    <xdr:col>9</xdr:col>
                    <xdr:colOff>104775</xdr:colOff>
                    <xdr:row>105</xdr:row>
                    <xdr:rowOff>114300</xdr:rowOff>
                  </to>
                </anchor>
              </controlPr>
            </control>
          </mc:Choice>
        </mc:AlternateContent>
        <mc:AlternateContent xmlns:mc="http://schemas.openxmlformats.org/markup-compatibility/2006">
          <mc:Choice Requires="x14">
            <control shapeId="77892" r:id="rId14" name="Check Box 68">
              <controlPr defaultSize="0" autoFill="0" autoLine="0" autoPict="0">
                <anchor moveWithCells="1">
                  <from>
                    <xdr:col>11</xdr:col>
                    <xdr:colOff>66675</xdr:colOff>
                    <xdr:row>104</xdr:row>
                    <xdr:rowOff>95250</xdr:rowOff>
                  </from>
                  <to>
                    <xdr:col>13</xdr:col>
                    <xdr:colOff>114300</xdr:colOff>
                    <xdr:row>105</xdr:row>
                    <xdr:rowOff>114300</xdr:rowOff>
                  </to>
                </anchor>
              </controlPr>
            </control>
          </mc:Choice>
        </mc:AlternateContent>
        <mc:AlternateContent xmlns:mc="http://schemas.openxmlformats.org/markup-compatibility/2006">
          <mc:Choice Requires="x14">
            <control shapeId="77893" r:id="rId15" name="Check Box 69">
              <controlPr defaultSize="0" autoFill="0" autoLine="0" autoPict="0">
                <anchor moveWithCells="1">
                  <from>
                    <xdr:col>15</xdr:col>
                    <xdr:colOff>114300</xdr:colOff>
                    <xdr:row>136</xdr:row>
                    <xdr:rowOff>180975</xdr:rowOff>
                  </from>
                  <to>
                    <xdr:col>17</xdr:col>
                    <xdr:colOff>57150</xdr:colOff>
                    <xdr:row>138</xdr:row>
                    <xdr:rowOff>19050</xdr:rowOff>
                  </to>
                </anchor>
              </controlPr>
            </control>
          </mc:Choice>
        </mc:AlternateContent>
        <mc:AlternateContent xmlns:mc="http://schemas.openxmlformats.org/markup-compatibility/2006">
          <mc:Choice Requires="x14">
            <control shapeId="77894" r:id="rId16" name="Check Box 70">
              <controlPr defaultSize="0" autoFill="0" autoLine="0" autoPict="0">
                <anchor moveWithCells="1">
                  <from>
                    <xdr:col>19</xdr:col>
                    <xdr:colOff>123825</xdr:colOff>
                    <xdr:row>136</xdr:row>
                    <xdr:rowOff>180975</xdr:rowOff>
                  </from>
                  <to>
                    <xdr:col>21</xdr:col>
                    <xdr:colOff>47625</xdr:colOff>
                    <xdr:row>138</xdr:row>
                    <xdr:rowOff>19050</xdr:rowOff>
                  </to>
                </anchor>
              </controlPr>
            </control>
          </mc:Choice>
        </mc:AlternateContent>
        <mc:AlternateContent xmlns:mc="http://schemas.openxmlformats.org/markup-compatibility/2006">
          <mc:Choice Requires="x14">
            <control shapeId="77897" r:id="rId17" name="Check Box 73">
              <controlPr defaultSize="0" autoFill="0" autoLine="0" autoPict="0">
                <anchor moveWithCells="1">
                  <from>
                    <xdr:col>30</xdr:col>
                    <xdr:colOff>171450</xdr:colOff>
                    <xdr:row>120</xdr:row>
                    <xdr:rowOff>142875</xdr:rowOff>
                  </from>
                  <to>
                    <xdr:col>32</xdr:col>
                    <xdr:colOff>28575</xdr:colOff>
                    <xdr:row>122</xdr:row>
                    <xdr:rowOff>57150</xdr:rowOff>
                  </to>
                </anchor>
              </controlPr>
            </control>
          </mc:Choice>
        </mc:AlternateContent>
        <mc:AlternateContent xmlns:mc="http://schemas.openxmlformats.org/markup-compatibility/2006">
          <mc:Choice Requires="x14">
            <control shapeId="77899" r:id="rId18" name="Check Box 75">
              <controlPr defaultSize="0" autoFill="0" autoLine="0" autoPict="0">
                <anchor moveWithCells="1">
                  <from>
                    <xdr:col>11</xdr:col>
                    <xdr:colOff>0</xdr:colOff>
                    <xdr:row>175</xdr:row>
                    <xdr:rowOff>57150</xdr:rowOff>
                  </from>
                  <to>
                    <xdr:col>12</xdr:col>
                    <xdr:colOff>66675</xdr:colOff>
                    <xdr:row>176</xdr:row>
                    <xdr:rowOff>104775</xdr:rowOff>
                  </to>
                </anchor>
              </controlPr>
            </control>
          </mc:Choice>
        </mc:AlternateContent>
        <mc:AlternateContent xmlns:mc="http://schemas.openxmlformats.org/markup-compatibility/2006">
          <mc:Choice Requires="x14">
            <control shapeId="77904" r:id="rId19" name="Check Box 80">
              <controlPr defaultSize="0" autoFill="0" autoLine="0" autoPict="0">
                <anchor moveWithCells="1">
                  <from>
                    <xdr:col>11</xdr:col>
                    <xdr:colOff>0</xdr:colOff>
                    <xdr:row>173</xdr:row>
                    <xdr:rowOff>57150</xdr:rowOff>
                  </from>
                  <to>
                    <xdr:col>12</xdr:col>
                    <xdr:colOff>66675</xdr:colOff>
                    <xdr:row>174</xdr:row>
                    <xdr:rowOff>104775</xdr:rowOff>
                  </to>
                </anchor>
              </controlPr>
            </control>
          </mc:Choice>
        </mc:AlternateContent>
        <mc:AlternateContent xmlns:mc="http://schemas.openxmlformats.org/markup-compatibility/2006">
          <mc:Choice Requires="x14">
            <control shapeId="77910" r:id="rId20" name="Check Box 86">
              <controlPr defaultSize="0" autoFill="0" autoLine="0" autoPict="0">
                <anchor moveWithCells="1">
                  <from>
                    <xdr:col>17</xdr:col>
                    <xdr:colOff>28575</xdr:colOff>
                    <xdr:row>127</xdr:row>
                    <xdr:rowOff>161925</xdr:rowOff>
                  </from>
                  <to>
                    <xdr:col>18</xdr:col>
                    <xdr:colOff>171450</xdr:colOff>
                    <xdr:row>129</xdr:row>
                    <xdr:rowOff>47625</xdr:rowOff>
                  </to>
                </anchor>
              </controlPr>
            </control>
          </mc:Choice>
        </mc:AlternateContent>
        <mc:AlternateContent xmlns:mc="http://schemas.openxmlformats.org/markup-compatibility/2006">
          <mc:Choice Requires="x14">
            <control shapeId="77911" r:id="rId21" name="Check Box 87">
              <controlPr defaultSize="0" autoFill="0" autoLine="0" autoPict="0">
                <anchor moveWithCells="1">
                  <from>
                    <xdr:col>24</xdr:col>
                    <xdr:colOff>19050</xdr:colOff>
                    <xdr:row>128</xdr:row>
                    <xdr:rowOff>0</xdr:rowOff>
                  </from>
                  <to>
                    <xdr:col>25</xdr:col>
                    <xdr:colOff>180975</xdr:colOff>
                    <xdr:row>129</xdr:row>
                    <xdr:rowOff>19050</xdr:rowOff>
                  </to>
                </anchor>
              </controlPr>
            </control>
          </mc:Choice>
        </mc:AlternateContent>
        <mc:AlternateContent xmlns:mc="http://schemas.openxmlformats.org/markup-compatibility/2006">
          <mc:Choice Requires="x14">
            <control shapeId="77912" r:id="rId22" name="Check Box 88">
              <controlPr defaultSize="0" autoFill="0" autoLine="0" autoPict="0">
                <anchor moveWithCells="1">
                  <from>
                    <xdr:col>31</xdr:col>
                    <xdr:colOff>9525</xdr:colOff>
                    <xdr:row>127</xdr:row>
                    <xdr:rowOff>142875</xdr:rowOff>
                  </from>
                  <to>
                    <xdr:col>32</xdr:col>
                    <xdr:colOff>66675</xdr:colOff>
                    <xdr:row>129</xdr:row>
                    <xdr:rowOff>57150</xdr:rowOff>
                  </to>
                </anchor>
              </controlPr>
            </control>
          </mc:Choice>
        </mc:AlternateContent>
        <mc:AlternateContent xmlns:mc="http://schemas.openxmlformats.org/markup-compatibility/2006">
          <mc:Choice Requires="x14">
            <control shapeId="77923" r:id="rId23" name="Check Box 99">
              <controlPr defaultSize="0" autoFill="0" autoLine="0" autoPict="0">
                <anchor moveWithCells="1">
                  <from>
                    <xdr:col>17</xdr:col>
                    <xdr:colOff>28575</xdr:colOff>
                    <xdr:row>123</xdr:row>
                    <xdr:rowOff>161925</xdr:rowOff>
                  </from>
                  <to>
                    <xdr:col>18</xdr:col>
                    <xdr:colOff>171450</xdr:colOff>
                    <xdr:row>125</xdr:row>
                    <xdr:rowOff>47625</xdr:rowOff>
                  </to>
                </anchor>
              </controlPr>
            </control>
          </mc:Choice>
        </mc:AlternateContent>
        <mc:AlternateContent xmlns:mc="http://schemas.openxmlformats.org/markup-compatibility/2006">
          <mc:Choice Requires="x14">
            <control shapeId="77924" r:id="rId24" name="Check Box 100">
              <controlPr defaultSize="0" autoFill="0" autoLine="0" autoPict="0">
                <anchor moveWithCells="1">
                  <from>
                    <xdr:col>24</xdr:col>
                    <xdr:colOff>19050</xdr:colOff>
                    <xdr:row>124</xdr:row>
                    <xdr:rowOff>0</xdr:rowOff>
                  </from>
                  <to>
                    <xdr:col>25</xdr:col>
                    <xdr:colOff>180975</xdr:colOff>
                    <xdr:row>125</xdr:row>
                    <xdr:rowOff>19050</xdr:rowOff>
                  </to>
                </anchor>
              </controlPr>
            </control>
          </mc:Choice>
        </mc:AlternateContent>
        <mc:AlternateContent xmlns:mc="http://schemas.openxmlformats.org/markup-compatibility/2006">
          <mc:Choice Requires="x14">
            <control shapeId="77925" r:id="rId25" name="Check Box 101">
              <controlPr defaultSize="0" autoFill="0" autoLine="0" autoPict="0">
                <anchor moveWithCells="1">
                  <from>
                    <xdr:col>31</xdr:col>
                    <xdr:colOff>28575</xdr:colOff>
                    <xdr:row>123</xdr:row>
                    <xdr:rowOff>152400</xdr:rowOff>
                  </from>
                  <to>
                    <xdr:col>32</xdr:col>
                    <xdr:colOff>85725</xdr:colOff>
                    <xdr:row>125</xdr:row>
                    <xdr:rowOff>76200</xdr:rowOff>
                  </to>
                </anchor>
              </controlPr>
            </control>
          </mc:Choice>
        </mc:AlternateContent>
        <mc:AlternateContent xmlns:mc="http://schemas.openxmlformats.org/markup-compatibility/2006">
          <mc:Choice Requires="x14">
            <control shapeId="78840" r:id="rId26" name="Check Box 1016">
              <controlPr defaultSize="0" autoFill="0" autoLine="0" autoPict="0">
                <anchor moveWithCells="1">
                  <from>
                    <xdr:col>27</xdr:col>
                    <xdr:colOff>171450</xdr:colOff>
                    <xdr:row>106</xdr:row>
                    <xdr:rowOff>171450</xdr:rowOff>
                  </from>
                  <to>
                    <xdr:col>32</xdr:col>
                    <xdr:colOff>142875</xdr:colOff>
                    <xdr:row>108</xdr:row>
                    <xdr:rowOff>9525</xdr:rowOff>
                  </to>
                </anchor>
              </controlPr>
            </control>
          </mc:Choice>
        </mc:AlternateContent>
        <mc:AlternateContent xmlns:mc="http://schemas.openxmlformats.org/markup-compatibility/2006">
          <mc:Choice Requires="x14">
            <control shapeId="78842" r:id="rId27" name="Check Box 1018">
              <controlPr defaultSize="0" autoFill="0" autoLine="0" autoPict="0">
                <anchor moveWithCells="1">
                  <from>
                    <xdr:col>14</xdr:col>
                    <xdr:colOff>152400</xdr:colOff>
                    <xdr:row>106</xdr:row>
                    <xdr:rowOff>171450</xdr:rowOff>
                  </from>
                  <to>
                    <xdr:col>25</xdr:col>
                    <xdr:colOff>123825</xdr:colOff>
                    <xdr:row>107</xdr:row>
                    <xdr:rowOff>190500</xdr:rowOff>
                  </to>
                </anchor>
              </controlPr>
            </control>
          </mc:Choice>
        </mc:AlternateContent>
        <mc:AlternateContent xmlns:mc="http://schemas.openxmlformats.org/markup-compatibility/2006">
          <mc:Choice Requires="x14">
            <control shapeId="78843" r:id="rId28" name="Check Box 1019">
              <controlPr defaultSize="0" autoFill="0" autoLine="0" autoPict="0">
                <anchor moveWithCells="1">
                  <from>
                    <xdr:col>7</xdr:col>
                    <xdr:colOff>76200</xdr:colOff>
                    <xdr:row>106</xdr:row>
                    <xdr:rowOff>171450</xdr:rowOff>
                  </from>
                  <to>
                    <xdr:col>15</xdr:col>
                    <xdr:colOff>9525</xdr:colOff>
                    <xdr:row>108</xdr:row>
                    <xdr:rowOff>9525</xdr:rowOff>
                  </to>
                </anchor>
              </controlPr>
            </control>
          </mc:Choice>
        </mc:AlternateContent>
        <mc:AlternateContent xmlns:mc="http://schemas.openxmlformats.org/markup-compatibility/2006">
          <mc:Choice Requires="x14">
            <control shapeId="78844" r:id="rId29" name="Check Box 1020">
              <controlPr defaultSize="0" autoFill="0" autoLine="0" autoPict="0">
                <anchor moveWithCells="1">
                  <from>
                    <xdr:col>7</xdr:col>
                    <xdr:colOff>76200</xdr:colOff>
                    <xdr:row>108</xdr:row>
                    <xdr:rowOff>161925</xdr:rowOff>
                  </from>
                  <to>
                    <xdr:col>12</xdr:col>
                    <xdr:colOff>85725</xdr:colOff>
                    <xdr:row>110</xdr:row>
                    <xdr:rowOff>0</xdr:rowOff>
                  </to>
                </anchor>
              </controlPr>
            </control>
          </mc:Choice>
        </mc:AlternateContent>
        <mc:AlternateContent xmlns:mc="http://schemas.openxmlformats.org/markup-compatibility/2006">
          <mc:Choice Requires="x14">
            <control shapeId="78845" r:id="rId30" name="Check Box 1021">
              <controlPr defaultSize="0" autoFill="0" autoLine="0" autoPict="0">
                <anchor moveWithCells="1">
                  <from>
                    <xdr:col>21</xdr:col>
                    <xdr:colOff>114300</xdr:colOff>
                    <xdr:row>108</xdr:row>
                    <xdr:rowOff>180975</xdr:rowOff>
                  </from>
                  <to>
                    <xdr:col>26</xdr:col>
                    <xdr:colOff>95250</xdr:colOff>
                    <xdr:row>110</xdr:row>
                    <xdr:rowOff>19050</xdr:rowOff>
                  </to>
                </anchor>
              </controlPr>
            </control>
          </mc:Choice>
        </mc:AlternateContent>
        <mc:AlternateContent xmlns:mc="http://schemas.openxmlformats.org/markup-compatibility/2006">
          <mc:Choice Requires="x14">
            <control shapeId="116742" r:id="rId31" name="Check Box 1030">
              <controlPr defaultSize="0" autoFill="0" autoLine="0" autoPict="0">
                <anchor moveWithCells="1">
                  <from>
                    <xdr:col>32</xdr:col>
                    <xdr:colOff>0</xdr:colOff>
                    <xdr:row>175</xdr:row>
                    <xdr:rowOff>57150</xdr:rowOff>
                  </from>
                  <to>
                    <xdr:col>33</xdr:col>
                    <xdr:colOff>47625</xdr:colOff>
                    <xdr:row>176</xdr:row>
                    <xdr:rowOff>104775</xdr:rowOff>
                  </to>
                </anchor>
              </controlPr>
            </control>
          </mc:Choice>
        </mc:AlternateContent>
        <mc:AlternateContent xmlns:mc="http://schemas.openxmlformats.org/markup-compatibility/2006">
          <mc:Choice Requires="x14">
            <control shapeId="116743" r:id="rId32" name="Check Box 1031">
              <controlPr defaultSize="0" autoFill="0" autoLine="0" autoPict="0">
                <anchor moveWithCells="1">
                  <from>
                    <xdr:col>32</xdr:col>
                    <xdr:colOff>0</xdr:colOff>
                    <xdr:row>173</xdr:row>
                    <xdr:rowOff>57150</xdr:rowOff>
                  </from>
                  <to>
                    <xdr:col>33</xdr:col>
                    <xdr:colOff>47625</xdr:colOff>
                    <xdr:row>174</xdr:row>
                    <xdr:rowOff>104775</xdr:rowOff>
                  </to>
                </anchor>
              </controlPr>
            </control>
          </mc:Choice>
        </mc:AlternateContent>
        <mc:AlternateContent xmlns:mc="http://schemas.openxmlformats.org/markup-compatibility/2006">
          <mc:Choice Requires="x14">
            <control shapeId="116746" r:id="rId33" name="Check Box 1034">
              <controlPr defaultSize="0" autoFill="0" autoLine="0" autoPict="0">
                <anchor moveWithCells="1">
                  <from>
                    <xdr:col>17</xdr:col>
                    <xdr:colOff>47625</xdr:colOff>
                    <xdr:row>175</xdr:row>
                    <xdr:rowOff>76200</xdr:rowOff>
                  </from>
                  <to>
                    <xdr:col>18</xdr:col>
                    <xdr:colOff>95250</xdr:colOff>
                    <xdr:row>176</xdr:row>
                    <xdr:rowOff>123825</xdr:rowOff>
                  </to>
                </anchor>
              </controlPr>
            </control>
          </mc:Choice>
        </mc:AlternateContent>
        <mc:AlternateContent xmlns:mc="http://schemas.openxmlformats.org/markup-compatibility/2006">
          <mc:Choice Requires="x14">
            <control shapeId="116747" r:id="rId34" name="Check Box 1035">
              <controlPr defaultSize="0" autoFill="0" autoLine="0" autoPict="0">
                <anchor moveWithCells="1">
                  <from>
                    <xdr:col>17</xdr:col>
                    <xdr:colOff>38100</xdr:colOff>
                    <xdr:row>173</xdr:row>
                    <xdr:rowOff>66675</xdr:rowOff>
                  </from>
                  <to>
                    <xdr:col>18</xdr:col>
                    <xdr:colOff>95250</xdr:colOff>
                    <xdr:row>174</xdr:row>
                    <xdr:rowOff>123825</xdr:rowOff>
                  </to>
                </anchor>
              </controlPr>
            </control>
          </mc:Choice>
        </mc:AlternateContent>
        <mc:AlternateContent xmlns:mc="http://schemas.openxmlformats.org/markup-compatibility/2006">
          <mc:Choice Requires="x14">
            <control shapeId="116789" r:id="rId35" name="Check Box 1077">
              <controlPr defaultSize="0" autoFill="0" autoLine="0" autoPict="0">
                <anchor moveWithCells="1">
                  <from>
                    <xdr:col>17</xdr:col>
                    <xdr:colOff>28575</xdr:colOff>
                    <xdr:row>126</xdr:row>
                    <xdr:rowOff>171450</xdr:rowOff>
                  </from>
                  <to>
                    <xdr:col>18</xdr:col>
                    <xdr:colOff>171450</xdr:colOff>
                    <xdr:row>128</xdr:row>
                    <xdr:rowOff>57150</xdr:rowOff>
                  </to>
                </anchor>
              </controlPr>
            </control>
          </mc:Choice>
        </mc:AlternateContent>
        <mc:AlternateContent xmlns:mc="http://schemas.openxmlformats.org/markup-compatibility/2006">
          <mc:Choice Requires="x14">
            <control shapeId="116790" r:id="rId36" name="Check Box 1078">
              <controlPr defaultSize="0" autoFill="0" autoLine="0" autoPict="0">
                <anchor moveWithCells="1">
                  <from>
                    <xdr:col>24</xdr:col>
                    <xdr:colOff>19050</xdr:colOff>
                    <xdr:row>127</xdr:row>
                    <xdr:rowOff>0</xdr:rowOff>
                  </from>
                  <to>
                    <xdr:col>25</xdr:col>
                    <xdr:colOff>180975</xdr:colOff>
                    <xdr:row>128</xdr:row>
                    <xdr:rowOff>19050</xdr:rowOff>
                  </to>
                </anchor>
              </controlPr>
            </control>
          </mc:Choice>
        </mc:AlternateContent>
        <mc:AlternateContent xmlns:mc="http://schemas.openxmlformats.org/markup-compatibility/2006">
          <mc:Choice Requires="x14">
            <control shapeId="116791" r:id="rId37" name="Check Box 1079">
              <controlPr defaultSize="0" autoFill="0" autoLine="0" autoPict="0">
                <anchor moveWithCells="1">
                  <from>
                    <xdr:col>30</xdr:col>
                    <xdr:colOff>180975</xdr:colOff>
                    <xdr:row>126</xdr:row>
                    <xdr:rowOff>133350</xdr:rowOff>
                  </from>
                  <to>
                    <xdr:col>32</xdr:col>
                    <xdr:colOff>38100</xdr:colOff>
                    <xdr:row>128</xdr:row>
                    <xdr:rowOff>57150</xdr:rowOff>
                  </to>
                </anchor>
              </controlPr>
            </control>
          </mc:Choice>
        </mc:AlternateContent>
        <mc:AlternateContent xmlns:mc="http://schemas.openxmlformats.org/markup-compatibility/2006">
          <mc:Choice Requires="x14">
            <control shapeId="117432" r:id="rId38" name="Check Box 1720">
              <controlPr defaultSize="0" autoFill="0" autoLine="0" autoPict="0">
                <anchor moveWithCells="1">
                  <from>
                    <xdr:col>17</xdr:col>
                    <xdr:colOff>19050</xdr:colOff>
                    <xdr:row>111</xdr:row>
                    <xdr:rowOff>180975</xdr:rowOff>
                  </from>
                  <to>
                    <xdr:col>18</xdr:col>
                    <xdr:colOff>161925</xdr:colOff>
                    <xdr:row>113</xdr:row>
                    <xdr:rowOff>47625</xdr:rowOff>
                  </to>
                </anchor>
              </controlPr>
            </control>
          </mc:Choice>
        </mc:AlternateContent>
        <mc:AlternateContent xmlns:mc="http://schemas.openxmlformats.org/markup-compatibility/2006">
          <mc:Choice Requires="x14">
            <control shapeId="117433" r:id="rId39" name="Check Box 1721">
              <controlPr defaultSize="0" autoFill="0" autoLine="0" autoPict="0">
                <anchor moveWithCells="1">
                  <from>
                    <xdr:col>24</xdr:col>
                    <xdr:colOff>66675</xdr:colOff>
                    <xdr:row>111</xdr:row>
                    <xdr:rowOff>171450</xdr:rowOff>
                  </from>
                  <to>
                    <xdr:col>26</xdr:col>
                    <xdr:colOff>0</xdr:colOff>
                    <xdr:row>113</xdr:row>
                    <xdr:rowOff>38100</xdr:rowOff>
                  </to>
                </anchor>
              </controlPr>
            </control>
          </mc:Choice>
        </mc:AlternateContent>
        <mc:AlternateContent xmlns:mc="http://schemas.openxmlformats.org/markup-compatibility/2006">
          <mc:Choice Requires="x14">
            <control shapeId="117434" r:id="rId40" name="Check Box 1722">
              <controlPr defaultSize="0" autoFill="0" autoLine="0" autoPict="0">
                <anchor moveWithCells="1">
                  <from>
                    <xdr:col>31</xdr:col>
                    <xdr:colOff>9525</xdr:colOff>
                    <xdr:row>111</xdr:row>
                    <xdr:rowOff>180975</xdr:rowOff>
                  </from>
                  <to>
                    <xdr:col>32</xdr:col>
                    <xdr:colOff>152400</xdr:colOff>
                    <xdr:row>113</xdr:row>
                    <xdr:rowOff>66675</xdr:rowOff>
                  </to>
                </anchor>
              </controlPr>
            </control>
          </mc:Choice>
        </mc:AlternateContent>
        <mc:AlternateContent xmlns:mc="http://schemas.openxmlformats.org/markup-compatibility/2006">
          <mc:Choice Requires="x14">
            <control shapeId="117435" r:id="rId41" name="Check Box 1723">
              <controlPr defaultSize="0" autoFill="0" autoLine="0" autoPict="0">
                <anchor moveWithCells="1">
                  <from>
                    <xdr:col>30</xdr:col>
                    <xdr:colOff>161925</xdr:colOff>
                    <xdr:row>116</xdr:row>
                    <xdr:rowOff>180975</xdr:rowOff>
                  </from>
                  <to>
                    <xdr:col>32</xdr:col>
                    <xdr:colOff>19050</xdr:colOff>
                    <xdr:row>118</xdr:row>
                    <xdr:rowOff>19050</xdr:rowOff>
                  </to>
                </anchor>
              </controlPr>
            </control>
          </mc:Choice>
        </mc:AlternateContent>
        <mc:AlternateContent xmlns:mc="http://schemas.openxmlformats.org/markup-compatibility/2006">
          <mc:Choice Requires="x14">
            <control shapeId="117436" r:id="rId42" name="Check Box 1724">
              <controlPr defaultSize="0" autoFill="0" autoLine="0" autoPict="0">
                <anchor moveWithCells="1">
                  <from>
                    <xdr:col>17</xdr:col>
                    <xdr:colOff>28575</xdr:colOff>
                    <xdr:row>117</xdr:row>
                    <xdr:rowOff>161925</xdr:rowOff>
                  </from>
                  <to>
                    <xdr:col>19</xdr:col>
                    <xdr:colOff>0</xdr:colOff>
                    <xdr:row>119</xdr:row>
                    <xdr:rowOff>57150</xdr:rowOff>
                  </to>
                </anchor>
              </controlPr>
            </control>
          </mc:Choice>
        </mc:AlternateContent>
        <mc:AlternateContent xmlns:mc="http://schemas.openxmlformats.org/markup-compatibility/2006">
          <mc:Choice Requires="x14">
            <control shapeId="117437" r:id="rId43" name="Check Box 1725">
              <controlPr defaultSize="0" autoFill="0" autoLine="0" autoPict="0">
                <anchor moveWithCells="1">
                  <from>
                    <xdr:col>24</xdr:col>
                    <xdr:colOff>66675</xdr:colOff>
                    <xdr:row>117</xdr:row>
                    <xdr:rowOff>171450</xdr:rowOff>
                  </from>
                  <to>
                    <xdr:col>26</xdr:col>
                    <xdr:colOff>28575</xdr:colOff>
                    <xdr:row>119</xdr:row>
                    <xdr:rowOff>57150</xdr:rowOff>
                  </to>
                </anchor>
              </controlPr>
            </control>
          </mc:Choice>
        </mc:AlternateContent>
        <mc:AlternateContent xmlns:mc="http://schemas.openxmlformats.org/markup-compatibility/2006">
          <mc:Choice Requires="x14">
            <control shapeId="117438" r:id="rId44" name="Check Box 1726">
              <controlPr defaultSize="0" autoFill="0" autoLine="0" autoPict="0">
                <anchor moveWithCells="1">
                  <from>
                    <xdr:col>31</xdr:col>
                    <xdr:colOff>0</xdr:colOff>
                    <xdr:row>117</xdr:row>
                    <xdr:rowOff>161925</xdr:rowOff>
                  </from>
                  <to>
                    <xdr:col>32</xdr:col>
                    <xdr:colOff>142875</xdr:colOff>
                    <xdr:row>119</xdr:row>
                    <xdr:rowOff>57150</xdr:rowOff>
                  </to>
                </anchor>
              </controlPr>
            </control>
          </mc:Choice>
        </mc:AlternateContent>
        <mc:AlternateContent xmlns:mc="http://schemas.openxmlformats.org/markup-compatibility/2006">
          <mc:Choice Requires="x14">
            <control shapeId="117439" r:id="rId45" name="Check Box 1727">
              <controlPr defaultSize="0" autoFill="0" autoLine="0" autoPict="0">
                <anchor moveWithCells="1">
                  <from>
                    <xdr:col>30</xdr:col>
                    <xdr:colOff>161925</xdr:colOff>
                    <xdr:row>119</xdr:row>
                    <xdr:rowOff>180975</xdr:rowOff>
                  </from>
                  <to>
                    <xdr:col>32</xdr:col>
                    <xdr:colOff>19050</xdr:colOff>
                    <xdr:row>121</xdr:row>
                    <xdr:rowOff>19050</xdr:rowOff>
                  </to>
                </anchor>
              </controlPr>
            </control>
          </mc:Choice>
        </mc:AlternateContent>
        <mc:AlternateContent xmlns:mc="http://schemas.openxmlformats.org/markup-compatibility/2006">
          <mc:Choice Requires="x14">
            <control shapeId="117442" r:id="rId46" name="Check Box 1730">
              <controlPr defaultSize="0" autoFill="0" autoLine="0" autoPict="0">
                <anchor moveWithCells="1">
                  <from>
                    <xdr:col>24</xdr:col>
                    <xdr:colOff>19050</xdr:colOff>
                    <xdr:row>124</xdr:row>
                    <xdr:rowOff>0</xdr:rowOff>
                  </from>
                  <to>
                    <xdr:col>25</xdr:col>
                    <xdr:colOff>180975</xdr:colOff>
                    <xdr:row>125</xdr:row>
                    <xdr:rowOff>19050</xdr:rowOff>
                  </to>
                </anchor>
              </controlPr>
            </control>
          </mc:Choice>
        </mc:AlternateContent>
        <mc:AlternateContent xmlns:mc="http://schemas.openxmlformats.org/markup-compatibility/2006">
          <mc:Choice Requires="x14">
            <control shapeId="117443" r:id="rId47" name="Check Box 1731">
              <controlPr defaultSize="0" autoFill="0" autoLine="0" autoPict="0">
                <anchor moveWithCells="1">
                  <from>
                    <xdr:col>24</xdr:col>
                    <xdr:colOff>19050</xdr:colOff>
                    <xdr:row>128</xdr:row>
                    <xdr:rowOff>0</xdr:rowOff>
                  </from>
                  <to>
                    <xdr:col>25</xdr:col>
                    <xdr:colOff>180975</xdr:colOff>
                    <xdr:row>129</xdr:row>
                    <xdr:rowOff>19050</xdr:rowOff>
                  </to>
                </anchor>
              </controlPr>
            </control>
          </mc:Choice>
        </mc:AlternateContent>
        <mc:AlternateContent xmlns:mc="http://schemas.openxmlformats.org/markup-compatibility/2006">
          <mc:Choice Requires="x14">
            <control shapeId="117444" r:id="rId48" name="Check Box 1732">
              <controlPr defaultSize="0" autoFill="0" autoLine="0" autoPict="0">
                <anchor moveWithCells="1">
                  <from>
                    <xdr:col>24</xdr:col>
                    <xdr:colOff>19050</xdr:colOff>
                    <xdr:row>128</xdr:row>
                    <xdr:rowOff>0</xdr:rowOff>
                  </from>
                  <to>
                    <xdr:col>25</xdr:col>
                    <xdr:colOff>180975</xdr:colOff>
                    <xdr:row>129</xdr:row>
                    <xdr:rowOff>19050</xdr:rowOff>
                  </to>
                </anchor>
              </controlPr>
            </control>
          </mc:Choice>
        </mc:AlternateContent>
        <mc:AlternateContent xmlns:mc="http://schemas.openxmlformats.org/markup-compatibility/2006">
          <mc:Choice Requires="x14">
            <control shapeId="117446" r:id="rId49" name="Check Box 1734">
              <controlPr defaultSize="0" autoFill="0" autoLine="0" autoPict="0">
                <anchor moveWithCells="1">
                  <from>
                    <xdr:col>15</xdr:col>
                    <xdr:colOff>114300</xdr:colOff>
                    <xdr:row>139</xdr:row>
                    <xdr:rowOff>28575</xdr:rowOff>
                  </from>
                  <to>
                    <xdr:col>17</xdr:col>
                    <xdr:colOff>66675</xdr:colOff>
                    <xdr:row>139</xdr:row>
                    <xdr:rowOff>161925</xdr:rowOff>
                  </to>
                </anchor>
              </controlPr>
            </control>
          </mc:Choice>
        </mc:AlternateContent>
        <mc:AlternateContent xmlns:mc="http://schemas.openxmlformats.org/markup-compatibility/2006">
          <mc:Choice Requires="x14">
            <control shapeId="117448" r:id="rId50" name="Check Box 1736">
              <controlPr defaultSize="0" autoFill="0" autoLine="0" autoPict="0">
                <anchor moveWithCells="1">
                  <from>
                    <xdr:col>19</xdr:col>
                    <xdr:colOff>133350</xdr:colOff>
                    <xdr:row>138</xdr:row>
                    <xdr:rowOff>180975</xdr:rowOff>
                  </from>
                  <to>
                    <xdr:col>21</xdr:col>
                    <xdr:colOff>76200</xdr:colOff>
                    <xdr:row>140</xdr:row>
                    <xdr:rowOff>38100</xdr:rowOff>
                  </to>
                </anchor>
              </controlPr>
            </control>
          </mc:Choice>
        </mc:AlternateContent>
        <mc:AlternateContent xmlns:mc="http://schemas.openxmlformats.org/markup-compatibility/2006">
          <mc:Choice Requires="x14">
            <control shapeId="117449" r:id="rId51" name="Check Box 1737">
              <controlPr defaultSize="0" autoFill="0" autoLine="0" autoPict="0">
                <anchor moveWithCells="1">
                  <from>
                    <xdr:col>19</xdr:col>
                    <xdr:colOff>123825</xdr:colOff>
                    <xdr:row>135</xdr:row>
                    <xdr:rowOff>180975</xdr:rowOff>
                  </from>
                  <to>
                    <xdr:col>21</xdr:col>
                    <xdr:colOff>66675</xdr:colOff>
                    <xdr:row>137</xdr:row>
                    <xdr:rowOff>28575</xdr:rowOff>
                  </to>
                </anchor>
              </controlPr>
            </control>
          </mc:Choice>
        </mc:AlternateContent>
        <mc:AlternateContent xmlns:mc="http://schemas.openxmlformats.org/markup-compatibility/2006">
          <mc:Choice Requires="x14">
            <control shapeId="117450" r:id="rId52" name="Check Box 1738">
              <controlPr defaultSize="0" autoFill="0" autoLine="0" autoPict="0">
                <anchor moveWithCells="1">
                  <from>
                    <xdr:col>15</xdr:col>
                    <xdr:colOff>114300</xdr:colOff>
                    <xdr:row>138</xdr:row>
                    <xdr:rowOff>0</xdr:rowOff>
                  </from>
                  <to>
                    <xdr:col>17</xdr:col>
                    <xdr:colOff>57150</xdr:colOff>
                    <xdr:row>139</xdr:row>
                    <xdr:rowOff>28575</xdr:rowOff>
                  </to>
                </anchor>
              </controlPr>
            </control>
          </mc:Choice>
        </mc:AlternateContent>
        <mc:AlternateContent xmlns:mc="http://schemas.openxmlformats.org/markup-compatibility/2006">
          <mc:Choice Requires="x14">
            <control shapeId="117451" r:id="rId53" name="Check Box 1739">
              <controlPr defaultSize="0" autoFill="0" autoLine="0" autoPict="0">
                <anchor moveWithCells="1">
                  <from>
                    <xdr:col>19</xdr:col>
                    <xdr:colOff>123825</xdr:colOff>
                    <xdr:row>137</xdr:row>
                    <xdr:rowOff>180975</xdr:rowOff>
                  </from>
                  <to>
                    <xdr:col>21</xdr:col>
                    <xdr:colOff>66675</xdr:colOff>
                    <xdr:row>139</xdr:row>
                    <xdr:rowOff>38100</xdr:rowOff>
                  </to>
                </anchor>
              </controlPr>
            </control>
          </mc:Choice>
        </mc:AlternateContent>
        <mc:AlternateContent xmlns:mc="http://schemas.openxmlformats.org/markup-compatibility/2006">
          <mc:Choice Requires="x14">
            <control shapeId="117454" r:id="rId54" name="Check Box 1742">
              <controlPr defaultSize="0" autoFill="0" autoLine="0" autoPict="0">
                <anchor moveWithCells="1">
                  <from>
                    <xdr:col>13</xdr:col>
                    <xdr:colOff>19050</xdr:colOff>
                    <xdr:row>178</xdr:row>
                    <xdr:rowOff>0</xdr:rowOff>
                  </from>
                  <to>
                    <xdr:col>14</xdr:col>
                    <xdr:colOff>152400</xdr:colOff>
                    <xdr:row>179</xdr:row>
                    <xdr:rowOff>28575</xdr:rowOff>
                  </to>
                </anchor>
              </controlPr>
            </control>
          </mc:Choice>
        </mc:AlternateContent>
        <mc:AlternateContent xmlns:mc="http://schemas.openxmlformats.org/markup-compatibility/2006">
          <mc:Choice Requires="x14">
            <control shapeId="117455" r:id="rId55" name="Check Box 1743">
              <controlPr defaultSize="0" autoFill="0" autoLine="0" autoPict="0">
                <anchor moveWithCells="1">
                  <from>
                    <xdr:col>15</xdr:col>
                    <xdr:colOff>28575</xdr:colOff>
                    <xdr:row>178</xdr:row>
                    <xdr:rowOff>0</xdr:rowOff>
                  </from>
                  <to>
                    <xdr:col>17</xdr:col>
                    <xdr:colOff>0</xdr:colOff>
                    <xdr:row>179</xdr:row>
                    <xdr:rowOff>38100</xdr:rowOff>
                  </to>
                </anchor>
              </controlPr>
            </control>
          </mc:Choice>
        </mc:AlternateContent>
        <mc:AlternateContent xmlns:mc="http://schemas.openxmlformats.org/markup-compatibility/2006">
          <mc:Choice Requires="x14">
            <control shapeId="117456" r:id="rId56" name="Check Box 1744">
              <controlPr defaultSize="0" autoFill="0" autoLine="0" autoPict="0">
                <anchor moveWithCells="1">
                  <from>
                    <xdr:col>21</xdr:col>
                    <xdr:colOff>28575</xdr:colOff>
                    <xdr:row>178</xdr:row>
                    <xdr:rowOff>0</xdr:rowOff>
                  </from>
                  <to>
                    <xdr:col>22</xdr:col>
                    <xdr:colOff>142875</xdr:colOff>
                    <xdr:row>179</xdr:row>
                    <xdr:rowOff>47625</xdr:rowOff>
                  </to>
                </anchor>
              </controlPr>
            </control>
          </mc:Choice>
        </mc:AlternateContent>
        <mc:AlternateContent xmlns:mc="http://schemas.openxmlformats.org/markup-compatibility/2006">
          <mc:Choice Requires="x14">
            <control shapeId="117457" r:id="rId57" name="Check Box 1745">
              <controlPr defaultSize="0" autoFill="0" autoLine="0" autoPict="0">
                <anchor moveWithCells="1">
                  <from>
                    <xdr:col>33</xdr:col>
                    <xdr:colOff>28575</xdr:colOff>
                    <xdr:row>178</xdr:row>
                    <xdr:rowOff>0</xdr:rowOff>
                  </from>
                  <to>
                    <xdr:col>34</xdr:col>
                    <xdr:colOff>76200</xdr:colOff>
                    <xdr:row>179</xdr:row>
                    <xdr:rowOff>19050</xdr:rowOff>
                  </to>
                </anchor>
              </controlPr>
            </control>
          </mc:Choice>
        </mc:AlternateContent>
        <mc:AlternateContent xmlns:mc="http://schemas.openxmlformats.org/markup-compatibility/2006">
          <mc:Choice Requires="x14">
            <control shapeId="117458" r:id="rId58" name="Check Box 1746">
              <controlPr defaultSize="0" autoFill="0" autoLine="0" autoPict="0">
                <anchor moveWithCells="1">
                  <from>
                    <xdr:col>22</xdr:col>
                    <xdr:colOff>28575</xdr:colOff>
                    <xdr:row>185</xdr:row>
                    <xdr:rowOff>0</xdr:rowOff>
                  </from>
                  <to>
                    <xdr:col>24</xdr:col>
                    <xdr:colOff>95250</xdr:colOff>
                    <xdr:row>186</xdr:row>
                    <xdr:rowOff>19050</xdr:rowOff>
                  </to>
                </anchor>
              </controlPr>
            </control>
          </mc:Choice>
        </mc:AlternateContent>
        <mc:AlternateContent xmlns:mc="http://schemas.openxmlformats.org/markup-compatibility/2006">
          <mc:Choice Requires="x14">
            <control shapeId="117459" r:id="rId59" name="Check Box 1747">
              <controlPr defaultSize="0" autoFill="0" autoLine="0" autoPict="0">
                <anchor moveWithCells="1">
                  <from>
                    <xdr:col>25</xdr:col>
                    <xdr:colOff>28575</xdr:colOff>
                    <xdr:row>185</xdr:row>
                    <xdr:rowOff>0</xdr:rowOff>
                  </from>
                  <to>
                    <xdr:col>27</xdr:col>
                    <xdr:colOff>85725</xdr:colOff>
                    <xdr:row>186</xdr:row>
                    <xdr:rowOff>19050</xdr:rowOff>
                  </to>
                </anchor>
              </controlPr>
            </control>
          </mc:Choice>
        </mc:AlternateContent>
        <mc:AlternateContent xmlns:mc="http://schemas.openxmlformats.org/markup-compatibility/2006">
          <mc:Choice Requires="x14">
            <control shapeId="117460" r:id="rId60" name="Check Box 1748">
              <controlPr defaultSize="0" autoFill="0" autoLine="0" autoPict="0">
                <anchor moveWithCells="1">
                  <from>
                    <xdr:col>28</xdr:col>
                    <xdr:colOff>47625</xdr:colOff>
                    <xdr:row>185</xdr:row>
                    <xdr:rowOff>0</xdr:rowOff>
                  </from>
                  <to>
                    <xdr:col>30</xdr:col>
                    <xdr:colOff>114300</xdr:colOff>
                    <xdr:row>186</xdr:row>
                    <xdr:rowOff>19050</xdr:rowOff>
                  </to>
                </anchor>
              </controlPr>
            </control>
          </mc:Choice>
        </mc:AlternateContent>
        <mc:AlternateContent xmlns:mc="http://schemas.openxmlformats.org/markup-compatibility/2006">
          <mc:Choice Requires="x14">
            <control shapeId="117461" r:id="rId61" name="Check Box 1749">
              <controlPr defaultSize="0" autoFill="0" autoLine="0" autoPict="0">
                <anchor moveWithCells="1">
                  <from>
                    <xdr:col>31</xdr:col>
                    <xdr:colOff>28575</xdr:colOff>
                    <xdr:row>185</xdr:row>
                    <xdr:rowOff>0</xdr:rowOff>
                  </from>
                  <to>
                    <xdr:col>33</xdr:col>
                    <xdr:colOff>95250</xdr:colOff>
                    <xdr:row>186</xdr:row>
                    <xdr:rowOff>19050</xdr:rowOff>
                  </to>
                </anchor>
              </controlPr>
            </control>
          </mc:Choice>
        </mc:AlternateContent>
        <mc:AlternateContent xmlns:mc="http://schemas.openxmlformats.org/markup-compatibility/2006">
          <mc:Choice Requires="x14">
            <control shapeId="117462" r:id="rId62" name="Check Box 1750">
              <controlPr defaultSize="0" autoFill="0" autoLine="0" autoPict="0">
                <anchor moveWithCells="1">
                  <from>
                    <xdr:col>25</xdr:col>
                    <xdr:colOff>123825</xdr:colOff>
                    <xdr:row>194</xdr:row>
                    <xdr:rowOff>57150</xdr:rowOff>
                  </from>
                  <to>
                    <xdr:col>28</xdr:col>
                    <xdr:colOff>85725</xdr:colOff>
                    <xdr:row>195</xdr:row>
                    <xdr:rowOff>114300</xdr:rowOff>
                  </to>
                </anchor>
              </controlPr>
            </control>
          </mc:Choice>
        </mc:AlternateContent>
        <mc:AlternateContent xmlns:mc="http://schemas.openxmlformats.org/markup-compatibility/2006">
          <mc:Choice Requires="x14">
            <control shapeId="117463" r:id="rId63" name="Check Box 1751">
              <controlPr defaultSize="0" autoFill="0" autoLine="0" autoPict="0">
                <anchor moveWithCells="1">
                  <from>
                    <xdr:col>7</xdr:col>
                    <xdr:colOff>9525</xdr:colOff>
                    <xdr:row>193</xdr:row>
                    <xdr:rowOff>161925</xdr:rowOff>
                  </from>
                  <to>
                    <xdr:col>8</xdr:col>
                    <xdr:colOff>104775</xdr:colOff>
                    <xdr:row>195</xdr:row>
                    <xdr:rowOff>0</xdr:rowOff>
                  </to>
                </anchor>
              </controlPr>
            </control>
          </mc:Choice>
        </mc:AlternateContent>
        <mc:AlternateContent xmlns:mc="http://schemas.openxmlformats.org/markup-compatibility/2006">
          <mc:Choice Requires="x14">
            <control shapeId="117464" r:id="rId64" name="Check Box 1752">
              <controlPr defaultSize="0" autoFill="0" autoLine="0" autoPict="0">
                <anchor moveWithCells="1">
                  <from>
                    <xdr:col>7</xdr:col>
                    <xdr:colOff>9525</xdr:colOff>
                    <xdr:row>194</xdr:row>
                    <xdr:rowOff>171450</xdr:rowOff>
                  </from>
                  <to>
                    <xdr:col>8</xdr:col>
                    <xdr:colOff>104775</xdr:colOff>
                    <xdr:row>196</xdr:row>
                    <xdr:rowOff>9525</xdr:rowOff>
                  </to>
                </anchor>
              </controlPr>
            </control>
          </mc:Choice>
        </mc:AlternateContent>
        <mc:AlternateContent xmlns:mc="http://schemas.openxmlformats.org/markup-compatibility/2006">
          <mc:Choice Requires="x14">
            <control shapeId="117465" r:id="rId65" name="Check Box 1753">
              <controlPr defaultSize="0" autoFill="0" autoLine="0" autoPict="0">
                <anchor moveWithCells="1">
                  <from>
                    <xdr:col>8</xdr:col>
                    <xdr:colOff>161925</xdr:colOff>
                    <xdr:row>206</xdr:row>
                    <xdr:rowOff>180975</xdr:rowOff>
                  </from>
                  <to>
                    <xdr:col>14</xdr:col>
                    <xdr:colOff>190500</xdr:colOff>
                    <xdr:row>208</xdr:row>
                    <xdr:rowOff>0</xdr:rowOff>
                  </to>
                </anchor>
              </controlPr>
            </control>
          </mc:Choice>
        </mc:AlternateContent>
        <mc:AlternateContent xmlns:mc="http://schemas.openxmlformats.org/markup-compatibility/2006">
          <mc:Choice Requires="x14">
            <control shapeId="117466" r:id="rId66" name="Check Box 1754">
              <controlPr defaultSize="0" autoFill="0" autoLine="0" autoPict="0">
                <anchor moveWithCells="1">
                  <from>
                    <xdr:col>31</xdr:col>
                    <xdr:colOff>95250</xdr:colOff>
                    <xdr:row>194</xdr:row>
                    <xdr:rowOff>47625</xdr:rowOff>
                  </from>
                  <to>
                    <xdr:col>33</xdr:col>
                    <xdr:colOff>28575</xdr:colOff>
                    <xdr:row>195</xdr:row>
                    <xdr:rowOff>123825</xdr:rowOff>
                  </to>
                </anchor>
              </controlPr>
            </control>
          </mc:Choice>
        </mc:AlternateContent>
        <mc:AlternateContent xmlns:mc="http://schemas.openxmlformats.org/markup-compatibility/2006">
          <mc:Choice Requires="x14">
            <control shapeId="117467" r:id="rId67" name="Check Box 1755">
              <controlPr defaultSize="0" autoFill="0" autoLine="0" autoPict="0">
                <anchor moveWithCells="1">
                  <from>
                    <xdr:col>13</xdr:col>
                    <xdr:colOff>19050</xdr:colOff>
                    <xdr:row>178</xdr:row>
                    <xdr:rowOff>180975</xdr:rowOff>
                  </from>
                  <to>
                    <xdr:col>14</xdr:col>
                    <xdr:colOff>152400</xdr:colOff>
                    <xdr:row>180</xdr:row>
                    <xdr:rowOff>19050</xdr:rowOff>
                  </to>
                </anchor>
              </controlPr>
            </control>
          </mc:Choice>
        </mc:AlternateContent>
        <mc:AlternateContent xmlns:mc="http://schemas.openxmlformats.org/markup-compatibility/2006">
          <mc:Choice Requires="x14">
            <control shapeId="117468" r:id="rId68" name="Check Box 1756">
              <controlPr defaultSize="0" autoFill="0" autoLine="0" autoPict="0">
                <anchor moveWithCells="1">
                  <from>
                    <xdr:col>15</xdr:col>
                    <xdr:colOff>28575</xdr:colOff>
                    <xdr:row>178</xdr:row>
                    <xdr:rowOff>180975</xdr:rowOff>
                  </from>
                  <to>
                    <xdr:col>17</xdr:col>
                    <xdr:colOff>0</xdr:colOff>
                    <xdr:row>180</xdr:row>
                    <xdr:rowOff>28575</xdr:rowOff>
                  </to>
                </anchor>
              </controlPr>
            </control>
          </mc:Choice>
        </mc:AlternateContent>
        <mc:AlternateContent xmlns:mc="http://schemas.openxmlformats.org/markup-compatibility/2006">
          <mc:Choice Requires="x14">
            <control shapeId="117469" r:id="rId69" name="Check Box 1757">
              <controlPr defaultSize="0" autoFill="0" autoLine="0" autoPict="0">
                <anchor moveWithCells="1">
                  <from>
                    <xdr:col>21</xdr:col>
                    <xdr:colOff>28575</xdr:colOff>
                    <xdr:row>178</xdr:row>
                    <xdr:rowOff>161925</xdr:rowOff>
                  </from>
                  <to>
                    <xdr:col>22</xdr:col>
                    <xdr:colOff>142875</xdr:colOff>
                    <xdr:row>180</xdr:row>
                    <xdr:rowOff>19050</xdr:rowOff>
                  </to>
                </anchor>
              </controlPr>
            </control>
          </mc:Choice>
        </mc:AlternateContent>
        <mc:AlternateContent xmlns:mc="http://schemas.openxmlformats.org/markup-compatibility/2006">
          <mc:Choice Requires="x14">
            <control shapeId="117470" r:id="rId70" name="Check Box 1758">
              <controlPr defaultSize="0" autoFill="0" autoLine="0" autoPict="0">
                <anchor moveWithCells="1">
                  <from>
                    <xdr:col>33</xdr:col>
                    <xdr:colOff>28575</xdr:colOff>
                    <xdr:row>178</xdr:row>
                    <xdr:rowOff>180975</xdr:rowOff>
                  </from>
                  <to>
                    <xdr:col>34</xdr:col>
                    <xdr:colOff>76200</xdr:colOff>
                    <xdr:row>180</xdr:row>
                    <xdr:rowOff>9525</xdr:rowOff>
                  </to>
                </anchor>
              </controlPr>
            </control>
          </mc:Choice>
        </mc:AlternateContent>
        <mc:AlternateContent xmlns:mc="http://schemas.openxmlformats.org/markup-compatibility/2006">
          <mc:Choice Requires="x14">
            <control shapeId="117471" r:id="rId71" name="Check Box 1759">
              <controlPr defaultSize="0" autoFill="0" autoLine="0" autoPict="0">
                <anchor moveWithCells="1">
                  <from>
                    <xdr:col>13</xdr:col>
                    <xdr:colOff>19050</xdr:colOff>
                    <xdr:row>179</xdr:row>
                    <xdr:rowOff>180975</xdr:rowOff>
                  </from>
                  <to>
                    <xdr:col>14</xdr:col>
                    <xdr:colOff>152400</xdr:colOff>
                    <xdr:row>181</xdr:row>
                    <xdr:rowOff>19050</xdr:rowOff>
                  </to>
                </anchor>
              </controlPr>
            </control>
          </mc:Choice>
        </mc:AlternateContent>
        <mc:AlternateContent xmlns:mc="http://schemas.openxmlformats.org/markup-compatibility/2006">
          <mc:Choice Requires="x14">
            <control shapeId="117472" r:id="rId72" name="Check Box 1760">
              <controlPr defaultSize="0" autoFill="0" autoLine="0" autoPict="0">
                <anchor moveWithCells="1">
                  <from>
                    <xdr:col>15</xdr:col>
                    <xdr:colOff>28575</xdr:colOff>
                    <xdr:row>179</xdr:row>
                    <xdr:rowOff>180975</xdr:rowOff>
                  </from>
                  <to>
                    <xdr:col>17</xdr:col>
                    <xdr:colOff>0</xdr:colOff>
                    <xdr:row>181</xdr:row>
                    <xdr:rowOff>28575</xdr:rowOff>
                  </to>
                </anchor>
              </controlPr>
            </control>
          </mc:Choice>
        </mc:AlternateContent>
        <mc:AlternateContent xmlns:mc="http://schemas.openxmlformats.org/markup-compatibility/2006">
          <mc:Choice Requires="x14">
            <control shapeId="117473" r:id="rId73" name="Check Box 1761">
              <controlPr defaultSize="0" autoFill="0" autoLine="0" autoPict="0">
                <anchor moveWithCells="1">
                  <from>
                    <xdr:col>21</xdr:col>
                    <xdr:colOff>28575</xdr:colOff>
                    <xdr:row>179</xdr:row>
                    <xdr:rowOff>161925</xdr:rowOff>
                  </from>
                  <to>
                    <xdr:col>22</xdr:col>
                    <xdr:colOff>142875</xdr:colOff>
                    <xdr:row>181</xdr:row>
                    <xdr:rowOff>19050</xdr:rowOff>
                  </to>
                </anchor>
              </controlPr>
            </control>
          </mc:Choice>
        </mc:AlternateContent>
        <mc:AlternateContent xmlns:mc="http://schemas.openxmlformats.org/markup-compatibility/2006">
          <mc:Choice Requires="x14">
            <control shapeId="117474" r:id="rId74" name="Check Box 1762">
              <controlPr defaultSize="0" autoFill="0" autoLine="0" autoPict="0">
                <anchor moveWithCells="1">
                  <from>
                    <xdr:col>33</xdr:col>
                    <xdr:colOff>28575</xdr:colOff>
                    <xdr:row>179</xdr:row>
                    <xdr:rowOff>180975</xdr:rowOff>
                  </from>
                  <to>
                    <xdr:col>34</xdr:col>
                    <xdr:colOff>76200</xdr:colOff>
                    <xdr:row>181</xdr:row>
                    <xdr:rowOff>9525</xdr:rowOff>
                  </to>
                </anchor>
              </controlPr>
            </control>
          </mc:Choice>
        </mc:AlternateContent>
        <mc:AlternateContent xmlns:mc="http://schemas.openxmlformats.org/markup-compatibility/2006">
          <mc:Choice Requires="x14">
            <control shapeId="117475" r:id="rId75" name="Check Box 1763">
              <controlPr defaultSize="0" autoFill="0" autoLine="0" autoPict="0">
                <anchor moveWithCells="1">
                  <from>
                    <xdr:col>13</xdr:col>
                    <xdr:colOff>19050</xdr:colOff>
                    <xdr:row>180</xdr:row>
                    <xdr:rowOff>180975</xdr:rowOff>
                  </from>
                  <to>
                    <xdr:col>14</xdr:col>
                    <xdr:colOff>152400</xdr:colOff>
                    <xdr:row>182</xdr:row>
                    <xdr:rowOff>19050</xdr:rowOff>
                  </to>
                </anchor>
              </controlPr>
            </control>
          </mc:Choice>
        </mc:AlternateContent>
        <mc:AlternateContent xmlns:mc="http://schemas.openxmlformats.org/markup-compatibility/2006">
          <mc:Choice Requires="x14">
            <control shapeId="117476" r:id="rId76" name="Check Box 1764">
              <controlPr defaultSize="0" autoFill="0" autoLine="0" autoPict="0">
                <anchor moveWithCells="1">
                  <from>
                    <xdr:col>15</xdr:col>
                    <xdr:colOff>28575</xdr:colOff>
                    <xdr:row>180</xdr:row>
                    <xdr:rowOff>180975</xdr:rowOff>
                  </from>
                  <to>
                    <xdr:col>17</xdr:col>
                    <xdr:colOff>0</xdr:colOff>
                    <xdr:row>182</xdr:row>
                    <xdr:rowOff>28575</xdr:rowOff>
                  </to>
                </anchor>
              </controlPr>
            </control>
          </mc:Choice>
        </mc:AlternateContent>
        <mc:AlternateContent xmlns:mc="http://schemas.openxmlformats.org/markup-compatibility/2006">
          <mc:Choice Requires="x14">
            <control shapeId="117477" r:id="rId77" name="Check Box 1765">
              <controlPr defaultSize="0" autoFill="0" autoLine="0" autoPict="0">
                <anchor moveWithCells="1">
                  <from>
                    <xdr:col>21</xdr:col>
                    <xdr:colOff>28575</xdr:colOff>
                    <xdr:row>180</xdr:row>
                    <xdr:rowOff>161925</xdr:rowOff>
                  </from>
                  <to>
                    <xdr:col>22</xdr:col>
                    <xdr:colOff>142875</xdr:colOff>
                    <xdr:row>182</xdr:row>
                    <xdr:rowOff>19050</xdr:rowOff>
                  </to>
                </anchor>
              </controlPr>
            </control>
          </mc:Choice>
        </mc:AlternateContent>
        <mc:AlternateContent xmlns:mc="http://schemas.openxmlformats.org/markup-compatibility/2006">
          <mc:Choice Requires="x14">
            <control shapeId="117478" r:id="rId78" name="Check Box 1766">
              <controlPr defaultSize="0" autoFill="0" autoLine="0" autoPict="0">
                <anchor moveWithCells="1">
                  <from>
                    <xdr:col>33</xdr:col>
                    <xdr:colOff>28575</xdr:colOff>
                    <xdr:row>180</xdr:row>
                    <xdr:rowOff>180975</xdr:rowOff>
                  </from>
                  <to>
                    <xdr:col>34</xdr:col>
                    <xdr:colOff>76200</xdr:colOff>
                    <xdr:row>182</xdr:row>
                    <xdr:rowOff>9525</xdr:rowOff>
                  </to>
                </anchor>
              </controlPr>
            </control>
          </mc:Choice>
        </mc:AlternateContent>
        <mc:AlternateContent xmlns:mc="http://schemas.openxmlformats.org/markup-compatibility/2006">
          <mc:Choice Requires="x14">
            <control shapeId="117479" r:id="rId79" name="Check Box 1767">
              <controlPr defaultSize="0" autoFill="0" autoLine="0" autoPict="0">
                <anchor moveWithCells="1">
                  <from>
                    <xdr:col>13</xdr:col>
                    <xdr:colOff>19050</xdr:colOff>
                    <xdr:row>181</xdr:row>
                    <xdr:rowOff>180975</xdr:rowOff>
                  </from>
                  <to>
                    <xdr:col>14</xdr:col>
                    <xdr:colOff>152400</xdr:colOff>
                    <xdr:row>183</xdr:row>
                    <xdr:rowOff>19050</xdr:rowOff>
                  </to>
                </anchor>
              </controlPr>
            </control>
          </mc:Choice>
        </mc:AlternateContent>
        <mc:AlternateContent xmlns:mc="http://schemas.openxmlformats.org/markup-compatibility/2006">
          <mc:Choice Requires="x14">
            <control shapeId="117480" r:id="rId80" name="Check Box 1768">
              <controlPr defaultSize="0" autoFill="0" autoLine="0" autoPict="0">
                <anchor moveWithCells="1">
                  <from>
                    <xdr:col>15</xdr:col>
                    <xdr:colOff>28575</xdr:colOff>
                    <xdr:row>181</xdr:row>
                    <xdr:rowOff>180975</xdr:rowOff>
                  </from>
                  <to>
                    <xdr:col>17</xdr:col>
                    <xdr:colOff>0</xdr:colOff>
                    <xdr:row>183</xdr:row>
                    <xdr:rowOff>28575</xdr:rowOff>
                  </to>
                </anchor>
              </controlPr>
            </control>
          </mc:Choice>
        </mc:AlternateContent>
        <mc:AlternateContent xmlns:mc="http://schemas.openxmlformats.org/markup-compatibility/2006">
          <mc:Choice Requires="x14">
            <control shapeId="117481" r:id="rId81" name="Check Box 1769">
              <controlPr defaultSize="0" autoFill="0" autoLine="0" autoPict="0">
                <anchor moveWithCells="1">
                  <from>
                    <xdr:col>21</xdr:col>
                    <xdr:colOff>28575</xdr:colOff>
                    <xdr:row>181</xdr:row>
                    <xdr:rowOff>161925</xdr:rowOff>
                  </from>
                  <to>
                    <xdr:col>22</xdr:col>
                    <xdr:colOff>142875</xdr:colOff>
                    <xdr:row>183</xdr:row>
                    <xdr:rowOff>19050</xdr:rowOff>
                  </to>
                </anchor>
              </controlPr>
            </control>
          </mc:Choice>
        </mc:AlternateContent>
        <mc:AlternateContent xmlns:mc="http://schemas.openxmlformats.org/markup-compatibility/2006">
          <mc:Choice Requires="x14">
            <control shapeId="117482" r:id="rId82" name="Check Box 1770">
              <controlPr defaultSize="0" autoFill="0" autoLine="0" autoPict="0">
                <anchor moveWithCells="1">
                  <from>
                    <xdr:col>33</xdr:col>
                    <xdr:colOff>28575</xdr:colOff>
                    <xdr:row>181</xdr:row>
                    <xdr:rowOff>180975</xdr:rowOff>
                  </from>
                  <to>
                    <xdr:col>34</xdr:col>
                    <xdr:colOff>76200</xdr:colOff>
                    <xdr:row>183</xdr:row>
                    <xdr:rowOff>9525</xdr:rowOff>
                  </to>
                </anchor>
              </controlPr>
            </control>
          </mc:Choice>
        </mc:AlternateContent>
        <mc:AlternateContent xmlns:mc="http://schemas.openxmlformats.org/markup-compatibility/2006">
          <mc:Choice Requires="x14">
            <control shapeId="117483" r:id="rId83" name="Check Box 1771">
              <controlPr defaultSize="0" autoFill="0" autoLine="0" autoPict="0">
                <anchor moveWithCells="1">
                  <from>
                    <xdr:col>13</xdr:col>
                    <xdr:colOff>19050</xdr:colOff>
                    <xdr:row>182</xdr:row>
                    <xdr:rowOff>180975</xdr:rowOff>
                  </from>
                  <to>
                    <xdr:col>14</xdr:col>
                    <xdr:colOff>152400</xdr:colOff>
                    <xdr:row>184</xdr:row>
                    <xdr:rowOff>19050</xdr:rowOff>
                  </to>
                </anchor>
              </controlPr>
            </control>
          </mc:Choice>
        </mc:AlternateContent>
        <mc:AlternateContent xmlns:mc="http://schemas.openxmlformats.org/markup-compatibility/2006">
          <mc:Choice Requires="x14">
            <control shapeId="117484" r:id="rId84" name="Check Box 1772">
              <controlPr defaultSize="0" autoFill="0" autoLine="0" autoPict="0">
                <anchor moveWithCells="1">
                  <from>
                    <xdr:col>15</xdr:col>
                    <xdr:colOff>28575</xdr:colOff>
                    <xdr:row>182</xdr:row>
                    <xdr:rowOff>180975</xdr:rowOff>
                  </from>
                  <to>
                    <xdr:col>17</xdr:col>
                    <xdr:colOff>0</xdr:colOff>
                    <xdr:row>184</xdr:row>
                    <xdr:rowOff>28575</xdr:rowOff>
                  </to>
                </anchor>
              </controlPr>
            </control>
          </mc:Choice>
        </mc:AlternateContent>
        <mc:AlternateContent xmlns:mc="http://schemas.openxmlformats.org/markup-compatibility/2006">
          <mc:Choice Requires="x14">
            <control shapeId="117485" r:id="rId85" name="Check Box 1773">
              <controlPr defaultSize="0" autoFill="0" autoLine="0" autoPict="0">
                <anchor moveWithCells="1">
                  <from>
                    <xdr:col>21</xdr:col>
                    <xdr:colOff>28575</xdr:colOff>
                    <xdr:row>182</xdr:row>
                    <xdr:rowOff>161925</xdr:rowOff>
                  </from>
                  <to>
                    <xdr:col>22</xdr:col>
                    <xdr:colOff>142875</xdr:colOff>
                    <xdr:row>184</xdr:row>
                    <xdr:rowOff>19050</xdr:rowOff>
                  </to>
                </anchor>
              </controlPr>
            </control>
          </mc:Choice>
        </mc:AlternateContent>
        <mc:AlternateContent xmlns:mc="http://schemas.openxmlformats.org/markup-compatibility/2006">
          <mc:Choice Requires="x14">
            <control shapeId="117486" r:id="rId86" name="Check Box 1774">
              <controlPr defaultSize="0" autoFill="0" autoLine="0" autoPict="0">
                <anchor moveWithCells="1">
                  <from>
                    <xdr:col>33</xdr:col>
                    <xdr:colOff>28575</xdr:colOff>
                    <xdr:row>182</xdr:row>
                    <xdr:rowOff>180975</xdr:rowOff>
                  </from>
                  <to>
                    <xdr:col>34</xdr:col>
                    <xdr:colOff>76200</xdr:colOff>
                    <xdr:row>184</xdr:row>
                    <xdr:rowOff>9525</xdr:rowOff>
                  </to>
                </anchor>
              </controlPr>
            </control>
          </mc:Choice>
        </mc:AlternateContent>
        <mc:AlternateContent xmlns:mc="http://schemas.openxmlformats.org/markup-compatibility/2006">
          <mc:Choice Requires="x14">
            <control shapeId="117499" r:id="rId87" name="Check Box 1787">
              <controlPr defaultSize="0" autoFill="0" autoLine="0" autoPict="0">
                <anchor moveWithCells="1">
                  <from>
                    <xdr:col>17</xdr:col>
                    <xdr:colOff>19050</xdr:colOff>
                    <xdr:row>178</xdr:row>
                    <xdr:rowOff>0</xdr:rowOff>
                  </from>
                  <to>
                    <xdr:col>18</xdr:col>
                    <xdr:colOff>152400</xdr:colOff>
                    <xdr:row>179</xdr:row>
                    <xdr:rowOff>28575</xdr:rowOff>
                  </to>
                </anchor>
              </controlPr>
            </control>
          </mc:Choice>
        </mc:AlternateContent>
        <mc:AlternateContent xmlns:mc="http://schemas.openxmlformats.org/markup-compatibility/2006">
          <mc:Choice Requires="x14">
            <control shapeId="117500" r:id="rId88" name="Check Box 1788">
              <controlPr defaultSize="0" autoFill="0" autoLine="0" autoPict="0">
                <anchor moveWithCells="1">
                  <from>
                    <xdr:col>19</xdr:col>
                    <xdr:colOff>28575</xdr:colOff>
                    <xdr:row>178</xdr:row>
                    <xdr:rowOff>0</xdr:rowOff>
                  </from>
                  <to>
                    <xdr:col>21</xdr:col>
                    <xdr:colOff>0</xdr:colOff>
                    <xdr:row>179</xdr:row>
                    <xdr:rowOff>38100</xdr:rowOff>
                  </to>
                </anchor>
              </controlPr>
            </control>
          </mc:Choice>
        </mc:AlternateContent>
        <mc:AlternateContent xmlns:mc="http://schemas.openxmlformats.org/markup-compatibility/2006">
          <mc:Choice Requires="x14">
            <control shapeId="117501" r:id="rId89" name="Check Box 1789">
              <controlPr defaultSize="0" autoFill="0" autoLine="0" autoPict="0">
                <anchor moveWithCells="1">
                  <from>
                    <xdr:col>17</xdr:col>
                    <xdr:colOff>19050</xdr:colOff>
                    <xdr:row>179</xdr:row>
                    <xdr:rowOff>0</xdr:rowOff>
                  </from>
                  <to>
                    <xdr:col>18</xdr:col>
                    <xdr:colOff>152400</xdr:colOff>
                    <xdr:row>180</xdr:row>
                    <xdr:rowOff>28575</xdr:rowOff>
                  </to>
                </anchor>
              </controlPr>
            </control>
          </mc:Choice>
        </mc:AlternateContent>
        <mc:AlternateContent xmlns:mc="http://schemas.openxmlformats.org/markup-compatibility/2006">
          <mc:Choice Requires="x14">
            <control shapeId="117502" r:id="rId90" name="Check Box 1790">
              <controlPr defaultSize="0" autoFill="0" autoLine="0" autoPict="0">
                <anchor moveWithCells="1">
                  <from>
                    <xdr:col>19</xdr:col>
                    <xdr:colOff>28575</xdr:colOff>
                    <xdr:row>179</xdr:row>
                    <xdr:rowOff>0</xdr:rowOff>
                  </from>
                  <to>
                    <xdr:col>21</xdr:col>
                    <xdr:colOff>0</xdr:colOff>
                    <xdr:row>180</xdr:row>
                    <xdr:rowOff>38100</xdr:rowOff>
                  </to>
                </anchor>
              </controlPr>
            </control>
          </mc:Choice>
        </mc:AlternateContent>
        <mc:AlternateContent xmlns:mc="http://schemas.openxmlformats.org/markup-compatibility/2006">
          <mc:Choice Requires="x14">
            <control shapeId="117503" r:id="rId91" name="Check Box 1791">
              <controlPr defaultSize="0" autoFill="0" autoLine="0" autoPict="0">
                <anchor moveWithCells="1">
                  <from>
                    <xdr:col>17</xdr:col>
                    <xdr:colOff>19050</xdr:colOff>
                    <xdr:row>180</xdr:row>
                    <xdr:rowOff>0</xdr:rowOff>
                  </from>
                  <to>
                    <xdr:col>18</xdr:col>
                    <xdr:colOff>152400</xdr:colOff>
                    <xdr:row>181</xdr:row>
                    <xdr:rowOff>28575</xdr:rowOff>
                  </to>
                </anchor>
              </controlPr>
            </control>
          </mc:Choice>
        </mc:AlternateContent>
        <mc:AlternateContent xmlns:mc="http://schemas.openxmlformats.org/markup-compatibility/2006">
          <mc:Choice Requires="x14">
            <control shapeId="117504" r:id="rId92" name="Check Box 1792">
              <controlPr defaultSize="0" autoFill="0" autoLine="0" autoPict="0">
                <anchor moveWithCells="1">
                  <from>
                    <xdr:col>19</xdr:col>
                    <xdr:colOff>28575</xdr:colOff>
                    <xdr:row>180</xdr:row>
                    <xdr:rowOff>0</xdr:rowOff>
                  </from>
                  <to>
                    <xdr:col>21</xdr:col>
                    <xdr:colOff>0</xdr:colOff>
                    <xdr:row>181</xdr:row>
                    <xdr:rowOff>38100</xdr:rowOff>
                  </to>
                </anchor>
              </controlPr>
            </control>
          </mc:Choice>
        </mc:AlternateContent>
        <mc:AlternateContent xmlns:mc="http://schemas.openxmlformats.org/markup-compatibility/2006">
          <mc:Choice Requires="x14">
            <control shapeId="117505" r:id="rId93" name="Check Box 1793">
              <controlPr defaultSize="0" autoFill="0" autoLine="0" autoPict="0">
                <anchor moveWithCells="1">
                  <from>
                    <xdr:col>17</xdr:col>
                    <xdr:colOff>19050</xdr:colOff>
                    <xdr:row>181</xdr:row>
                    <xdr:rowOff>0</xdr:rowOff>
                  </from>
                  <to>
                    <xdr:col>18</xdr:col>
                    <xdr:colOff>152400</xdr:colOff>
                    <xdr:row>182</xdr:row>
                    <xdr:rowOff>28575</xdr:rowOff>
                  </to>
                </anchor>
              </controlPr>
            </control>
          </mc:Choice>
        </mc:AlternateContent>
        <mc:AlternateContent xmlns:mc="http://schemas.openxmlformats.org/markup-compatibility/2006">
          <mc:Choice Requires="x14">
            <control shapeId="117506" r:id="rId94" name="Check Box 1794">
              <controlPr defaultSize="0" autoFill="0" autoLine="0" autoPict="0">
                <anchor moveWithCells="1">
                  <from>
                    <xdr:col>19</xdr:col>
                    <xdr:colOff>28575</xdr:colOff>
                    <xdr:row>181</xdr:row>
                    <xdr:rowOff>0</xdr:rowOff>
                  </from>
                  <to>
                    <xdr:col>21</xdr:col>
                    <xdr:colOff>0</xdr:colOff>
                    <xdr:row>182</xdr:row>
                    <xdr:rowOff>38100</xdr:rowOff>
                  </to>
                </anchor>
              </controlPr>
            </control>
          </mc:Choice>
        </mc:AlternateContent>
        <mc:AlternateContent xmlns:mc="http://schemas.openxmlformats.org/markup-compatibility/2006">
          <mc:Choice Requires="x14">
            <control shapeId="117507" r:id="rId95" name="Check Box 1795">
              <controlPr defaultSize="0" autoFill="0" autoLine="0" autoPict="0">
                <anchor moveWithCells="1">
                  <from>
                    <xdr:col>17</xdr:col>
                    <xdr:colOff>19050</xdr:colOff>
                    <xdr:row>182</xdr:row>
                    <xdr:rowOff>0</xdr:rowOff>
                  </from>
                  <to>
                    <xdr:col>18</xdr:col>
                    <xdr:colOff>152400</xdr:colOff>
                    <xdr:row>183</xdr:row>
                    <xdr:rowOff>28575</xdr:rowOff>
                  </to>
                </anchor>
              </controlPr>
            </control>
          </mc:Choice>
        </mc:AlternateContent>
        <mc:AlternateContent xmlns:mc="http://schemas.openxmlformats.org/markup-compatibility/2006">
          <mc:Choice Requires="x14">
            <control shapeId="117508" r:id="rId96" name="Check Box 1796">
              <controlPr defaultSize="0" autoFill="0" autoLine="0" autoPict="0">
                <anchor moveWithCells="1">
                  <from>
                    <xdr:col>19</xdr:col>
                    <xdr:colOff>28575</xdr:colOff>
                    <xdr:row>182</xdr:row>
                    <xdr:rowOff>0</xdr:rowOff>
                  </from>
                  <to>
                    <xdr:col>21</xdr:col>
                    <xdr:colOff>0</xdr:colOff>
                    <xdr:row>183</xdr:row>
                    <xdr:rowOff>38100</xdr:rowOff>
                  </to>
                </anchor>
              </controlPr>
            </control>
          </mc:Choice>
        </mc:AlternateContent>
        <mc:AlternateContent xmlns:mc="http://schemas.openxmlformats.org/markup-compatibility/2006">
          <mc:Choice Requires="x14">
            <control shapeId="117509" r:id="rId97" name="Check Box 1797">
              <controlPr defaultSize="0" autoFill="0" autoLine="0" autoPict="0">
                <anchor moveWithCells="1">
                  <from>
                    <xdr:col>19</xdr:col>
                    <xdr:colOff>28575</xdr:colOff>
                    <xdr:row>182</xdr:row>
                    <xdr:rowOff>171450</xdr:rowOff>
                  </from>
                  <to>
                    <xdr:col>20</xdr:col>
                    <xdr:colOff>161925</xdr:colOff>
                    <xdr:row>184</xdr:row>
                    <xdr:rowOff>9525</xdr:rowOff>
                  </to>
                </anchor>
              </controlPr>
            </control>
          </mc:Choice>
        </mc:AlternateContent>
        <mc:AlternateContent xmlns:mc="http://schemas.openxmlformats.org/markup-compatibility/2006">
          <mc:Choice Requires="x14">
            <control shapeId="117510" r:id="rId98" name="Check Box 1798">
              <controlPr defaultSize="0" autoFill="0" autoLine="0" autoPict="0">
                <anchor moveWithCells="1">
                  <from>
                    <xdr:col>17</xdr:col>
                    <xdr:colOff>28575</xdr:colOff>
                    <xdr:row>182</xdr:row>
                    <xdr:rowOff>180975</xdr:rowOff>
                  </from>
                  <to>
                    <xdr:col>19</xdr:col>
                    <xdr:colOff>0</xdr:colOff>
                    <xdr:row>184</xdr:row>
                    <xdr:rowOff>28575</xdr:rowOff>
                  </to>
                </anchor>
              </controlPr>
            </control>
          </mc:Choice>
        </mc:AlternateContent>
        <mc:AlternateContent xmlns:mc="http://schemas.openxmlformats.org/markup-compatibility/2006">
          <mc:Choice Requires="x14">
            <control shapeId="117517" r:id="rId99" name="Check Box 1805">
              <controlPr defaultSize="0" autoFill="0" autoLine="0" autoPict="0">
                <anchor moveWithCells="1">
                  <from>
                    <xdr:col>22</xdr:col>
                    <xdr:colOff>28575</xdr:colOff>
                    <xdr:row>186</xdr:row>
                    <xdr:rowOff>0</xdr:rowOff>
                  </from>
                  <to>
                    <xdr:col>24</xdr:col>
                    <xdr:colOff>133350</xdr:colOff>
                    <xdr:row>187</xdr:row>
                    <xdr:rowOff>38100</xdr:rowOff>
                  </to>
                </anchor>
              </controlPr>
            </control>
          </mc:Choice>
        </mc:AlternateContent>
        <mc:AlternateContent xmlns:mc="http://schemas.openxmlformats.org/markup-compatibility/2006">
          <mc:Choice Requires="x14">
            <control shapeId="117518" r:id="rId100" name="Check Box 1806">
              <controlPr defaultSize="0" autoFill="0" autoLine="0" autoPict="0">
                <anchor moveWithCells="1">
                  <from>
                    <xdr:col>25</xdr:col>
                    <xdr:colOff>28575</xdr:colOff>
                    <xdr:row>186</xdr:row>
                    <xdr:rowOff>0</xdr:rowOff>
                  </from>
                  <to>
                    <xdr:col>27</xdr:col>
                    <xdr:colOff>123825</xdr:colOff>
                    <xdr:row>187</xdr:row>
                    <xdr:rowOff>38100</xdr:rowOff>
                  </to>
                </anchor>
              </controlPr>
            </control>
          </mc:Choice>
        </mc:AlternateContent>
        <mc:AlternateContent xmlns:mc="http://schemas.openxmlformats.org/markup-compatibility/2006">
          <mc:Choice Requires="x14">
            <control shapeId="117519" r:id="rId101" name="Check Box 1807">
              <controlPr defaultSize="0" autoFill="0" autoLine="0" autoPict="0">
                <anchor moveWithCells="1">
                  <from>
                    <xdr:col>28</xdr:col>
                    <xdr:colOff>47625</xdr:colOff>
                    <xdr:row>186</xdr:row>
                    <xdr:rowOff>0</xdr:rowOff>
                  </from>
                  <to>
                    <xdr:col>30</xdr:col>
                    <xdr:colOff>142875</xdr:colOff>
                    <xdr:row>187</xdr:row>
                    <xdr:rowOff>38100</xdr:rowOff>
                  </to>
                </anchor>
              </controlPr>
            </control>
          </mc:Choice>
        </mc:AlternateContent>
        <mc:AlternateContent xmlns:mc="http://schemas.openxmlformats.org/markup-compatibility/2006">
          <mc:Choice Requires="x14">
            <control shapeId="117520" r:id="rId102" name="Check Box 1808">
              <controlPr defaultSize="0" autoFill="0" autoLine="0" autoPict="0">
                <anchor moveWithCells="1">
                  <from>
                    <xdr:col>31</xdr:col>
                    <xdr:colOff>28575</xdr:colOff>
                    <xdr:row>186</xdr:row>
                    <xdr:rowOff>0</xdr:rowOff>
                  </from>
                  <to>
                    <xdr:col>33</xdr:col>
                    <xdr:colOff>142875</xdr:colOff>
                    <xdr:row>187</xdr:row>
                    <xdr:rowOff>38100</xdr:rowOff>
                  </to>
                </anchor>
              </controlPr>
            </control>
          </mc:Choice>
        </mc:AlternateContent>
        <mc:AlternateContent xmlns:mc="http://schemas.openxmlformats.org/markup-compatibility/2006">
          <mc:Choice Requires="x14">
            <control shapeId="117521" r:id="rId103" name="Check Box 1809">
              <controlPr defaultSize="0" autoFill="0" autoLine="0" autoPict="0">
                <anchor moveWithCells="1">
                  <from>
                    <xdr:col>22</xdr:col>
                    <xdr:colOff>28575</xdr:colOff>
                    <xdr:row>187</xdr:row>
                    <xdr:rowOff>0</xdr:rowOff>
                  </from>
                  <to>
                    <xdr:col>24</xdr:col>
                    <xdr:colOff>133350</xdr:colOff>
                    <xdr:row>188</xdr:row>
                    <xdr:rowOff>38100</xdr:rowOff>
                  </to>
                </anchor>
              </controlPr>
            </control>
          </mc:Choice>
        </mc:AlternateContent>
        <mc:AlternateContent xmlns:mc="http://schemas.openxmlformats.org/markup-compatibility/2006">
          <mc:Choice Requires="x14">
            <control shapeId="117522" r:id="rId104" name="Check Box 1810">
              <controlPr defaultSize="0" autoFill="0" autoLine="0" autoPict="0">
                <anchor moveWithCells="1">
                  <from>
                    <xdr:col>25</xdr:col>
                    <xdr:colOff>28575</xdr:colOff>
                    <xdr:row>187</xdr:row>
                    <xdr:rowOff>0</xdr:rowOff>
                  </from>
                  <to>
                    <xdr:col>27</xdr:col>
                    <xdr:colOff>123825</xdr:colOff>
                    <xdr:row>188</xdr:row>
                    <xdr:rowOff>38100</xdr:rowOff>
                  </to>
                </anchor>
              </controlPr>
            </control>
          </mc:Choice>
        </mc:AlternateContent>
        <mc:AlternateContent xmlns:mc="http://schemas.openxmlformats.org/markup-compatibility/2006">
          <mc:Choice Requires="x14">
            <control shapeId="117523" r:id="rId105" name="Check Box 1811">
              <controlPr defaultSize="0" autoFill="0" autoLine="0" autoPict="0">
                <anchor moveWithCells="1">
                  <from>
                    <xdr:col>28</xdr:col>
                    <xdr:colOff>47625</xdr:colOff>
                    <xdr:row>187</xdr:row>
                    <xdr:rowOff>0</xdr:rowOff>
                  </from>
                  <to>
                    <xdr:col>30</xdr:col>
                    <xdr:colOff>142875</xdr:colOff>
                    <xdr:row>188</xdr:row>
                    <xdr:rowOff>38100</xdr:rowOff>
                  </to>
                </anchor>
              </controlPr>
            </control>
          </mc:Choice>
        </mc:AlternateContent>
        <mc:AlternateContent xmlns:mc="http://schemas.openxmlformats.org/markup-compatibility/2006">
          <mc:Choice Requires="x14">
            <control shapeId="117524" r:id="rId106" name="Check Box 1812">
              <controlPr defaultSize="0" autoFill="0" autoLine="0" autoPict="0">
                <anchor moveWithCells="1">
                  <from>
                    <xdr:col>31</xdr:col>
                    <xdr:colOff>28575</xdr:colOff>
                    <xdr:row>187</xdr:row>
                    <xdr:rowOff>0</xdr:rowOff>
                  </from>
                  <to>
                    <xdr:col>33</xdr:col>
                    <xdr:colOff>142875</xdr:colOff>
                    <xdr:row>188</xdr:row>
                    <xdr:rowOff>38100</xdr:rowOff>
                  </to>
                </anchor>
              </controlPr>
            </control>
          </mc:Choice>
        </mc:AlternateContent>
        <mc:AlternateContent xmlns:mc="http://schemas.openxmlformats.org/markup-compatibility/2006">
          <mc:Choice Requires="x14">
            <control shapeId="117525" r:id="rId107" name="Check Box 1813">
              <controlPr defaultSize="0" autoFill="0" autoLine="0" autoPict="0">
                <anchor moveWithCells="1">
                  <from>
                    <xdr:col>22</xdr:col>
                    <xdr:colOff>28575</xdr:colOff>
                    <xdr:row>188</xdr:row>
                    <xdr:rowOff>0</xdr:rowOff>
                  </from>
                  <to>
                    <xdr:col>24</xdr:col>
                    <xdr:colOff>133350</xdr:colOff>
                    <xdr:row>189</xdr:row>
                    <xdr:rowOff>38100</xdr:rowOff>
                  </to>
                </anchor>
              </controlPr>
            </control>
          </mc:Choice>
        </mc:AlternateContent>
        <mc:AlternateContent xmlns:mc="http://schemas.openxmlformats.org/markup-compatibility/2006">
          <mc:Choice Requires="x14">
            <control shapeId="117526" r:id="rId108" name="Check Box 1814">
              <controlPr defaultSize="0" autoFill="0" autoLine="0" autoPict="0">
                <anchor moveWithCells="1">
                  <from>
                    <xdr:col>25</xdr:col>
                    <xdr:colOff>28575</xdr:colOff>
                    <xdr:row>188</xdr:row>
                    <xdr:rowOff>0</xdr:rowOff>
                  </from>
                  <to>
                    <xdr:col>27</xdr:col>
                    <xdr:colOff>123825</xdr:colOff>
                    <xdr:row>189</xdr:row>
                    <xdr:rowOff>38100</xdr:rowOff>
                  </to>
                </anchor>
              </controlPr>
            </control>
          </mc:Choice>
        </mc:AlternateContent>
        <mc:AlternateContent xmlns:mc="http://schemas.openxmlformats.org/markup-compatibility/2006">
          <mc:Choice Requires="x14">
            <control shapeId="117527" r:id="rId109" name="Check Box 1815">
              <controlPr defaultSize="0" autoFill="0" autoLine="0" autoPict="0">
                <anchor moveWithCells="1">
                  <from>
                    <xdr:col>28</xdr:col>
                    <xdr:colOff>47625</xdr:colOff>
                    <xdr:row>188</xdr:row>
                    <xdr:rowOff>0</xdr:rowOff>
                  </from>
                  <to>
                    <xdr:col>30</xdr:col>
                    <xdr:colOff>142875</xdr:colOff>
                    <xdr:row>189</xdr:row>
                    <xdr:rowOff>38100</xdr:rowOff>
                  </to>
                </anchor>
              </controlPr>
            </control>
          </mc:Choice>
        </mc:AlternateContent>
        <mc:AlternateContent xmlns:mc="http://schemas.openxmlformats.org/markup-compatibility/2006">
          <mc:Choice Requires="x14">
            <control shapeId="117528" r:id="rId110" name="Check Box 1816">
              <controlPr defaultSize="0" autoFill="0" autoLine="0" autoPict="0">
                <anchor moveWithCells="1">
                  <from>
                    <xdr:col>31</xdr:col>
                    <xdr:colOff>28575</xdr:colOff>
                    <xdr:row>188</xdr:row>
                    <xdr:rowOff>0</xdr:rowOff>
                  </from>
                  <to>
                    <xdr:col>33</xdr:col>
                    <xdr:colOff>142875</xdr:colOff>
                    <xdr:row>189</xdr:row>
                    <xdr:rowOff>38100</xdr:rowOff>
                  </to>
                </anchor>
              </controlPr>
            </control>
          </mc:Choice>
        </mc:AlternateContent>
        <mc:AlternateContent xmlns:mc="http://schemas.openxmlformats.org/markup-compatibility/2006">
          <mc:Choice Requires="x14">
            <control shapeId="117529" r:id="rId111" name="Check Box 1817">
              <controlPr defaultSize="0" autoFill="0" autoLine="0" autoPict="0">
                <anchor moveWithCells="1">
                  <from>
                    <xdr:col>22</xdr:col>
                    <xdr:colOff>28575</xdr:colOff>
                    <xdr:row>189</xdr:row>
                    <xdr:rowOff>0</xdr:rowOff>
                  </from>
                  <to>
                    <xdr:col>24</xdr:col>
                    <xdr:colOff>133350</xdr:colOff>
                    <xdr:row>190</xdr:row>
                    <xdr:rowOff>38100</xdr:rowOff>
                  </to>
                </anchor>
              </controlPr>
            </control>
          </mc:Choice>
        </mc:AlternateContent>
        <mc:AlternateContent xmlns:mc="http://schemas.openxmlformats.org/markup-compatibility/2006">
          <mc:Choice Requires="x14">
            <control shapeId="117530" r:id="rId112" name="Check Box 1818">
              <controlPr defaultSize="0" autoFill="0" autoLine="0" autoPict="0">
                <anchor moveWithCells="1">
                  <from>
                    <xdr:col>25</xdr:col>
                    <xdr:colOff>28575</xdr:colOff>
                    <xdr:row>189</xdr:row>
                    <xdr:rowOff>0</xdr:rowOff>
                  </from>
                  <to>
                    <xdr:col>27</xdr:col>
                    <xdr:colOff>123825</xdr:colOff>
                    <xdr:row>190</xdr:row>
                    <xdr:rowOff>38100</xdr:rowOff>
                  </to>
                </anchor>
              </controlPr>
            </control>
          </mc:Choice>
        </mc:AlternateContent>
        <mc:AlternateContent xmlns:mc="http://schemas.openxmlformats.org/markup-compatibility/2006">
          <mc:Choice Requires="x14">
            <control shapeId="117531" r:id="rId113" name="Check Box 1819">
              <controlPr defaultSize="0" autoFill="0" autoLine="0" autoPict="0">
                <anchor moveWithCells="1">
                  <from>
                    <xdr:col>28</xdr:col>
                    <xdr:colOff>47625</xdr:colOff>
                    <xdr:row>189</xdr:row>
                    <xdr:rowOff>0</xdr:rowOff>
                  </from>
                  <to>
                    <xdr:col>30</xdr:col>
                    <xdr:colOff>142875</xdr:colOff>
                    <xdr:row>190</xdr:row>
                    <xdr:rowOff>38100</xdr:rowOff>
                  </to>
                </anchor>
              </controlPr>
            </control>
          </mc:Choice>
        </mc:AlternateContent>
        <mc:AlternateContent xmlns:mc="http://schemas.openxmlformats.org/markup-compatibility/2006">
          <mc:Choice Requires="x14">
            <control shapeId="117532" r:id="rId114" name="Check Box 1820">
              <controlPr defaultSize="0" autoFill="0" autoLine="0" autoPict="0">
                <anchor moveWithCells="1">
                  <from>
                    <xdr:col>31</xdr:col>
                    <xdr:colOff>28575</xdr:colOff>
                    <xdr:row>189</xdr:row>
                    <xdr:rowOff>0</xdr:rowOff>
                  </from>
                  <to>
                    <xdr:col>33</xdr:col>
                    <xdr:colOff>142875</xdr:colOff>
                    <xdr:row>190</xdr:row>
                    <xdr:rowOff>38100</xdr:rowOff>
                  </to>
                </anchor>
              </controlPr>
            </control>
          </mc:Choice>
        </mc:AlternateContent>
        <mc:AlternateContent xmlns:mc="http://schemas.openxmlformats.org/markup-compatibility/2006">
          <mc:Choice Requires="x14">
            <control shapeId="117533" r:id="rId115" name="Check Box 1821">
              <controlPr defaultSize="0" autoFill="0" autoLine="0" autoPict="0">
                <anchor moveWithCells="1">
                  <from>
                    <xdr:col>9</xdr:col>
                    <xdr:colOff>19050</xdr:colOff>
                    <xdr:row>211</xdr:row>
                    <xdr:rowOff>9525</xdr:rowOff>
                  </from>
                  <to>
                    <xdr:col>11</xdr:col>
                    <xdr:colOff>76200</xdr:colOff>
                    <xdr:row>212</xdr:row>
                    <xdr:rowOff>28575</xdr:rowOff>
                  </to>
                </anchor>
              </controlPr>
            </control>
          </mc:Choice>
        </mc:AlternateContent>
        <mc:AlternateContent xmlns:mc="http://schemas.openxmlformats.org/markup-compatibility/2006">
          <mc:Choice Requires="x14">
            <control shapeId="117534" r:id="rId116" name="Check Box 1822">
              <controlPr defaultSize="0" autoFill="0" autoLine="0" autoPict="0">
                <anchor moveWithCells="1">
                  <from>
                    <xdr:col>20</xdr:col>
                    <xdr:colOff>142875</xdr:colOff>
                    <xdr:row>211</xdr:row>
                    <xdr:rowOff>0</xdr:rowOff>
                  </from>
                  <to>
                    <xdr:col>23</xdr:col>
                    <xdr:colOff>9525</xdr:colOff>
                    <xdr:row>212</xdr:row>
                    <xdr:rowOff>19050</xdr:rowOff>
                  </to>
                </anchor>
              </controlPr>
            </control>
          </mc:Choice>
        </mc:AlternateContent>
        <mc:AlternateContent xmlns:mc="http://schemas.openxmlformats.org/markup-compatibility/2006">
          <mc:Choice Requires="x14">
            <control shapeId="117535" r:id="rId117" name="Check Box 1823">
              <controlPr defaultSize="0" autoFill="0" autoLine="0" autoPict="0">
                <anchor moveWithCells="1">
                  <from>
                    <xdr:col>20</xdr:col>
                    <xdr:colOff>123825</xdr:colOff>
                    <xdr:row>207</xdr:row>
                    <xdr:rowOff>0</xdr:rowOff>
                  </from>
                  <to>
                    <xdr:col>26</xdr:col>
                    <xdr:colOff>133350</xdr:colOff>
                    <xdr:row>208</xdr:row>
                    <xdr:rowOff>9525</xdr:rowOff>
                  </to>
                </anchor>
              </controlPr>
            </control>
          </mc:Choice>
        </mc:AlternateContent>
        <mc:AlternateContent xmlns:mc="http://schemas.openxmlformats.org/markup-compatibility/2006">
          <mc:Choice Requires="x14">
            <control shapeId="117536" r:id="rId118" name="Check Box 1824">
              <controlPr defaultSize="0" autoFill="0" autoLine="0" autoPict="0">
                <anchor moveWithCells="1">
                  <from>
                    <xdr:col>9</xdr:col>
                    <xdr:colOff>0</xdr:colOff>
                    <xdr:row>208</xdr:row>
                    <xdr:rowOff>152400</xdr:rowOff>
                  </from>
                  <to>
                    <xdr:col>12</xdr:col>
                    <xdr:colOff>38100</xdr:colOff>
                    <xdr:row>210</xdr:row>
                    <xdr:rowOff>9525</xdr:rowOff>
                  </to>
                </anchor>
              </controlPr>
            </control>
          </mc:Choice>
        </mc:AlternateContent>
        <mc:AlternateContent xmlns:mc="http://schemas.openxmlformats.org/markup-compatibility/2006">
          <mc:Choice Requires="x14">
            <control shapeId="117537" r:id="rId119" name="Check Box 1825">
              <controlPr defaultSize="0" autoFill="0" autoLine="0" autoPict="0">
                <anchor moveWithCells="1">
                  <from>
                    <xdr:col>20</xdr:col>
                    <xdr:colOff>123825</xdr:colOff>
                    <xdr:row>209</xdr:row>
                    <xdr:rowOff>0</xdr:rowOff>
                  </from>
                  <to>
                    <xdr:col>24</xdr:col>
                    <xdr:colOff>85725</xdr:colOff>
                    <xdr:row>210</xdr:row>
                    <xdr:rowOff>0</xdr:rowOff>
                  </to>
                </anchor>
              </controlPr>
            </control>
          </mc:Choice>
        </mc:AlternateContent>
        <mc:AlternateContent xmlns:mc="http://schemas.openxmlformats.org/markup-compatibility/2006">
          <mc:Choice Requires="x14">
            <control shapeId="117538" r:id="rId120" name="Check Box 1826">
              <controlPr defaultSize="0" autoFill="0" autoLine="0" autoPict="0">
                <anchor moveWithCells="1">
                  <from>
                    <xdr:col>9</xdr:col>
                    <xdr:colOff>0</xdr:colOff>
                    <xdr:row>213</xdr:row>
                    <xdr:rowOff>0</xdr:rowOff>
                  </from>
                  <to>
                    <xdr:col>13</xdr:col>
                    <xdr:colOff>0</xdr:colOff>
                    <xdr:row>213</xdr:row>
                    <xdr:rowOff>180975</xdr:rowOff>
                  </to>
                </anchor>
              </controlPr>
            </control>
          </mc:Choice>
        </mc:AlternateContent>
        <mc:AlternateContent xmlns:mc="http://schemas.openxmlformats.org/markup-compatibility/2006">
          <mc:Choice Requires="x14">
            <control shapeId="117539" r:id="rId121" name="Check Box 1827">
              <controlPr defaultSize="0" autoFill="0" autoLine="0" autoPict="0">
                <anchor moveWithCells="1">
                  <from>
                    <xdr:col>20</xdr:col>
                    <xdr:colOff>142875</xdr:colOff>
                    <xdr:row>213</xdr:row>
                    <xdr:rowOff>0</xdr:rowOff>
                  </from>
                  <to>
                    <xdr:col>24</xdr:col>
                    <xdr:colOff>133350</xdr:colOff>
                    <xdr:row>213</xdr:row>
                    <xdr:rowOff>180975</xdr:rowOff>
                  </to>
                </anchor>
              </controlPr>
            </control>
          </mc:Choice>
        </mc:AlternateContent>
        <mc:AlternateContent xmlns:mc="http://schemas.openxmlformats.org/markup-compatibility/2006">
          <mc:Choice Requires="x14">
            <control shapeId="117551" r:id="rId122" name="Check Box 1839">
              <controlPr defaultSize="0" autoFill="0" autoLine="0" autoPict="0">
                <anchor moveWithCells="1">
                  <from>
                    <xdr:col>17</xdr:col>
                    <xdr:colOff>19050</xdr:colOff>
                    <xdr:row>114</xdr:row>
                    <xdr:rowOff>161925</xdr:rowOff>
                  </from>
                  <to>
                    <xdr:col>18</xdr:col>
                    <xdr:colOff>190500</xdr:colOff>
                    <xdr:row>116</xdr:row>
                    <xdr:rowOff>57150</xdr:rowOff>
                  </to>
                </anchor>
              </controlPr>
            </control>
          </mc:Choice>
        </mc:AlternateContent>
        <mc:AlternateContent xmlns:mc="http://schemas.openxmlformats.org/markup-compatibility/2006">
          <mc:Choice Requires="x14">
            <control shapeId="117552" r:id="rId123" name="Check Box 1840">
              <controlPr defaultSize="0" autoFill="0" autoLine="0" autoPict="0">
                <anchor moveWithCells="1">
                  <from>
                    <xdr:col>24</xdr:col>
                    <xdr:colOff>76200</xdr:colOff>
                    <xdr:row>114</xdr:row>
                    <xdr:rowOff>171450</xdr:rowOff>
                  </from>
                  <to>
                    <xdr:col>26</xdr:col>
                    <xdr:colOff>38100</xdr:colOff>
                    <xdr:row>116</xdr:row>
                    <xdr:rowOff>57150</xdr:rowOff>
                  </to>
                </anchor>
              </controlPr>
            </control>
          </mc:Choice>
        </mc:AlternateContent>
        <mc:AlternateContent xmlns:mc="http://schemas.openxmlformats.org/markup-compatibility/2006">
          <mc:Choice Requires="x14">
            <control shapeId="117554" r:id="rId124" name="Check Box 1842">
              <controlPr defaultSize="0" autoFill="0" autoLine="0" autoPict="0">
                <anchor moveWithCells="1">
                  <from>
                    <xdr:col>30</xdr:col>
                    <xdr:colOff>161925</xdr:colOff>
                    <xdr:row>113</xdr:row>
                    <xdr:rowOff>180975</xdr:rowOff>
                  </from>
                  <to>
                    <xdr:col>32</xdr:col>
                    <xdr:colOff>19050</xdr:colOff>
                    <xdr:row>115</xdr:row>
                    <xdr:rowOff>19050</xdr:rowOff>
                  </to>
                </anchor>
              </controlPr>
            </control>
          </mc:Choice>
        </mc:AlternateContent>
        <mc:AlternateContent xmlns:mc="http://schemas.openxmlformats.org/markup-compatibility/2006">
          <mc:Choice Requires="x14">
            <control shapeId="117555" r:id="rId125" name="Check Box 1843">
              <controlPr defaultSize="0" autoFill="0" autoLine="0" autoPict="0">
                <anchor moveWithCells="1">
                  <from>
                    <xdr:col>30</xdr:col>
                    <xdr:colOff>171450</xdr:colOff>
                    <xdr:row>114</xdr:row>
                    <xdr:rowOff>142875</xdr:rowOff>
                  </from>
                  <to>
                    <xdr:col>32</xdr:col>
                    <xdr:colOff>114300</xdr:colOff>
                    <xdr:row>116</xdr:row>
                    <xdr:rowOff>38100</xdr:rowOff>
                  </to>
                </anchor>
              </controlPr>
            </control>
          </mc:Choice>
        </mc:AlternateContent>
        <mc:AlternateContent xmlns:mc="http://schemas.openxmlformats.org/markup-compatibility/2006">
          <mc:Choice Requires="x14">
            <control shapeId="117556" r:id="rId126" name="Check Box 1844">
              <controlPr defaultSize="0" autoFill="0" autoLine="0" autoPict="0">
                <anchor moveWithCells="1">
                  <from>
                    <xdr:col>9</xdr:col>
                    <xdr:colOff>0</xdr:colOff>
                    <xdr:row>215</xdr:row>
                    <xdr:rowOff>0</xdr:rowOff>
                  </from>
                  <to>
                    <xdr:col>13</xdr:col>
                    <xdr:colOff>76200</xdr:colOff>
                    <xdr:row>215</xdr:row>
                    <xdr:rowOff>180975</xdr:rowOff>
                  </to>
                </anchor>
              </controlPr>
            </control>
          </mc:Choice>
        </mc:AlternateContent>
        <mc:AlternateContent xmlns:mc="http://schemas.openxmlformats.org/markup-compatibility/2006">
          <mc:Choice Requires="x14">
            <control shapeId="117557" r:id="rId127" name="Check Box 1845">
              <controlPr defaultSize="0" autoFill="0" autoLine="0" autoPict="0">
                <anchor moveWithCells="1">
                  <from>
                    <xdr:col>20</xdr:col>
                    <xdr:colOff>152400</xdr:colOff>
                    <xdr:row>215</xdr:row>
                    <xdr:rowOff>0</xdr:rowOff>
                  </from>
                  <to>
                    <xdr:col>25</xdr:col>
                    <xdr:colOff>28575</xdr:colOff>
                    <xdr:row>215</xdr:row>
                    <xdr:rowOff>180975</xdr:rowOff>
                  </to>
                </anchor>
              </controlPr>
            </control>
          </mc:Choice>
        </mc:AlternateContent>
        <mc:AlternateContent xmlns:mc="http://schemas.openxmlformats.org/markup-compatibility/2006">
          <mc:Choice Requires="x14">
            <control shapeId="117558" r:id="rId128" name="Check Box 1846">
              <controlPr defaultSize="0" autoFill="0" autoLine="0" autoPict="0">
                <anchor moveWithCells="1">
                  <from>
                    <xdr:col>8</xdr:col>
                    <xdr:colOff>180975</xdr:colOff>
                    <xdr:row>217</xdr:row>
                    <xdr:rowOff>0</xdr:rowOff>
                  </from>
                  <to>
                    <xdr:col>13</xdr:col>
                    <xdr:colOff>66675</xdr:colOff>
                    <xdr:row>217</xdr:row>
                    <xdr:rowOff>180975</xdr:rowOff>
                  </to>
                </anchor>
              </controlPr>
            </control>
          </mc:Choice>
        </mc:AlternateContent>
        <mc:AlternateContent xmlns:mc="http://schemas.openxmlformats.org/markup-compatibility/2006">
          <mc:Choice Requires="x14">
            <control shapeId="117559" r:id="rId129" name="Check Box 1847">
              <controlPr defaultSize="0" autoFill="0" autoLine="0" autoPict="0">
                <anchor moveWithCells="1">
                  <from>
                    <xdr:col>20</xdr:col>
                    <xdr:colOff>142875</xdr:colOff>
                    <xdr:row>217</xdr:row>
                    <xdr:rowOff>9525</xdr:rowOff>
                  </from>
                  <to>
                    <xdr:col>25</xdr:col>
                    <xdr:colOff>19050</xdr:colOff>
                    <xdr:row>218</xdr:row>
                    <xdr:rowOff>0</xdr:rowOff>
                  </to>
                </anchor>
              </controlPr>
            </control>
          </mc:Choice>
        </mc:AlternateContent>
        <mc:AlternateContent xmlns:mc="http://schemas.openxmlformats.org/markup-compatibility/2006">
          <mc:Choice Requires="x14">
            <control shapeId="117560" r:id="rId130" name="Check Box 1848">
              <controlPr defaultSize="0" autoFill="0" autoLine="0" autoPict="0">
                <anchor moveWithCells="1">
                  <from>
                    <xdr:col>27</xdr:col>
                    <xdr:colOff>142875</xdr:colOff>
                    <xdr:row>215</xdr:row>
                    <xdr:rowOff>19050</xdr:rowOff>
                  </from>
                  <to>
                    <xdr:col>32</xdr:col>
                    <xdr:colOff>9525</xdr:colOff>
                    <xdr:row>216</xdr:row>
                    <xdr:rowOff>9525</xdr:rowOff>
                  </to>
                </anchor>
              </controlPr>
            </control>
          </mc:Choice>
        </mc:AlternateContent>
        <mc:AlternateContent xmlns:mc="http://schemas.openxmlformats.org/markup-compatibility/2006">
          <mc:Choice Requires="x14">
            <control shapeId="117561" r:id="rId131" name="Check Box 1849">
              <controlPr defaultSize="0" autoFill="0" autoLine="0" autoPict="0">
                <anchor moveWithCells="1">
                  <from>
                    <xdr:col>27</xdr:col>
                    <xdr:colOff>133350</xdr:colOff>
                    <xdr:row>217</xdr:row>
                    <xdr:rowOff>9525</xdr:rowOff>
                  </from>
                  <to>
                    <xdr:col>32</xdr:col>
                    <xdr:colOff>0</xdr:colOff>
                    <xdr:row>218</xdr:row>
                    <xdr:rowOff>0</xdr:rowOff>
                  </to>
                </anchor>
              </controlPr>
            </control>
          </mc:Choice>
        </mc:AlternateContent>
        <mc:AlternateContent xmlns:mc="http://schemas.openxmlformats.org/markup-compatibility/2006">
          <mc:Choice Requires="x14">
            <control shapeId="117563" r:id="rId132" name="Check Box 1851">
              <controlPr defaultSize="0" autoFill="0" autoLine="0" autoPict="0">
                <anchor moveWithCells="1">
                  <from>
                    <xdr:col>15</xdr:col>
                    <xdr:colOff>9525</xdr:colOff>
                    <xdr:row>104</xdr:row>
                    <xdr:rowOff>171450</xdr:rowOff>
                  </from>
                  <to>
                    <xdr:col>23</xdr:col>
                    <xdr:colOff>76200</xdr:colOff>
                    <xdr:row>106</xdr:row>
                    <xdr:rowOff>28575</xdr:rowOff>
                  </to>
                </anchor>
              </controlPr>
            </control>
          </mc:Choice>
        </mc:AlternateContent>
        <mc:AlternateContent xmlns:mc="http://schemas.openxmlformats.org/markup-compatibility/2006">
          <mc:Choice Requires="x14">
            <control shapeId="117564" r:id="rId133" name="Check Box 1852">
              <controlPr defaultSize="0" autoFill="0" autoLine="0" autoPict="0">
                <anchor moveWithCells="1">
                  <from>
                    <xdr:col>21</xdr:col>
                    <xdr:colOff>28575</xdr:colOff>
                    <xdr:row>104</xdr:row>
                    <xdr:rowOff>171450</xdr:rowOff>
                  </from>
                  <to>
                    <xdr:col>29</xdr:col>
                    <xdr:colOff>95250</xdr:colOff>
                    <xdr:row>106</xdr:row>
                    <xdr:rowOff>28575</xdr:rowOff>
                  </to>
                </anchor>
              </controlPr>
            </control>
          </mc:Choice>
        </mc:AlternateContent>
        <mc:AlternateContent xmlns:mc="http://schemas.openxmlformats.org/markup-compatibility/2006">
          <mc:Choice Requires="x14">
            <control shapeId="117565" r:id="rId134" name="Check Box 1853">
              <controlPr defaultSize="0" autoFill="0" autoLine="0" autoPict="0">
                <anchor moveWithCells="1">
                  <from>
                    <xdr:col>7</xdr:col>
                    <xdr:colOff>47625</xdr:colOff>
                    <xdr:row>132</xdr:row>
                    <xdr:rowOff>76200</xdr:rowOff>
                  </from>
                  <to>
                    <xdr:col>19</xdr:col>
                    <xdr:colOff>133350</xdr:colOff>
                    <xdr:row>133</xdr:row>
                    <xdr:rowOff>133350</xdr:rowOff>
                  </to>
                </anchor>
              </controlPr>
            </control>
          </mc:Choice>
        </mc:AlternateContent>
        <mc:AlternateContent xmlns:mc="http://schemas.openxmlformats.org/markup-compatibility/2006">
          <mc:Choice Requires="x14">
            <control shapeId="117566" r:id="rId135" name="Check Box 1854">
              <controlPr defaultSize="0" autoFill="0" autoLine="0" autoPict="0">
                <anchor moveWithCells="1">
                  <from>
                    <xdr:col>22</xdr:col>
                    <xdr:colOff>85725</xdr:colOff>
                    <xdr:row>132</xdr:row>
                    <xdr:rowOff>85725</xdr:rowOff>
                  </from>
                  <to>
                    <xdr:col>27</xdr:col>
                    <xdr:colOff>161925</xdr:colOff>
                    <xdr:row>133</xdr:row>
                    <xdr:rowOff>114300</xdr:rowOff>
                  </to>
                </anchor>
              </controlPr>
            </control>
          </mc:Choice>
        </mc:AlternateContent>
        <mc:AlternateContent xmlns:mc="http://schemas.openxmlformats.org/markup-compatibility/2006">
          <mc:Choice Requires="x14">
            <control shapeId="117567" r:id="rId136" name="Check Box 1855">
              <controlPr defaultSize="0" autoFill="0" autoLine="0" autoPict="0">
                <anchor moveWithCells="1">
                  <from>
                    <xdr:col>7</xdr:col>
                    <xdr:colOff>47625</xdr:colOff>
                    <xdr:row>134</xdr:row>
                    <xdr:rowOff>95250</xdr:rowOff>
                  </from>
                  <to>
                    <xdr:col>9</xdr:col>
                    <xdr:colOff>142875</xdr:colOff>
                    <xdr:row>135</xdr:row>
                    <xdr:rowOff>114300</xdr:rowOff>
                  </to>
                </anchor>
              </controlPr>
            </control>
          </mc:Choice>
        </mc:AlternateContent>
        <mc:AlternateContent xmlns:mc="http://schemas.openxmlformats.org/markup-compatibility/2006">
          <mc:Choice Requires="x14">
            <control shapeId="117568" r:id="rId137" name="Check Box 1856">
              <controlPr defaultSize="0" autoFill="0" autoLine="0" autoPict="0">
                <anchor moveWithCells="1">
                  <from>
                    <xdr:col>11</xdr:col>
                    <xdr:colOff>66675</xdr:colOff>
                    <xdr:row>134</xdr:row>
                    <xdr:rowOff>95250</xdr:rowOff>
                  </from>
                  <to>
                    <xdr:col>13</xdr:col>
                    <xdr:colOff>152400</xdr:colOff>
                    <xdr:row>135</xdr:row>
                    <xdr:rowOff>114300</xdr:rowOff>
                  </to>
                </anchor>
              </controlPr>
            </control>
          </mc:Choice>
        </mc:AlternateContent>
        <mc:AlternateContent xmlns:mc="http://schemas.openxmlformats.org/markup-compatibility/2006">
          <mc:Choice Requires="x14">
            <control shapeId="117586" r:id="rId138" name="Check Box 1874">
              <controlPr defaultSize="0" autoFill="0" autoLine="0" autoPict="0">
                <anchor moveWithCells="1">
                  <from>
                    <xdr:col>15</xdr:col>
                    <xdr:colOff>9525</xdr:colOff>
                    <xdr:row>139</xdr:row>
                    <xdr:rowOff>171450</xdr:rowOff>
                  </from>
                  <to>
                    <xdr:col>23</xdr:col>
                    <xdr:colOff>114300</xdr:colOff>
                    <xdr:row>141</xdr:row>
                    <xdr:rowOff>19050</xdr:rowOff>
                  </to>
                </anchor>
              </controlPr>
            </control>
          </mc:Choice>
        </mc:AlternateContent>
        <mc:AlternateContent xmlns:mc="http://schemas.openxmlformats.org/markup-compatibility/2006">
          <mc:Choice Requires="x14">
            <control shapeId="117587" r:id="rId139" name="Check Box 1875">
              <controlPr defaultSize="0" autoFill="0" autoLine="0" autoPict="0">
                <anchor moveWithCells="1">
                  <from>
                    <xdr:col>24</xdr:col>
                    <xdr:colOff>9525</xdr:colOff>
                    <xdr:row>139</xdr:row>
                    <xdr:rowOff>180975</xdr:rowOff>
                  </from>
                  <to>
                    <xdr:col>32</xdr:col>
                    <xdr:colOff>66675</xdr:colOff>
                    <xdr:row>141</xdr:row>
                    <xdr:rowOff>28575</xdr:rowOff>
                  </to>
                </anchor>
              </controlPr>
            </control>
          </mc:Choice>
        </mc:AlternateContent>
        <mc:AlternateContent xmlns:mc="http://schemas.openxmlformats.org/markup-compatibility/2006">
          <mc:Choice Requires="x14">
            <control shapeId="117588" r:id="rId140" name="Check Box 1876">
              <controlPr defaultSize="0" autoFill="0" autoLine="0" autoPict="0">
                <anchor moveWithCells="1">
                  <from>
                    <xdr:col>32</xdr:col>
                    <xdr:colOff>123825</xdr:colOff>
                    <xdr:row>139</xdr:row>
                    <xdr:rowOff>180975</xdr:rowOff>
                  </from>
                  <to>
                    <xdr:col>35</xdr:col>
                    <xdr:colOff>28575</xdr:colOff>
                    <xdr:row>141</xdr:row>
                    <xdr:rowOff>28575</xdr:rowOff>
                  </to>
                </anchor>
              </controlPr>
            </control>
          </mc:Choice>
        </mc:AlternateContent>
        <mc:AlternateContent xmlns:mc="http://schemas.openxmlformats.org/markup-compatibility/2006">
          <mc:Choice Requires="x14">
            <control shapeId="117602" r:id="rId141" name="Check Box 1890">
              <controlPr defaultSize="0" autoFill="0" autoLine="0" autoPict="0">
                <anchor moveWithCells="1">
                  <from>
                    <xdr:col>15</xdr:col>
                    <xdr:colOff>9525</xdr:colOff>
                    <xdr:row>140</xdr:row>
                    <xdr:rowOff>171450</xdr:rowOff>
                  </from>
                  <to>
                    <xdr:col>23</xdr:col>
                    <xdr:colOff>114300</xdr:colOff>
                    <xdr:row>142</xdr:row>
                    <xdr:rowOff>19050</xdr:rowOff>
                  </to>
                </anchor>
              </controlPr>
            </control>
          </mc:Choice>
        </mc:AlternateContent>
        <mc:AlternateContent xmlns:mc="http://schemas.openxmlformats.org/markup-compatibility/2006">
          <mc:Choice Requires="x14">
            <control shapeId="117603" r:id="rId142" name="Check Box 1891">
              <controlPr defaultSize="0" autoFill="0" autoLine="0" autoPict="0">
                <anchor moveWithCells="1">
                  <from>
                    <xdr:col>24</xdr:col>
                    <xdr:colOff>9525</xdr:colOff>
                    <xdr:row>140</xdr:row>
                    <xdr:rowOff>180975</xdr:rowOff>
                  </from>
                  <to>
                    <xdr:col>32</xdr:col>
                    <xdr:colOff>76200</xdr:colOff>
                    <xdr:row>142</xdr:row>
                    <xdr:rowOff>28575</xdr:rowOff>
                  </to>
                </anchor>
              </controlPr>
            </control>
          </mc:Choice>
        </mc:AlternateContent>
        <mc:AlternateContent xmlns:mc="http://schemas.openxmlformats.org/markup-compatibility/2006">
          <mc:Choice Requires="x14">
            <control shapeId="117604" r:id="rId143" name="Check Box 1892">
              <controlPr defaultSize="0" autoFill="0" autoLine="0" autoPict="0">
                <anchor moveWithCells="1">
                  <from>
                    <xdr:col>32</xdr:col>
                    <xdr:colOff>123825</xdr:colOff>
                    <xdr:row>140</xdr:row>
                    <xdr:rowOff>180975</xdr:rowOff>
                  </from>
                  <to>
                    <xdr:col>35</xdr:col>
                    <xdr:colOff>28575</xdr:colOff>
                    <xdr:row>142</xdr:row>
                    <xdr:rowOff>28575</xdr:rowOff>
                  </to>
                </anchor>
              </controlPr>
            </control>
          </mc:Choice>
        </mc:AlternateContent>
        <mc:AlternateContent xmlns:mc="http://schemas.openxmlformats.org/markup-compatibility/2006">
          <mc:Choice Requires="x14">
            <control shapeId="117605" r:id="rId144" name="Check Box 1893">
              <controlPr defaultSize="0" autoFill="0" autoLine="0" autoPict="0">
                <anchor moveWithCells="1">
                  <from>
                    <xdr:col>15</xdr:col>
                    <xdr:colOff>9525</xdr:colOff>
                    <xdr:row>141</xdr:row>
                    <xdr:rowOff>171450</xdr:rowOff>
                  </from>
                  <to>
                    <xdr:col>23</xdr:col>
                    <xdr:colOff>114300</xdr:colOff>
                    <xdr:row>143</xdr:row>
                    <xdr:rowOff>19050</xdr:rowOff>
                  </to>
                </anchor>
              </controlPr>
            </control>
          </mc:Choice>
        </mc:AlternateContent>
        <mc:AlternateContent xmlns:mc="http://schemas.openxmlformats.org/markup-compatibility/2006">
          <mc:Choice Requires="x14">
            <control shapeId="117606" r:id="rId145" name="Check Box 1894">
              <controlPr defaultSize="0" autoFill="0" autoLine="0" autoPict="0">
                <anchor moveWithCells="1">
                  <from>
                    <xdr:col>24</xdr:col>
                    <xdr:colOff>9525</xdr:colOff>
                    <xdr:row>141</xdr:row>
                    <xdr:rowOff>180975</xdr:rowOff>
                  </from>
                  <to>
                    <xdr:col>32</xdr:col>
                    <xdr:colOff>76200</xdr:colOff>
                    <xdr:row>143</xdr:row>
                    <xdr:rowOff>28575</xdr:rowOff>
                  </to>
                </anchor>
              </controlPr>
            </control>
          </mc:Choice>
        </mc:AlternateContent>
        <mc:AlternateContent xmlns:mc="http://schemas.openxmlformats.org/markup-compatibility/2006">
          <mc:Choice Requires="x14">
            <control shapeId="117607" r:id="rId146" name="Check Box 1895">
              <controlPr defaultSize="0" autoFill="0" autoLine="0" autoPict="0">
                <anchor moveWithCells="1">
                  <from>
                    <xdr:col>32</xdr:col>
                    <xdr:colOff>123825</xdr:colOff>
                    <xdr:row>141</xdr:row>
                    <xdr:rowOff>180975</xdr:rowOff>
                  </from>
                  <to>
                    <xdr:col>35</xdr:col>
                    <xdr:colOff>28575</xdr:colOff>
                    <xdr:row>143</xdr:row>
                    <xdr:rowOff>28575</xdr:rowOff>
                  </to>
                </anchor>
              </controlPr>
            </control>
          </mc:Choice>
        </mc:AlternateContent>
        <mc:AlternateContent xmlns:mc="http://schemas.openxmlformats.org/markup-compatibility/2006">
          <mc:Choice Requires="x14">
            <control shapeId="117608" r:id="rId147" name="Check Box 1896">
              <controlPr defaultSize="0" autoFill="0" autoLine="0" autoPict="0">
                <anchor moveWithCells="1">
                  <from>
                    <xdr:col>15</xdr:col>
                    <xdr:colOff>9525</xdr:colOff>
                    <xdr:row>142</xdr:row>
                    <xdr:rowOff>171450</xdr:rowOff>
                  </from>
                  <to>
                    <xdr:col>23</xdr:col>
                    <xdr:colOff>114300</xdr:colOff>
                    <xdr:row>144</xdr:row>
                    <xdr:rowOff>19050</xdr:rowOff>
                  </to>
                </anchor>
              </controlPr>
            </control>
          </mc:Choice>
        </mc:AlternateContent>
        <mc:AlternateContent xmlns:mc="http://schemas.openxmlformats.org/markup-compatibility/2006">
          <mc:Choice Requires="x14">
            <control shapeId="117609" r:id="rId148" name="Check Box 1897">
              <controlPr defaultSize="0" autoFill="0" autoLine="0" autoPict="0">
                <anchor moveWithCells="1">
                  <from>
                    <xdr:col>24</xdr:col>
                    <xdr:colOff>9525</xdr:colOff>
                    <xdr:row>142</xdr:row>
                    <xdr:rowOff>180975</xdr:rowOff>
                  </from>
                  <to>
                    <xdr:col>32</xdr:col>
                    <xdr:colOff>76200</xdr:colOff>
                    <xdr:row>144</xdr:row>
                    <xdr:rowOff>28575</xdr:rowOff>
                  </to>
                </anchor>
              </controlPr>
            </control>
          </mc:Choice>
        </mc:AlternateContent>
        <mc:AlternateContent xmlns:mc="http://schemas.openxmlformats.org/markup-compatibility/2006">
          <mc:Choice Requires="x14">
            <control shapeId="117610" r:id="rId149" name="Check Box 1898">
              <controlPr defaultSize="0" autoFill="0" autoLine="0" autoPict="0">
                <anchor moveWithCells="1">
                  <from>
                    <xdr:col>32</xdr:col>
                    <xdr:colOff>123825</xdr:colOff>
                    <xdr:row>142</xdr:row>
                    <xdr:rowOff>180975</xdr:rowOff>
                  </from>
                  <to>
                    <xdr:col>35</xdr:col>
                    <xdr:colOff>28575</xdr:colOff>
                    <xdr:row>144</xdr:row>
                    <xdr:rowOff>28575</xdr:rowOff>
                  </to>
                </anchor>
              </controlPr>
            </control>
          </mc:Choice>
        </mc:AlternateContent>
        <mc:AlternateContent xmlns:mc="http://schemas.openxmlformats.org/markup-compatibility/2006">
          <mc:Choice Requires="x14">
            <control shapeId="117611" r:id="rId150" name="Check Box 1899">
              <controlPr defaultSize="0" autoFill="0" autoLine="0" autoPict="0">
                <anchor moveWithCells="1">
                  <from>
                    <xdr:col>15</xdr:col>
                    <xdr:colOff>9525</xdr:colOff>
                    <xdr:row>143</xdr:row>
                    <xdr:rowOff>171450</xdr:rowOff>
                  </from>
                  <to>
                    <xdr:col>23</xdr:col>
                    <xdr:colOff>114300</xdr:colOff>
                    <xdr:row>145</xdr:row>
                    <xdr:rowOff>19050</xdr:rowOff>
                  </to>
                </anchor>
              </controlPr>
            </control>
          </mc:Choice>
        </mc:AlternateContent>
        <mc:AlternateContent xmlns:mc="http://schemas.openxmlformats.org/markup-compatibility/2006">
          <mc:Choice Requires="x14">
            <control shapeId="117612" r:id="rId151" name="Check Box 1900">
              <controlPr defaultSize="0" autoFill="0" autoLine="0" autoPict="0">
                <anchor moveWithCells="1">
                  <from>
                    <xdr:col>24</xdr:col>
                    <xdr:colOff>9525</xdr:colOff>
                    <xdr:row>143</xdr:row>
                    <xdr:rowOff>180975</xdr:rowOff>
                  </from>
                  <to>
                    <xdr:col>32</xdr:col>
                    <xdr:colOff>76200</xdr:colOff>
                    <xdr:row>145</xdr:row>
                    <xdr:rowOff>28575</xdr:rowOff>
                  </to>
                </anchor>
              </controlPr>
            </control>
          </mc:Choice>
        </mc:AlternateContent>
        <mc:AlternateContent xmlns:mc="http://schemas.openxmlformats.org/markup-compatibility/2006">
          <mc:Choice Requires="x14">
            <control shapeId="117613" r:id="rId152" name="Check Box 1901">
              <controlPr defaultSize="0" autoFill="0" autoLine="0" autoPict="0">
                <anchor moveWithCells="1">
                  <from>
                    <xdr:col>32</xdr:col>
                    <xdr:colOff>123825</xdr:colOff>
                    <xdr:row>143</xdr:row>
                    <xdr:rowOff>180975</xdr:rowOff>
                  </from>
                  <to>
                    <xdr:col>35</xdr:col>
                    <xdr:colOff>28575</xdr:colOff>
                    <xdr:row>145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28"/>
  <sheetViews>
    <sheetView view="pageBreakPreview" zoomScaleNormal="100" zoomScaleSheetLayoutView="100" workbookViewId="0">
      <selection activeCell="H22" sqref="H22"/>
    </sheetView>
  </sheetViews>
  <sheetFormatPr defaultRowHeight="13.5"/>
  <cols>
    <col min="1" max="1" width="3.75" customWidth="1"/>
    <col min="2" max="2" width="7.625" customWidth="1"/>
    <col min="3" max="3" width="5.875" customWidth="1"/>
    <col min="4" max="4" width="28.25" customWidth="1"/>
    <col min="5" max="5" width="47.125" customWidth="1"/>
  </cols>
  <sheetData>
    <row r="1" spans="2:36" ht="39.75" customHeight="1"/>
    <row r="2" spans="2:36" ht="39.75" customHeight="1">
      <c r="B2" s="3163" t="s">
        <v>807</v>
      </c>
      <c r="C2" s="3163"/>
      <c r="D2" s="3163"/>
      <c r="E2" s="3163"/>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row>
    <row r="3" spans="2:36" ht="36" customHeight="1">
      <c r="B3" s="3164" t="s">
        <v>808</v>
      </c>
      <c r="C3" s="3164"/>
      <c r="D3" s="3164"/>
      <c r="E3" s="3164"/>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row>
    <row r="4" spans="2:36" ht="20.25" customHeight="1">
      <c r="B4" s="252" t="s">
        <v>809</v>
      </c>
      <c r="C4" s="252" t="s">
        <v>810</v>
      </c>
      <c r="D4" s="252" t="s">
        <v>811</v>
      </c>
      <c r="E4" s="252" t="s">
        <v>500</v>
      </c>
    </row>
    <row r="5" spans="2:36" ht="30" customHeight="1">
      <c r="B5" s="247">
        <v>1</v>
      </c>
      <c r="C5" s="248"/>
      <c r="D5" s="249"/>
      <c r="E5" s="249"/>
    </row>
    <row r="6" spans="2:36" ht="30" customHeight="1">
      <c r="B6" s="247">
        <v>2</v>
      </c>
      <c r="C6" s="248"/>
      <c r="D6" s="249"/>
      <c r="E6" s="249"/>
    </row>
    <row r="7" spans="2:36" ht="30" customHeight="1">
      <c r="B7" s="247">
        <v>3</v>
      </c>
      <c r="C7" s="248"/>
      <c r="D7" s="249"/>
      <c r="E7" s="249"/>
    </row>
    <row r="8" spans="2:36" ht="30" customHeight="1">
      <c r="B8" s="247">
        <v>4</v>
      </c>
      <c r="C8" s="248"/>
      <c r="D8" s="249"/>
      <c r="E8" s="249"/>
    </row>
    <row r="9" spans="2:36" ht="30" customHeight="1">
      <c r="B9" s="247">
        <v>5</v>
      </c>
      <c r="C9" s="248"/>
      <c r="D9" s="249"/>
      <c r="E9" s="249"/>
    </row>
    <row r="10" spans="2:36" ht="30" customHeight="1">
      <c r="B10" s="247">
        <v>6</v>
      </c>
      <c r="C10" s="249"/>
      <c r="D10" s="249"/>
      <c r="E10" s="249"/>
    </row>
    <row r="11" spans="2:36" ht="30" customHeight="1">
      <c r="B11" s="247">
        <v>7</v>
      </c>
      <c r="C11" s="249"/>
      <c r="D11" s="249"/>
      <c r="E11" s="249"/>
    </row>
    <row r="12" spans="2:36" ht="30" customHeight="1">
      <c r="B12" s="247">
        <v>8</v>
      </c>
      <c r="C12" s="249"/>
      <c r="D12" s="249"/>
      <c r="E12" s="249"/>
    </row>
    <row r="13" spans="2:36" ht="30" customHeight="1">
      <c r="B13" s="247">
        <v>9</v>
      </c>
      <c r="C13" s="249"/>
      <c r="D13" s="249"/>
      <c r="E13" s="249"/>
    </row>
    <row r="14" spans="2:36" ht="30" customHeight="1">
      <c r="B14" s="247">
        <v>10</v>
      </c>
      <c r="C14" s="249"/>
      <c r="D14" s="249"/>
      <c r="E14" s="249"/>
    </row>
    <row r="15" spans="2:36">
      <c r="B15" s="250"/>
      <c r="C15" s="251"/>
      <c r="D15" s="251"/>
      <c r="E15" s="251"/>
    </row>
    <row r="27" spans="2:35" ht="13.5" customHeight="1">
      <c r="B27" s="3165" t="s">
        <v>804</v>
      </c>
      <c r="C27" s="3166"/>
      <c r="D27" s="3166"/>
      <c r="E27" s="3166"/>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row>
    <row r="28" spans="2:35" ht="13.5" customHeight="1">
      <c r="B28" s="3166"/>
      <c r="C28" s="3166"/>
      <c r="D28" s="3166"/>
      <c r="E28" s="3166"/>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row>
  </sheetData>
  <mergeCells count="3">
    <mergeCell ref="B2:E2"/>
    <mergeCell ref="B3:E3"/>
    <mergeCell ref="B27:E28"/>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
  <sheetViews>
    <sheetView view="pageBreakPreview" topLeftCell="A7" zoomScale="130" zoomScaleNormal="100" zoomScaleSheetLayoutView="130" workbookViewId="0">
      <selection activeCell="AO6" sqref="AO6"/>
    </sheetView>
  </sheetViews>
  <sheetFormatPr defaultColWidth="2.5" defaultRowHeight="14.25"/>
  <cols>
    <col min="1" max="1" width="4" style="255" customWidth="1"/>
    <col min="2" max="32" width="2.5" style="255"/>
    <col min="33" max="33" width="6.25" style="255" customWidth="1"/>
    <col min="34" max="16384" width="2.5" style="255"/>
  </cols>
  <sheetData>
    <row r="1" spans="1:37" ht="15" customHeight="1">
      <c r="A1" s="3163" t="s">
        <v>755</v>
      </c>
      <c r="B1" s="3168"/>
      <c r="C1" s="3168"/>
      <c r="D1" s="3168"/>
      <c r="E1" s="3168"/>
      <c r="F1" s="3168"/>
      <c r="G1" s="3168"/>
      <c r="H1" s="3168"/>
      <c r="I1" s="3168"/>
      <c r="J1" s="3168"/>
      <c r="K1" s="3168"/>
      <c r="L1" s="3168"/>
      <c r="M1" s="3168"/>
      <c r="N1" s="3168"/>
      <c r="O1" s="3168"/>
      <c r="P1" s="3168"/>
      <c r="Q1" s="3168"/>
      <c r="R1" s="3168"/>
      <c r="S1" s="3168"/>
      <c r="T1" s="3168"/>
      <c r="U1" s="3168"/>
      <c r="V1" s="3168"/>
      <c r="W1" s="3168"/>
      <c r="X1" s="3168"/>
      <c r="Y1" s="3168"/>
      <c r="Z1" s="3168"/>
      <c r="AA1" s="3168"/>
      <c r="AB1" s="3168"/>
      <c r="AC1" s="3168"/>
      <c r="AD1" s="3168"/>
      <c r="AE1" s="3168"/>
      <c r="AF1" s="3168"/>
      <c r="AG1" s="3168"/>
    </row>
    <row r="2" spans="1:37" ht="9.75" customHeight="1">
      <c r="A2" s="3168"/>
      <c r="B2" s="3168"/>
      <c r="C2" s="3168"/>
      <c r="D2" s="3168"/>
      <c r="E2" s="3168"/>
      <c r="F2" s="3168"/>
      <c r="G2" s="3168"/>
      <c r="H2" s="3168"/>
      <c r="I2" s="3168"/>
      <c r="J2" s="3168"/>
      <c r="K2" s="3168"/>
      <c r="L2" s="3168"/>
      <c r="M2" s="3168"/>
      <c r="N2" s="3168"/>
      <c r="O2" s="3168"/>
      <c r="P2" s="3168"/>
      <c r="Q2" s="3168"/>
      <c r="R2" s="3168"/>
      <c r="S2" s="3168"/>
      <c r="T2" s="3168"/>
      <c r="U2" s="3168"/>
      <c r="V2" s="3168"/>
      <c r="W2" s="3168"/>
      <c r="X2" s="3168"/>
      <c r="Y2" s="3168"/>
      <c r="Z2" s="3168"/>
      <c r="AA2" s="3168"/>
      <c r="AB2" s="3168"/>
      <c r="AC2" s="3168"/>
      <c r="AD2" s="3168"/>
      <c r="AE2" s="3168"/>
      <c r="AF2" s="3168"/>
      <c r="AG2" s="3168"/>
    </row>
    <row r="3" spans="1:37" ht="15" customHeight="1">
      <c r="A3" s="3165" t="s">
        <v>812</v>
      </c>
      <c r="B3" s="3166"/>
      <c r="C3" s="3166"/>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row>
    <row r="4" spans="1:37" ht="19.5" customHeight="1">
      <c r="A4" s="3166"/>
      <c r="B4" s="3166"/>
      <c r="C4" s="3166"/>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row>
    <row r="5" spans="1:37" ht="25.5" customHeight="1">
      <c r="A5" s="3169" t="s">
        <v>1018</v>
      </c>
      <c r="B5" s="3170"/>
      <c r="C5" s="3170"/>
      <c r="D5" s="3170"/>
      <c r="E5" s="3170"/>
      <c r="F5" s="3170"/>
      <c r="G5" s="3170"/>
      <c r="H5" s="3170"/>
      <c r="I5" s="3170"/>
      <c r="J5" s="3170"/>
      <c r="K5" s="3170"/>
      <c r="L5" s="3170"/>
      <c r="M5" s="3170"/>
      <c r="N5" s="3170"/>
      <c r="O5" s="3170"/>
      <c r="P5" s="3170"/>
      <c r="Q5" s="3170"/>
      <c r="R5" s="3170"/>
      <c r="S5" s="3170"/>
      <c r="T5" s="3170"/>
      <c r="U5" s="3170"/>
      <c r="V5" s="3170"/>
      <c r="W5" s="3170"/>
      <c r="X5" s="3170"/>
      <c r="Y5" s="3170"/>
      <c r="Z5" s="3170"/>
      <c r="AA5" s="3170"/>
      <c r="AB5" s="3170"/>
      <c r="AC5" s="3170"/>
      <c r="AD5" s="3170"/>
      <c r="AE5" s="3170"/>
      <c r="AF5" s="3170"/>
      <c r="AG5" s="3170"/>
    </row>
    <row r="6" spans="1:37" ht="200.1" customHeight="1">
      <c r="A6" s="3171" t="s">
        <v>1271</v>
      </c>
      <c r="B6" s="3172"/>
      <c r="C6" s="3172"/>
      <c r="D6" s="3172"/>
      <c r="E6" s="3172"/>
      <c r="F6" s="3172"/>
      <c r="G6" s="3172"/>
      <c r="H6" s="3172"/>
      <c r="I6" s="3172"/>
      <c r="J6" s="3172"/>
      <c r="K6" s="3172"/>
      <c r="L6" s="3172"/>
      <c r="M6" s="3172"/>
      <c r="N6" s="3172"/>
      <c r="O6" s="3172"/>
      <c r="P6" s="3172"/>
      <c r="Q6" s="3172"/>
      <c r="R6" s="3172"/>
      <c r="S6" s="3172"/>
      <c r="T6" s="3172"/>
      <c r="U6" s="3172"/>
      <c r="V6" s="3172"/>
      <c r="W6" s="3172"/>
      <c r="X6" s="3172"/>
      <c r="Y6" s="3172"/>
      <c r="Z6" s="3172"/>
      <c r="AA6" s="3172"/>
      <c r="AB6" s="3172"/>
      <c r="AC6" s="3172"/>
      <c r="AD6" s="3172"/>
      <c r="AE6" s="3172"/>
      <c r="AF6" s="3172"/>
      <c r="AG6" s="3173"/>
    </row>
    <row r="7" spans="1:37" ht="15.6" customHeight="1">
      <c r="A7" s="390"/>
      <c r="B7" s="256"/>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row>
    <row r="8" spans="1:37" ht="23.25" customHeight="1">
      <c r="A8" s="3174" t="s">
        <v>751</v>
      </c>
      <c r="B8" s="3175"/>
      <c r="C8" s="3175"/>
      <c r="D8" s="3175"/>
      <c r="E8" s="3175"/>
      <c r="F8" s="3175"/>
      <c r="G8" s="3175"/>
      <c r="H8" s="3175"/>
      <c r="I8" s="3175"/>
      <c r="J8" s="3175"/>
      <c r="K8" s="3175"/>
      <c r="L8" s="3175"/>
      <c r="M8" s="3175"/>
      <c r="N8" s="3175"/>
      <c r="O8" s="3175"/>
      <c r="P8" s="3175"/>
      <c r="Q8" s="3175"/>
      <c r="R8" s="3175"/>
      <c r="S8" s="3175"/>
      <c r="T8" s="3175"/>
      <c r="U8" s="3175"/>
      <c r="V8" s="3175"/>
      <c r="W8" s="3175"/>
      <c r="X8" s="3175"/>
      <c r="Y8" s="3175"/>
      <c r="Z8" s="3175"/>
      <c r="AA8" s="3175"/>
      <c r="AB8" s="3175"/>
      <c r="AC8" s="3175"/>
      <c r="AD8" s="3175"/>
      <c r="AE8" s="3175"/>
      <c r="AF8" s="3175"/>
      <c r="AG8" s="3175"/>
    </row>
    <row r="9" spans="1:37" ht="102.75" customHeight="1">
      <c r="A9" s="253"/>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row>
    <row r="10" spans="1:37" ht="44.25" customHeight="1">
      <c r="A10" s="254"/>
      <c r="B10" s="228"/>
      <c r="C10" s="229"/>
      <c r="D10" s="230"/>
      <c r="E10" s="231"/>
      <c r="F10" s="231"/>
      <c r="G10" s="231"/>
      <c r="H10" s="231"/>
      <c r="I10" s="231"/>
      <c r="J10" s="231"/>
      <c r="K10" s="231"/>
      <c r="L10" s="231"/>
      <c r="M10" s="232"/>
      <c r="N10" s="232"/>
      <c r="O10" s="233"/>
      <c r="P10" s="3176" t="s">
        <v>752</v>
      </c>
      <c r="Q10" s="3177"/>
      <c r="R10" s="3177"/>
      <c r="S10" s="3177"/>
      <c r="T10" s="3177"/>
      <c r="U10" s="3177"/>
      <c r="V10" s="3177"/>
      <c r="W10" s="3177"/>
      <c r="X10" s="3177"/>
      <c r="Y10" s="3177"/>
      <c r="Z10" s="3177"/>
      <c r="AA10" s="3177"/>
      <c r="AB10" s="3177"/>
      <c r="AC10" s="3177"/>
      <c r="AD10" s="3177"/>
      <c r="AE10" s="3177"/>
      <c r="AF10" s="3177"/>
      <c r="AG10" s="3178"/>
      <c r="AH10" s="234"/>
      <c r="AI10" s="234"/>
      <c r="AJ10" s="234"/>
      <c r="AK10" s="234"/>
    </row>
    <row r="11" spans="1:37" ht="18" customHeight="1">
      <c r="B11" s="235"/>
      <c r="C11" s="236"/>
      <c r="D11" s="231"/>
      <c r="E11" s="231"/>
      <c r="F11" s="231"/>
      <c r="G11" s="231"/>
      <c r="H11" s="231"/>
      <c r="I11" s="231"/>
      <c r="J11" s="231"/>
      <c r="K11" s="231"/>
      <c r="L11" s="231"/>
      <c r="M11" s="232"/>
      <c r="N11" s="232"/>
      <c r="O11" s="233"/>
      <c r="P11" s="3179"/>
      <c r="Q11" s="3180"/>
      <c r="R11" s="3180"/>
      <c r="S11" s="3180"/>
      <c r="T11" s="3180"/>
      <c r="U11" s="3180"/>
      <c r="V11" s="3180"/>
      <c r="W11" s="3180"/>
      <c r="X11" s="3180"/>
      <c r="Y11" s="3180"/>
      <c r="Z11" s="3180"/>
      <c r="AA11" s="3180"/>
      <c r="AB11" s="3180"/>
      <c r="AC11" s="3180"/>
      <c r="AD11" s="3180"/>
      <c r="AE11" s="3180"/>
      <c r="AF11" s="3180"/>
      <c r="AG11" s="3181"/>
      <c r="AH11" s="234"/>
      <c r="AI11" s="234"/>
      <c r="AJ11" s="234"/>
      <c r="AK11" s="234"/>
    </row>
    <row r="12" spans="1:37" ht="34.5" customHeight="1">
      <c r="B12" s="254"/>
      <c r="C12" s="229"/>
      <c r="D12" s="231"/>
      <c r="E12" s="231"/>
      <c r="F12" s="231"/>
      <c r="G12" s="231"/>
      <c r="H12" s="231"/>
      <c r="I12" s="231"/>
      <c r="J12" s="231"/>
      <c r="K12" s="231"/>
      <c r="L12" s="231"/>
      <c r="M12" s="232"/>
      <c r="N12" s="232"/>
      <c r="O12" s="233"/>
      <c r="P12" s="3182"/>
      <c r="Q12" s="3183"/>
      <c r="R12" s="3183"/>
      <c r="S12" s="3183"/>
      <c r="T12" s="3183"/>
      <c r="U12" s="3183"/>
      <c r="V12" s="3183"/>
      <c r="W12" s="3183"/>
      <c r="X12" s="3183"/>
      <c r="Y12" s="3183"/>
      <c r="Z12" s="3183"/>
      <c r="AA12" s="3183"/>
      <c r="AB12" s="3183"/>
      <c r="AC12" s="3183"/>
      <c r="AD12" s="3183"/>
      <c r="AE12" s="3183"/>
      <c r="AF12" s="3183"/>
      <c r="AG12" s="3184"/>
      <c r="AH12" s="234"/>
      <c r="AI12" s="234"/>
      <c r="AJ12" s="234"/>
      <c r="AK12" s="234"/>
    </row>
    <row r="13" spans="1:37" ht="107.25" customHeight="1">
      <c r="B13" s="254"/>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7"/>
      <c r="AH13" s="234"/>
      <c r="AI13" s="234"/>
      <c r="AJ13" s="234"/>
      <c r="AK13" s="234"/>
    </row>
    <row r="14" spans="1:37" ht="15" customHeight="1">
      <c r="B14" s="3165" t="s">
        <v>753</v>
      </c>
      <c r="C14" s="3166"/>
      <c r="D14" s="3166"/>
      <c r="E14" s="3166"/>
      <c r="F14" s="3166"/>
      <c r="G14" s="3166"/>
      <c r="H14" s="3166"/>
      <c r="I14" s="3166"/>
      <c r="J14" s="3166"/>
      <c r="K14" s="3166"/>
      <c r="L14" s="3166"/>
      <c r="M14" s="3166"/>
      <c r="N14" s="3166"/>
      <c r="O14" s="3166"/>
      <c r="P14" s="3166"/>
      <c r="Q14" s="3166"/>
      <c r="R14" s="3166"/>
      <c r="S14" s="3166"/>
      <c r="T14" s="3166"/>
      <c r="U14" s="3166"/>
      <c r="V14" s="3166"/>
      <c r="W14" s="3166"/>
      <c r="X14" s="3166"/>
      <c r="Y14" s="3166"/>
      <c r="Z14" s="3166"/>
      <c r="AA14" s="3166"/>
      <c r="AB14" s="3166"/>
      <c r="AC14" s="3166"/>
      <c r="AD14" s="3166"/>
      <c r="AE14" s="3166"/>
      <c r="AF14" s="3166"/>
      <c r="AG14" s="3166"/>
    </row>
    <row r="15" spans="1:37">
      <c r="B15" s="3167"/>
      <c r="C15" s="3167"/>
      <c r="D15" s="3167"/>
      <c r="E15" s="3167"/>
      <c r="F15" s="3167"/>
      <c r="G15" s="3167"/>
      <c r="H15" s="3167"/>
      <c r="I15" s="3167"/>
      <c r="J15" s="3167"/>
      <c r="K15" s="3167"/>
      <c r="L15" s="3167"/>
      <c r="M15" s="3167"/>
      <c r="N15" s="3167"/>
      <c r="O15" s="3167"/>
      <c r="P15" s="3167"/>
      <c r="Q15" s="3167"/>
      <c r="R15" s="3167"/>
      <c r="S15" s="3167"/>
      <c r="T15" s="3167"/>
      <c r="U15" s="3167"/>
      <c r="V15" s="3167"/>
      <c r="W15" s="3167"/>
      <c r="X15" s="3167"/>
      <c r="Y15" s="3167"/>
      <c r="Z15" s="3167"/>
      <c r="AA15" s="3167"/>
      <c r="AB15" s="3167"/>
      <c r="AC15" s="3167"/>
      <c r="AD15" s="3167"/>
      <c r="AE15" s="3167"/>
      <c r="AF15" s="3167"/>
      <c r="AG15" s="3167"/>
    </row>
  </sheetData>
  <sheetProtection selectLockedCells="1" selectUnlockedCells="1"/>
  <mergeCells count="7">
    <mergeCell ref="B14:AG15"/>
    <mergeCell ref="A1:AG2"/>
    <mergeCell ref="A3:AG4"/>
    <mergeCell ref="A5:AG5"/>
    <mergeCell ref="A6:AG6"/>
    <mergeCell ref="A8:AG8"/>
    <mergeCell ref="P10:AG12"/>
  </mergeCells>
  <phoneticPr fontId="2"/>
  <conditionalFormatting sqref="C18">
    <cfRule type="expression" dxfId="1" priority="1" stopIfTrue="1">
      <formula>LEN(TRIM(C18))&gt;0</formula>
    </cfRule>
  </conditionalFormatting>
  <conditionalFormatting sqref="C18">
    <cfRule type="expression" dxfId="0" priority="2"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57"/>
  <sheetViews>
    <sheetView zoomScale="115" zoomScaleNormal="115" workbookViewId="0">
      <selection activeCell="CZ34" sqref="CZ34"/>
    </sheetView>
  </sheetViews>
  <sheetFormatPr defaultColWidth="1.25" defaultRowHeight="7.5" customHeight="1"/>
  <cols>
    <col min="1" max="16384" width="1.25" style="362"/>
  </cols>
  <sheetData>
    <row r="1" spans="1:80" ht="7.5" customHeight="1">
      <c r="A1" s="3185" t="s">
        <v>1184</v>
      </c>
      <c r="B1" s="3185"/>
      <c r="C1" s="3185"/>
      <c r="D1" s="3185"/>
      <c r="E1" s="3185"/>
      <c r="F1" s="3185"/>
      <c r="G1" s="3185"/>
      <c r="H1" s="3185"/>
      <c r="I1" s="3185"/>
      <c r="J1" s="3185"/>
      <c r="K1" s="3185"/>
      <c r="L1" s="3185"/>
      <c r="M1" s="3185"/>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c r="AL1" s="3185"/>
      <c r="AM1" s="3185"/>
      <c r="AN1" s="3185"/>
      <c r="AO1" s="3185"/>
      <c r="AP1" s="3185"/>
      <c r="AQ1" s="3185"/>
      <c r="AR1" s="3185"/>
      <c r="AS1" s="3185"/>
      <c r="AT1" s="3185"/>
      <c r="AU1" s="3185"/>
      <c r="AV1" s="3185"/>
      <c r="AW1" s="3185"/>
      <c r="AX1" s="3185"/>
      <c r="AY1" s="3185"/>
      <c r="AZ1" s="3185"/>
      <c r="BA1" s="3185"/>
      <c r="BB1" s="3185"/>
      <c r="BC1" s="3185"/>
      <c r="BD1" s="3185"/>
      <c r="BE1" s="3185"/>
      <c r="BF1" s="3185"/>
      <c r="BG1" s="3185"/>
      <c r="BH1" s="3185"/>
      <c r="BI1" s="3185"/>
      <c r="BJ1" s="3185"/>
      <c r="BK1" s="3185"/>
      <c r="BL1" s="3185"/>
      <c r="BM1" s="3185"/>
      <c r="BN1" s="3185"/>
      <c r="BO1" s="3185"/>
      <c r="BP1" s="3185"/>
      <c r="BQ1" s="3185"/>
      <c r="BR1" s="3185"/>
      <c r="BS1" s="3185"/>
      <c r="BT1" s="3185"/>
      <c r="BU1" s="3185"/>
      <c r="BV1" s="3185"/>
      <c r="BW1" s="3185"/>
      <c r="BX1" s="3185"/>
      <c r="BY1" s="3185"/>
      <c r="BZ1" s="3185"/>
      <c r="CA1" s="3185"/>
      <c r="CB1" s="3185"/>
    </row>
    <row r="2" spans="1:80" ht="7.5" customHeight="1">
      <c r="A2" s="3185"/>
      <c r="B2" s="3185"/>
      <c r="C2" s="3185"/>
      <c r="D2" s="3185"/>
      <c r="E2" s="3185"/>
      <c r="F2" s="3185"/>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row>
    <row r="3" spans="1:80" ht="7.5" customHeight="1">
      <c r="A3" s="3185"/>
      <c r="B3" s="3185"/>
      <c r="C3" s="3185"/>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185"/>
      <c r="AZ3" s="3185"/>
      <c r="BA3" s="3185"/>
      <c r="BB3" s="3185"/>
      <c r="BC3" s="3185"/>
      <c r="BD3" s="3185"/>
      <c r="BE3" s="3185"/>
      <c r="BF3" s="3185"/>
      <c r="BG3" s="3185"/>
      <c r="BH3" s="3185"/>
      <c r="BI3" s="3185"/>
      <c r="BJ3" s="3185"/>
      <c r="BK3" s="3185"/>
      <c r="BL3" s="3185"/>
      <c r="BM3" s="3185"/>
      <c r="BN3" s="3185"/>
      <c r="BO3" s="3185"/>
      <c r="BP3" s="3185"/>
      <c r="BQ3" s="3185"/>
      <c r="BR3" s="3185"/>
      <c r="BS3" s="3185"/>
      <c r="BT3" s="3185"/>
      <c r="BU3" s="3185"/>
      <c r="BV3" s="3185"/>
      <c r="BW3" s="3185"/>
      <c r="BX3" s="3185"/>
      <c r="BY3" s="3185"/>
      <c r="BZ3" s="3185"/>
      <c r="CA3" s="3185"/>
      <c r="CB3" s="3185"/>
    </row>
    <row r="4" spans="1:80" ht="7.5" customHeight="1">
      <c r="A4" s="3185"/>
      <c r="B4" s="3185"/>
      <c r="C4" s="3185"/>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185"/>
      <c r="BB4" s="3185"/>
      <c r="BC4" s="3185"/>
      <c r="BD4" s="3185"/>
      <c r="BE4" s="3185"/>
      <c r="BF4" s="3185"/>
      <c r="BG4" s="3185"/>
      <c r="BH4" s="3185"/>
      <c r="BI4" s="3185"/>
      <c r="BJ4" s="3185"/>
      <c r="BK4" s="3185"/>
      <c r="BL4" s="3185"/>
      <c r="BM4" s="3185"/>
      <c r="BN4" s="3185"/>
      <c r="BO4" s="3185"/>
      <c r="BP4" s="3185"/>
      <c r="BQ4" s="3185"/>
      <c r="BR4" s="3185"/>
      <c r="BS4" s="3185"/>
      <c r="BT4" s="3185"/>
      <c r="BU4" s="3185"/>
      <c r="BV4" s="3185"/>
      <c r="BW4" s="3185"/>
      <c r="BX4" s="3185"/>
      <c r="BY4" s="3185"/>
      <c r="BZ4" s="3185"/>
      <c r="CA4" s="3185"/>
      <c r="CB4" s="3185"/>
    </row>
    <row r="5" spans="1:80" ht="7.5" customHeight="1">
      <c r="A5" s="3186" t="s">
        <v>1056</v>
      </c>
      <c r="B5" s="3186"/>
      <c r="C5" s="3186"/>
      <c r="D5" s="3186"/>
      <c r="E5" s="3186"/>
      <c r="F5" s="3186"/>
      <c r="G5" s="3186"/>
      <c r="H5" s="3186"/>
      <c r="I5" s="3186"/>
      <c r="J5" s="3186"/>
      <c r="K5" s="3186"/>
      <c r="L5" s="3186"/>
      <c r="M5" s="3186"/>
      <c r="N5" s="3186"/>
      <c r="O5" s="3186"/>
      <c r="P5" s="3186"/>
      <c r="Q5" s="3186"/>
      <c r="R5" s="3186"/>
      <c r="S5" s="3186"/>
      <c r="T5" s="3186"/>
      <c r="U5" s="3186"/>
      <c r="V5" s="3186"/>
      <c r="W5" s="3186"/>
      <c r="X5" s="3186"/>
      <c r="Y5" s="3186"/>
      <c r="Z5" s="3186"/>
      <c r="AA5" s="3186"/>
      <c r="AB5" s="3186"/>
      <c r="AC5" s="3186"/>
      <c r="AD5" s="3186"/>
      <c r="AE5" s="3186"/>
      <c r="AF5" s="3186"/>
      <c r="AG5" s="3186"/>
      <c r="AH5" s="3186"/>
      <c r="AI5" s="3186"/>
      <c r="AJ5" s="3186"/>
      <c r="AK5" s="3186"/>
      <c r="AL5" s="3186"/>
      <c r="AM5" s="3186"/>
      <c r="AN5" s="3186"/>
      <c r="AO5" s="3186"/>
      <c r="AP5" s="3186"/>
      <c r="AQ5" s="3186"/>
      <c r="AR5" s="3186"/>
      <c r="AS5" s="3186"/>
      <c r="AT5" s="3186"/>
      <c r="AU5" s="3186"/>
      <c r="AV5" s="3186"/>
      <c r="AW5" s="3186"/>
      <c r="AX5" s="3186"/>
      <c r="AY5" s="3186"/>
      <c r="AZ5" s="3186"/>
      <c r="BA5" s="3186"/>
      <c r="BB5" s="3186"/>
      <c r="BC5" s="3186"/>
      <c r="BD5" s="3186"/>
      <c r="BE5" s="3186"/>
      <c r="BF5" s="3186"/>
      <c r="BG5" s="3186"/>
      <c r="BH5" s="3186"/>
      <c r="BI5" s="3186"/>
      <c r="BJ5" s="3186"/>
      <c r="BK5" s="3186"/>
      <c r="BL5" s="3186"/>
      <c r="BM5" s="3186"/>
      <c r="BN5" s="3186"/>
      <c r="BO5" s="3186"/>
      <c r="BP5" s="3186"/>
      <c r="BQ5" s="3186"/>
      <c r="BR5" s="3186"/>
      <c r="BS5" s="3186"/>
      <c r="BT5" s="3186"/>
      <c r="BU5" s="3186"/>
      <c r="BV5" s="3186"/>
      <c r="BW5" s="3186"/>
      <c r="BX5" s="3186"/>
      <c r="BY5" s="3186"/>
      <c r="BZ5" s="3186"/>
      <c r="CA5" s="3186"/>
      <c r="CB5" s="3186"/>
    </row>
    <row r="6" spans="1:80" ht="7.5" customHeight="1">
      <c r="A6" s="3186"/>
      <c r="B6" s="3186"/>
      <c r="C6" s="3186"/>
      <c r="D6" s="3186"/>
      <c r="E6" s="3186"/>
      <c r="F6" s="3186"/>
      <c r="G6" s="3186"/>
      <c r="H6" s="3186"/>
      <c r="I6" s="3186"/>
      <c r="J6" s="3186"/>
      <c r="K6" s="3186"/>
      <c r="L6" s="3186"/>
      <c r="M6" s="3186"/>
      <c r="N6" s="3186"/>
      <c r="O6" s="3186"/>
      <c r="P6" s="3186"/>
      <c r="Q6" s="3186"/>
      <c r="R6" s="3186"/>
      <c r="S6" s="3186"/>
      <c r="T6" s="3186"/>
      <c r="U6" s="3186"/>
      <c r="V6" s="3186"/>
      <c r="W6" s="3186"/>
      <c r="X6" s="3186"/>
      <c r="Y6" s="3186"/>
      <c r="Z6" s="3186"/>
      <c r="AA6" s="3186"/>
      <c r="AB6" s="3186"/>
      <c r="AC6" s="3186"/>
      <c r="AD6" s="3186"/>
      <c r="AE6" s="3186"/>
      <c r="AF6" s="3186"/>
      <c r="AG6" s="3186"/>
      <c r="AH6" s="3186"/>
      <c r="AI6" s="3186"/>
      <c r="AJ6" s="3186"/>
      <c r="AK6" s="3186"/>
      <c r="AL6" s="3186"/>
      <c r="AM6" s="3186"/>
      <c r="AN6" s="3186"/>
      <c r="AO6" s="3186"/>
      <c r="AP6" s="3186"/>
      <c r="AQ6" s="3186"/>
      <c r="AR6" s="3186"/>
      <c r="AS6" s="3186"/>
      <c r="AT6" s="3186"/>
      <c r="AU6" s="3186"/>
      <c r="AV6" s="3186"/>
      <c r="AW6" s="3186"/>
      <c r="AX6" s="3186"/>
      <c r="AY6" s="3186"/>
      <c r="AZ6" s="3186"/>
      <c r="BA6" s="3186"/>
      <c r="BB6" s="3186"/>
      <c r="BC6" s="3186"/>
      <c r="BD6" s="3186"/>
      <c r="BE6" s="3186"/>
      <c r="BF6" s="3186"/>
      <c r="BG6" s="3186"/>
      <c r="BH6" s="3186"/>
      <c r="BI6" s="3186"/>
      <c r="BJ6" s="3186"/>
      <c r="BK6" s="3186"/>
      <c r="BL6" s="3186"/>
      <c r="BM6" s="3186"/>
      <c r="BN6" s="3186"/>
      <c r="BO6" s="3186"/>
      <c r="BP6" s="3186"/>
      <c r="BQ6" s="3186"/>
      <c r="BR6" s="3186"/>
      <c r="BS6" s="3186"/>
      <c r="BT6" s="3186"/>
      <c r="BU6" s="3186"/>
      <c r="BV6" s="3186"/>
      <c r="BW6" s="3186"/>
      <c r="BX6" s="3186"/>
      <c r="BY6" s="3186"/>
      <c r="BZ6" s="3186"/>
      <c r="CA6" s="3186"/>
      <c r="CB6" s="3186"/>
    </row>
    <row r="7" spans="1:80" ht="7.5" customHeight="1">
      <c r="A7" s="363"/>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c r="BQ7" s="363"/>
      <c r="BR7" s="363"/>
      <c r="BS7" s="363"/>
      <c r="BT7" s="363"/>
      <c r="BU7" s="363"/>
      <c r="BV7" s="363"/>
      <c r="BW7" s="363"/>
      <c r="BX7" s="363"/>
      <c r="BY7" s="363"/>
      <c r="BZ7" s="363"/>
      <c r="CA7" s="363"/>
      <c r="CB7" s="363"/>
    </row>
    <row r="8" spans="1:80" ht="7.5" customHeight="1">
      <c r="A8" s="3187" t="s">
        <v>1019</v>
      </c>
      <c r="B8" s="3187"/>
      <c r="C8" s="3187"/>
      <c r="D8" s="3187"/>
      <c r="E8" s="3187"/>
      <c r="F8" s="3187"/>
      <c r="G8" s="3187"/>
      <c r="H8" s="3187"/>
      <c r="I8" s="3187"/>
      <c r="J8" s="3187"/>
      <c r="K8" s="3187"/>
      <c r="L8" s="3187"/>
      <c r="M8" s="3187"/>
      <c r="N8" s="3187"/>
      <c r="O8" s="3187"/>
      <c r="P8" s="3187"/>
      <c r="Q8" s="3187"/>
      <c r="R8" s="3187"/>
      <c r="S8" s="3187"/>
      <c r="T8" s="3187"/>
      <c r="U8" s="3187"/>
      <c r="V8" s="3187"/>
      <c r="W8" s="3187"/>
      <c r="X8" s="3187"/>
      <c r="Y8" s="3187"/>
      <c r="Z8" s="3187"/>
      <c r="AA8" s="3187"/>
      <c r="AB8" s="3187"/>
      <c r="AC8" s="3187"/>
      <c r="AD8" s="3187"/>
      <c r="AE8" s="3187"/>
      <c r="AF8" s="3187"/>
      <c r="AG8" s="3187"/>
      <c r="AH8" s="3187"/>
      <c r="AI8" s="3187"/>
      <c r="AJ8" s="3187"/>
      <c r="AK8" s="3187"/>
      <c r="AL8" s="3187"/>
      <c r="AM8" s="3187"/>
      <c r="AN8" s="3187"/>
      <c r="AO8" s="3187"/>
      <c r="AP8" s="3187"/>
      <c r="AQ8" s="3187"/>
      <c r="AR8" s="3187"/>
      <c r="AS8" s="3187"/>
      <c r="AT8" s="3187"/>
      <c r="AU8" s="3187"/>
      <c r="AV8" s="3187"/>
      <c r="AW8" s="3187"/>
      <c r="AX8" s="3187"/>
      <c r="AY8" s="3187"/>
      <c r="AZ8" s="3187"/>
      <c r="BA8" s="3187"/>
      <c r="BB8" s="3187"/>
      <c r="BC8" s="3187"/>
      <c r="BD8" s="3187"/>
      <c r="BE8" s="3187"/>
      <c r="BF8" s="3187"/>
      <c r="BG8" s="3187"/>
      <c r="BH8" s="3187"/>
      <c r="BI8" s="3187"/>
      <c r="BJ8" s="3187"/>
      <c r="BK8" s="3187"/>
      <c r="BL8" s="3187"/>
      <c r="BM8" s="3187"/>
      <c r="BN8" s="3187"/>
      <c r="BO8" s="3187"/>
      <c r="BP8" s="3187"/>
      <c r="BQ8" s="3187"/>
      <c r="BR8" s="3187"/>
      <c r="BS8" s="3187"/>
      <c r="BT8" s="3187"/>
      <c r="BU8" s="3187"/>
      <c r="BV8" s="3187"/>
      <c r="BW8" s="3187"/>
      <c r="BX8" s="3187"/>
      <c r="BY8" s="3187"/>
      <c r="BZ8" s="3187"/>
      <c r="CA8" s="3187"/>
      <c r="CB8" s="3187"/>
    </row>
    <row r="9" spans="1:80" ht="7.5" customHeight="1">
      <c r="A9" s="3187"/>
      <c r="B9" s="3187"/>
      <c r="C9" s="3187"/>
      <c r="D9" s="3187"/>
      <c r="E9" s="3187"/>
      <c r="F9" s="3187"/>
      <c r="G9" s="3187"/>
      <c r="H9" s="3187"/>
      <c r="I9" s="3187"/>
      <c r="J9" s="3187"/>
      <c r="K9" s="3187"/>
      <c r="L9" s="3187"/>
      <c r="M9" s="3187"/>
      <c r="N9" s="3187"/>
      <c r="O9" s="3187"/>
      <c r="P9" s="3187"/>
      <c r="Q9" s="3187"/>
      <c r="R9" s="3187"/>
      <c r="S9" s="3187"/>
      <c r="T9" s="3187"/>
      <c r="U9" s="3187"/>
      <c r="V9" s="3187"/>
      <c r="W9" s="3187"/>
      <c r="X9" s="3187"/>
      <c r="Y9" s="3187"/>
      <c r="Z9" s="3187"/>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row>
    <row r="10" spans="1:80" ht="11.25" customHeight="1">
      <c r="A10" s="3187"/>
      <c r="B10" s="3187"/>
      <c r="C10" s="3187"/>
      <c r="D10" s="3187"/>
      <c r="E10" s="3187"/>
      <c r="F10" s="3187"/>
      <c r="G10" s="3187"/>
      <c r="H10" s="3187"/>
      <c r="I10" s="3187"/>
      <c r="J10" s="3187"/>
      <c r="K10" s="3187"/>
      <c r="L10" s="3187"/>
      <c r="M10" s="3187"/>
      <c r="N10" s="3187"/>
      <c r="O10" s="3187"/>
      <c r="P10" s="3187"/>
      <c r="Q10" s="3187"/>
      <c r="R10" s="3187"/>
      <c r="S10" s="3187"/>
      <c r="T10" s="3187"/>
      <c r="U10" s="3187"/>
      <c r="V10" s="3187"/>
      <c r="W10" s="3187"/>
      <c r="X10" s="3187"/>
      <c r="Y10" s="3187"/>
      <c r="Z10" s="3187"/>
      <c r="AA10" s="3187"/>
      <c r="AB10" s="3187"/>
      <c r="AC10" s="3187"/>
      <c r="AD10" s="3187"/>
      <c r="AE10" s="3187"/>
      <c r="AF10" s="3187"/>
      <c r="AG10" s="3187"/>
      <c r="AH10" s="3187"/>
      <c r="AI10" s="3187"/>
      <c r="AJ10" s="3187"/>
      <c r="AK10" s="3187"/>
      <c r="AL10" s="3187"/>
      <c r="AM10" s="3187"/>
      <c r="AN10" s="3187"/>
      <c r="AO10" s="3187"/>
      <c r="AP10" s="3187"/>
      <c r="AQ10" s="3187"/>
      <c r="AR10" s="3187"/>
      <c r="AS10" s="3187"/>
      <c r="AT10" s="3187"/>
      <c r="AU10" s="3187"/>
      <c r="AV10" s="3187"/>
      <c r="AW10" s="3187"/>
      <c r="AX10" s="3187"/>
      <c r="AY10" s="3187"/>
      <c r="AZ10" s="3187"/>
      <c r="BA10" s="3187"/>
      <c r="BB10" s="3187"/>
      <c r="BC10" s="3187"/>
      <c r="BD10" s="3187"/>
      <c r="BE10" s="3187"/>
      <c r="BF10" s="3187"/>
      <c r="BG10" s="3187"/>
      <c r="BH10" s="3187"/>
      <c r="BI10" s="3187"/>
      <c r="BJ10" s="3187"/>
      <c r="BK10" s="3187"/>
      <c r="BL10" s="3187"/>
      <c r="BM10" s="3187"/>
      <c r="BN10" s="3187"/>
      <c r="BO10" s="3187"/>
      <c r="BP10" s="3187"/>
      <c r="BQ10" s="3187"/>
      <c r="BR10" s="3187"/>
      <c r="BS10" s="3187"/>
      <c r="BT10" s="3187"/>
      <c r="BU10" s="3187"/>
      <c r="BV10" s="3187"/>
      <c r="BW10" s="3187"/>
      <c r="BX10" s="3187"/>
      <c r="BY10" s="3187"/>
      <c r="BZ10" s="3187"/>
      <c r="CA10" s="3187"/>
      <c r="CB10" s="3187"/>
    </row>
    <row r="11" spans="1:80" ht="10.5" customHeight="1">
      <c r="A11" s="3188" t="s">
        <v>1183</v>
      </c>
      <c r="B11" s="3188"/>
      <c r="C11" s="3188"/>
      <c r="D11" s="3188"/>
      <c r="E11" s="3188"/>
      <c r="F11" s="3188"/>
      <c r="G11" s="3188"/>
      <c r="H11" s="3188"/>
      <c r="I11" s="3188"/>
      <c r="J11" s="3188"/>
      <c r="K11" s="3188"/>
      <c r="L11" s="3188"/>
      <c r="M11" s="3188"/>
      <c r="N11" s="3188"/>
      <c r="O11" s="3188"/>
      <c r="P11" s="3188"/>
      <c r="Q11" s="3188"/>
      <c r="R11" s="3188"/>
      <c r="S11" s="3188"/>
      <c r="T11" s="3188"/>
      <c r="U11" s="3188"/>
      <c r="V11" s="3188"/>
      <c r="W11" s="3188"/>
      <c r="X11" s="3188"/>
      <c r="Y11" s="3188"/>
      <c r="Z11" s="3188"/>
      <c r="AA11" s="3188"/>
      <c r="AB11" s="3188"/>
      <c r="AC11" s="3188"/>
      <c r="AD11" s="3188"/>
      <c r="AE11" s="3188"/>
      <c r="AF11" s="3188"/>
      <c r="AG11" s="3188"/>
      <c r="AH11" s="3188"/>
      <c r="AI11" s="3188"/>
      <c r="AJ11" s="3188"/>
      <c r="AK11" s="3188"/>
      <c r="AL11" s="3188"/>
      <c r="AM11" s="3188"/>
      <c r="AN11" s="3188"/>
      <c r="AO11" s="3188"/>
      <c r="AP11" s="3188"/>
      <c r="AQ11" s="3188"/>
      <c r="AR11" s="3188"/>
      <c r="AS11" s="3188"/>
      <c r="AT11" s="3188"/>
      <c r="AU11" s="3188"/>
      <c r="AV11" s="3188"/>
      <c r="AW11" s="3188"/>
      <c r="AX11" s="3188"/>
      <c r="AY11" s="3188"/>
      <c r="AZ11" s="3188"/>
      <c r="BA11" s="3188"/>
      <c r="BB11" s="3188"/>
      <c r="BC11" s="3188"/>
      <c r="BD11" s="3188"/>
      <c r="BE11" s="3188"/>
      <c r="BF11" s="3188"/>
      <c r="BG11" s="3188"/>
      <c r="BH11" s="3188"/>
      <c r="BI11" s="3188"/>
      <c r="BJ11" s="3188"/>
      <c r="BK11" s="3188"/>
      <c r="BL11" s="3188"/>
      <c r="BM11" s="3188"/>
      <c r="BN11" s="3188"/>
      <c r="BO11" s="3188"/>
      <c r="BP11" s="3188"/>
      <c r="BQ11" s="3188"/>
      <c r="BR11" s="3188"/>
      <c r="BS11" s="3188"/>
      <c r="BT11" s="3188"/>
      <c r="BU11" s="3188"/>
      <c r="BV11" s="3188"/>
      <c r="BW11" s="3188"/>
      <c r="BX11" s="3188"/>
      <c r="BY11" s="3188"/>
      <c r="BZ11" s="3188"/>
      <c r="CA11" s="3188"/>
      <c r="CB11" s="3188"/>
    </row>
    <row r="12" spans="1:80" ht="10.5" customHeight="1">
      <c r="A12" s="3188"/>
      <c r="B12" s="3188"/>
      <c r="C12" s="3188"/>
      <c r="D12" s="3188"/>
      <c r="E12" s="3188"/>
      <c r="F12" s="3188"/>
      <c r="G12" s="3188"/>
      <c r="H12" s="3188"/>
      <c r="I12" s="3188"/>
      <c r="J12" s="3188"/>
      <c r="K12" s="3188"/>
      <c r="L12" s="3188"/>
      <c r="M12" s="3188"/>
      <c r="N12" s="3188"/>
      <c r="O12" s="3188"/>
      <c r="P12" s="3188"/>
      <c r="Q12" s="3188"/>
      <c r="R12" s="3188"/>
      <c r="S12" s="3188"/>
      <c r="T12" s="3188"/>
      <c r="U12" s="3188"/>
      <c r="V12" s="3188"/>
      <c r="W12" s="3188"/>
      <c r="X12" s="3188"/>
      <c r="Y12" s="3188"/>
      <c r="Z12" s="3188"/>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row>
    <row r="13" spans="1:80" ht="10.5" customHeight="1">
      <c r="A13" s="3188"/>
      <c r="B13" s="3188"/>
      <c r="C13" s="3188"/>
      <c r="D13" s="3188"/>
      <c r="E13" s="3188"/>
      <c r="F13" s="3188"/>
      <c r="G13" s="3188"/>
      <c r="H13" s="3188"/>
      <c r="I13" s="3188"/>
      <c r="J13" s="3188"/>
      <c r="K13" s="3188"/>
      <c r="L13" s="3188"/>
      <c r="M13" s="3188"/>
      <c r="N13" s="3188"/>
      <c r="O13" s="3188"/>
      <c r="P13" s="3188"/>
      <c r="Q13" s="3188"/>
      <c r="R13" s="3188"/>
      <c r="S13" s="3188"/>
      <c r="T13" s="3188"/>
      <c r="U13" s="3188"/>
      <c r="V13" s="3188"/>
      <c r="W13" s="3188"/>
      <c r="X13" s="3188"/>
      <c r="Y13" s="3188"/>
      <c r="Z13" s="3188"/>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row>
    <row r="14" spans="1:80" ht="7.5" customHeight="1" thickBot="1">
      <c r="A14" s="364"/>
      <c r="B14" s="364"/>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row>
    <row r="15" spans="1:80" ht="12" customHeight="1">
      <c r="A15" s="3189"/>
      <c r="B15" s="3190"/>
      <c r="C15" s="3190"/>
      <c r="D15" s="3190"/>
      <c r="E15" s="3190"/>
      <c r="F15" s="3191"/>
      <c r="H15" s="3198" t="s">
        <v>1185</v>
      </c>
      <c r="I15" s="3198"/>
      <c r="J15" s="3198"/>
      <c r="K15" s="3198"/>
      <c r="L15" s="3198"/>
      <c r="M15" s="3198"/>
      <c r="N15" s="3198"/>
      <c r="O15" s="3198"/>
      <c r="P15" s="3198"/>
      <c r="Q15" s="3198"/>
      <c r="R15" s="3198"/>
      <c r="S15" s="3198"/>
      <c r="T15" s="3198"/>
      <c r="U15" s="3198"/>
      <c r="V15" s="3198"/>
      <c r="W15" s="3198"/>
      <c r="X15" s="3198"/>
      <c r="Y15" s="3198"/>
      <c r="Z15" s="3198"/>
      <c r="AA15" s="3198"/>
      <c r="AB15" s="3198"/>
      <c r="AC15" s="3198"/>
      <c r="AD15" s="3198"/>
      <c r="AE15" s="3198"/>
      <c r="AF15" s="3198"/>
      <c r="AG15" s="3198"/>
      <c r="AH15" s="3198"/>
      <c r="AI15" s="3198"/>
      <c r="AJ15" s="3198"/>
      <c r="AK15" s="3198"/>
      <c r="AL15" s="3198"/>
      <c r="AM15" s="3198"/>
      <c r="AN15" s="3198"/>
      <c r="AO15" s="3198"/>
      <c r="AP15" s="3198"/>
      <c r="AQ15" s="3198"/>
      <c r="AR15" s="3198"/>
      <c r="AS15" s="3198"/>
      <c r="AT15" s="3198"/>
      <c r="AU15" s="3198"/>
      <c r="AV15" s="3198"/>
      <c r="AW15" s="3198"/>
      <c r="AX15" s="3198"/>
      <c r="AY15" s="3198"/>
      <c r="AZ15" s="3198"/>
      <c r="BA15" s="3198"/>
      <c r="BB15" s="3198"/>
      <c r="BC15" s="3198"/>
      <c r="BD15" s="3198"/>
      <c r="BE15" s="3198"/>
      <c r="BF15" s="3198"/>
      <c r="BG15" s="3198"/>
      <c r="BH15" s="3198"/>
      <c r="BI15" s="3198"/>
      <c r="BJ15" s="3198"/>
      <c r="BK15" s="3198"/>
      <c r="BL15" s="3198"/>
      <c r="BM15" s="3198"/>
      <c r="BN15" s="3198"/>
      <c r="BO15" s="3198"/>
      <c r="BP15" s="3198"/>
      <c r="BQ15" s="3198"/>
      <c r="BR15" s="3198"/>
      <c r="BS15" s="3198"/>
      <c r="BT15" s="3198"/>
      <c r="BU15" s="3198"/>
      <c r="BV15" s="3198"/>
      <c r="BW15" s="3198"/>
      <c r="BX15" s="3198"/>
      <c r="BY15" s="3198"/>
      <c r="BZ15" s="3198"/>
      <c r="CA15" s="3198"/>
      <c r="CB15" s="3198"/>
    </row>
    <row r="16" spans="1:80" ht="12" customHeight="1">
      <c r="A16" s="3192"/>
      <c r="B16" s="3193"/>
      <c r="C16" s="3193"/>
      <c r="D16" s="3193"/>
      <c r="E16" s="3193"/>
      <c r="F16" s="3194"/>
      <c r="H16" s="3198"/>
      <c r="I16" s="3198"/>
      <c r="J16" s="3198"/>
      <c r="K16" s="3198"/>
      <c r="L16" s="3198"/>
      <c r="M16" s="3198"/>
      <c r="N16" s="3198"/>
      <c r="O16" s="3198"/>
      <c r="P16" s="3198"/>
      <c r="Q16" s="3198"/>
      <c r="R16" s="3198"/>
      <c r="S16" s="3198"/>
      <c r="T16" s="3198"/>
      <c r="U16" s="3198"/>
      <c r="V16" s="3198"/>
      <c r="W16" s="3198"/>
      <c r="X16" s="3198"/>
      <c r="Y16" s="3198"/>
      <c r="Z16" s="3198"/>
      <c r="AA16" s="3198"/>
      <c r="AB16" s="3198"/>
      <c r="AC16" s="3198"/>
      <c r="AD16" s="3198"/>
      <c r="AE16" s="3198"/>
      <c r="AF16" s="3198"/>
      <c r="AG16" s="3198"/>
      <c r="AH16" s="3198"/>
      <c r="AI16" s="3198"/>
      <c r="AJ16" s="3198"/>
      <c r="AK16" s="3198"/>
      <c r="AL16" s="3198"/>
      <c r="AM16" s="3198"/>
      <c r="AN16" s="3198"/>
      <c r="AO16" s="3198"/>
      <c r="AP16" s="3198"/>
      <c r="AQ16" s="3198"/>
      <c r="AR16" s="3198"/>
      <c r="AS16" s="3198"/>
      <c r="AT16" s="3198"/>
      <c r="AU16" s="3198"/>
      <c r="AV16" s="3198"/>
      <c r="AW16" s="3198"/>
      <c r="AX16" s="3198"/>
      <c r="AY16" s="3198"/>
      <c r="AZ16" s="3198"/>
      <c r="BA16" s="3198"/>
      <c r="BB16" s="3198"/>
      <c r="BC16" s="3198"/>
      <c r="BD16" s="3198"/>
      <c r="BE16" s="3198"/>
      <c r="BF16" s="3198"/>
      <c r="BG16" s="3198"/>
      <c r="BH16" s="3198"/>
      <c r="BI16" s="3198"/>
      <c r="BJ16" s="3198"/>
      <c r="BK16" s="3198"/>
      <c r="BL16" s="3198"/>
      <c r="BM16" s="3198"/>
      <c r="BN16" s="3198"/>
      <c r="BO16" s="3198"/>
      <c r="BP16" s="3198"/>
      <c r="BQ16" s="3198"/>
      <c r="BR16" s="3198"/>
      <c r="BS16" s="3198"/>
      <c r="BT16" s="3198"/>
      <c r="BU16" s="3198"/>
      <c r="BV16" s="3198"/>
      <c r="BW16" s="3198"/>
      <c r="BX16" s="3198"/>
      <c r="BY16" s="3198"/>
      <c r="BZ16" s="3198"/>
      <c r="CA16" s="3198"/>
      <c r="CB16" s="3198"/>
    </row>
    <row r="17" spans="1:80" ht="12" customHeight="1" thickBot="1">
      <c r="A17" s="3195"/>
      <c r="B17" s="3196"/>
      <c r="C17" s="3196"/>
      <c r="D17" s="3196"/>
      <c r="E17" s="3196"/>
      <c r="F17" s="3197"/>
      <c r="H17" s="3198"/>
      <c r="I17" s="3198"/>
      <c r="J17" s="3198"/>
      <c r="K17" s="3198"/>
      <c r="L17" s="3198"/>
      <c r="M17" s="3198"/>
      <c r="N17" s="3198"/>
      <c r="O17" s="3198"/>
      <c r="P17" s="3198"/>
      <c r="Q17" s="3198"/>
      <c r="R17" s="3198"/>
      <c r="S17" s="3198"/>
      <c r="T17" s="3198"/>
      <c r="U17" s="3198"/>
      <c r="V17" s="3198"/>
      <c r="W17" s="3198"/>
      <c r="X17" s="3198"/>
      <c r="Y17" s="3198"/>
      <c r="Z17" s="3198"/>
      <c r="AA17" s="3198"/>
      <c r="AB17" s="3198"/>
      <c r="AC17" s="3198"/>
      <c r="AD17" s="3198"/>
      <c r="AE17" s="3198"/>
      <c r="AF17" s="3198"/>
      <c r="AG17" s="3198"/>
      <c r="AH17" s="3198"/>
      <c r="AI17" s="3198"/>
      <c r="AJ17" s="3198"/>
      <c r="AK17" s="3198"/>
      <c r="AL17" s="3198"/>
      <c r="AM17" s="3198"/>
      <c r="AN17" s="3198"/>
      <c r="AO17" s="3198"/>
      <c r="AP17" s="3198"/>
      <c r="AQ17" s="3198"/>
      <c r="AR17" s="3198"/>
      <c r="AS17" s="3198"/>
      <c r="AT17" s="3198"/>
      <c r="AU17" s="3198"/>
      <c r="AV17" s="3198"/>
      <c r="AW17" s="3198"/>
      <c r="AX17" s="3198"/>
      <c r="AY17" s="3198"/>
      <c r="AZ17" s="3198"/>
      <c r="BA17" s="3198"/>
      <c r="BB17" s="3198"/>
      <c r="BC17" s="3198"/>
      <c r="BD17" s="3198"/>
      <c r="BE17" s="3198"/>
      <c r="BF17" s="3198"/>
      <c r="BG17" s="3198"/>
      <c r="BH17" s="3198"/>
      <c r="BI17" s="3198"/>
      <c r="BJ17" s="3198"/>
      <c r="BK17" s="3198"/>
      <c r="BL17" s="3198"/>
      <c r="BM17" s="3198"/>
      <c r="BN17" s="3198"/>
      <c r="BO17" s="3198"/>
      <c r="BP17" s="3198"/>
      <c r="BQ17" s="3198"/>
      <c r="BR17" s="3198"/>
      <c r="BS17" s="3198"/>
      <c r="BT17" s="3198"/>
      <c r="BU17" s="3198"/>
      <c r="BV17" s="3198"/>
      <c r="BW17" s="3198"/>
      <c r="BX17" s="3198"/>
      <c r="BY17" s="3198"/>
      <c r="BZ17" s="3198"/>
      <c r="CA17" s="3198"/>
      <c r="CB17" s="3198"/>
    </row>
    <row r="18" spans="1:80" ht="6.75" customHeight="1">
      <c r="A18" s="191"/>
      <c r="B18" s="191"/>
      <c r="C18" s="191"/>
      <c r="D18" s="191"/>
      <c r="E18" s="191"/>
      <c r="F18" s="191"/>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365"/>
      <c r="BT18" s="365"/>
      <c r="BU18" s="365"/>
      <c r="BV18" s="365"/>
      <c r="BW18" s="365"/>
      <c r="BX18" s="365"/>
      <c r="BY18" s="365"/>
      <c r="BZ18" s="365"/>
      <c r="CA18" s="365"/>
      <c r="CB18" s="365"/>
    </row>
    <row r="19" spans="1:80" ht="7.5" customHeight="1">
      <c r="A19" s="3205" t="s">
        <v>1073</v>
      </c>
      <c r="B19" s="3205"/>
      <c r="C19" s="3205"/>
      <c r="D19" s="3205"/>
      <c r="E19" s="3205"/>
      <c r="F19" s="3205"/>
      <c r="G19" s="3205"/>
      <c r="H19" s="3205"/>
      <c r="I19" s="3205"/>
      <c r="J19" s="3205"/>
      <c r="K19" s="3205"/>
      <c r="L19" s="3205"/>
      <c r="M19" s="3205"/>
      <c r="N19" s="3205"/>
      <c r="O19" s="3205"/>
      <c r="P19" s="3205"/>
      <c r="Q19" s="3205"/>
      <c r="R19" s="3205"/>
      <c r="S19" s="3205"/>
      <c r="T19" s="3205"/>
      <c r="U19" s="3205"/>
      <c r="V19" s="3205"/>
      <c r="W19" s="3205"/>
      <c r="X19" s="3205"/>
      <c r="Y19" s="3205"/>
      <c r="Z19" s="3205"/>
      <c r="AA19" s="3205"/>
      <c r="AB19" s="3205"/>
      <c r="AC19" s="3205"/>
      <c r="AD19" s="3205"/>
      <c r="AE19" s="3205"/>
      <c r="AF19" s="3205"/>
      <c r="AG19" s="3205"/>
      <c r="AH19" s="3205"/>
      <c r="AI19" s="3205"/>
      <c r="AJ19" s="3205"/>
      <c r="AK19" s="3205"/>
      <c r="AL19" s="3205"/>
      <c r="AM19" s="3205"/>
      <c r="AN19" s="3205"/>
      <c r="AO19" s="3205"/>
      <c r="AP19" s="3205"/>
      <c r="AQ19" s="3205"/>
      <c r="AR19" s="3205"/>
      <c r="AS19" s="3205"/>
      <c r="AT19" s="3205"/>
      <c r="AU19" s="3205"/>
      <c r="AV19" s="3205"/>
      <c r="AW19" s="320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365"/>
      <c r="BY19" s="365"/>
    </row>
    <row r="20" spans="1:80" ht="7.5" customHeight="1">
      <c r="A20" s="3205"/>
      <c r="B20" s="3205"/>
      <c r="C20" s="3205"/>
      <c r="D20" s="3205"/>
      <c r="E20" s="3205"/>
      <c r="F20" s="3205"/>
      <c r="G20" s="3205"/>
      <c r="H20" s="3205"/>
      <c r="I20" s="3205"/>
      <c r="J20" s="3205"/>
      <c r="K20" s="3205"/>
      <c r="L20" s="3205"/>
      <c r="M20" s="3205"/>
      <c r="N20" s="3205"/>
      <c r="O20" s="3205"/>
      <c r="P20" s="3205"/>
      <c r="Q20" s="3205"/>
      <c r="R20" s="3205"/>
      <c r="S20" s="3205"/>
      <c r="T20" s="3205"/>
      <c r="U20" s="3205"/>
      <c r="V20" s="3205"/>
      <c r="W20" s="3205"/>
      <c r="X20" s="3205"/>
      <c r="Y20" s="3205"/>
      <c r="Z20" s="3205"/>
      <c r="AA20" s="3205"/>
      <c r="AB20" s="3205"/>
      <c r="AC20" s="3205"/>
      <c r="AD20" s="3205"/>
      <c r="AE20" s="3205"/>
      <c r="AF20" s="3205"/>
      <c r="AG20" s="3205"/>
      <c r="AH20" s="3205"/>
      <c r="AI20" s="3205"/>
      <c r="AJ20" s="3205"/>
      <c r="AK20" s="3205"/>
      <c r="AL20" s="3205"/>
      <c r="AM20" s="3205"/>
      <c r="AN20" s="3205"/>
      <c r="AO20" s="3205"/>
      <c r="AP20" s="3205"/>
      <c r="AQ20" s="3205"/>
      <c r="AR20" s="3205"/>
      <c r="AS20" s="3205"/>
      <c r="AT20" s="3205"/>
      <c r="AU20" s="3205"/>
      <c r="AV20" s="3205"/>
      <c r="AW20" s="320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365"/>
    </row>
    <row r="21" spans="1:80" ht="7.5" customHeight="1" thickBot="1">
      <c r="A21" s="3205"/>
      <c r="B21" s="3205"/>
      <c r="C21" s="3205"/>
      <c r="D21" s="3205"/>
      <c r="E21" s="3205"/>
      <c r="F21" s="3205"/>
      <c r="G21" s="3205"/>
      <c r="H21" s="3205"/>
      <c r="I21" s="3205"/>
      <c r="J21" s="3205"/>
      <c r="K21" s="3205"/>
      <c r="L21" s="3205"/>
      <c r="M21" s="3205"/>
      <c r="N21" s="3205"/>
      <c r="O21" s="3205"/>
      <c r="P21" s="3205"/>
      <c r="Q21" s="3205"/>
      <c r="R21" s="3205"/>
      <c r="S21" s="3205"/>
      <c r="T21" s="3205"/>
      <c r="U21" s="3205"/>
      <c r="V21" s="3205"/>
      <c r="W21" s="3205"/>
      <c r="X21" s="3205"/>
      <c r="Y21" s="3205"/>
      <c r="Z21" s="3205"/>
      <c r="AA21" s="3205"/>
      <c r="AB21" s="3205"/>
      <c r="AC21" s="3205"/>
      <c r="AD21" s="3205"/>
      <c r="AE21" s="3205"/>
      <c r="AF21" s="3205"/>
      <c r="AG21" s="3205"/>
      <c r="AH21" s="3205"/>
      <c r="AI21" s="3205"/>
      <c r="AJ21" s="3205"/>
      <c r="AK21" s="3205"/>
      <c r="AL21" s="3205"/>
      <c r="AM21" s="3205"/>
      <c r="AN21" s="3205"/>
      <c r="AO21" s="3205"/>
      <c r="AP21" s="3205"/>
      <c r="AQ21" s="3205"/>
      <c r="AR21" s="3205"/>
      <c r="AS21" s="3205"/>
      <c r="AT21" s="3205"/>
      <c r="AU21" s="3205"/>
      <c r="AV21" s="3205"/>
      <c r="AW21" s="3205"/>
      <c r="AX21" s="365"/>
      <c r="AY21" s="365"/>
      <c r="AZ21" s="365"/>
      <c r="BA21" s="365"/>
      <c r="BB21" s="365"/>
      <c r="BC21" s="365"/>
      <c r="BD21" s="365"/>
      <c r="BE21" s="365"/>
      <c r="BF21" s="365"/>
      <c r="BG21" s="365"/>
      <c r="BH21" s="365"/>
      <c r="BI21" s="365"/>
      <c r="BJ21" s="365"/>
      <c r="BK21" s="365"/>
      <c r="BL21" s="365"/>
      <c r="BM21" s="365"/>
      <c r="BN21" s="365"/>
      <c r="BO21" s="365"/>
      <c r="BP21" s="365"/>
      <c r="BQ21" s="365"/>
      <c r="BR21" s="365"/>
      <c r="BS21" s="365"/>
      <c r="BT21" s="365"/>
      <c r="BU21" s="365"/>
      <c r="BV21" s="365"/>
      <c r="BW21" s="365"/>
      <c r="BX21" s="365"/>
      <c r="BY21" s="365"/>
    </row>
    <row r="22" spans="1:80" ht="7.5" customHeight="1">
      <c r="A22" s="3206" t="s">
        <v>1020</v>
      </c>
      <c r="B22" s="3207"/>
      <c r="C22" s="3208"/>
      <c r="D22" s="3215" t="s">
        <v>1021</v>
      </c>
      <c r="E22" s="3215"/>
      <c r="F22" s="3216"/>
      <c r="G22" s="364"/>
      <c r="H22" s="3187" t="s">
        <v>839</v>
      </c>
      <c r="I22" s="3187"/>
      <c r="J22" s="3187"/>
      <c r="K22" s="3187"/>
      <c r="L22" s="3187"/>
      <c r="M22" s="3187"/>
      <c r="N22" s="3187"/>
      <c r="O22" s="3187"/>
      <c r="P22" s="3187"/>
      <c r="Q22" s="3187"/>
      <c r="R22" s="3187"/>
      <c r="S22" s="3187"/>
      <c r="T22" s="3187"/>
      <c r="U22" s="3187"/>
      <c r="V22" s="3187"/>
      <c r="W22" s="3187"/>
      <c r="X22" s="3187"/>
      <c r="Y22" s="3187"/>
      <c r="Z22" s="3187"/>
      <c r="AA22" s="3187"/>
      <c r="AB22" s="3187"/>
      <c r="AC22" s="3187"/>
      <c r="AD22" s="3187"/>
      <c r="AE22" s="3187"/>
      <c r="AF22" s="3187"/>
      <c r="AG22" s="3187"/>
      <c r="AH22" s="3187"/>
      <c r="AI22" s="3187"/>
      <c r="AJ22" s="3187"/>
      <c r="AK22" s="3187"/>
      <c r="AL22" s="3187"/>
      <c r="AM22" s="3187"/>
      <c r="AN22" s="3187"/>
      <c r="AO22" s="3187"/>
      <c r="AP22" s="3187"/>
      <c r="AQ22" s="3187"/>
      <c r="AR22" s="3187"/>
      <c r="AS22" s="3187"/>
      <c r="AT22" s="3187"/>
      <c r="AU22" s="3187"/>
      <c r="AV22" s="3187"/>
      <c r="AW22" s="3187"/>
      <c r="AX22" s="3187"/>
      <c r="AY22" s="3187"/>
      <c r="AZ22" s="3187"/>
      <c r="BA22" s="3187"/>
      <c r="BB22" s="3187"/>
      <c r="BC22" s="3187"/>
      <c r="BD22" s="3187"/>
      <c r="BE22" s="3187"/>
      <c r="BF22" s="3187"/>
      <c r="BG22" s="3187"/>
      <c r="BH22" s="3187"/>
      <c r="BI22" s="3187"/>
      <c r="BJ22" s="3187"/>
      <c r="BK22" s="3187"/>
      <c r="BL22" s="3187"/>
      <c r="BM22" s="3187"/>
      <c r="BN22" s="3187"/>
      <c r="BO22" s="3187"/>
      <c r="BP22" s="3187"/>
      <c r="BQ22" s="3187"/>
      <c r="BR22" s="3187"/>
      <c r="BS22" s="3187"/>
      <c r="BT22" s="3187"/>
      <c r="BU22" s="3187"/>
      <c r="BV22" s="3187"/>
      <c r="BW22" s="3187"/>
      <c r="BX22" s="3187"/>
      <c r="BY22" s="3187"/>
      <c r="BZ22" s="3187"/>
      <c r="CA22" s="3187"/>
      <c r="CB22" s="3187"/>
    </row>
    <row r="23" spans="1:80" ht="7.5" customHeight="1">
      <c r="A23" s="3209"/>
      <c r="B23" s="3210"/>
      <c r="C23" s="3211"/>
      <c r="D23" s="3217"/>
      <c r="E23" s="3217"/>
      <c r="F23" s="3218"/>
      <c r="G23" s="364"/>
      <c r="H23" s="3187"/>
      <c r="I23" s="3187"/>
      <c r="J23" s="3187"/>
      <c r="K23" s="3187"/>
      <c r="L23" s="3187"/>
      <c r="M23" s="3187"/>
      <c r="N23" s="3187"/>
      <c r="O23" s="3187"/>
      <c r="P23" s="3187"/>
      <c r="Q23" s="3187"/>
      <c r="R23" s="3187"/>
      <c r="S23" s="3187"/>
      <c r="T23" s="3187"/>
      <c r="U23" s="3187"/>
      <c r="V23" s="3187"/>
      <c r="W23" s="3187"/>
      <c r="X23" s="3187"/>
      <c r="Y23" s="3187"/>
      <c r="Z23" s="3187"/>
      <c r="AA23" s="3187"/>
      <c r="AB23" s="3187"/>
      <c r="AC23" s="3187"/>
      <c r="AD23" s="3187"/>
      <c r="AE23" s="3187"/>
      <c r="AF23" s="3187"/>
      <c r="AG23" s="3187"/>
      <c r="AH23" s="3187"/>
      <c r="AI23" s="3187"/>
      <c r="AJ23" s="3187"/>
      <c r="AK23" s="3187"/>
      <c r="AL23" s="3187"/>
      <c r="AM23" s="3187"/>
      <c r="AN23" s="3187"/>
      <c r="AO23" s="3187"/>
      <c r="AP23" s="3187"/>
      <c r="AQ23" s="3187"/>
      <c r="AR23" s="3187"/>
      <c r="AS23" s="3187"/>
      <c r="AT23" s="3187"/>
      <c r="AU23" s="3187"/>
      <c r="AV23" s="3187"/>
      <c r="AW23" s="3187"/>
      <c r="AX23" s="3187"/>
      <c r="AY23" s="3187"/>
      <c r="AZ23" s="3187"/>
      <c r="BA23" s="3187"/>
      <c r="BB23" s="3187"/>
      <c r="BC23" s="3187"/>
      <c r="BD23" s="3187"/>
      <c r="BE23" s="3187"/>
      <c r="BF23" s="3187"/>
      <c r="BG23" s="3187"/>
      <c r="BH23" s="3187"/>
      <c r="BI23" s="3187"/>
      <c r="BJ23" s="3187"/>
      <c r="BK23" s="3187"/>
      <c r="BL23" s="3187"/>
      <c r="BM23" s="3187"/>
      <c r="BN23" s="3187"/>
      <c r="BO23" s="3187"/>
      <c r="BP23" s="3187"/>
      <c r="BQ23" s="3187"/>
      <c r="BR23" s="3187"/>
      <c r="BS23" s="3187"/>
      <c r="BT23" s="3187"/>
      <c r="BU23" s="3187"/>
      <c r="BV23" s="3187"/>
      <c r="BW23" s="3187"/>
      <c r="BX23" s="3187"/>
      <c r="BY23" s="3187"/>
      <c r="BZ23" s="3187"/>
      <c r="CA23" s="3187"/>
      <c r="CB23" s="3187"/>
    </row>
    <row r="24" spans="1:80" ht="7.5" customHeight="1" thickBot="1">
      <c r="A24" s="3212"/>
      <c r="B24" s="3213"/>
      <c r="C24" s="3214"/>
      <c r="D24" s="3219"/>
      <c r="E24" s="3219"/>
      <c r="F24" s="3220"/>
      <c r="G24" s="364"/>
      <c r="H24" s="3187"/>
      <c r="I24" s="3187"/>
      <c r="J24" s="3187"/>
      <c r="K24" s="3187"/>
      <c r="L24" s="3187"/>
      <c r="M24" s="3187"/>
      <c r="N24" s="3187"/>
      <c r="O24" s="3187"/>
      <c r="P24" s="3187"/>
      <c r="Q24" s="3187"/>
      <c r="R24" s="3187"/>
      <c r="S24" s="3187"/>
      <c r="T24" s="3187"/>
      <c r="U24" s="3187"/>
      <c r="V24" s="3187"/>
      <c r="W24" s="3187"/>
      <c r="X24" s="3187"/>
      <c r="Y24" s="3187"/>
      <c r="Z24" s="3187"/>
      <c r="AA24" s="3187"/>
      <c r="AB24" s="3187"/>
      <c r="AC24" s="3187"/>
      <c r="AD24" s="3187"/>
      <c r="AE24" s="3187"/>
      <c r="AF24" s="3187"/>
      <c r="AG24" s="3187"/>
      <c r="AH24" s="3187"/>
      <c r="AI24" s="3187"/>
      <c r="AJ24" s="3187"/>
      <c r="AK24" s="3187"/>
      <c r="AL24" s="3187"/>
      <c r="AM24" s="3187"/>
      <c r="AN24" s="3187"/>
      <c r="AO24" s="3187"/>
      <c r="AP24" s="3187"/>
      <c r="AQ24" s="3187"/>
      <c r="AR24" s="3187"/>
      <c r="AS24" s="3187"/>
      <c r="AT24" s="3187"/>
      <c r="AU24" s="3187"/>
      <c r="AV24" s="3187"/>
      <c r="AW24" s="3187"/>
      <c r="AX24" s="3187"/>
      <c r="AY24" s="3187"/>
      <c r="AZ24" s="3187"/>
      <c r="BA24" s="3187"/>
      <c r="BB24" s="3187"/>
      <c r="BC24" s="3187"/>
      <c r="BD24" s="3187"/>
      <c r="BE24" s="3187"/>
      <c r="BF24" s="3187"/>
      <c r="BG24" s="3187"/>
      <c r="BH24" s="3187"/>
      <c r="BI24" s="3187"/>
      <c r="BJ24" s="3187"/>
      <c r="BK24" s="3187"/>
      <c r="BL24" s="3187"/>
      <c r="BM24" s="3187"/>
      <c r="BN24" s="3187"/>
      <c r="BO24" s="3187"/>
      <c r="BP24" s="3187"/>
      <c r="BQ24" s="3187"/>
      <c r="BR24" s="3187"/>
      <c r="BS24" s="3187"/>
      <c r="BT24" s="3187"/>
      <c r="BU24" s="3187"/>
      <c r="BV24" s="3187"/>
      <c r="BW24" s="3187"/>
      <c r="BX24" s="3187"/>
      <c r="BY24" s="3187"/>
      <c r="BZ24" s="3187"/>
      <c r="CA24" s="3187"/>
      <c r="CB24" s="3187"/>
    </row>
    <row r="25" spans="1:80" ht="7.5" customHeight="1">
      <c r="A25" s="3199"/>
      <c r="B25" s="3200"/>
      <c r="C25" s="3201"/>
      <c r="D25" s="3199"/>
      <c r="E25" s="3200"/>
      <c r="F25" s="3201"/>
      <c r="G25" s="366"/>
      <c r="H25" s="3204" t="s">
        <v>754</v>
      </c>
      <c r="I25" s="3204"/>
      <c r="J25" s="3204"/>
      <c r="K25" s="3187" t="s">
        <v>1022</v>
      </c>
      <c r="L25" s="3187"/>
      <c r="M25" s="3187"/>
      <c r="N25" s="3187"/>
      <c r="O25" s="3187"/>
      <c r="P25" s="3187"/>
      <c r="Q25" s="3187"/>
      <c r="R25" s="3187"/>
      <c r="S25" s="3187"/>
      <c r="T25" s="3187"/>
      <c r="U25" s="3187"/>
      <c r="V25" s="3187"/>
      <c r="W25" s="3187"/>
      <c r="X25" s="3187"/>
      <c r="Y25" s="3187"/>
      <c r="Z25" s="3187"/>
      <c r="AA25" s="3187"/>
      <c r="AB25" s="3187"/>
      <c r="AC25" s="3187"/>
      <c r="AD25" s="3187"/>
      <c r="AE25" s="3187"/>
      <c r="AF25" s="3187"/>
      <c r="AG25" s="3187"/>
      <c r="AH25" s="3187"/>
      <c r="AI25" s="3187"/>
      <c r="AJ25" s="3187"/>
      <c r="AK25" s="3187"/>
      <c r="AL25" s="3187"/>
      <c r="AM25" s="3187"/>
      <c r="AN25" s="3187"/>
      <c r="AO25" s="3187"/>
      <c r="AP25" s="3187"/>
      <c r="AQ25" s="3187"/>
      <c r="AR25" s="3187"/>
      <c r="AS25" s="3187"/>
      <c r="AT25" s="3187"/>
      <c r="AU25" s="3187"/>
      <c r="AV25" s="3187"/>
      <c r="AW25" s="3187"/>
      <c r="AX25" s="3187"/>
      <c r="AY25" s="3187"/>
      <c r="AZ25" s="3187"/>
      <c r="BA25" s="3187"/>
      <c r="BB25" s="3187"/>
      <c r="BC25" s="3187"/>
      <c r="BD25" s="3187"/>
      <c r="BE25" s="3187"/>
      <c r="BF25" s="3187"/>
      <c r="BG25" s="3187"/>
      <c r="BH25" s="3187"/>
      <c r="BI25" s="3187"/>
      <c r="BJ25" s="3187"/>
      <c r="BK25" s="3187"/>
      <c r="BL25" s="3187"/>
      <c r="BM25" s="3187"/>
      <c r="BN25" s="3187"/>
      <c r="BO25" s="3187"/>
      <c r="BP25" s="3187"/>
      <c r="BQ25" s="3187"/>
      <c r="BR25" s="3187"/>
      <c r="BS25" s="3187"/>
      <c r="BT25" s="3187"/>
      <c r="BU25" s="3187"/>
      <c r="BV25" s="3187"/>
      <c r="BW25" s="3187"/>
      <c r="BX25" s="3187"/>
      <c r="BY25" s="3187"/>
      <c r="BZ25" s="3187"/>
      <c r="CA25" s="3187"/>
      <c r="CB25" s="3187"/>
    </row>
    <row r="26" spans="1:80" ht="7.5" customHeight="1">
      <c r="A26" s="3202"/>
      <c r="B26" s="2801"/>
      <c r="C26" s="2802"/>
      <c r="D26" s="3202"/>
      <c r="E26" s="2801"/>
      <c r="F26" s="2802"/>
      <c r="G26" s="366"/>
      <c r="H26" s="3204"/>
      <c r="I26" s="3204"/>
      <c r="J26" s="3204"/>
      <c r="K26" s="3187"/>
      <c r="L26" s="3187"/>
      <c r="M26" s="3187"/>
      <c r="N26" s="3187"/>
      <c r="O26" s="3187"/>
      <c r="P26" s="3187"/>
      <c r="Q26" s="3187"/>
      <c r="R26" s="3187"/>
      <c r="S26" s="3187"/>
      <c r="T26" s="3187"/>
      <c r="U26" s="3187"/>
      <c r="V26" s="3187"/>
      <c r="W26" s="3187"/>
      <c r="X26" s="3187"/>
      <c r="Y26" s="3187"/>
      <c r="Z26" s="3187"/>
      <c r="AA26" s="3187"/>
      <c r="AB26" s="3187"/>
      <c r="AC26" s="3187"/>
      <c r="AD26" s="3187"/>
      <c r="AE26" s="3187"/>
      <c r="AF26" s="3187"/>
      <c r="AG26" s="3187"/>
      <c r="AH26" s="3187"/>
      <c r="AI26" s="3187"/>
      <c r="AJ26" s="3187"/>
      <c r="AK26" s="3187"/>
      <c r="AL26" s="3187"/>
      <c r="AM26" s="3187"/>
      <c r="AN26" s="3187"/>
      <c r="AO26" s="3187"/>
      <c r="AP26" s="3187"/>
      <c r="AQ26" s="3187"/>
      <c r="AR26" s="3187"/>
      <c r="AS26" s="3187"/>
      <c r="AT26" s="3187"/>
      <c r="AU26" s="3187"/>
      <c r="AV26" s="3187"/>
      <c r="AW26" s="3187"/>
      <c r="AX26" s="3187"/>
      <c r="AY26" s="3187"/>
      <c r="AZ26" s="3187"/>
      <c r="BA26" s="3187"/>
      <c r="BB26" s="3187"/>
      <c r="BC26" s="3187"/>
      <c r="BD26" s="3187"/>
      <c r="BE26" s="3187"/>
      <c r="BF26" s="3187"/>
      <c r="BG26" s="3187"/>
      <c r="BH26" s="3187"/>
      <c r="BI26" s="3187"/>
      <c r="BJ26" s="3187"/>
      <c r="BK26" s="3187"/>
      <c r="BL26" s="3187"/>
      <c r="BM26" s="3187"/>
      <c r="BN26" s="3187"/>
      <c r="BO26" s="3187"/>
      <c r="BP26" s="3187"/>
      <c r="BQ26" s="3187"/>
      <c r="BR26" s="3187"/>
      <c r="BS26" s="3187"/>
      <c r="BT26" s="3187"/>
      <c r="BU26" s="3187"/>
      <c r="BV26" s="3187"/>
      <c r="BW26" s="3187"/>
      <c r="BX26" s="3187"/>
      <c r="BY26" s="3187"/>
      <c r="BZ26" s="3187"/>
      <c r="CA26" s="3187"/>
      <c r="CB26" s="3187"/>
    </row>
    <row r="27" spans="1:80" ht="7.5" customHeight="1" thickBot="1">
      <c r="A27" s="3203"/>
      <c r="B27" s="2804"/>
      <c r="C27" s="2805"/>
      <c r="D27" s="3203"/>
      <c r="E27" s="2804"/>
      <c r="F27" s="2805"/>
      <c r="G27" s="366"/>
      <c r="H27" s="3204"/>
      <c r="I27" s="3204"/>
      <c r="J27" s="3204"/>
      <c r="K27" s="3187"/>
      <c r="L27" s="3187"/>
      <c r="M27" s="3187"/>
      <c r="N27" s="3187"/>
      <c r="O27" s="3187"/>
      <c r="P27" s="3187"/>
      <c r="Q27" s="3187"/>
      <c r="R27" s="3187"/>
      <c r="S27" s="3187"/>
      <c r="T27" s="3187"/>
      <c r="U27" s="3187"/>
      <c r="V27" s="3187"/>
      <c r="W27" s="3187"/>
      <c r="X27" s="3187"/>
      <c r="Y27" s="3187"/>
      <c r="Z27" s="3187"/>
      <c r="AA27" s="3187"/>
      <c r="AB27" s="3187"/>
      <c r="AC27" s="3187"/>
      <c r="AD27" s="3187"/>
      <c r="AE27" s="3187"/>
      <c r="AF27" s="3187"/>
      <c r="AG27" s="3187"/>
      <c r="AH27" s="3187"/>
      <c r="AI27" s="3187"/>
      <c r="AJ27" s="3187"/>
      <c r="AK27" s="3187"/>
      <c r="AL27" s="3187"/>
      <c r="AM27" s="3187"/>
      <c r="AN27" s="3187"/>
      <c r="AO27" s="3187"/>
      <c r="AP27" s="3187"/>
      <c r="AQ27" s="3187"/>
      <c r="AR27" s="3187"/>
      <c r="AS27" s="3187"/>
      <c r="AT27" s="3187"/>
      <c r="AU27" s="3187"/>
      <c r="AV27" s="3187"/>
      <c r="AW27" s="3187"/>
      <c r="AX27" s="3187"/>
      <c r="AY27" s="3187"/>
      <c r="AZ27" s="3187"/>
      <c r="BA27" s="3187"/>
      <c r="BB27" s="3187"/>
      <c r="BC27" s="3187"/>
      <c r="BD27" s="3187"/>
      <c r="BE27" s="3187"/>
      <c r="BF27" s="3187"/>
      <c r="BG27" s="3187"/>
      <c r="BH27" s="3187"/>
      <c r="BI27" s="3187"/>
      <c r="BJ27" s="3187"/>
      <c r="BK27" s="3187"/>
      <c r="BL27" s="3187"/>
      <c r="BM27" s="3187"/>
      <c r="BN27" s="3187"/>
      <c r="BO27" s="3187"/>
      <c r="BP27" s="3187"/>
      <c r="BQ27" s="3187"/>
      <c r="BR27" s="3187"/>
      <c r="BS27" s="3187"/>
      <c r="BT27" s="3187"/>
      <c r="BU27" s="3187"/>
      <c r="BV27" s="3187"/>
      <c r="BW27" s="3187"/>
      <c r="BX27" s="3187"/>
      <c r="BY27" s="3187"/>
      <c r="BZ27" s="3187"/>
      <c r="CA27" s="3187"/>
      <c r="CB27" s="3187"/>
    </row>
    <row r="28" spans="1:80" ht="7.5" customHeight="1">
      <c r="A28" s="3199"/>
      <c r="B28" s="3200"/>
      <c r="C28" s="3201"/>
      <c r="D28" s="3199"/>
      <c r="E28" s="3200"/>
      <c r="F28" s="3201"/>
      <c r="G28" s="366"/>
      <c r="H28" s="3204" t="s">
        <v>89</v>
      </c>
      <c r="I28" s="3204"/>
      <c r="J28" s="3204"/>
      <c r="K28" s="3187" t="s">
        <v>840</v>
      </c>
      <c r="L28" s="3187"/>
      <c r="M28" s="3187"/>
      <c r="N28" s="3187"/>
      <c r="O28" s="3187"/>
      <c r="P28" s="3187"/>
      <c r="Q28" s="3187"/>
      <c r="R28" s="3187"/>
      <c r="S28" s="3187"/>
      <c r="T28" s="3187"/>
      <c r="U28" s="3187"/>
      <c r="V28" s="3187"/>
      <c r="W28" s="3187"/>
      <c r="X28" s="3187"/>
      <c r="Y28" s="3187"/>
      <c r="Z28" s="3187"/>
      <c r="AA28" s="3187"/>
      <c r="AB28" s="3187"/>
      <c r="AC28" s="3187"/>
      <c r="AD28" s="3187"/>
      <c r="AE28" s="3187"/>
      <c r="AF28" s="3187"/>
      <c r="AG28" s="3187"/>
      <c r="AH28" s="3187"/>
      <c r="AI28" s="3187"/>
      <c r="AJ28" s="3187"/>
      <c r="AK28" s="3187"/>
      <c r="AL28" s="3187"/>
      <c r="AM28" s="3187"/>
      <c r="AN28" s="3187"/>
      <c r="AO28" s="3187"/>
      <c r="AP28" s="3187"/>
      <c r="AQ28" s="3187"/>
      <c r="AR28" s="3187"/>
      <c r="AS28" s="3187"/>
      <c r="AT28" s="3187"/>
      <c r="AU28" s="3187"/>
      <c r="AV28" s="3187"/>
      <c r="AW28" s="3187"/>
      <c r="AX28" s="3187"/>
      <c r="AY28" s="3187"/>
      <c r="AZ28" s="3187"/>
      <c r="BA28" s="3187"/>
      <c r="BB28" s="3187"/>
      <c r="BC28" s="3187"/>
      <c r="BD28" s="3187"/>
      <c r="BE28" s="3187"/>
      <c r="BF28" s="3187"/>
      <c r="BG28" s="3187"/>
      <c r="BH28" s="3187"/>
      <c r="BI28" s="3187"/>
      <c r="BJ28" s="3187"/>
      <c r="BK28" s="3187"/>
      <c r="BL28" s="3187"/>
      <c r="BM28" s="3187"/>
      <c r="BN28" s="3187"/>
      <c r="BO28" s="3187"/>
      <c r="BP28" s="3187"/>
      <c r="BQ28" s="3187"/>
      <c r="BR28" s="3187"/>
      <c r="BS28" s="3187"/>
      <c r="BT28" s="3187"/>
      <c r="BU28" s="3187"/>
      <c r="BV28" s="3187"/>
      <c r="BW28" s="3187"/>
      <c r="BX28" s="3187"/>
      <c r="BY28" s="3187"/>
      <c r="BZ28" s="3187"/>
      <c r="CA28" s="3187"/>
      <c r="CB28" s="3187"/>
    </row>
    <row r="29" spans="1:80" ht="7.5" customHeight="1">
      <c r="A29" s="3202"/>
      <c r="B29" s="2801"/>
      <c r="C29" s="2802"/>
      <c r="D29" s="3202"/>
      <c r="E29" s="2801"/>
      <c r="F29" s="2802"/>
      <c r="G29" s="366"/>
      <c r="H29" s="3204"/>
      <c r="I29" s="3204"/>
      <c r="J29" s="3204"/>
      <c r="K29" s="3187"/>
      <c r="L29" s="3187"/>
      <c r="M29" s="3187"/>
      <c r="N29" s="3187"/>
      <c r="O29" s="3187"/>
      <c r="P29" s="3187"/>
      <c r="Q29" s="3187"/>
      <c r="R29" s="3187"/>
      <c r="S29" s="3187"/>
      <c r="T29" s="3187"/>
      <c r="U29" s="3187"/>
      <c r="V29" s="3187"/>
      <c r="W29" s="3187"/>
      <c r="X29" s="3187"/>
      <c r="Y29" s="3187"/>
      <c r="Z29" s="3187"/>
      <c r="AA29" s="3187"/>
      <c r="AB29" s="3187"/>
      <c r="AC29" s="3187"/>
      <c r="AD29" s="3187"/>
      <c r="AE29" s="3187"/>
      <c r="AF29" s="3187"/>
      <c r="AG29" s="3187"/>
      <c r="AH29" s="3187"/>
      <c r="AI29" s="3187"/>
      <c r="AJ29" s="3187"/>
      <c r="AK29" s="3187"/>
      <c r="AL29" s="3187"/>
      <c r="AM29" s="3187"/>
      <c r="AN29" s="3187"/>
      <c r="AO29" s="3187"/>
      <c r="AP29" s="3187"/>
      <c r="AQ29" s="3187"/>
      <c r="AR29" s="3187"/>
      <c r="AS29" s="3187"/>
      <c r="AT29" s="3187"/>
      <c r="AU29" s="3187"/>
      <c r="AV29" s="3187"/>
      <c r="AW29" s="3187"/>
      <c r="AX29" s="3187"/>
      <c r="AY29" s="3187"/>
      <c r="AZ29" s="3187"/>
      <c r="BA29" s="3187"/>
      <c r="BB29" s="3187"/>
      <c r="BC29" s="3187"/>
      <c r="BD29" s="3187"/>
      <c r="BE29" s="3187"/>
      <c r="BF29" s="3187"/>
      <c r="BG29" s="3187"/>
      <c r="BH29" s="3187"/>
      <c r="BI29" s="3187"/>
      <c r="BJ29" s="3187"/>
      <c r="BK29" s="3187"/>
      <c r="BL29" s="3187"/>
      <c r="BM29" s="3187"/>
      <c r="BN29" s="3187"/>
      <c r="BO29" s="3187"/>
      <c r="BP29" s="3187"/>
      <c r="BQ29" s="3187"/>
      <c r="BR29" s="3187"/>
      <c r="BS29" s="3187"/>
      <c r="BT29" s="3187"/>
      <c r="BU29" s="3187"/>
      <c r="BV29" s="3187"/>
      <c r="BW29" s="3187"/>
      <c r="BX29" s="3187"/>
      <c r="BY29" s="3187"/>
      <c r="BZ29" s="3187"/>
      <c r="CA29" s="3187"/>
      <c r="CB29" s="3187"/>
    </row>
    <row r="30" spans="1:80" ht="7.5" customHeight="1" thickBot="1">
      <c r="A30" s="3203"/>
      <c r="B30" s="2804"/>
      <c r="C30" s="2805"/>
      <c r="D30" s="3203"/>
      <c r="E30" s="2804"/>
      <c r="F30" s="2805"/>
      <c r="G30" s="366"/>
      <c r="H30" s="3204"/>
      <c r="I30" s="3204"/>
      <c r="J30" s="3204"/>
      <c r="K30" s="3187"/>
      <c r="L30" s="3187"/>
      <c r="M30" s="3187"/>
      <c r="N30" s="3187"/>
      <c r="O30" s="3187"/>
      <c r="P30" s="3187"/>
      <c r="Q30" s="3187"/>
      <c r="R30" s="3187"/>
      <c r="S30" s="3187"/>
      <c r="T30" s="3187"/>
      <c r="U30" s="3187"/>
      <c r="V30" s="3187"/>
      <c r="W30" s="3187"/>
      <c r="X30" s="3187"/>
      <c r="Y30" s="3187"/>
      <c r="Z30" s="3187"/>
      <c r="AA30" s="3187"/>
      <c r="AB30" s="3187"/>
      <c r="AC30" s="3187"/>
      <c r="AD30" s="3187"/>
      <c r="AE30" s="3187"/>
      <c r="AF30" s="3187"/>
      <c r="AG30" s="3187"/>
      <c r="AH30" s="3187"/>
      <c r="AI30" s="3187"/>
      <c r="AJ30" s="3187"/>
      <c r="AK30" s="3187"/>
      <c r="AL30" s="3187"/>
      <c r="AM30" s="3187"/>
      <c r="AN30" s="3187"/>
      <c r="AO30" s="3187"/>
      <c r="AP30" s="3187"/>
      <c r="AQ30" s="3187"/>
      <c r="AR30" s="3187"/>
      <c r="AS30" s="3187"/>
      <c r="AT30" s="3187"/>
      <c r="AU30" s="3187"/>
      <c r="AV30" s="3187"/>
      <c r="AW30" s="3187"/>
      <c r="AX30" s="3187"/>
      <c r="AY30" s="3187"/>
      <c r="AZ30" s="3187"/>
      <c r="BA30" s="3187"/>
      <c r="BB30" s="3187"/>
      <c r="BC30" s="3187"/>
      <c r="BD30" s="3187"/>
      <c r="BE30" s="3187"/>
      <c r="BF30" s="3187"/>
      <c r="BG30" s="3187"/>
      <c r="BH30" s="3187"/>
      <c r="BI30" s="3187"/>
      <c r="BJ30" s="3187"/>
      <c r="BK30" s="3187"/>
      <c r="BL30" s="3187"/>
      <c r="BM30" s="3187"/>
      <c r="BN30" s="3187"/>
      <c r="BO30" s="3187"/>
      <c r="BP30" s="3187"/>
      <c r="BQ30" s="3187"/>
      <c r="BR30" s="3187"/>
      <c r="BS30" s="3187"/>
      <c r="BT30" s="3187"/>
      <c r="BU30" s="3187"/>
      <c r="BV30" s="3187"/>
      <c r="BW30" s="3187"/>
      <c r="BX30" s="3187"/>
      <c r="BY30" s="3187"/>
      <c r="BZ30" s="3187"/>
      <c r="CA30" s="3187"/>
      <c r="CB30" s="3187"/>
    </row>
    <row r="31" spans="1:80" ht="7.5" customHeight="1">
      <c r="A31" s="3199"/>
      <c r="B31" s="3200"/>
      <c r="C31" s="3201"/>
      <c r="D31" s="3199"/>
      <c r="E31" s="3200"/>
      <c r="F31" s="3201"/>
      <c r="G31" s="366"/>
      <c r="H31" s="3204" t="s">
        <v>90</v>
      </c>
      <c r="I31" s="3204"/>
      <c r="J31" s="3204"/>
      <c r="K31" s="3187" t="s">
        <v>841</v>
      </c>
      <c r="L31" s="3187"/>
      <c r="M31" s="3187"/>
      <c r="N31" s="3187"/>
      <c r="O31" s="3187"/>
      <c r="P31" s="3187"/>
      <c r="Q31" s="3187"/>
      <c r="R31" s="3187"/>
      <c r="S31" s="3187"/>
      <c r="T31" s="3187"/>
      <c r="U31" s="3187"/>
      <c r="V31" s="3187"/>
      <c r="W31" s="3187"/>
      <c r="X31" s="3187"/>
      <c r="Y31" s="3187"/>
      <c r="Z31" s="3187"/>
      <c r="AA31" s="3187"/>
      <c r="AB31" s="3187"/>
      <c r="AC31" s="3187"/>
      <c r="AD31" s="3187"/>
      <c r="AE31" s="3187"/>
      <c r="AF31" s="3187"/>
      <c r="AG31" s="3187"/>
      <c r="AH31" s="3187"/>
      <c r="AI31" s="3187"/>
      <c r="AJ31" s="3187"/>
      <c r="AK31" s="3187"/>
      <c r="AL31" s="3187"/>
      <c r="AM31" s="3187"/>
      <c r="AN31" s="3187"/>
      <c r="AO31" s="3187"/>
      <c r="AP31" s="3187"/>
      <c r="AQ31" s="3187"/>
      <c r="AR31" s="3187"/>
      <c r="AS31" s="3187"/>
      <c r="AT31" s="3187"/>
      <c r="AU31" s="3187"/>
      <c r="AV31" s="3187"/>
      <c r="AW31" s="3187"/>
      <c r="AX31" s="3187"/>
      <c r="AY31" s="3187"/>
      <c r="AZ31" s="3187"/>
      <c r="BA31" s="3187"/>
      <c r="BB31" s="3187"/>
      <c r="BC31" s="3187"/>
      <c r="BD31" s="3187"/>
      <c r="BE31" s="3187"/>
      <c r="BF31" s="3187"/>
      <c r="BG31" s="3187"/>
      <c r="BH31" s="3187"/>
      <c r="BI31" s="3187"/>
      <c r="BJ31" s="3187"/>
      <c r="BK31" s="3187"/>
      <c r="BL31" s="3187"/>
      <c r="BM31" s="3187"/>
      <c r="BN31" s="3187"/>
      <c r="BO31" s="3187"/>
      <c r="BP31" s="3187"/>
      <c r="BQ31" s="3187"/>
      <c r="BR31" s="3187"/>
      <c r="BS31" s="3187"/>
      <c r="BT31" s="3187"/>
      <c r="BU31" s="3187"/>
      <c r="BV31" s="3187"/>
      <c r="BW31" s="3187"/>
      <c r="BX31" s="3187"/>
      <c r="BY31" s="3187"/>
      <c r="BZ31" s="3187"/>
      <c r="CA31" s="3187"/>
      <c r="CB31" s="3187"/>
    </row>
    <row r="32" spans="1:80" ht="7.5" customHeight="1">
      <c r="A32" s="3202"/>
      <c r="B32" s="2801"/>
      <c r="C32" s="2802"/>
      <c r="D32" s="3202"/>
      <c r="E32" s="2801"/>
      <c r="F32" s="2802"/>
      <c r="G32" s="366"/>
      <c r="H32" s="3204"/>
      <c r="I32" s="3204"/>
      <c r="J32" s="3204"/>
      <c r="K32" s="3187"/>
      <c r="L32" s="3187"/>
      <c r="M32" s="3187"/>
      <c r="N32" s="3187"/>
      <c r="O32" s="3187"/>
      <c r="P32" s="3187"/>
      <c r="Q32" s="3187"/>
      <c r="R32" s="3187"/>
      <c r="S32" s="3187"/>
      <c r="T32" s="3187"/>
      <c r="U32" s="3187"/>
      <c r="V32" s="3187"/>
      <c r="W32" s="3187"/>
      <c r="X32" s="3187"/>
      <c r="Y32" s="3187"/>
      <c r="Z32" s="3187"/>
      <c r="AA32" s="3187"/>
      <c r="AB32" s="3187"/>
      <c r="AC32" s="3187"/>
      <c r="AD32" s="3187"/>
      <c r="AE32" s="3187"/>
      <c r="AF32" s="3187"/>
      <c r="AG32" s="3187"/>
      <c r="AH32" s="3187"/>
      <c r="AI32" s="3187"/>
      <c r="AJ32" s="3187"/>
      <c r="AK32" s="3187"/>
      <c r="AL32" s="3187"/>
      <c r="AM32" s="3187"/>
      <c r="AN32" s="3187"/>
      <c r="AO32" s="3187"/>
      <c r="AP32" s="3187"/>
      <c r="AQ32" s="3187"/>
      <c r="AR32" s="3187"/>
      <c r="AS32" s="3187"/>
      <c r="AT32" s="3187"/>
      <c r="AU32" s="3187"/>
      <c r="AV32" s="3187"/>
      <c r="AW32" s="3187"/>
      <c r="AX32" s="3187"/>
      <c r="AY32" s="3187"/>
      <c r="AZ32" s="3187"/>
      <c r="BA32" s="3187"/>
      <c r="BB32" s="3187"/>
      <c r="BC32" s="3187"/>
      <c r="BD32" s="3187"/>
      <c r="BE32" s="3187"/>
      <c r="BF32" s="3187"/>
      <c r="BG32" s="3187"/>
      <c r="BH32" s="3187"/>
      <c r="BI32" s="3187"/>
      <c r="BJ32" s="3187"/>
      <c r="BK32" s="3187"/>
      <c r="BL32" s="3187"/>
      <c r="BM32" s="3187"/>
      <c r="BN32" s="3187"/>
      <c r="BO32" s="3187"/>
      <c r="BP32" s="3187"/>
      <c r="BQ32" s="3187"/>
      <c r="BR32" s="3187"/>
      <c r="BS32" s="3187"/>
      <c r="BT32" s="3187"/>
      <c r="BU32" s="3187"/>
      <c r="BV32" s="3187"/>
      <c r="BW32" s="3187"/>
      <c r="BX32" s="3187"/>
      <c r="BY32" s="3187"/>
      <c r="BZ32" s="3187"/>
      <c r="CA32" s="3187"/>
      <c r="CB32" s="3187"/>
    </row>
    <row r="33" spans="1:80" ht="7.5" customHeight="1" thickBot="1">
      <c r="A33" s="3203"/>
      <c r="B33" s="2804"/>
      <c r="C33" s="2805"/>
      <c r="D33" s="3203"/>
      <c r="E33" s="2804"/>
      <c r="F33" s="2805"/>
      <c r="G33" s="366"/>
      <c r="H33" s="3204"/>
      <c r="I33" s="3204"/>
      <c r="J33" s="3204"/>
      <c r="K33" s="3187"/>
      <c r="L33" s="3187"/>
      <c r="M33" s="3187"/>
      <c r="N33" s="3187"/>
      <c r="O33" s="3187"/>
      <c r="P33" s="3187"/>
      <c r="Q33" s="3187"/>
      <c r="R33" s="3187"/>
      <c r="S33" s="3187"/>
      <c r="T33" s="3187"/>
      <c r="U33" s="3187"/>
      <c r="V33" s="3187"/>
      <c r="W33" s="3187"/>
      <c r="X33" s="3187"/>
      <c r="Y33" s="3187"/>
      <c r="Z33" s="3187"/>
      <c r="AA33" s="3187"/>
      <c r="AB33" s="3187"/>
      <c r="AC33" s="3187"/>
      <c r="AD33" s="3187"/>
      <c r="AE33" s="3187"/>
      <c r="AF33" s="3187"/>
      <c r="AG33" s="3187"/>
      <c r="AH33" s="3187"/>
      <c r="AI33" s="3187"/>
      <c r="AJ33" s="3187"/>
      <c r="AK33" s="3187"/>
      <c r="AL33" s="3187"/>
      <c r="AM33" s="3187"/>
      <c r="AN33" s="3187"/>
      <c r="AO33" s="3187"/>
      <c r="AP33" s="3187"/>
      <c r="AQ33" s="3187"/>
      <c r="AR33" s="3187"/>
      <c r="AS33" s="3187"/>
      <c r="AT33" s="3187"/>
      <c r="AU33" s="3187"/>
      <c r="AV33" s="3187"/>
      <c r="AW33" s="3187"/>
      <c r="AX33" s="3187"/>
      <c r="AY33" s="3187"/>
      <c r="AZ33" s="3187"/>
      <c r="BA33" s="3187"/>
      <c r="BB33" s="3187"/>
      <c r="BC33" s="3187"/>
      <c r="BD33" s="3187"/>
      <c r="BE33" s="3187"/>
      <c r="BF33" s="3187"/>
      <c r="BG33" s="3187"/>
      <c r="BH33" s="3187"/>
      <c r="BI33" s="3187"/>
      <c r="BJ33" s="3187"/>
      <c r="BK33" s="3187"/>
      <c r="BL33" s="3187"/>
      <c r="BM33" s="3187"/>
      <c r="BN33" s="3187"/>
      <c r="BO33" s="3187"/>
      <c r="BP33" s="3187"/>
      <c r="BQ33" s="3187"/>
      <c r="BR33" s="3187"/>
      <c r="BS33" s="3187"/>
      <c r="BT33" s="3187"/>
      <c r="BU33" s="3187"/>
      <c r="BV33" s="3187"/>
      <c r="BW33" s="3187"/>
      <c r="BX33" s="3187"/>
      <c r="BY33" s="3187"/>
      <c r="BZ33" s="3187"/>
      <c r="CA33" s="3187"/>
      <c r="CB33" s="3187"/>
    </row>
    <row r="34" spans="1:80" ht="7.5" customHeight="1">
      <c r="A34" s="3199"/>
      <c r="B34" s="3200"/>
      <c r="C34" s="3201"/>
      <c r="D34" s="3199"/>
      <c r="E34" s="3200"/>
      <c r="F34" s="3201"/>
      <c r="G34" s="366"/>
      <c r="H34" s="3204" t="s">
        <v>842</v>
      </c>
      <c r="I34" s="3204"/>
      <c r="J34" s="3204"/>
      <c r="K34" s="3187" t="s">
        <v>1023</v>
      </c>
      <c r="L34" s="3187"/>
      <c r="M34" s="3187"/>
      <c r="N34" s="3187"/>
      <c r="O34" s="3187"/>
      <c r="P34" s="3187"/>
      <c r="Q34" s="3187"/>
      <c r="R34" s="3187"/>
      <c r="S34" s="3187"/>
      <c r="T34" s="3187"/>
      <c r="U34" s="3187"/>
      <c r="V34" s="3187"/>
      <c r="W34" s="3187"/>
      <c r="X34" s="3187"/>
      <c r="Y34" s="3187"/>
      <c r="Z34" s="3187"/>
      <c r="AA34" s="3187"/>
      <c r="AB34" s="3187"/>
      <c r="AC34" s="3187"/>
      <c r="AD34" s="3187"/>
      <c r="AE34" s="3187"/>
      <c r="AF34" s="3187"/>
      <c r="AG34" s="3187"/>
      <c r="AH34" s="3187"/>
      <c r="AI34" s="3187"/>
      <c r="AJ34" s="3187"/>
      <c r="AK34" s="3187"/>
      <c r="AL34" s="3187"/>
      <c r="AM34" s="3187"/>
      <c r="AN34" s="3187"/>
      <c r="AO34" s="3187"/>
      <c r="AP34" s="3187"/>
      <c r="AQ34" s="3187"/>
      <c r="AR34" s="3187"/>
      <c r="AS34" s="3187"/>
      <c r="AT34" s="3187"/>
      <c r="AU34" s="3187"/>
      <c r="AV34" s="3187"/>
      <c r="AW34" s="3187"/>
      <c r="AX34" s="3187"/>
      <c r="AY34" s="3187"/>
      <c r="AZ34" s="3187"/>
      <c r="BA34" s="3187"/>
      <c r="BB34" s="3187"/>
      <c r="BC34" s="3187"/>
      <c r="BD34" s="3187"/>
      <c r="BE34" s="3187"/>
      <c r="BF34" s="3187"/>
      <c r="BG34" s="3187"/>
      <c r="BH34" s="3187"/>
      <c r="BI34" s="3187"/>
      <c r="BJ34" s="3187"/>
      <c r="BK34" s="3187"/>
      <c r="BL34" s="3187"/>
      <c r="BM34" s="3187"/>
      <c r="BN34" s="3187"/>
      <c r="BO34" s="3187"/>
      <c r="BP34" s="3187"/>
      <c r="BQ34" s="3187"/>
      <c r="BR34" s="3187"/>
      <c r="BS34" s="3187"/>
      <c r="BT34" s="3187"/>
      <c r="BU34" s="3187"/>
      <c r="BV34" s="3187"/>
      <c r="BW34" s="3187"/>
      <c r="BX34" s="3187"/>
      <c r="BY34" s="3187"/>
      <c r="BZ34" s="3187"/>
      <c r="CA34" s="3187"/>
      <c r="CB34" s="3187"/>
    </row>
    <row r="35" spans="1:80" ht="7.5" customHeight="1">
      <c r="A35" s="3202"/>
      <c r="B35" s="2801"/>
      <c r="C35" s="2802"/>
      <c r="D35" s="3202"/>
      <c r="E35" s="2801"/>
      <c r="F35" s="2802"/>
      <c r="G35" s="366"/>
      <c r="H35" s="3204"/>
      <c r="I35" s="3204"/>
      <c r="J35" s="3204"/>
      <c r="K35" s="3187"/>
      <c r="L35" s="3187"/>
      <c r="M35" s="3187"/>
      <c r="N35" s="3187"/>
      <c r="O35" s="3187"/>
      <c r="P35" s="3187"/>
      <c r="Q35" s="3187"/>
      <c r="R35" s="3187"/>
      <c r="S35" s="3187"/>
      <c r="T35" s="3187"/>
      <c r="U35" s="3187"/>
      <c r="V35" s="3187"/>
      <c r="W35" s="3187"/>
      <c r="X35" s="3187"/>
      <c r="Y35" s="3187"/>
      <c r="Z35" s="3187"/>
      <c r="AA35" s="3187"/>
      <c r="AB35" s="3187"/>
      <c r="AC35" s="3187"/>
      <c r="AD35" s="3187"/>
      <c r="AE35" s="3187"/>
      <c r="AF35" s="3187"/>
      <c r="AG35" s="3187"/>
      <c r="AH35" s="3187"/>
      <c r="AI35" s="3187"/>
      <c r="AJ35" s="3187"/>
      <c r="AK35" s="3187"/>
      <c r="AL35" s="3187"/>
      <c r="AM35" s="3187"/>
      <c r="AN35" s="3187"/>
      <c r="AO35" s="3187"/>
      <c r="AP35" s="3187"/>
      <c r="AQ35" s="3187"/>
      <c r="AR35" s="3187"/>
      <c r="AS35" s="3187"/>
      <c r="AT35" s="3187"/>
      <c r="AU35" s="3187"/>
      <c r="AV35" s="3187"/>
      <c r="AW35" s="3187"/>
      <c r="AX35" s="3187"/>
      <c r="AY35" s="3187"/>
      <c r="AZ35" s="3187"/>
      <c r="BA35" s="3187"/>
      <c r="BB35" s="3187"/>
      <c r="BC35" s="3187"/>
      <c r="BD35" s="3187"/>
      <c r="BE35" s="3187"/>
      <c r="BF35" s="3187"/>
      <c r="BG35" s="3187"/>
      <c r="BH35" s="3187"/>
      <c r="BI35" s="3187"/>
      <c r="BJ35" s="3187"/>
      <c r="BK35" s="3187"/>
      <c r="BL35" s="3187"/>
      <c r="BM35" s="3187"/>
      <c r="BN35" s="3187"/>
      <c r="BO35" s="3187"/>
      <c r="BP35" s="3187"/>
      <c r="BQ35" s="3187"/>
      <c r="BR35" s="3187"/>
      <c r="BS35" s="3187"/>
      <c r="BT35" s="3187"/>
      <c r="BU35" s="3187"/>
      <c r="BV35" s="3187"/>
      <c r="BW35" s="3187"/>
      <c r="BX35" s="3187"/>
      <c r="BY35" s="3187"/>
      <c r="BZ35" s="3187"/>
      <c r="CA35" s="3187"/>
      <c r="CB35" s="3187"/>
    </row>
    <row r="36" spans="1:80" ht="7.5" customHeight="1" thickBot="1">
      <c r="A36" s="3203"/>
      <c r="B36" s="2804"/>
      <c r="C36" s="2805"/>
      <c r="D36" s="3203"/>
      <c r="E36" s="2804"/>
      <c r="F36" s="2805"/>
      <c r="G36" s="366"/>
      <c r="H36" s="3204"/>
      <c r="I36" s="3204"/>
      <c r="J36" s="3204"/>
      <c r="K36" s="3187"/>
      <c r="L36" s="3187"/>
      <c r="M36" s="3187"/>
      <c r="N36" s="3187"/>
      <c r="O36" s="3187"/>
      <c r="P36" s="3187"/>
      <c r="Q36" s="3187"/>
      <c r="R36" s="3187"/>
      <c r="S36" s="3187"/>
      <c r="T36" s="3187"/>
      <c r="U36" s="3187"/>
      <c r="V36" s="3187"/>
      <c r="W36" s="3187"/>
      <c r="X36" s="3187"/>
      <c r="Y36" s="3187"/>
      <c r="Z36" s="3187"/>
      <c r="AA36" s="3187"/>
      <c r="AB36" s="3187"/>
      <c r="AC36" s="3187"/>
      <c r="AD36" s="3187"/>
      <c r="AE36" s="3187"/>
      <c r="AF36" s="3187"/>
      <c r="AG36" s="3187"/>
      <c r="AH36" s="3187"/>
      <c r="AI36" s="3187"/>
      <c r="AJ36" s="3187"/>
      <c r="AK36" s="3187"/>
      <c r="AL36" s="3187"/>
      <c r="AM36" s="3187"/>
      <c r="AN36" s="3187"/>
      <c r="AO36" s="3187"/>
      <c r="AP36" s="3187"/>
      <c r="AQ36" s="3187"/>
      <c r="AR36" s="3187"/>
      <c r="AS36" s="3187"/>
      <c r="AT36" s="3187"/>
      <c r="AU36" s="3187"/>
      <c r="AV36" s="3187"/>
      <c r="AW36" s="3187"/>
      <c r="AX36" s="3187"/>
      <c r="AY36" s="3187"/>
      <c r="AZ36" s="3187"/>
      <c r="BA36" s="3187"/>
      <c r="BB36" s="3187"/>
      <c r="BC36" s="3187"/>
      <c r="BD36" s="3187"/>
      <c r="BE36" s="3187"/>
      <c r="BF36" s="3187"/>
      <c r="BG36" s="3187"/>
      <c r="BH36" s="3187"/>
      <c r="BI36" s="3187"/>
      <c r="BJ36" s="3187"/>
      <c r="BK36" s="3187"/>
      <c r="BL36" s="3187"/>
      <c r="BM36" s="3187"/>
      <c r="BN36" s="3187"/>
      <c r="BO36" s="3187"/>
      <c r="BP36" s="3187"/>
      <c r="BQ36" s="3187"/>
      <c r="BR36" s="3187"/>
      <c r="BS36" s="3187"/>
      <c r="BT36" s="3187"/>
      <c r="BU36" s="3187"/>
      <c r="BV36" s="3187"/>
      <c r="BW36" s="3187"/>
      <c r="BX36" s="3187"/>
      <c r="BY36" s="3187"/>
      <c r="BZ36" s="3187"/>
      <c r="CA36" s="3187"/>
      <c r="CB36" s="3187"/>
    </row>
    <row r="37" spans="1:80" ht="7.5" customHeight="1">
      <c r="A37" s="3199"/>
      <c r="B37" s="3200"/>
      <c r="C37" s="3201"/>
      <c r="D37" s="3199"/>
      <c r="E37" s="3200"/>
      <c r="F37" s="3201"/>
      <c r="G37" s="366"/>
      <c r="H37" s="3204" t="s">
        <v>843</v>
      </c>
      <c r="I37" s="3204"/>
      <c r="J37" s="3204"/>
      <c r="K37" s="3187" t="s">
        <v>1024</v>
      </c>
      <c r="L37" s="3187"/>
      <c r="M37" s="3187"/>
      <c r="N37" s="3187"/>
      <c r="O37" s="3187"/>
      <c r="P37" s="3187"/>
      <c r="Q37" s="3187"/>
      <c r="R37" s="3187"/>
      <c r="S37" s="3187"/>
      <c r="T37" s="3187"/>
      <c r="U37" s="3187"/>
      <c r="V37" s="3187"/>
      <c r="W37" s="3187"/>
      <c r="X37" s="3187"/>
      <c r="Y37" s="3187"/>
      <c r="Z37" s="3187"/>
      <c r="AA37" s="3187"/>
      <c r="AB37" s="3187"/>
      <c r="AC37" s="3187"/>
      <c r="AD37" s="3187"/>
      <c r="AE37" s="3187"/>
      <c r="AF37" s="3187"/>
      <c r="AG37" s="3187"/>
      <c r="AH37" s="3187"/>
      <c r="AI37" s="3187"/>
      <c r="AJ37" s="3187"/>
      <c r="AK37" s="3187"/>
      <c r="AL37" s="3187"/>
      <c r="AM37" s="3187"/>
      <c r="AN37" s="3187"/>
      <c r="AO37" s="3187"/>
      <c r="AP37" s="3187"/>
      <c r="AQ37" s="3187"/>
      <c r="AR37" s="3187"/>
      <c r="AS37" s="3187"/>
      <c r="AT37" s="3187"/>
      <c r="AU37" s="3187"/>
      <c r="AV37" s="3187"/>
      <c r="AW37" s="3187"/>
      <c r="AX37" s="3187"/>
      <c r="AY37" s="3187"/>
      <c r="AZ37" s="3187"/>
      <c r="BA37" s="3187"/>
      <c r="BB37" s="3187"/>
      <c r="BC37" s="3187"/>
      <c r="BD37" s="3187"/>
      <c r="BE37" s="3187"/>
      <c r="BF37" s="3187"/>
      <c r="BG37" s="3187"/>
      <c r="BH37" s="3187"/>
      <c r="BI37" s="3187"/>
      <c r="BJ37" s="3187"/>
      <c r="BK37" s="3187"/>
      <c r="BL37" s="3187"/>
      <c r="BM37" s="3187"/>
      <c r="BN37" s="3187"/>
      <c r="BO37" s="3187"/>
      <c r="BP37" s="3187"/>
      <c r="BQ37" s="3187"/>
      <c r="BR37" s="3187"/>
      <c r="BS37" s="3187"/>
      <c r="BT37" s="3187"/>
      <c r="BU37" s="3187"/>
      <c r="BV37" s="3187"/>
      <c r="BW37" s="3187"/>
      <c r="BX37" s="3187"/>
      <c r="BY37" s="3187"/>
      <c r="BZ37" s="3187"/>
      <c r="CA37" s="3187"/>
      <c r="CB37" s="3187"/>
    </row>
    <row r="38" spans="1:80" ht="7.5" customHeight="1">
      <c r="A38" s="3202"/>
      <c r="B38" s="2801"/>
      <c r="C38" s="2802"/>
      <c r="D38" s="3202"/>
      <c r="E38" s="2801"/>
      <c r="F38" s="2802"/>
      <c r="G38" s="366"/>
      <c r="H38" s="3204"/>
      <c r="I38" s="3204"/>
      <c r="J38" s="3204"/>
      <c r="K38" s="3187"/>
      <c r="L38" s="3187"/>
      <c r="M38" s="3187"/>
      <c r="N38" s="3187"/>
      <c r="O38" s="3187"/>
      <c r="P38" s="3187"/>
      <c r="Q38" s="3187"/>
      <c r="R38" s="3187"/>
      <c r="S38" s="3187"/>
      <c r="T38" s="3187"/>
      <c r="U38" s="3187"/>
      <c r="V38" s="3187"/>
      <c r="W38" s="3187"/>
      <c r="X38" s="3187"/>
      <c r="Y38" s="3187"/>
      <c r="Z38" s="3187"/>
      <c r="AA38" s="3187"/>
      <c r="AB38" s="3187"/>
      <c r="AC38" s="3187"/>
      <c r="AD38" s="3187"/>
      <c r="AE38" s="3187"/>
      <c r="AF38" s="3187"/>
      <c r="AG38" s="3187"/>
      <c r="AH38" s="3187"/>
      <c r="AI38" s="3187"/>
      <c r="AJ38" s="3187"/>
      <c r="AK38" s="3187"/>
      <c r="AL38" s="3187"/>
      <c r="AM38" s="3187"/>
      <c r="AN38" s="3187"/>
      <c r="AO38" s="3187"/>
      <c r="AP38" s="3187"/>
      <c r="AQ38" s="3187"/>
      <c r="AR38" s="3187"/>
      <c r="AS38" s="3187"/>
      <c r="AT38" s="3187"/>
      <c r="AU38" s="3187"/>
      <c r="AV38" s="3187"/>
      <c r="AW38" s="3187"/>
      <c r="AX38" s="3187"/>
      <c r="AY38" s="3187"/>
      <c r="AZ38" s="3187"/>
      <c r="BA38" s="3187"/>
      <c r="BB38" s="3187"/>
      <c r="BC38" s="3187"/>
      <c r="BD38" s="3187"/>
      <c r="BE38" s="3187"/>
      <c r="BF38" s="3187"/>
      <c r="BG38" s="3187"/>
      <c r="BH38" s="3187"/>
      <c r="BI38" s="3187"/>
      <c r="BJ38" s="3187"/>
      <c r="BK38" s="3187"/>
      <c r="BL38" s="3187"/>
      <c r="BM38" s="3187"/>
      <c r="BN38" s="3187"/>
      <c r="BO38" s="3187"/>
      <c r="BP38" s="3187"/>
      <c r="BQ38" s="3187"/>
      <c r="BR38" s="3187"/>
      <c r="BS38" s="3187"/>
      <c r="BT38" s="3187"/>
      <c r="BU38" s="3187"/>
      <c r="BV38" s="3187"/>
      <c r="BW38" s="3187"/>
      <c r="BX38" s="3187"/>
      <c r="BY38" s="3187"/>
      <c r="BZ38" s="3187"/>
      <c r="CA38" s="3187"/>
      <c r="CB38" s="3187"/>
    </row>
    <row r="39" spans="1:80" ht="7.5" customHeight="1" thickBot="1">
      <c r="A39" s="3203"/>
      <c r="B39" s="2804"/>
      <c r="C39" s="2805"/>
      <c r="D39" s="3203"/>
      <c r="E39" s="2804"/>
      <c r="F39" s="2805"/>
      <c r="G39" s="366"/>
      <c r="H39" s="3204"/>
      <c r="I39" s="3204"/>
      <c r="J39" s="3204"/>
      <c r="K39" s="3187"/>
      <c r="L39" s="3187"/>
      <c r="M39" s="3187"/>
      <c r="N39" s="3187"/>
      <c r="O39" s="3187"/>
      <c r="P39" s="3187"/>
      <c r="Q39" s="3187"/>
      <c r="R39" s="3187"/>
      <c r="S39" s="3187"/>
      <c r="T39" s="3187"/>
      <c r="U39" s="3187"/>
      <c r="V39" s="3187"/>
      <c r="W39" s="3187"/>
      <c r="X39" s="3187"/>
      <c r="Y39" s="3187"/>
      <c r="Z39" s="3187"/>
      <c r="AA39" s="3187"/>
      <c r="AB39" s="3187"/>
      <c r="AC39" s="3187"/>
      <c r="AD39" s="3187"/>
      <c r="AE39" s="3187"/>
      <c r="AF39" s="3187"/>
      <c r="AG39" s="3187"/>
      <c r="AH39" s="3187"/>
      <c r="AI39" s="3187"/>
      <c r="AJ39" s="3187"/>
      <c r="AK39" s="3187"/>
      <c r="AL39" s="3187"/>
      <c r="AM39" s="3187"/>
      <c r="AN39" s="3187"/>
      <c r="AO39" s="3187"/>
      <c r="AP39" s="3187"/>
      <c r="AQ39" s="3187"/>
      <c r="AR39" s="3187"/>
      <c r="AS39" s="3187"/>
      <c r="AT39" s="3187"/>
      <c r="AU39" s="3187"/>
      <c r="AV39" s="3187"/>
      <c r="AW39" s="3187"/>
      <c r="AX39" s="3187"/>
      <c r="AY39" s="3187"/>
      <c r="AZ39" s="3187"/>
      <c r="BA39" s="3187"/>
      <c r="BB39" s="3187"/>
      <c r="BC39" s="3187"/>
      <c r="BD39" s="3187"/>
      <c r="BE39" s="3187"/>
      <c r="BF39" s="3187"/>
      <c r="BG39" s="3187"/>
      <c r="BH39" s="3187"/>
      <c r="BI39" s="3187"/>
      <c r="BJ39" s="3187"/>
      <c r="BK39" s="3187"/>
      <c r="BL39" s="3187"/>
      <c r="BM39" s="3187"/>
      <c r="BN39" s="3187"/>
      <c r="BO39" s="3187"/>
      <c r="BP39" s="3187"/>
      <c r="BQ39" s="3187"/>
      <c r="BR39" s="3187"/>
      <c r="BS39" s="3187"/>
      <c r="BT39" s="3187"/>
      <c r="BU39" s="3187"/>
      <c r="BV39" s="3187"/>
      <c r="BW39" s="3187"/>
      <c r="BX39" s="3187"/>
      <c r="BY39" s="3187"/>
      <c r="BZ39" s="3187"/>
      <c r="CA39" s="3187"/>
      <c r="CB39" s="3187"/>
    </row>
    <row r="40" spans="1:80" ht="7.5" customHeight="1">
      <c r="A40" s="3199"/>
      <c r="B40" s="3200"/>
      <c r="C40" s="3201"/>
      <c r="D40" s="3199"/>
      <c r="E40" s="3200"/>
      <c r="F40" s="3201"/>
      <c r="G40" s="366"/>
      <c r="H40" s="3204" t="s">
        <v>844</v>
      </c>
      <c r="I40" s="3204"/>
      <c r="J40" s="3204"/>
      <c r="K40" s="3187" t="s">
        <v>845</v>
      </c>
      <c r="L40" s="3187"/>
      <c r="M40" s="3187"/>
      <c r="N40" s="3187"/>
      <c r="O40" s="3187"/>
      <c r="P40" s="3187"/>
      <c r="Q40" s="3187"/>
      <c r="R40" s="3187"/>
      <c r="S40" s="3187"/>
      <c r="T40" s="3187"/>
      <c r="U40" s="3187"/>
      <c r="V40" s="3187"/>
      <c r="W40" s="3187"/>
      <c r="X40" s="3187"/>
      <c r="Y40" s="3187"/>
      <c r="Z40" s="3187"/>
      <c r="AA40" s="3187"/>
      <c r="AB40" s="3187"/>
      <c r="AC40" s="3187"/>
      <c r="AD40" s="3187"/>
      <c r="AE40" s="3187"/>
      <c r="AF40" s="3187"/>
      <c r="AG40" s="3187"/>
      <c r="AH40" s="3187"/>
      <c r="AI40" s="3187"/>
      <c r="AJ40" s="3187"/>
      <c r="AK40" s="3187"/>
      <c r="AL40" s="3187"/>
      <c r="AM40" s="3187"/>
      <c r="AN40" s="3187"/>
      <c r="AO40" s="3187"/>
      <c r="AP40" s="3187"/>
      <c r="AQ40" s="3187"/>
      <c r="AR40" s="3187"/>
      <c r="AS40" s="3187"/>
      <c r="AT40" s="3187"/>
      <c r="AU40" s="3187"/>
      <c r="AV40" s="3187"/>
      <c r="AW40" s="3187"/>
      <c r="AX40" s="3187"/>
      <c r="AY40" s="3187"/>
      <c r="AZ40" s="3187"/>
      <c r="BA40" s="3187"/>
      <c r="BB40" s="3187"/>
      <c r="BC40" s="3187"/>
      <c r="BD40" s="3187"/>
      <c r="BE40" s="3187"/>
      <c r="BF40" s="3187"/>
      <c r="BG40" s="3187"/>
      <c r="BH40" s="3187"/>
      <c r="BI40" s="3187"/>
      <c r="BJ40" s="3187"/>
      <c r="BK40" s="3187"/>
      <c r="BL40" s="3187"/>
      <c r="BM40" s="3187"/>
      <c r="BN40" s="3187"/>
      <c r="BO40" s="3187"/>
      <c r="BP40" s="3187"/>
      <c r="BQ40" s="3187"/>
      <c r="BR40" s="3187"/>
      <c r="BS40" s="3187"/>
      <c r="BT40" s="3187"/>
      <c r="BU40" s="3187"/>
      <c r="BV40" s="3187"/>
      <c r="BW40" s="3187"/>
      <c r="BX40" s="3187"/>
      <c r="BY40" s="3187"/>
      <c r="BZ40" s="3187"/>
      <c r="CA40" s="3187"/>
      <c r="CB40" s="3187"/>
    </row>
    <row r="41" spans="1:80" ht="7.5" customHeight="1">
      <c r="A41" s="3202"/>
      <c r="B41" s="2801"/>
      <c r="C41" s="2802"/>
      <c r="D41" s="3202"/>
      <c r="E41" s="2801"/>
      <c r="F41" s="2802"/>
      <c r="G41" s="366"/>
      <c r="H41" s="3204"/>
      <c r="I41" s="3204"/>
      <c r="J41" s="3204"/>
      <c r="K41" s="3187"/>
      <c r="L41" s="3187"/>
      <c r="M41" s="3187"/>
      <c r="N41" s="3187"/>
      <c r="O41" s="3187"/>
      <c r="P41" s="3187"/>
      <c r="Q41" s="3187"/>
      <c r="R41" s="3187"/>
      <c r="S41" s="3187"/>
      <c r="T41" s="3187"/>
      <c r="U41" s="3187"/>
      <c r="V41" s="3187"/>
      <c r="W41" s="3187"/>
      <c r="X41" s="3187"/>
      <c r="Y41" s="3187"/>
      <c r="Z41" s="3187"/>
      <c r="AA41" s="3187"/>
      <c r="AB41" s="3187"/>
      <c r="AC41" s="3187"/>
      <c r="AD41" s="3187"/>
      <c r="AE41" s="3187"/>
      <c r="AF41" s="3187"/>
      <c r="AG41" s="3187"/>
      <c r="AH41" s="3187"/>
      <c r="AI41" s="3187"/>
      <c r="AJ41" s="3187"/>
      <c r="AK41" s="3187"/>
      <c r="AL41" s="3187"/>
      <c r="AM41" s="3187"/>
      <c r="AN41" s="3187"/>
      <c r="AO41" s="3187"/>
      <c r="AP41" s="3187"/>
      <c r="AQ41" s="3187"/>
      <c r="AR41" s="3187"/>
      <c r="AS41" s="3187"/>
      <c r="AT41" s="3187"/>
      <c r="AU41" s="3187"/>
      <c r="AV41" s="3187"/>
      <c r="AW41" s="3187"/>
      <c r="AX41" s="3187"/>
      <c r="AY41" s="3187"/>
      <c r="AZ41" s="3187"/>
      <c r="BA41" s="3187"/>
      <c r="BB41" s="3187"/>
      <c r="BC41" s="3187"/>
      <c r="BD41" s="3187"/>
      <c r="BE41" s="3187"/>
      <c r="BF41" s="3187"/>
      <c r="BG41" s="3187"/>
      <c r="BH41" s="3187"/>
      <c r="BI41" s="3187"/>
      <c r="BJ41" s="3187"/>
      <c r="BK41" s="3187"/>
      <c r="BL41" s="3187"/>
      <c r="BM41" s="3187"/>
      <c r="BN41" s="3187"/>
      <c r="BO41" s="3187"/>
      <c r="BP41" s="3187"/>
      <c r="BQ41" s="3187"/>
      <c r="BR41" s="3187"/>
      <c r="BS41" s="3187"/>
      <c r="BT41" s="3187"/>
      <c r="BU41" s="3187"/>
      <c r="BV41" s="3187"/>
      <c r="BW41" s="3187"/>
      <c r="BX41" s="3187"/>
      <c r="BY41" s="3187"/>
      <c r="BZ41" s="3187"/>
      <c r="CA41" s="3187"/>
      <c r="CB41" s="3187"/>
    </row>
    <row r="42" spans="1:80" ht="7.5" customHeight="1" thickBot="1">
      <c r="A42" s="3203"/>
      <c r="B42" s="2804"/>
      <c r="C42" s="2805"/>
      <c r="D42" s="3203"/>
      <c r="E42" s="2804"/>
      <c r="F42" s="2805"/>
      <c r="G42" s="366"/>
      <c r="H42" s="3204"/>
      <c r="I42" s="3204"/>
      <c r="J42" s="3204"/>
      <c r="K42" s="3187"/>
      <c r="L42" s="3187"/>
      <c r="M42" s="3187"/>
      <c r="N42" s="3187"/>
      <c r="O42" s="3187"/>
      <c r="P42" s="3187"/>
      <c r="Q42" s="3187"/>
      <c r="R42" s="3187"/>
      <c r="S42" s="3187"/>
      <c r="T42" s="3187"/>
      <c r="U42" s="3187"/>
      <c r="V42" s="3187"/>
      <c r="W42" s="3187"/>
      <c r="X42" s="3187"/>
      <c r="Y42" s="3187"/>
      <c r="Z42" s="3187"/>
      <c r="AA42" s="3187"/>
      <c r="AB42" s="3187"/>
      <c r="AC42" s="3187"/>
      <c r="AD42" s="3187"/>
      <c r="AE42" s="3187"/>
      <c r="AF42" s="3187"/>
      <c r="AG42" s="3187"/>
      <c r="AH42" s="3187"/>
      <c r="AI42" s="3187"/>
      <c r="AJ42" s="3187"/>
      <c r="AK42" s="3187"/>
      <c r="AL42" s="3187"/>
      <c r="AM42" s="3187"/>
      <c r="AN42" s="3187"/>
      <c r="AO42" s="3187"/>
      <c r="AP42" s="3187"/>
      <c r="AQ42" s="3187"/>
      <c r="AR42" s="3187"/>
      <c r="AS42" s="3187"/>
      <c r="AT42" s="3187"/>
      <c r="AU42" s="3187"/>
      <c r="AV42" s="3187"/>
      <c r="AW42" s="3187"/>
      <c r="AX42" s="3187"/>
      <c r="AY42" s="3187"/>
      <c r="AZ42" s="3187"/>
      <c r="BA42" s="3187"/>
      <c r="BB42" s="3187"/>
      <c r="BC42" s="3187"/>
      <c r="BD42" s="3187"/>
      <c r="BE42" s="3187"/>
      <c r="BF42" s="3187"/>
      <c r="BG42" s="3187"/>
      <c r="BH42" s="3187"/>
      <c r="BI42" s="3187"/>
      <c r="BJ42" s="3187"/>
      <c r="BK42" s="3187"/>
      <c r="BL42" s="3187"/>
      <c r="BM42" s="3187"/>
      <c r="BN42" s="3187"/>
      <c r="BO42" s="3187"/>
      <c r="BP42" s="3187"/>
      <c r="BQ42" s="3187"/>
      <c r="BR42" s="3187"/>
      <c r="BS42" s="3187"/>
      <c r="BT42" s="3187"/>
      <c r="BU42" s="3187"/>
      <c r="BV42" s="3187"/>
      <c r="BW42" s="3187"/>
      <c r="BX42" s="3187"/>
      <c r="BY42" s="3187"/>
      <c r="BZ42" s="3187"/>
      <c r="CA42" s="3187"/>
      <c r="CB42" s="3187"/>
    </row>
    <row r="43" spans="1:80" ht="7.5" customHeight="1">
      <c r="A43" s="3199"/>
      <c r="B43" s="3200"/>
      <c r="C43" s="3201"/>
      <c r="D43" s="3199"/>
      <c r="E43" s="3200"/>
      <c r="F43" s="3201"/>
      <c r="G43" s="366"/>
      <c r="H43" s="3204" t="s">
        <v>846</v>
      </c>
      <c r="I43" s="3204"/>
      <c r="J43" s="3204"/>
      <c r="K43" s="3187" t="s">
        <v>1186</v>
      </c>
      <c r="L43" s="3187"/>
      <c r="M43" s="3187"/>
      <c r="N43" s="3187"/>
      <c r="O43" s="3187"/>
      <c r="P43" s="3187"/>
      <c r="Q43" s="3187"/>
      <c r="R43" s="3187"/>
      <c r="S43" s="3187"/>
      <c r="T43" s="3187"/>
      <c r="U43" s="3187"/>
      <c r="V43" s="3187"/>
      <c r="W43" s="3187"/>
      <c r="X43" s="3187"/>
      <c r="Y43" s="3187"/>
      <c r="Z43" s="3187"/>
      <c r="AA43" s="3187"/>
      <c r="AB43" s="3187"/>
      <c r="AC43" s="3187"/>
      <c r="AD43" s="3187"/>
      <c r="AE43" s="3187"/>
      <c r="AF43" s="3187"/>
      <c r="AG43" s="3187"/>
      <c r="AH43" s="3187"/>
      <c r="AI43" s="3187"/>
      <c r="AJ43" s="3187"/>
      <c r="AK43" s="3187"/>
      <c r="AL43" s="3187"/>
      <c r="AM43" s="3187"/>
      <c r="AN43" s="3187"/>
      <c r="AO43" s="3187"/>
      <c r="AP43" s="3187"/>
      <c r="AQ43" s="3187"/>
      <c r="AR43" s="3187"/>
      <c r="AS43" s="3187"/>
      <c r="AT43" s="3187"/>
      <c r="AU43" s="3187"/>
      <c r="AV43" s="3187"/>
      <c r="AW43" s="3187"/>
      <c r="AX43" s="3187"/>
      <c r="AY43" s="3187"/>
      <c r="AZ43" s="3187"/>
      <c r="BA43" s="3187"/>
      <c r="BB43" s="3187"/>
      <c r="BC43" s="3187"/>
      <c r="BD43" s="3187"/>
      <c r="BE43" s="3187"/>
      <c r="BF43" s="3187"/>
      <c r="BG43" s="3187"/>
      <c r="BH43" s="3187"/>
      <c r="BI43" s="3187"/>
      <c r="BJ43" s="3187"/>
      <c r="BK43" s="3187"/>
      <c r="BL43" s="3187"/>
      <c r="BM43" s="3187"/>
      <c r="BN43" s="3187"/>
      <c r="BO43" s="3187"/>
      <c r="BP43" s="3187"/>
      <c r="BQ43" s="3187"/>
      <c r="BR43" s="3187"/>
      <c r="BS43" s="3187"/>
      <c r="BT43" s="3187"/>
      <c r="BU43" s="3187"/>
      <c r="BV43" s="3187"/>
      <c r="BW43" s="3187"/>
      <c r="BX43" s="3187"/>
      <c r="BY43" s="3187"/>
      <c r="BZ43" s="3187"/>
      <c r="CA43" s="3187"/>
      <c r="CB43" s="3187"/>
    </row>
    <row r="44" spans="1:80" ht="7.5" customHeight="1">
      <c r="A44" s="3202"/>
      <c r="B44" s="2801"/>
      <c r="C44" s="2802"/>
      <c r="D44" s="3202"/>
      <c r="E44" s="2801"/>
      <c r="F44" s="2802"/>
      <c r="G44" s="366"/>
      <c r="H44" s="3204"/>
      <c r="I44" s="3204"/>
      <c r="J44" s="3204"/>
      <c r="K44" s="3187"/>
      <c r="L44" s="3187"/>
      <c r="M44" s="3187"/>
      <c r="N44" s="3187"/>
      <c r="O44" s="3187"/>
      <c r="P44" s="3187"/>
      <c r="Q44" s="3187"/>
      <c r="R44" s="3187"/>
      <c r="S44" s="3187"/>
      <c r="T44" s="3187"/>
      <c r="U44" s="3187"/>
      <c r="V44" s="3187"/>
      <c r="W44" s="3187"/>
      <c r="X44" s="3187"/>
      <c r="Y44" s="3187"/>
      <c r="Z44" s="3187"/>
      <c r="AA44" s="3187"/>
      <c r="AB44" s="3187"/>
      <c r="AC44" s="3187"/>
      <c r="AD44" s="3187"/>
      <c r="AE44" s="3187"/>
      <c r="AF44" s="3187"/>
      <c r="AG44" s="3187"/>
      <c r="AH44" s="3187"/>
      <c r="AI44" s="3187"/>
      <c r="AJ44" s="3187"/>
      <c r="AK44" s="3187"/>
      <c r="AL44" s="3187"/>
      <c r="AM44" s="3187"/>
      <c r="AN44" s="3187"/>
      <c r="AO44" s="3187"/>
      <c r="AP44" s="3187"/>
      <c r="AQ44" s="3187"/>
      <c r="AR44" s="3187"/>
      <c r="AS44" s="3187"/>
      <c r="AT44" s="3187"/>
      <c r="AU44" s="3187"/>
      <c r="AV44" s="3187"/>
      <c r="AW44" s="3187"/>
      <c r="AX44" s="3187"/>
      <c r="AY44" s="3187"/>
      <c r="AZ44" s="3187"/>
      <c r="BA44" s="3187"/>
      <c r="BB44" s="3187"/>
      <c r="BC44" s="3187"/>
      <c r="BD44" s="3187"/>
      <c r="BE44" s="3187"/>
      <c r="BF44" s="3187"/>
      <c r="BG44" s="3187"/>
      <c r="BH44" s="3187"/>
      <c r="BI44" s="3187"/>
      <c r="BJ44" s="3187"/>
      <c r="BK44" s="3187"/>
      <c r="BL44" s="3187"/>
      <c r="BM44" s="3187"/>
      <c r="BN44" s="3187"/>
      <c r="BO44" s="3187"/>
      <c r="BP44" s="3187"/>
      <c r="BQ44" s="3187"/>
      <c r="BR44" s="3187"/>
      <c r="BS44" s="3187"/>
      <c r="BT44" s="3187"/>
      <c r="BU44" s="3187"/>
      <c r="BV44" s="3187"/>
      <c r="BW44" s="3187"/>
      <c r="BX44" s="3187"/>
      <c r="BY44" s="3187"/>
      <c r="BZ44" s="3187"/>
      <c r="CA44" s="3187"/>
      <c r="CB44" s="3187"/>
    </row>
    <row r="45" spans="1:80" ht="7.5" customHeight="1" thickBot="1">
      <c r="A45" s="3203"/>
      <c r="B45" s="2804"/>
      <c r="C45" s="2805"/>
      <c r="D45" s="3203"/>
      <c r="E45" s="2804"/>
      <c r="F45" s="2805"/>
      <c r="G45" s="366"/>
      <c r="H45" s="3204"/>
      <c r="I45" s="3204"/>
      <c r="J45" s="3204"/>
      <c r="K45" s="3187"/>
      <c r="L45" s="3187"/>
      <c r="M45" s="3187"/>
      <c r="N45" s="3187"/>
      <c r="O45" s="3187"/>
      <c r="P45" s="3187"/>
      <c r="Q45" s="3187"/>
      <c r="R45" s="3187"/>
      <c r="S45" s="3187"/>
      <c r="T45" s="3187"/>
      <c r="U45" s="3187"/>
      <c r="V45" s="3187"/>
      <c r="W45" s="3187"/>
      <c r="X45" s="3187"/>
      <c r="Y45" s="3187"/>
      <c r="Z45" s="3187"/>
      <c r="AA45" s="3187"/>
      <c r="AB45" s="3187"/>
      <c r="AC45" s="3187"/>
      <c r="AD45" s="3187"/>
      <c r="AE45" s="3187"/>
      <c r="AF45" s="3187"/>
      <c r="AG45" s="3187"/>
      <c r="AH45" s="3187"/>
      <c r="AI45" s="3187"/>
      <c r="AJ45" s="3187"/>
      <c r="AK45" s="3187"/>
      <c r="AL45" s="3187"/>
      <c r="AM45" s="3187"/>
      <c r="AN45" s="3187"/>
      <c r="AO45" s="3187"/>
      <c r="AP45" s="3187"/>
      <c r="AQ45" s="3187"/>
      <c r="AR45" s="3187"/>
      <c r="AS45" s="3187"/>
      <c r="AT45" s="3187"/>
      <c r="AU45" s="3187"/>
      <c r="AV45" s="3187"/>
      <c r="AW45" s="3187"/>
      <c r="AX45" s="3187"/>
      <c r="AY45" s="3187"/>
      <c r="AZ45" s="3187"/>
      <c r="BA45" s="3187"/>
      <c r="BB45" s="3187"/>
      <c r="BC45" s="3187"/>
      <c r="BD45" s="3187"/>
      <c r="BE45" s="3187"/>
      <c r="BF45" s="3187"/>
      <c r="BG45" s="3187"/>
      <c r="BH45" s="3187"/>
      <c r="BI45" s="3187"/>
      <c r="BJ45" s="3187"/>
      <c r="BK45" s="3187"/>
      <c r="BL45" s="3187"/>
      <c r="BM45" s="3187"/>
      <c r="BN45" s="3187"/>
      <c r="BO45" s="3187"/>
      <c r="BP45" s="3187"/>
      <c r="BQ45" s="3187"/>
      <c r="BR45" s="3187"/>
      <c r="BS45" s="3187"/>
      <c r="BT45" s="3187"/>
      <c r="BU45" s="3187"/>
      <c r="BV45" s="3187"/>
      <c r="BW45" s="3187"/>
      <c r="BX45" s="3187"/>
      <c r="BY45" s="3187"/>
      <c r="BZ45" s="3187"/>
      <c r="CA45" s="3187"/>
      <c r="CB45" s="3187"/>
    </row>
    <row r="46" spans="1:80" ht="7.5" customHeight="1">
      <c r="A46" s="3199"/>
      <c r="B46" s="3200"/>
      <c r="C46" s="3201"/>
      <c r="D46" s="3199"/>
      <c r="E46" s="3200"/>
      <c r="F46" s="3201"/>
      <c r="G46" s="366"/>
      <c r="H46" s="3204" t="s">
        <v>847</v>
      </c>
      <c r="I46" s="3204"/>
      <c r="J46" s="3204"/>
      <c r="K46" s="3187" t="s">
        <v>1025</v>
      </c>
      <c r="L46" s="3187"/>
      <c r="M46" s="3187"/>
      <c r="N46" s="3187"/>
      <c r="O46" s="3187"/>
      <c r="P46" s="3187"/>
      <c r="Q46" s="3187"/>
      <c r="R46" s="3187"/>
      <c r="S46" s="3187"/>
      <c r="T46" s="3187"/>
      <c r="U46" s="3187"/>
      <c r="V46" s="3187"/>
      <c r="W46" s="3187"/>
      <c r="X46" s="3187"/>
      <c r="Y46" s="3187"/>
      <c r="Z46" s="3187"/>
      <c r="AA46" s="3187"/>
      <c r="AB46" s="3187"/>
      <c r="AC46" s="3187"/>
      <c r="AD46" s="3187"/>
      <c r="AE46" s="3187"/>
      <c r="AF46" s="3187"/>
      <c r="AG46" s="3187"/>
      <c r="AH46" s="3187"/>
      <c r="AI46" s="3187"/>
      <c r="AJ46" s="3187"/>
      <c r="AK46" s="3187"/>
      <c r="AL46" s="3187"/>
      <c r="AM46" s="3187"/>
      <c r="AN46" s="3187"/>
      <c r="AO46" s="3187"/>
      <c r="AP46" s="3187"/>
      <c r="AQ46" s="3187"/>
      <c r="AR46" s="3187"/>
      <c r="AS46" s="3187"/>
      <c r="AT46" s="3187"/>
      <c r="AU46" s="3187"/>
      <c r="AV46" s="3187"/>
      <c r="AW46" s="3187"/>
      <c r="AX46" s="3187"/>
      <c r="AY46" s="3187"/>
      <c r="AZ46" s="3187"/>
      <c r="BA46" s="3187"/>
      <c r="BB46" s="3187"/>
      <c r="BC46" s="3187"/>
      <c r="BD46" s="3187"/>
      <c r="BE46" s="3187"/>
      <c r="BF46" s="3187"/>
      <c r="BG46" s="3187"/>
      <c r="BH46" s="3187"/>
      <c r="BI46" s="3187"/>
      <c r="BJ46" s="3187"/>
      <c r="BK46" s="3187"/>
      <c r="BL46" s="3187"/>
      <c r="BM46" s="3187"/>
      <c r="BN46" s="3187"/>
      <c r="BO46" s="3187"/>
      <c r="BP46" s="3187"/>
      <c r="BQ46" s="3187"/>
      <c r="BR46" s="3187"/>
      <c r="BS46" s="3187"/>
      <c r="BT46" s="3187"/>
      <c r="BU46" s="3187"/>
      <c r="BV46" s="3187"/>
      <c r="BW46" s="3187"/>
      <c r="BX46" s="3187"/>
      <c r="BY46" s="3187"/>
      <c r="BZ46" s="3187"/>
      <c r="CA46" s="3187"/>
      <c r="CB46" s="3187"/>
    </row>
    <row r="47" spans="1:80" ht="7.5" customHeight="1">
      <c r="A47" s="3202"/>
      <c r="B47" s="2801"/>
      <c r="C47" s="2802"/>
      <c r="D47" s="3202"/>
      <c r="E47" s="2801"/>
      <c r="F47" s="2802"/>
      <c r="G47" s="366"/>
      <c r="H47" s="3204"/>
      <c r="I47" s="3204"/>
      <c r="J47" s="3204"/>
      <c r="K47" s="3187"/>
      <c r="L47" s="3187"/>
      <c r="M47" s="3187"/>
      <c r="N47" s="3187"/>
      <c r="O47" s="3187"/>
      <c r="P47" s="3187"/>
      <c r="Q47" s="3187"/>
      <c r="R47" s="3187"/>
      <c r="S47" s="3187"/>
      <c r="T47" s="3187"/>
      <c r="U47" s="3187"/>
      <c r="V47" s="3187"/>
      <c r="W47" s="3187"/>
      <c r="X47" s="3187"/>
      <c r="Y47" s="3187"/>
      <c r="Z47" s="3187"/>
      <c r="AA47" s="3187"/>
      <c r="AB47" s="3187"/>
      <c r="AC47" s="3187"/>
      <c r="AD47" s="3187"/>
      <c r="AE47" s="3187"/>
      <c r="AF47" s="3187"/>
      <c r="AG47" s="3187"/>
      <c r="AH47" s="3187"/>
      <c r="AI47" s="3187"/>
      <c r="AJ47" s="3187"/>
      <c r="AK47" s="3187"/>
      <c r="AL47" s="3187"/>
      <c r="AM47" s="3187"/>
      <c r="AN47" s="3187"/>
      <c r="AO47" s="3187"/>
      <c r="AP47" s="3187"/>
      <c r="AQ47" s="3187"/>
      <c r="AR47" s="3187"/>
      <c r="AS47" s="3187"/>
      <c r="AT47" s="3187"/>
      <c r="AU47" s="3187"/>
      <c r="AV47" s="3187"/>
      <c r="AW47" s="3187"/>
      <c r="AX47" s="3187"/>
      <c r="AY47" s="3187"/>
      <c r="AZ47" s="3187"/>
      <c r="BA47" s="3187"/>
      <c r="BB47" s="3187"/>
      <c r="BC47" s="3187"/>
      <c r="BD47" s="3187"/>
      <c r="BE47" s="3187"/>
      <c r="BF47" s="3187"/>
      <c r="BG47" s="3187"/>
      <c r="BH47" s="3187"/>
      <c r="BI47" s="3187"/>
      <c r="BJ47" s="3187"/>
      <c r="BK47" s="3187"/>
      <c r="BL47" s="3187"/>
      <c r="BM47" s="3187"/>
      <c r="BN47" s="3187"/>
      <c r="BO47" s="3187"/>
      <c r="BP47" s="3187"/>
      <c r="BQ47" s="3187"/>
      <c r="BR47" s="3187"/>
      <c r="BS47" s="3187"/>
      <c r="BT47" s="3187"/>
      <c r="BU47" s="3187"/>
      <c r="BV47" s="3187"/>
      <c r="BW47" s="3187"/>
      <c r="BX47" s="3187"/>
      <c r="BY47" s="3187"/>
      <c r="BZ47" s="3187"/>
      <c r="CA47" s="3187"/>
      <c r="CB47" s="3187"/>
    </row>
    <row r="48" spans="1:80" ht="7.5" customHeight="1" thickBot="1">
      <c r="A48" s="3203"/>
      <c r="B48" s="2804"/>
      <c r="C48" s="2805"/>
      <c r="D48" s="3203"/>
      <c r="E48" s="2804"/>
      <c r="F48" s="2805"/>
      <c r="G48" s="366"/>
      <c r="H48" s="3204"/>
      <c r="I48" s="3204"/>
      <c r="J48" s="3204"/>
      <c r="K48" s="3187"/>
      <c r="L48" s="3187"/>
      <c r="M48" s="3187"/>
      <c r="N48" s="3187"/>
      <c r="O48" s="3187"/>
      <c r="P48" s="3187"/>
      <c r="Q48" s="3187"/>
      <c r="R48" s="3187"/>
      <c r="S48" s="3187"/>
      <c r="T48" s="3187"/>
      <c r="U48" s="3187"/>
      <c r="V48" s="3187"/>
      <c r="W48" s="3187"/>
      <c r="X48" s="3187"/>
      <c r="Y48" s="3187"/>
      <c r="Z48" s="3187"/>
      <c r="AA48" s="3187"/>
      <c r="AB48" s="3187"/>
      <c r="AC48" s="3187"/>
      <c r="AD48" s="3187"/>
      <c r="AE48" s="3187"/>
      <c r="AF48" s="3187"/>
      <c r="AG48" s="3187"/>
      <c r="AH48" s="3187"/>
      <c r="AI48" s="3187"/>
      <c r="AJ48" s="3187"/>
      <c r="AK48" s="3187"/>
      <c r="AL48" s="3187"/>
      <c r="AM48" s="3187"/>
      <c r="AN48" s="3187"/>
      <c r="AO48" s="3187"/>
      <c r="AP48" s="3187"/>
      <c r="AQ48" s="3187"/>
      <c r="AR48" s="3187"/>
      <c r="AS48" s="3187"/>
      <c r="AT48" s="3187"/>
      <c r="AU48" s="3187"/>
      <c r="AV48" s="3187"/>
      <c r="AW48" s="3187"/>
      <c r="AX48" s="3187"/>
      <c r="AY48" s="3187"/>
      <c r="AZ48" s="3187"/>
      <c r="BA48" s="3187"/>
      <c r="BB48" s="3187"/>
      <c r="BC48" s="3187"/>
      <c r="BD48" s="3187"/>
      <c r="BE48" s="3187"/>
      <c r="BF48" s="3187"/>
      <c r="BG48" s="3187"/>
      <c r="BH48" s="3187"/>
      <c r="BI48" s="3187"/>
      <c r="BJ48" s="3187"/>
      <c r="BK48" s="3187"/>
      <c r="BL48" s="3187"/>
      <c r="BM48" s="3187"/>
      <c r="BN48" s="3187"/>
      <c r="BO48" s="3187"/>
      <c r="BP48" s="3187"/>
      <c r="BQ48" s="3187"/>
      <c r="BR48" s="3187"/>
      <c r="BS48" s="3187"/>
      <c r="BT48" s="3187"/>
      <c r="BU48" s="3187"/>
      <c r="BV48" s="3187"/>
      <c r="BW48" s="3187"/>
      <c r="BX48" s="3187"/>
      <c r="BY48" s="3187"/>
      <c r="BZ48" s="3187"/>
      <c r="CA48" s="3187"/>
      <c r="CB48" s="3187"/>
    </row>
    <row r="49" spans="1:80" ht="7.5" customHeight="1">
      <c r="A49" s="3199"/>
      <c r="B49" s="3200"/>
      <c r="C49" s="3201"/>
      <c r="D49" s="3199"/>
      <c r="E49" s="3200"/>
      <c r="F49" s="3201"/>
      <c r="G49" s="366"/>
      <c r="H49" s="3204" t="s">
        <v>1026</v>
      </c>
      <c r="I49" s="3204"/>
      <c r="J49" s="3204"/>
      <c r="K49" s="3187" t="s">
        <v>1027</v>
      </c>
      <c r="L49" s="3187"/>
      <c r="M49" s="3187"/>
      <c r="N49" s="3187"/>
      <c r="O49" s="3187"/>
      <c r="P49" s="3187"/>
      <c r="Q49" s="3187"/>
      <c r="R49" s="3187"/>
      <c r="S49" s="3187"/>
      <c r="T49" s="3187"/>
      <c r="U49" s="3187"/>
      <c r="V49" s="3187"/>
      <c r="W49" s="3187"/>
      <c r="X49" s="3187"/>
      <c r="Y49" s="3187"/>
      <c r="Z49" s="3187"/>
      <c r="AA49" s="3187"/>
      <c r="AB49" s="3187"/>
      <c r="AC49" s="3187"/>
      <c r="AD49" s="3187"/>
      <c r="AE49" s="3187"/>
      <c r="AF49" s="3187"/>
      <c r="AG49" s="3187"/>
      <c r="AH49" s="3187"/>
      <c r="AI49" s="3187"/>
      <c r="AJ49" s="3187"/>
      <c r="AK49" s="3187"/>
      <c r="AL49" s="3187"/>
      <c r="AM49" s="3187"/>
      <c r="AN49" s="3187"/>
      <c r="AO49" s="3187"/>
      <c r="AP49" s="3187"/>
      <c r="AQ49" s="3187"/>
      <c r="AR49" s="3187"/>
      <c r="AS49" s="3187"/>
      <c r="AT49" s="3187"/>
      <c r="AU49" s="3187"/>
      <c r="AV49" s="3187"/>
      <c r="AW49" s="3187"/>
      <c r="AX49" s="3187"/>
      <c r="AY49" s="3187"/>
      <c r="AZ49" s="3187"/>
      <c r="BA49" s="3187"/>
      <c r="BB49" s="3187"/>
      <c r="BC49" s="3187"/>
      <c r="BD49" s="3187"/>
      <c r="BE49" s="3187"/>
      <c r="BF49" s="3187"/>
      <c r="BG49" s="3187"/>
      <c r="BH49" s="3187"/>
      <c r="BI49" s="3187"/>
      <c r="BJ49" s="3187"/>
      <c r="BK49" s="3187"/>
      <c r="BL49" s="3187"/>
      <c r="BM49" s="3187"/>
      <c r="BN49" s="3187"/>
      <c r="BO49" s="3187"/>
      <c r="BP49" s="3187"/>
      <c r="BQ49" s="3187"/>
      <c r="BR49" s="3187"/>
      <c r="BS49" s="3187"/>
      <c r="BT49" s="3187"/>
      <c r="BU49" s="3187"/>
      <c r="BV49" s="3187"/>
      <c r="BW49" s="3187"/>
      <c r="BX49" s="3187"/>
      <c r="BY49" s="3187"/>
      <c r="BZ49" s="3187"/>
      <c r="CA49" s="3187"/>
      <c r="CB49" s="3187"/>
    </row>
    <row r="50" spans="1:80" ht="7.5" customHeight="1">
      <c r="A50" s="3202"/>
      <c r="B50" s="2801"/>
      <c r="C50" s="2802"/>
      <c r="D50" s="3202"/>
      <c r="E50" s="2801"/>
      <c r="F50" s="2802"/>
      <c r="G50" s="366"/>
      <c r="H50" s="3204"/>
      <c r="I50" s="3204"/>
      <c r="J50" s="3204"/>
      <c r="K50" s="3187"/>
      <c r="L50" s="3187"/>
      <c r="M50" s="3187"/>
      <c r="N50" s="3187"/>
      <c r="O50" s="3187"/>
      <c r="P50" s="3187"/>
      <c r="Q50" s="3187"/>
      <c r="R50" s="3187"/>
      <c r="S50" s="3187"/>
      <c r="T50" s="3187"/>
      <c r="U50" s="3187"/>
      <c r="V50" s="3187"/>
      <c r="W50" s="3187"/>
      <c r="X50" s="3187"/>
      <c r="Y50" s="3187"/>
      <c r="Z50" s="3187"/>
      <c r="AA50" s="3187"/>
      <c r="AB50" s="3187"/>
      <c r="AC50" s="3187"/>
      <c r="AD50" s="3187"/>
      <c r="AE50" s="3187"/>
      <c r="AF50" s="3187"/>
      <c r="AG50" s="3187"/>
      <c r="AH50" s="3187"/>
      <c r="AI50" s="3187"/>
      <c r="AJ50" s="3187"/>
      <c r="AK50" s="3187"/>
      <c r="AL50" s="3187"/>
      <c r="AM50" s="3187"/>
      <c r="AN50" s="3187"/>
      <c r="AO50" s="3187"/>
      <c r="AP50" s="3187"/>
      <c r="AQ50" s="3187"/>
      <c r="AR50" s="3187"/>
      <c r="AS50" s="3187"/>
      <c r="AT50" s="3187"/>
      <c r="AU50" s="3187"/>
      <c r="AV50" s="3187"/>
      <c r="AW50" s="3187"/>
      <c r="AX50" s="3187"/>
      <c r="AY50" s="3187"/>
      <c r="AZ50" s="3187"/>
      <c r="BA50" s="3187"/>
      <c r="BB50" s="3187"/>
      <c r="BC50" s="3187"/>
      <c r="BD50" s="3187"/>
      <c r="BE50" s="3187"/>
      <c r="BF50" s="3187"/>
      <c r="BG50" s="3187"/>
      <c r="BH50" s="3187"/>
      <c r="BI50" s="3187"/>
      <c r="BJ50" s="3187"/>
      <c r="BK50" s="3187"/>
      <c r="BL50" s="3187"/>
      <c r="BM50" s="3187"/>
      <c r="BN50" s="3187"/>
      <c r="BO50" s="3187"/>
      <c r="BP50" s="3187"/>
      <c r="BQ50" s="3187"/>
      <c r="BR50" s="3187"/>
      <c r="BS50" s="3187"/>
      <c r="BT50" s="3187"/>
      <c r="BU50" s="3187"/>
      <c r="BV50" s="3187"/>
      <c r="BW50" s="3187"/>
      <c r="BX50" s="3187"/>
      <c r="BY50" s="3187"/>
      <c r="BZ50" s="3187"/>
      <c r="CA50" s="3187"/>
      <c r="CB50" s="3187"/>
    </row>
    <row r="51" spans="1:80" ht="7.5" customHeight="1" thickBot="1">
      <c r="A51" s="3203"/>
      <c r="B51" s="2804"/>
      <c r="C51" s="2805"/>
      <c r="D51" s="3203"/>
      <c r="E51" s="2804"/>
      <c r="F51" s="2805"/>
      <c r="G51" s="366"/>
      <c r="H51" s="3204"/>
      <c r="I51" s="3204"/>
      <c r="J51" s="3204"/>
      <c r="K51" s="3187"/>
      <c r="L51" s="3187"/>
      <c r="M51" s="3187"/>
      <c r="N51" s="3187"/>
      <c r="O51" s="3187"/>
      <c r="P51" s="3187"/>
      <c r="Q51" s="3187"/>
      <c r="R51" s="3187"/>
      <c r="S51" s="3187"/>
      <c r="T51" s="3187"/>
      <c r="U51" s="3187"/>
      <c r="V51" s="3187"/>
      <c r="W51" s="3187"/>
      <c r="X51" s="3187"/>
      <c r="Y51" s="3187"/>
      <c r="Z51" s="3187"/>
      <c r="AA51" s="3187"/>
      <c r="AB51" s="3187"/>
      <c r="AC51" s="3187"/>
      <c r="AD51" s="3187"/>
      <c r="AE51" s="3187"/>
      <c r="AF51" s="3187"/>
      <c r="AG51" s="3187"/>
      <c r="AH51" s="3187"/>
      <c r="AI51" s="3187"/>
      <c r="AJ51" s="3187"/>
      <c r="AK51" s="3187"/>
      <c r="AL51" s="3187"/>
      <c r="AM51" s="3187"/>
      <c r="AN51" s="3187"/>
      <c r="AO51" s="3187"/>
      <c r="AP51" s="3187"/>
      <c r="AQ51" s="3187"/>
      <c r="AR51" s="3187"/>
      <c r="AS51" s="3187"/>
      <c r="AT51" s="3187"/>
      <c r="AU51" s="3187"/>
      <c r="AV51" s="3187"/>
      <c r="AW51" s="3187"/>
      <c r="AX51" s="3187"/>
      <c r="AY51" s="3187"/>
      <c r="AZ51" s="3187"/>
      <c r="BA51" s="3187"/>
      <c r="BB51" s="3187"/>
      <c r="BC51" s="3187"/>
      <c r="BD51" s="3187"/>
      <c r="BE51" s="3187"/>
      <c r="BF51" s="3187"/>
      <c r="BG51" s="3187"/>
      <c r="BH51" s="3187"/>
      <c r="BI51" s="3187"/>
      <c r="BJ51" s="3187"/>
      <c r="BK51" s="3187"/>
      <c r="BL51" s="3187"/>
      <c r="BM51" s="3187"/>
      <c r="BN51" s="3187"/>
      <c r="BO51" s="3187"/>
      <c r="BP51" s="3187"/>
      <c r="BQ51" s="3187"/>
      <c r="BR51" s="3187"/>
      <c r="BS51" s="3187"/>
      <c r="BT51" s="3187"/>
      <c r="BU51" s="3187"/>
      <c r="BV51" s="3187"/>
      <c r="BW51" s="3187"/>
      <c r="BX51" s="3187"/>
      <c r="BY51" s="3187"/>
      <c r="BZ51" s="3187"/>
      <c r="CA51" s="3187"/>
      <c r="CB51" s="3187"/>
    </row>
    <row r="52" spans="1:80" ht="7.5" customHeight="1">
      <c r="A52" s="3199"/>
      <c r="B52" s="3200"/>
      <c r="C52" s="3201"/>
      <c r="D52" s="3199"/>
      <c r="E52" s="3200"/>
      <c r="F52" s="3201"/>
      <c r="G52" s="366"/>
      <c r="H52" s="3204" t="s">
        <v>883</v>
      </c>
      <c r="I52" s="3204"/>
      <c r="J52" s="3204"/>
      <c r="K52" s="3187" t="s">
        <v>1029</v>
      </c>
      <c r="L52" s="3187"/>
      <c r="M52" s="3187"/>
      <c r="N52" s="3187"/>
      <c r="O52" s="3187"/>
      <c r="P52" s="3187"/>
      <c r="Q52" s="3187"/>
      <c r="R52" s="3187"/>
      <c r="S52" s="3187"/>
      <c r="T52" s="3187"/>
      <c r="U52" s="3187"/>
      <c r="V52" s="3187"/>
      <c r="W52" s="3187"/>
      <c r="X52" s="3187"/>
      <c r="Y52" s="3187"/>
      <c r="Z52" s="3187"/>
      <c r="AA52" s="3187"/>
      <c r="AB52" s="3187"/>
      <c r="AC52" s="3187"/>
      <c r="AD52" s="3187"/>
      <c r="AE52" s="3187"/>
      <c r="AF52" s="3187"/>
      <c r="AG52" s="3187"/>
      <c r="AH52" s="3187"/>
      <c r="AI52" s="3187"/>
      <c r="AJ52" s="3187"/>
      <c r="AK52" s="3187"/>
      <c r="AL52" s="3187"/>
      <c r="AM52" s="3187"/>
      <c r="AN52" s="3187"/>
      <c r="AO52" s="3187"/>
      <c r="AP52" s="3187"/>
      <c r="AQ52" s="3187"/>
      <c r="AR52" s="3187"/>
      <c r="AS52" s="3187"/>
      <c r="AT52" s="3187"/>
      <c r="AU52" s="3187"/>
      <c r="AV52" s="3187"/>
      <c r="AW52" s="3187"/>
      <c r="AX52" s="3187"/>
      <c r="AY52" s="3187"/>
      <c r="AZ52" s="3187"/>
      <c r="BA52" s="3187"/>
      <c r="BB52" s="3187"/>
      <c r="BC52" s="3187"/>
      <c r="BD52" s="3187"/>
      <c r="BE52" s="3187"/>
      <c r="BF52" s="3187"/>
      <c r="BG52" s="3187"/>
      <c r="BH52" s="3187"/>
      <c r="BI52" s="3187"/>
      <c r="BJ52" s="3187"/>
      <c r="BK52" s="3187"/>
      <c r="BL52" s="3187"/>
      <c r="BM52" s="3187"/>
      <c r="BN52" s="3187"/>
      <c r="BO52" s="3187"/>
      <c r="BP52" s="3187"/>
      <c r="BQ52" s="3187"/>
      <c r="BR52" s="3187"/>
      <c r="BS52" s="3187"/>
      <c r="BT52" s="3187"/>
      <c r="BU52" s="3187"/>
      <c r="BV52" s="3187"/>
      <c r="BW52" s="3187"/>
      <c r="BX52" s="3187"/>
      <c r="BY52" s="3187"/>
      <c r="BZ52" s="3187"/>
      <c r="CA52" s="3187"/>
      <c r="CB52" s="3187"/>
    </row>
    <row r="53" spans="1:80" ht="7.5" customHeight="1">
      <c r="A53" s="3202"/>
      <c r="B53" s="2801"/>
      <c r="C53" s="2802"/>
      <c r="D53" s="3202"/>
      <c r="E53" s="2801"/>
      <c r="F53" s="2802"/>
      <c r="G53" s="366"/>
      <c r="H53" s="3204"/>
      <c r="I53" s="3204"/>
      <c r="J53" s="3204"/>
      <c r="K53" s="3187"/>
      <c r="L53" s="3187"/>
      <c r="M53" s="3187"/>
      <c r="N53" s="3187"/>
      <c r="O53" s="3187"/>
      <c r="P53" s="3187"/>
      <c r="Q53" s="3187"/>
      <c r="R53" s="3187"/>
      <c r="S53" s="3187"/>
      <c r="T53" s="3187"/>
      <c r="U53" s="3187"/>
      <c r="V53" s="3187"/>
      <c r="W53" s="3187"/>
      <c r="X53" s="3187"/>
      <c r="Y53" s="3187"/>
      <c r="Z53" s="3187"/>
      <c r="AA53" s="3187"/>
      <c r="AB53" s="3187"/>
      <c r="AC53" s="3187"/>
      <c r="AD53" s="3187"/>
      <c r="AE53" s="3187"/>
      <c r="AF53" s="3187"/>
      <c r="AG53" s="3187"/>
      <c r="AH53" s="3187"/>
      <c r="AI53" s="3187"/>
      <c r="AJ53" s="3187"/>
      <c r="AK53" s="3187"/>
      <c r="AL53" s="3187"/>
      <c r="AM53" s="3187"/>
      <c r="AN53" s="3187"/>
      <c r="AO53" s="3187"/>
      <c r="AP53" s="3187"/>
      <c r="AQ53" s="3187"/>
      <c r="AR53" s="3187"/>
      <c r="AS53" s="3187"/>
      <c r="AT53" s="3187"/>
      <c r="AU53" s="3187"/>
      <c r="AV53" s="3187"/>
      <c r="AW53" s="3187"/>
      <c r="AX53" s="3187"/>
      <c r="AY53" s="3187"/>
      <c r="AZ53" s="3187"/>
      <c r="BA53" s="3187"/>
      <c r="BB53" s="3187"/>
      <c r="BC53" s="3187"/>
      <c r="BD53" s="3187"/>
      <c r="BE53" s="3187"/>
      <c r="BF53" s="3187"/>
      <c r="BG53" s="3187"/>
      <c r="BH53" s="3187"/>
      <c r="BI53" s="3187"/>
      <c r="BJ53" s="3187"/>
      <c r="BK53" s="3187"/>
      <c r="BL53" s="3187"/>
      <c r="BM53" s="3187"/>
      <c r="BN53" s="3187"/>
      <c r="BO53" s="3187"/>
      <c r="BP53" s="3187"/>
      <c r="BQ53" s="3187"/>
      <c r="BR53" s="3187"/>
      <c r="BS53" s="3187"/>
      <c r="BT53" s="3187"/>
      <c r="BU53" s="3187"/>
      <c r="BV53" s="3187"/>
      <c r="BW53" s="3187"/>
      <c r="BX53" s="3187"/>
      <c r="BY53" s="3187"/>
      <c r="BZ53" s="3187"/>
      <c r="CA53" s="3187"/>
      <c r="CB53" s="3187"/>
    </row>
    <row r="54" spans="1:80" ht="7.5" customHeight="1" thickBot="1">
      <c r="A54" s="3203"/>
      <c r="B54" s="2804"/>
      <c r="C54" s="2805"/>
      <c r="D54" s="3203"/>
      <c r="E54" s="2804"/>
      <c r="F54" s="2805"/>
      <c r="G54" s="366"/>
      <c r="H54" s="3204"/>
      <c r="I54" s="3204"/>
      <c r="J54" s="3204"/>
      <c r="K54" s="3187"/>
      <c r="L54" s="3187"/>
      <c r="M54" s="3187"/>
      <c r="N54" s="3187"/>
      <c r="O54" s="3187"/>
      <c r="P54" s="3187"/>
      <c r="Q54" s="3187"/>
      <c r="R54" s="3187"/>
      <c r="S54" s="3187"/>
      <c r="T54" s="3187"/>
      <c r="U54" s="3187"/>
      <c r="V54" s="3187"/>
      <c r="W54" s="3187"/>
      <c r="X54" s="3187"/>
      <c r="Y54" s="3187"/>
      <c r="Z54" s="3187"/>
      <c r="AA54" s="3187"/>
      <c r="AB54" s="3187"/>
      <c r="AC54" s="3187"/>
      <c r="AD54" s="3187"/>
      <c r="AE54" s="3187"/>
      <c r="AF54" s="3187"/>
      <c r="AG54" s="3187"/>
      <c r="AH54" s="3187"/>
      <c r="AI54" s="3187"/>
      <c r="AJ54" s="3187"/>
      <c r="AK54" s="3187"/>
      <c r="AL54" s="3187"/>
      <c r="AM54" s="3187"/>
      <c r="AN54" s="3187"/>
      <c r="AO54" s="3187"/>
      <c r="AP54" s="3187"/>
      <c r="AQ54" s="3187"/>
      <c r="AR54" s="3187"/>
      <c r="AS54" s="3187"/>
      <c r="AT54" s="3187"/>
      <c r="AU54" s="3187"/>
      <c r="AV54" s="3187"/>
      <c r="AW54" s="3187"/>
      <c r="AX54" s="3187"/>
      <c r="AY54" s="3187"/>
      <c r="AZ54" s="3187"/>
      <c r="BA54" s="3187"/>
      <c r="BB54" s="3187"/>
      <c r="BC54" s="3187"/>
      <c r="BD54" s="3187"/>
      <c r="BE54" s="3187"/>
      <c r="BF54" s="3187"/>
      <c r="BG54" s="3187"/>
      <c r="BH54" s="3187"/>
      <c r="BI54" s="3187"/>
      <c r="BJ54" s="3187"/>
      <c r="BK54" s="3187"/>
      <c r="BL54" s="3187"/>
      <c r="BM54" s="3187"/>
      <c r="BN54" s="3187"/>
      <c r="BO54" s="3187"/>
      <c r="BP54" s="3187"/>
      <c r="BQ54" s="3187"/>
      <c r="BR54" s="3187"/>
      <c r="BS54" s="3187"/>
      <c r="BT54" s="3187"/>
      <c r="BU54" s="3187"/>
      <c r="BV54" s="3187"/>
      <c r="BW54" s="3187"/>
      <c r="BX54" s="3187"/>
      <c r="BY54" s="3187"/>
      <c r="BZ54" s="3187"/>
      <c r="CA54" s="3187"/>
      <c r="CB54" s="3187"/>
    </row>
    <row r="55" spans="1:80" ht="7.5" customHeight="1">
      <c r="A55" s="3199"/>
      <c r="B55" s="3200"/>
      <c r="C55" s="3201"/>
      <c r="D55" s="3199"/>
      <c r="E55" s="3200"/>
      <c r="F55" s="3201"/>
      <c r="G55" s="366"/>
      <c r="H55" s="3204" t="s">
        <v>1028</v>
      </c>
      <c r="I55" s="3204"/>
      <c r="J55" s="3204"/>
      <c r="K55" s="3187" t="s">
        <v>1030</v>
      </c>
      <c r="L55" s="3187"/>
      <c r="M55" s="3187"/>
      <c r="N55" s="3187"/>
      <c r="O55" s="3187"/>
      <c r="P55" s="3187"/>
      <c r="Q55" s="3187"/>
      <c r="R55" s="3187"/>
      <c r="S55" s="3187"/>
      <c r="T55" s="3187"/>
      <c r="U55" s="3187"/>
      <c r="V55" s="3187"/>
      <c r="W55" s="3187"/>
      <c r="X55" s="3187"/>
      <c r="Y55" s="3187"/>
      <c r="Z55" s="3187"/>
      <c r="AA55" s="3187"/>
      <c r="AB55" s="3187"/>
      <c r="AC55" s="3187"/>
      <c r="AD55" s="3187"/>
      <c r="AE55" s="3187"/>
      <c r="AF55" s="3187"/>
      <c r="AG55" s="3187"/>
      <c r="AH55" s="3187"/>
      <c r="AI55" s="3187"/>
      <c r="AJ55" s="3187"/>
      <c r="AK55" s="3187"/>
      <c r="AL55" s="3187"/>
      <c r="AM55" s="3187"/>
      <c r="AN55" s="3187"/>
      <c r="AO55" s="3187"/>
      <c r="AP55" s="3187"/>
      <c r="AQ55" s="3187"/>
      <c r="AR55" s="3187"/>
      <c r="AS55" s="3187"/>
      <c r="AT55" s="3187"/>
      <c r="AU55" s="3187"/>
      <c r="AV55" s="3187"/>
      <c r="AW55" s="3187"/>
      <c r="AX55" s="3187"/>
      <c r="AY55" s="3187"/>
      <c r="AZ55" s="3187"/>
      <c r="BA55" s="3187"/>
      <c r="BB55" s="3187"/>
      <c r="BC55" s="3187"/>
      <c r="BD55" s="3187"/>
      <c r="BE55" s="3187"/>
      <c r="BF55" s="3187"/>
      <c r="BG55" s="3187"/>
      <c r="BH55" s="3187"/>
      <c r="BI55" s="3187"/>
      <c r="BJ55" s="3187"/>
      <c r="BK55" s="3187"/>
      <c r="BL55" s="3187"/>
      <c r="BM55" s="3187"/>
      <c r="BN55" s="3187"/>
      <c r="BO55" s="3187"/>
      <c r="BP55" s="3187"/>
      <c r="BQ55" s="3187"/>
      <c r="BR55" s="3187"/>
      <c r="BS55" s="3187"/>
      <c r="BT55" s="3187"/>
      <c r="BU55" s="3187"/>
      <c r="BV55" s="3187"/>
      <c r="BW55" s="3187"/>
      <c r="BX55" s="3187"/>
      <c r="BY55" s="3187"/>
      <c r="BZ55" s="3187"/>
      <c r="CA55" s="3187"/>
      <c r="CB55" s="3187"/>
    </row>
    <row r="56" spans="1:80" ht="7.5" customHeight="1">
      <c r="A56" s="3202"/>
      <c r="B56" s="2801"/>
      <c r="C56" s="2802"/>
      <c r="D56" s="3202"/>
      <c r="E56" s="2801"/>
      <c r="F56" s="2802"/>
      <c r="G56" s="366"/>
      <c r="H56" s="3204"/>
      <c r="I56" s="3204"/>
      <c r="J56" s="3204"/>
      <c r="K56" s="3187"/>
      <c r="L56" s="3187"/>
      <c r="M56" s="3187"/>
      <c r="N56" s="3187"/>
      <c r="O56" s="3187"/>
      <c r="P56" s="3187"/>
      <c r="Q56" s="3187"/>
      <c r="R56" s="3187"/>
      <c r="S56" s="3187"/>
      <c r="T56" s="3187"/>
      <c r="U56" s="3187"/>
      <c r="V56" s="3187"/>
      <c r="W56" s="3187"/>
      <c r="X56" s="3187"/>
      <c r="Y56" s="3187"/>
      <c r="Z56" s="3187"/>
      <c r="AA56" s="3187"/>
      <c r="AB56" s="3187"/>
      <c r="AC56" s="3187"/>
      <c r="AD56" s="3187"/>
      <c r="AE56" s="3187"/>
      <c r="AF56" s="3187"/>
      <c r="AG56" s="3187"/>
      <c r="AH56" s="3187"/>
      <c r="AI56" s="3187"/>
      <c r="AJ56" s="3187"/>
      <c r="AK56" s="3187"/>
      <c r="AL56" s="3187"/>
      <c r="AM56" s="3187"/>
      <c r="AN56" s="3187"/>
      <c r="AO56" s="3187"/>
      <c r="AP56" s="3187"/>
      <c r="AQ56" s="3187"/>
      <c r="AR56" s="3187"/>
      <c r="AS56" s="3187"/>
      <c r="AT56" s="3187"/>
      <c r="AU56" s="3187"/>
      <c r="AV56" s="3187"/>
      <c r="AW56" s="3187"/>
      <c r="AX56" s="3187"/>
      <c r="AY56" s="3187"/>
      <c r="AZ56" s="3187"/>
      <c r="BA56" s="3187"/>
      <c r="BB56" s="3187"/>
      <c r="BC56" s="3187"/>
      <c r="BD56" s="3187"/>
      <c r="BE56" s="3187"/>
      <c r="BF56" s="3187"/>
      <c r="BG56" s="3187"/>
      <c r="BH56" s="3187"/>
      <c r="BI56" s="3187"/>
      <c r="BJ56" s="3187"/>
      <c r="BK56" s="3187"/>
      <c r="BL56" s="3187"/>
      <c r="BM56" s="3187"/>
      <c r="BN56" s="3187"/>
      <c r="BO56" s="3187"/>
      <c r="BP56" s="3187"/>
      <c r="BQ56" s="3187"/>
      <c r="BR56" s="3187"/>
      <c r="BS56" s="3187"/>
      <c r="BT56" s="3187"/>
      <c r="BU56" s="3187"/>
      <c r="BV56" s="3187"/>
      <c r="BW56" s="3187"/>
      <c r="BX56" s="3187"/>
      <c r="BY56" s="3187"/>
      <c r="BZ56" s="3187"/>
      <c r="CA56" s="3187"/>
      <c r="CB56" s="3187"/>
    </row>
    <row r="57" spans="1:80" ht="7.5" customHeight="1" thickBot="1">
      <c r="A57" s="3203"/>
      <c r="B57" s="2804"/>
      <c r="C57" s="2805"/>
      <c r="D57" s="3203"/>
      <c r="E57" s="2804"/>
      <c r="F57" s="2805"/>
      <c r="G57" s="366"/>
      <c r="H57" s="3204"/>
      <c r="I57" s="3204"/>
      <c r="J57" s="3204"/>
      <c r="K57" s="3187"/>
      <c r="L57" s="3187"/>
      <c r="M57" s="3187"/>
      <c r="N57" s="3187"/>
      <c r="O57" s="3187"/>
      <c r="P57" s="3187"/>
      <c r="Q57" s="3187"/>
      <c r="R57" s="3187"/>
      <c r="S57" s="3187"/>
      <c r="T57" s="3187"/>
      <c r="U57" s="3187"/>
      <c r="V57" s="3187"/>
      <c r="W57" s="3187"/>
      <c r="X57" s="3187"/>
      <c r="Y57" s="3187"/>
      <c r="Z57" s="3187"/>
      <c r="AA57" s="3187"/>
      <c r="AB57" s="3187"/>
      <c r="AC57" s="3187"/>
      <c r="AD57" s="3187"/>
      <c r="AE57" s="3187"/>
      <c r="AF57" s="3187"/>
      <c r="AG57" s="3187"/>
      <c r="AH57" s="3187"/>
      <c r="AI57" s="3187"/>
      <c r="AJ57" s="3187"/>
      <c r="AK57" s="3187"/>
      <c r="AL57" s="3187"/>
      <c r="AM57" s="3187"/>
      <c r="AN57" s="3187"/>
      <c r="AO57" s="3187"/>
      <c r="AP57" s="3187"/>
      <c r="AQ57" s="3187"/>
      <c r="AR57" s="3187"/>
      <c r="AS57" s="3187"/>
      <c r="AT57" s="3187"/>
      <c r="AU57" s="3187"/>
      <c r="AV57" s="3187"/>
      <c r="AW57" s="3187"/>
      <c r="AX57" s="3187"/>
      <c r="AY57" s="3187"/>
      <c r="AZ57" s="3187"/>
      <c r="BA57" s="3187"/>
      <c r="BB57" s="3187"/>
      <c r="BC57" s="3187"/>
      <c r="BD57" s="3187"/>
      <c r="BE57" s="3187"/>
      <c r="BF57" s="3187"/>
      <c r="BG57" s="3187"/>
      <c r="BH57" s="3187"/>
      <c r="BI57" s="3187"/>
      <c r="BJ57" s="3187"/>
      <c r="BK57" s="3187"/>
      <c r="BL57" s="3187"/>
      <c r="BM57" s="3187"/>
      <c r="BN57" s="3187"/>
      <c r="BO57" s="3187"/>
      <c r="BP57" s="3187"/>
      <c r="BQ57" s="3187"/>
      <c r="BR57" s="3187"/>
      <c r="BS57" s="3187"/>
      <c r="BT57" s="3187"/>
      <c r="BU57" s="3187"/>
      <c r="BV57" s="3187"/>
      <c r="BW57" s="3187"/>
      <c r="BX57" s="3187"/>
      <c r="BY57" s="3187"/>
      <c r="BZ57" s="3187"/>
      <c r="CA57" s="3187"/>
      <c r="CB57" s="3187"/>
    </row>
    <row r="58" spans="1:80" ht="7.5" customHeight="1">
      <c r="A58" s="366"/>
      <c r="B58" s="366"/>
      <c r="C58" s="366"/>
      <c r="D58" s="366"/>
      <c r="E58" s="366"/>
      <c r="F58" s="366"/>
      <c r="G58" s="366"/>
      <c r="H58" s="3187" t="s">
        <v>852</v>
      </c>
      <c r="I58" s="3187"/>
      <c r="J58" s="3187"/>
      <c r="K58" s="3187"/>
      <c r="L58" s="3187"/>
      <c r="M58" s="3187"/>
      <c r="N58" s="3187"/>
      <c r="O58" s="3187"/>
      <c r="P58" s="3187"/>
      <c r="Q58" s="3187"/>
      <c r="R58" s="3187"/>
      <c r="S58" s="3187"/>
      <c r="T58" s="3187"/>
      <c r="U58" s="3187"/>
      <c r="V58" s="3187"/>
      <c r="W58" s="3187"/>
      <c r="X58" s="3187"/>
      <c r="Y58" s="3187"/>
      <c r="Z58" s="3187"/>
      <c r="AA58" s="3187"/>
      <c r="AB58" s="3187"/>
      <c r="AC58" s="3187"/>
      <c r="AD58" s="3187"/>
      <c r="AE58" s="3187"/>
      <c r="AF58" s="3187"/>
      <c r="AG58" s="3187"/>
      <c r="AH58" s="3187"/>
      <c r="AI58" s="3187"/>
      <c r="AJ58" s="3187"/>
      <c r="AK58" s="3187"/>
      <c r="AL58" s="3187"/>
      <c r="AM58" s="3187"/>
      <c r="AN58" s="3187"/>
      <c r="AO58" s="3187"/>
      <c r="AP58" s="3187"/>
      <c r="AQ58" s="3187"/>
      <c r="AR58" s="3187"/>
      <c r="AS58" s="3187"/>
      <c r="AT58" s="3187"/>
      <c r="AU58" s="3187"/>
      <c r="AV58" s="3187"/>
      <c r="AW58" s="3187"/>
      <c r="AX58" s="3187"/>
      <c r="AY58" s="3187"/>
      <c r="AZ58" s="3187"/>
      <c r="BA58" s="3187"/>
      <c r="BB58" s="3187"/>
      <c r="BC58" s="3187"/>
      <c r="BD58" s="3187"/>
      <c r="BE58" s="3187"/>
      <c r="BF58" s="3187"/>
      <c r="BG58" s="3187"/>
      <c r="BH58" s="3187"/>
      <c r="BI58" s="3187"/>
      <c r="BJ58" s="3187"/>
      <c r="BK58" s="3187"/>
      <c r="BL58" s="3187"/>
      <c r="BM58" s="3187"/>
      <c r="BN58" s="3187"/>
      <c r="BO58" s="3187"/>
      <c r="BP58" s="3187"/>
      <c r="BQ58" s="3187"/>
      <c r="BR58" s="3187"/>
      <c r="BS58" s="3187"/>
      <c r="BT58" s="3187"/>
      <c r="BU58" s="3187"/>
      <c r="BV58" s="366"/>
      <c r="BW58" s="366"/>
      <c r="BX58" s="366"/>
      <c r="BY58" s="366"/>
      <c r="BZ58" s="366"/>
      <c r="CA58" s="366"/>
      <c r="CB58" s="366"/>
    </row>
    <row r="59" spans="1:80" ht="7.5" customHeight="1">
      <c r="A59" s="366"/>
      <c r="B59" s="366"/>
      <c r="C59" s="366"/>
      <c r="D59" s="366"/>
      <c r="E59" s="366"/>
      <c r="F59" s="366"/>
      <c r="G59" s="366"/>
      <c r="H59" s="3187"/>
      <c r="I59" s="3187"/>
      <c r="J59" s="3187"/>
      <c r="K59" s="3187"/>
      <c r="L59" s="3187"/>
      <c r="M59" s="3187"/>
      <c r="N59" s="3187"/>
      <c r="O59" s="3187"/>
      <c r="P59" s="3187"/>
      <c r="Q59" s="3187"/>
      <c r="R59" s="3187"/>
      <c r="S59" s="3187"/>
      <c r="T59" s="3187"/>
      <c r="U59" s="3187"/>
      <c r="V59" s="3187"/>
      <c r="W59" s="3187"/>
      <c r="X59" s="3187"/>
      <c r="Y59" s="3187"/>
      <c r="Z59" s="3187"/>
      <c r="AA59" s="3187"/>
      <c r="AB59" s="3187"/>
      <c r="AC59" s="3187"/>
      <c r="AD59" s="3187"/>
      <c r="AE59" s="3187"/>
      <c r="AF59" s="3187"/>
      <c r="AG59" s="3187"/>
      <c r="AH59" s="3187"/>
      <c r="AI59" s="3187"/>
      <c r="AJ59" s="3187"/>
      <c r="AK59" s="3187"/>
      <c r="AL59" s="3187"/>
      <c r="AM59" s="3187"/>
      <c r="AN59" s="3187"/>
      <c r="AO59" s="3187"/>
      <c r="AP59" s="3187"/>
      <c r="AQ59" s="3187"/>
      <c r="AR59" s="3187"/>
      <c r="AS59" s="3187"/>
      <c r="AT59" s="3187"/>
      <c r="AU59" s="3187"/>
      <c r="AV59" s="3187"/>
      <c r="AW59" s="3187"/>
      <c r="AX59" s="3187"/>
      <c r="AY59" s="3187"/>
      <c r="AZ59" s="3187"/>
      <c r="BA59" s="3187"/>
      <c r="BB59" s="3187"/>
      <c r="BC59" s="3187"/>
      <c r="BD59" s="3187"/>
      <c r="BE59" s="3187"/>
      <c r="BF59" s="3187"/>
      <c r="BG59" s="3187"/>
      <c r="BH59" s="3187"/>
      <c r="BI59" s="3187"/>
      <c r="BJ59" s="3187"/>
      <c r="BK59" s="3187"/>
      <c r="BL59" s="3187"/>
      <c r="BM59" s="3187"/>
      <c r="BN59" s="3187"/>
      <c r="BO59" s="3187"/>
      <c r="BP59" s="3187"/>
      <c r="BQ59" s="3187"/>
      <c r="BR59" s="3187"/>
      <c r="BS59" s="3187"/>
      <c r="BT59" s="3187"/>
      <c r="BU59" s="3187"/>
      <c r="BV59" s="366"/>
      <c r="BW59" s="366"/>
      <c r="BX59" s="366"/>
      <c r="BY59" s="366"/>
      <c r="BZ59" s="366"/>
      <c r="CA59" s="366"/>
      <c r="CB59" s="366"/>
    </row>
    <row r="60" spans="1:80" ht="7.5" customHeight="1" thickBot="1">
      <c r="A60" s="366"/>
      <c r="B60" s="366"/>
      <c r="C60" s="366"/>
      <c r="D60" s="366"/>
      <c r="E60" s="366"/>
      <c r="F60" s="366"/>
      <c r="G60" s="366"/>
      <c r="H60" s="3187"/>
      <c r="I60" s="3187"/>
      <c r="J60" s="3187"/>
      <c r="K60" s="3187"/>
      <c r="L60" s="3187"/>
      <c r="M60" s="3187"/>
      <c r="N60" s="3187"/>
      <c r="O60" s="3187"/>
      <c r="P60" s="3187"/>
      <c r="Q60" s="3187"/>
      <c r="R60" s="3187"/>
      <c r="S60" s="3187"/>
      <c r="T60" s="3187"/>
      <c r="U60" s="3187"/>
      <c r="V60" s="3187"/>
      <c r="W60" s="3187"/>
      <c r="X60" s="3187"/>
      <c r="Y60" s="3187"/>
      <c r="Z60" s="3187"/>
      <c r="AA60" s="3187"/>
      <c r="AB60" s="3187"/>
      <c r="AC60" s="3187"/>
      <c r="AD60" s="3187"/>
      <c r="AE60" s="3187"/>
      <c r="AF60" s="3187"/>
      <c r="AG60" s="3187"/>
      <c r="AH60" s="3187"/>
      <c r="AI60" s="3187"/>
      <c r="AJ60" s="3187"/>
      <c r="AK60" s="3187"/>
      <c r="AL60" s="3187"/>
      <c r="AM60" s="3187"/>
      <c r="AN60" s="3187"/>
      <c r="AO60" s="3187"/>
      <c r="AP60" s="3187"/>
      <c r="AQ60" s="3187"/>
      <c r="AR60" s="3187"/>
      <c r="AS60" s="3187"/>
      <c r="AT60" s="3187"/>
      <c r="AU60" s="3187"/>
      <c r="AV60" s="3187"/>
      <c r="AW60" s="3187"/>
      <c r="AX60" s="3187"/>
      <c r="AY60" s="3187"/>
      <c r="AZ60" s="3187"/>
      <c r="BA60" s="3187"/>
      <c r="BB60" s="3187"/>
      <c r="BC60" s="3187"/>
      <c r="BD60" s="3187"/>
      <c r="BE60" s="3187"/>
      <c r="BF60" s="3187"/>
      <c r="BG60" s="3187"/>
      <c r="BH60" s="3187"/>
      <c r="BI60" s="3187"/>
      <c r="BJ60" s="3187"/>
      <c r="BK60" s="3187"/>
      <c r="BL60" s="3187"/>
      <c r="BM60" s="3187"/>
      <c r="BN60" s="3187"/>
      <c r="BO60" s="3187"/>
      <c r="BP60" s="3187"/>
      <c r="BQ60" s="3187"/>
      <c r="BR60" s="3187"/>
      <c r="BS60" s="3187"/>
      <c r="BT60" s="3187"/>
      <c r="BU60" s="3187"/>
      <c r="BV60" s="366"/>
      <c r="BW60" s="366"/>
      <c r="BX60" s="366"/>
      <c r="BY60" s="366"/>
      <c r="BZ60" s="366"/>
      <c r="CA60" s="366"/>
      <c r="CB60" s="366"/>
    </row>
    <row r="61" spans="1:80" ht="7.5" customHeight="1">
      <c r="A61" s="3199"/>
      <c r="B61" s="3200"/>
      <c r="C61" s="3201"/>
      <c r="D61" s="3199"/>
      <c r="E61" s="3200"/>
      <c r="F61" s="3201"/>
      <c r="G61" s="366"/>
      <c r="H61" s="3204" t="s">
        <v>875</v>
      </c>
      <c r="I61" s="3204"/>
      <c r="J61" s="3204"/>
      <c r="K61" s="3221" t="s">
        <v>1057</v>
      </c>
      <c r="L61" s="3221"/>
      <c r="M61" s="3221"/>
      <c r="N61" s="3221"/>
      <c r="O61" s="3221"/>
      <c r="P61" s="3221"/>
      <c r="Q61" s="3221"/>
      <c r="R61" s="3221"/>
      <c r="S61" s="3221"/>
      <c r="T61" s="3221"/>
      <c r="U61" s="3221"/>
      <c r="V61" s="3221"/>
      <c r="W61" s="3221"/>
      <c r="X61" s="3221"/>
      <c r="Y61" s="3221"/>
      <c r="Z61" s="3221"/>
      <c r="AA61" s="3221"/>
      <c r="AB61" s="3221"/>
      <c r="AC61" s="3221"/>
      <c r="AD61" s="3221"/>
      <c r="AE61" s="3221"/>
      <c r="AF61" s="3221"/>
      <c r="AG61" s="3221"/>
      <c r="AH61" s="3221"/>
      <c r="AI61" s="3221"/>
      <c r="AJ61" s="3221"/>
      <c r="AK61" s="3221"/>
      <c r="AL61" s="3221"/>
      <c r="AM61" s="3221"/>
      <c r="AN61" s="3221"/>
      <c r="AO61" s="3221"/>
      <c r="AP61" s="3221"/>
      <c r="AQ61" s="3221"/>
      <c r="AR61" s="3221"/>
      <c r="AS61" s="3221"/>
      <c r="AT61" s="3221"/>
      <c r="AU61" s="3221"/>
      <c r="AV61" s="3221"/>
      <c r="AW61" s="3221"/>
      <c r="AX61" s="3221"/>
      <c r="AY61" s="3221"/>
      <c r="AZ61" s="3221"/>
      <c r="BA61" s="3221"/>
      <c r="BB61" s="3221"/>
      <c r="BC61" s="3221"/>
      <c r="BD61" s="3221"/>
      <c r="BE61" s="3221"/>
      <c r="BF61" s="3221"/>
      <c r="BG61" s="3221"/>
      <c r="BH61" s="3221"/>
      <c r="BI61" s="3221"/>
      <c r="BJ61" s="3221"/>
      <c r="BK61" s="3221"/>
      <c r="BL61" s="3221"/>
      <c r="BM61" s="3221"/>
      <c r="BN61" s="3221"/>
      <c r="BO61" s="3221"/>
      <c r="BP61" s="3221"/>
      <c r="BQ61" s="3221"/>
      <c r="BR61" s="3221"/>
      <c r="BS61" s="3221"/>
      <c r="BT61" s="3221"/>
      <c r="BU61" s="3221"/>
      <c r="BV61" s="3221"/>
      <c r="BW61" s="3221"/>
      <c r="BX61" s="3221"/>
      <c r="BY61" s="3221"/>
      <c r="BZ61" s="3221"/>
      <c r="CA61" s="3221"/>
      <c r="CB61" s="3221"/>
    </row>
    <row r="62" spans="1:80" ht="7.5" customHeight="1">
      <c r="A62" s="3202"/>
      <c r="B62" s="2801"/>
      <c r="C62" s="2802"/>
      <c r="D62" s="3202"/>
      <c r="E62" s="2801"/>
      <c r="F62" s="2802"/>
      <c r="G62" s="366"/>
      <c r="H62" s="3204"/>
      <c r="I62" s="3204"/>
      <c r="J62" s="3204"/>
      <c r="K62" s="3221"/>
      <c r="L62" s="3221"/>
      <c r="M62" s="3221"/>
      <c r="N62" s="3221"/>
      <c r="O62" s="3221"/>
      <c r="P62" s="3221"/>
      <c r="Q62" s="3221"/>
      <c r="R62" s="3221"/>
      <c r="S62" s="3221"/>
      <c r="T62" s="3221"/>
      <c r="U62" s="3221"/>
      <c r="V62" s="3221"/>
      <c r="W62" s="3221"/>
      <c r="X62" s="3221"/>
      <c r="Y62" s="3221"/>
      <c r="Z62" s="3221"/>
      <c r="AA62" s="3221"/>
      <c r="AB62" s="3221"/>
      <c r="AC62" s="3221"/>
      <c r="AD62" s="3221"/>
      <c r="AE62" s="3221"/>
      <c r="AF62" s="3221"/>
      <c r="AG62" s="3221"/>
      <c r="AH62" s="3221"/>
      <c r="AI62" s="3221"/>
      <c r="AJ62" s="3221"/>
      <c r="AK62" s="3221"/>
      <c r="AL62" s="3221"/>
      <c r="AM62" s="3221"/>
      <c r="AN62" s="3221"/>
      <c r="AO62" s="3221"/>
      <c r="AP62" s="3221"/>
      <c r="AQ62" s="3221"/>
      <c r="AR62" s="3221"/>
      <c r="AS62" s="3221"/>
      <c r="AT62" s="3221"/>
      <c r="AU62" s="3221"/>
      <c r="AV62" s="3221"/>
      <c r="AW62" s="3221"/>
      <c r="AX62" s="3221"/>
      <c r="AY62" s="3221"/>
      <c r="AZ62" s="3221"/>
      <c r="BA62" s="3221"/>
      <c r="BB62" s="3221"/>
      <c r="BC62" s="3221"/>
      <c r="BD62" s="3221"/>
      <c r="BE62" s="3221"/>
      <c r="BF62" s="3221"/>
      <c r="BG62" s="3221"/>
      <c r="BH62" s="3221"/>
      <c r="BI62" s="3221"/>
      <c r="BJ62" s="3221"/>
      <c r="BK62" s="3221"/>
      <c r="BL62" s="3221"/>
      <c r="BM62" s="3221"/>
      <c r="BN62" s="3221"/>
      <c r="BO62" s="3221"/>
      <c r="BP62" s="3221"/>
      <c r="BQ62" s="3221"/>
      <c r="BR62" s="3221"/>
      <c r="BS62" s="3221"/>
      <c r="BT62" s="3221"/>
      <c r="BU62" s="3221"/>
      <c r="BV62" s="3221"/>
      <c r="BW62" s="3221"/>
      <c r="BX62" s="3221"/>
      <c r="BY62" s="3221"/>
      <c r="BZ62" s="3221"/>
      <c r="CA62" s="3221"/>
      <c r="CB62" s="3221"/>
    </row>
    <row r="63" spans="1:80" ht="7.5" customHeight="1" thickBot="1">
      <c r="A63" s="3203"/>
      <c r="B63" s="2804"/>
      <c r="C63" s="2805"/>
      <c r="D63" s="3203"/>
      <c r="E63" s="2804"/>
      <c r="F63" s="2805"/>
      <c r="G63" s="366"/>
      <c r="H63" s="3204"/>
      <c r="I63" s="3204"/>
      <c r="J63" s="3204"/>
      <c r="K63" s="3221"/>
      <c r="L63" s="3221"/>
      <c r="M63" s="3221"/>
      <c r="N63" s="3221"/>
      <c r="O63" s="3221"/>
      <c r="P63" s="3221"/>
      <c r="Q63" s="3221"/>
      <c r="R63" s="3221"/>
      <c r="S63" s="3221"/>
      <c r="T63" s="3221"/>
      <c r="U63" s="3221"/>
      <c r="V63" s="3221"/>
      <c r="W63" s="3221"/>
      <c r="X63" s="3221"/>
      <c r="Y63" s="3221"/>
      <c r="Z63" s="3221"/>
      <c r="AA63" s="3221"/>
      <c r="AB63" s="3221"/>
      <c r="AC63" s="3221"/>
      <c r="AD63" s="3221"/>
      <c r="AE63" s="3221"/>
      <c r="AF63" s="3221"/>
      <c r="AG63" s="3221"/>
      <c r="AH63" s="3221"/>
      <c r="AI63" s="3221"/>
      <c r="AJ63" s="3221"/>
      <c r="AK63" s="3221"/>
      <c r="AL63" s="3221"/>
      <c r="AM63" s="3221"/>
      <c r="AN63" s="3221"/>
      <c r="AO63" s="3221"/>
      <c r="AP63" s="3221"/>
      <c r="AQ63" s="3221"/>
      <c r="AR63" s="3221"/>
      <c r="AS63" s="3221"/>
      <c r="AT63" s="3221"/>
      <c r="AU63" s="3221"/>
      <c r="AV63" s="3221"/>
      <c r="AW63" s="3221"/>
      <c r="AX63" s="3221"/>
      <c r="AY63" s="3221"/>
      <c r="AZ63" s="3221"/>
      <c r="BA63" s="3221"/>
      <c r="BB63" s="3221"/>
      <c r="BC63" s="3221"/>
      <c r="BD63" s="3221"/>
      <c r="BE63" s="3221"/>
      <c r="BF63" s="3221"/>
      <c r="BG63" s="3221"/>
      <c r="BH63" s="3221"/>
      <c r="BI63" s="3221"/>
      <c r="BJ63" s="3221"/>
      <c r="BK63" s="3221"/>
      <c r="BL63" s="3221"/>
      <c r="BM63" s="3221"/>
      <c r="BN63" s="3221"/>
      <c r="BO63" s="3221"/>
      <c r="BP63" s="3221"/>
      <c r="BQ63" s="3221"/>
      <c r="BR63" s="3221"/>
      <c r="BS63" s="3221"/>
      <c r="BT63" s="3221"/>
      <c r="BU63" s="3221"/>
      <c r="BV63" s="3221"/>
      <c r="BW63" s="3221"/>
      <c r="BX63" s="3221"/>
      <c r="BY63" s="3221"/>
      <c r="BZ63" s="3221"/>
      <c r="CA63" s="3221"/>
      <c r="CB63" s="3221"/>
    </row>
    <row r="64" spans="1:80" ht="7.5" customHeight="1">
      <c r="A64" s="3199"/>
      <c r="B64" s="3200"/>
      <c r="C64" s="3201"/>
      <c r="D64" s="3199"/>
      <c r="E64" s="3200"/>
      <c r="F64" s="3201"/>
      <c r="G64" s="366"/>
      <c r="H64" s="3204" t="s">
        <v>859</v>
      </c>
      <c r="I64" s="3204"/>
      <c r="J64" s="3204"/>
      <c r="K64" s="3221" t="s">
        <v>1058</v>
      </c>
      <c r="L64" s="3221"/>
      <c r="M64" s="3221"/>
      <c r="N64" s="3221"/>
      <c r="O64" s="3221"/>
      <c r="P64" s="3221"/>
      <c r="Q64" s="3221"/>
      <c r="R64" s="3221"/>
      <c r="S64" s="3221"/>
      <c r="T64" s="3221"/>
      <c r="U64" s="3221"/>
      <c r="V64" s="3221"/>
      <c r="W64" s="3221"/>
      <c r="X64" s="3221"/>
      <c r="Y64" s="3221"/>
      <c r="Z64" s="3221"/>
      <c r="AA64" s="3221"/>
      <c r="AB64" s="3221"/>
      <c r="AC64" s="3221"/>
      <c r="AD64" s="3221"/>
      <c r="AE64" s="3221"/>
      <c r="AF64" s="3221"/>
      <c r="AG64" s="3221"/>
      <c r="AH64" s="3221"/>
      <c r="AI64" s="3221"/>
      <c r="AJ64" s="3221"/>
      <c r="AK64" s="3221"/>
      <c r="AL64" s="3221"/>
      <c r="AM64" s="3221"/>
      <c r="AN64" s="3221"/>
      <c r="AO64" s="3221"/>
      <c r="AP64" s="3221"/>
      <c r="AQ64" s="3221"/>
      <c r="AR64" s="3221"/>
      <c r="AS64" s="3221"/>
      <c r="AT64" s="3221"/>
      <c r="AU64" s="3221"/>
      <c r="AV64" s="3221"/>
      <c r="AW64" s="3221"/>
      <c r="AX64" s="3221"/>
      <c r="AY64" s="3221"/>
      <c r="AZ64" s="3221"/>
      <c r="BA64" s="3221"/>
      <c r="BB64" s="3221"/>
      <c r="BC64" s="3221"/>
      <c r="BD64" s="3221"/>
      <c r="BE64" s="3221"/>
      <c r="BF64" s="3221"/>
      <c r="BG64" s="3221"/>
      <c r="BH64" s="3221"/>
      <c r="BI64" s="3221"/>
      <c r="BJ64" s="3221"/>
      <c r="BK64" s="3221"/>
      <c r="BL64" s="3221"/>
      <c r="BM64" s="3221"/>
      <c r="BN64" s="3221"/>
      <c r="BO64" s="3221"/>
      <c r="BP64" s="3221"/>
      <c r="BQ64" s="3221"/>
      <c r="BR64" s="3221"/>
      <c r="BS64" s="3221"/>
      <c r="BT64" s="3221"/>
      <c r="BU64" s="3221"/>
      <c r="BV64" s="3221"/>
      <c r="BW64" s="3221"/>
      <c r="BX64" s="3221"/>
      <c r="BY64" s="3221"/>
      <c r="BZ64" s="3221"/>
      <c r="CA64" s="3221"/>
      <c r="CB64" s="3221"/>
    </row>
    <row r="65" spans="1:80" ht="7.5" customHeight="1">
      <c r="A65" s="3202"/>
      <c r="B65" s="2801"/>
      <c r="C65" s="2802"/>
      <c r="D65" s="3202"/>
      <c r="E65" s="2801"/>
      <c r="F65" s="2802"/>
      <c r="G65" s="366"/>
      <c r="H65" s="3204"/>
      <c r="I65" s="3204"/>
      <c r="J65" s="3204"/>
      <c r="K65" s="3221"/>
      <c r="L65" s="3221"/>
      <c r="M65" s="3221"/>
      <c r="N65" s="3221"/>
      <c r="O65" s="3221"/>
      <c r="P65" s="3221"/>
      <c r="Q65" s="3221"/>
      <c r="R65" s="3221"/>
      <c r="S65" s="3221"/>
      <c r="T65" s="3221"/>
      <c r="U65" s="3221"/>
      <c r="V65" s="3221"/>
      <c r="W65" s="3221"/>
      <c r="X65" s="3221"/>
      <c r="Y65" s="3221"/>
      <c r="Z65" s="3221"/>
      <c r="AA65" s="3221"/>
      <c r="AB65" s="3221"/>
      <c r="AC65" s="3221"/>
      <c r="AD65" s="3221"/>
      <c r="AE65" s="3221"/>
      <c r="AF65" s="3221"/>
      <c r="AG65" s="3221"/>
      <c r="AH65" s="3221"/>
      <c r="AI65" s="3221"/>
      <c r="AJ65" s="3221"/>
      <c r="AK65" s="3221"/>
      <c r="AL65" s="3221"/>
      <c r="AM65" s="3221"/>
      <c r="AN65" s="3221"/>
      <c r="AO65" s="3221"/>
      <c r="AP65" s="3221"/>
      <c r="AQ65" s="3221"/>
      <c r="AR65" s="3221"/>
      <c r="AS65" s="3221"/>
      <c r="AT65" s="3221"/>
      <c r="AU65" s="3221"/>
      <c r="AV65" s="3221"/>
      <c r="AW65" s="3221"/>
      <c r="AX65" s="3221"/>
      <c r="AY65" s="3221"/>
      <c r="AZ65" s="3221"/>
      <c r="BA65" s="3221"/>
      <c r="BB65" s="3221"/>
      <c r="BC65" s="3221"/>
      <c r="BD65" s="3221"/>
      <c r="BE65" s="3221"/>
      <c r="BF65" s="3221"/>
      <c r="BG65" s="3221"/>
      <c r="BH65" s="3221"/>
      <c r="BI65" s="3221"/>
      <c r="BJ65" s="3221"/>
      <c r="BK65" s="3221"/>
      <c r="BL65" s="3221"/>
      <c r="BM65" s="3221"/>
      <c r="BN65" s="3221"/>
      <c r="BO65" s="3221"/>
      <c r="BP65" s="3221"/>
      <c r="BQ65" s="3221"/>
      <c r="BR65" s="3221"/>
      <c r="BS65" s="3221"/>
      <c r="BT65" s="3221"/>
      <c r="BU65" s="3221"/>
      <c r="BV65" s="3221"/>
      <c r="BW65" s="3221"/>
      <c r="BX65" s="3221"/>
      <c r="BY65" s="3221"/>
      <c r="BZ65" s="3221"/>
      <c r="CA65" s="3221"/>
      <c r="CB65" s="3221"/>
    </row>
    <row r="66" spans="1:80" ht="7.5" customHeight="1" thickBot="1">
      <c r="A66" s="3203"/>
      <c r="B66" s="2804"/>
      <c r="C66" s="2805"/>
      <c r="D66" s="3203"/>
      <c r="E66" s="2804"/>
      <c r="F66" s="2805"/>
      <c r="G66" s="366"/>
      <c r="H66" s="3204"/>
      <c r="I66" s="3204"/>
      <c r="J66" s="3204"/>
      <c r="K66" s="3221"/>
      <c r="L66" s="3221"/>
      <c r="M66" s="3221"/>
      <c r="N66" s="3221"/>
      <c r="O66" s="3221"/>
      <c r="P66" s="3221"/>
      <c r="Q66" s="3221"/>
      <c r="R66" s="3221"/>
      <c r="S66" s="3221"/>
      <c r="T66" s="3221"/>
      <c r="U66" s="3221"/>
      <c r="V66" s="3221"/>
      <c r="W66" s="3221"/>
      <c r="X66" s="3221"/>
      <c r="Y66" s="3221"/>
      <c r="Z66" s="3221"/>
      <c r="AA66" s="3221"/>
      <c r="AB66" s="3221"/>
      <c r="AC66" s="3221"/>
      <c r="AD66" s="3221"/>
      <c r="AE66" s="3221"/>
      <c r="AF66" s="3221"/>
      <c r="AG66" s="3221"/>
      <c r="AH66" s="3221"/>
      <c r="AI66" s="3221"/>
      <c r="AJ66" s="3221"/>
      <c r="AK66" s="3221"/>
      <c r="AL66" s="3221"/>
      <c r="AM66" s="3221"/>
      <c r="AN66" s="3221"/>
      <c r="AO66" s="3221"/>
      <c r="AP66" s="3221"/>
      <c r="AQ66" s="3221"/>
      <c r="AR66" s="3221"/>
      <c r="AS66" s="3221"/>
      <c r="AT66" s="3221"/>
      <c r="AU66" s="3221"/>
      <c r="AV66" s="3221"/>
      <c r="AW66" s="3221"/>
      <c r="AX66" s="3221"/>
      <c r="AY66" s="3221"/>
      <c r="AZ66" s="3221"/>
      <c r="BA66" s="3221"/>
      <c r="BB66" s="3221"/>
      <c r="BC66" s="3221"/>
      <c r="BD66" s="3221"/>
      <c r="BE66" s="3221"/>
      <c r="BF66" s="3221"/>
      <c r="BG66" s="3221"/>
      <c r="BH66" s="3221"/>
      <c r="BI66" s="3221"/>
      <c r="BJ66" s="3221"/>
      <c r="BK66" s="3221"/>
      <c r="BL66" s="3221"/>
      <c r="BM66" s="3221"/>
      <c r="BN66" s="3221"/>
      <c r="BO66" s="3221"/>
      <c r="BP66" s="3221"/>
      <c r="BQ66" s="3221"/>
      <c r="BR66" s="3221"/>
      <c r="BS66" s="3221"/>
      <c r="BT66" s="3221"/>
      <c r="BU66" s="3221"/>
      <c r="BV66" s="3221"/>
      <c r="BW66" s="3221"/>
      <c r="BX66" s="3221"/>
      <c r="BY66" s="3221"/>
      <c r="BZ66" s="3221"/>
      <c r="CA66" s="3221"/>
      <c r="CB66" s="3221"/>
    </row>
    <row r="67" spans="1:80" ht="7.5" customHeight="1">
      <c r="A67" s="3199"/>
      <c r="B67" s="3200"/>
      <c r="C67" s="3201"/>
      <c r="D67" s="3199"/>
      <c r="E67" s="3200"/>
      <c r="F67" s="3201"/>
      <c r="G67" s="366"/>
      <c r="H67" s="3204" t="s">
        <v>90</v>
      </c>
      <c r="I67" s="3204"/>
      <c r="J67" s="3204"/>
      <c r="K67" s="3222" t="s">
        <v>855</v>
      </c>
      <c r="L67" s="3222"/>
      <c r="M67" s="3222"/>
      <c r="N67" s="3222"/>
      <c r="O67" s="3222"/>
      <c r="P67" s="3222"/>
      <c r="Q67" s="3222"/>
      <c r="R67" s="3222"/>
      <c r="S67" s="3222"/>
      <c r="T67" s="3222"/>
      <c r="U67" s="3222"/>
      <c r="V67" s="3222"/>
      <c r="W67" s="3222"/>
      <c r="X67" s="3222"/>
      <c r="Y67" s="3222"/>
      <c r="Z67" s="3222"/>
      <c r="AA67" s="3222"/>
      <c r="AB67" s="3222"/>
      <c r="AC67" s="3222"/>
      <c r="AD67" s="3222"/>
      <c r="AE67" s="3222"/>
      <c r="AF67" s="3222"/>
      <c r="AG67" s="3222"/>
      <c r="AH67" s="3222"/>
      <c r="AI67" s="3222"/>
      <c r="AJ67" s="3222"/>
      <c r="AK67" s="3222"/>
      <c r="AL67" s="3222"/>
      <c r="AM67" s="3222"/>
      <c r="AN67" s="3222"/>
      <c r="AO67" s="3222"/>
      <c r="AP67" s="3222"/>
      <c r="AQ67" s="3222"/>
      <c r="AR67" s="3222"/>
      <c r="AS67" s="3222"/>
      <c r="AT67" s="3222"/>
      <c r="AU67" s="3222"/>
      <c r="AV67" s="3222"/>
      <c r="AW67" s="3222"/>
      <c r="AX67" s="3222"/>
      <c r="AY67" s="3222"/>
      <c r="AZ67" s="3222"/>
      <c r="BA67" s="3222"/>
      <c r="BB67" s="3222"/>
      <c r="BC67" s="3222"/>
      <c r="BD67" s="3222"/>
      <c r="BE67" s="3222"/>
      <c r="BF67" s="3222"/>
      <c r="BG67" s="3222"/>
      <c r="BH67" s="3222"/>
      <c r="BI67" s="3222"/>
      <c r="BJ67" s="3222"/>
      <c r="BK67" s="3222"/>
      <c r="BL67" s="3222"/>
      <c r="BM67" s="3222"/>
      <c r="BN67" s="3222"/>
      <c r="BO67" s="3222"/>
      <c r="BP67" s="3222"/>
      <c r="BQ67" s="3222"/>
      <c r="BR67" s="3222"/>
      <c r="BS67" s="3222"/>
      <c r="BT67" s="3222"/>
      <c r="BU67" s="3222"/>
      <c r="BV67" s="3222"/>
      <c r="BW67" s="3222"/>
      <c r="BX67" s="3222"/>
      <c r="BY67" s="3222"/>
      <c r="BZ67" s="3222"/>
      <c r="CA67" s="3222"/>
      <c r="CB67" s="3222"/>
    </row>
    <row r="68" spans="1:80" ht="7.5" customHeight="1">
      <c r="A68" s="3202"/>
      <c r="B68" s="2801"/>
      <c r="C68" s="2802"/>
      <c r="D68" s="3202"/>
      <c r="E68" s="2801"/>
      <c r="F68" s="2802"/>
      <c r="G68" s="366"/>
      <c r="H68" s="3204"/>
      <c r="I68" s="3204"/>
      <c r="J68" s="3204"/>
      <c r="K68" s="3222"/>
      <c r="L68" s="3222"/>
      <c r="M68" s="3222"/>
      <c r="N68" s="3222"/>
      <c r="O68" s="3222"/>
      <c r="P68" s="3222"/>
      <c r="Q68" s="3222"/>
      <c r="R68" s="3222"/>
      <c r="S68" s="3222"/>
      <c r="T68" s="3222"/>
      <c r="U68" s="3222"/>
      <c r="V68" s="3222"/>
      <c r="W68" s="3222"/>
      <c r="X68" s="3222"/>
      <c r="Y68" s="3222"/>
      <c r="Z68" s="3222"/>
      <c r="AA68" s="3222"/>
      <c r="AB68" s="3222"/>
      <c r="AC68" s="3222"/>
      <c r="AD68" s="3222"/>
      <c r="AE68" s="3222"/>
      <c r="AF68" s="3222"/>
      <c r="AG68" s="3222"/>
      <c r="AH68" s="3222"/>
      <c r="AI68" s="3222"/>
      <c r="AJ68" s="3222"/>
      <c r="AK68" s="3222"/>
      <c r="AL68" s="3222"/>
      <c r="AM68" s="3222"/>
      <c r="AN68" s="3222"/>
      <c r="AO68" s="3222"/>
      <c r="AP68" s="3222"/>
      <c r="AQ68" s="3222"/>
      <c r="AR68" s="3222"/>
      <c r="AS68" s="3222"/>
      <c r="AT68" s="3222"/>
      <c r="AU68" s="3222"/>
      <c r="AV68" s="3222"/>
      <c r="AW68" s="3222"/>
      <c r="AX68" s="3222"/>
      <c r="AY68" s="3222"/>
      <c r="AZ68" s="3222"/>
      <c r="BA68" s="3222"/>
      <c r="BB68" s="3222"/>
      <c r="BC68" s="3222"/>
      <c r="BD68" s="3222"/>
      <c r="BE68" s="3222"/>
      <c r="BF68" s="3222"/>
      <c r="BG68" s="3222"/>
      <c r="BH68" s="3222"/>
      <c r="BI68" s="3222"/>
      <c r="BJ68" s="3222"/>
      <c r="BK68" s="3222"/>
      <c r="BL68" s="3222"/>
      <c r="BM68" s="3222"/>
      <c r="BN68" s="3222"/>
      <c r="BO68" s="3222"/>
      <c r="BP68" s="3222"/>
      <c r="BQ68" s="3222"/>
      <c r="BR68" s="3222"/>
      <c r="BS68" s="3222"/>
      <c r="BT68" s="3222"/>
      <c r="BU68" s="3222"/>
      <c r="BV68" s="3222"/>
      <c r="BW68" s="3222"/>
      <c r="BX68" s="3222"/>
      <c r="BY68" s="3222"/>
      <c r="BZ68" s="3222"/>
      <c r="CA68" s="3222"/>
      <c r="CB68" s="3222"/>
    </row>
    <row r="69" spans="1:80" ht="7.5" customHeight="1" thickBot="1">
      <c r="A69" s="3203"/>
      <c r="B69" s="2804"/>
      <c r="C69" s="2805"/>
      <c r="D69" s="3203"/>
      <c r="E69" s="2804"/>
      <c r="F69" s="2805"/>
      <c r="G69" s="366"/>
      <c r="H69" s="3204"/>
      <c r="I69" s="3204"/>
      <c r="J69" s="3204"/>
      <c r="K69" s="3222"/>
      <c r="L69" s="3222"/>
      <c r="M69" s="3222"/>
      <c r="N69" s="3222"/>
      <c r="O69" s="3222"/>
      <c r="P69" s="3222"/>
      <c r="Q69" s="3222"/>
      <c r="R69" s="3222"/>
      <c r="S69" s="3222"/>
      <c r="T69" s="3222"/>
      <c r="U69" s="3222"/>
      <c r="V69" s="3222"/>
      <c r="W69" s="3222"/>
      <c r="X69" s="3222"/>
      <c r="Y69" s="3222"/>
      <c r="Z69" s="3222"/>
      <c r="AA69" s="3222"/>
      <c r="AB69" s="3222"/>
      <c r="AC69" s="3222"/>
      <c r="AD69" s="3222"/>
      <c r="AE69" s="3222"/>
      <c r="AF69" s="3222"/>
      <c r="AG69" s="3222"/>
      <c r="AH69" s="3222"/>
      <c r="AI69" s="3222"/>
      <c r="AJ69" s="3222"/>
      <c r="AK69" s="3222"/>
      <c r="AL69" s="3222"/>
      <c r="AM69" s="3222"/>
      <c r="AN69" s="3222"/>
      <c r="AO69" s="3222"/>
      <c r="AP69" s="3222"/>
      <c r="AQ69" s="3222"/>
      <c r="AR69" s="3222"/>
      <c r="AS69" s="3222"/>
      <c r="AT69" s="3222"/>
      <c r="AU69" s="3222"/>
      <c r="AV69" s="3222"/>
      <c r="AW69" s="3222"/>
      <c r="AX69" s="3222"/>
      <c r="AY69" s="3222"/>
      <c r="AZ69" s="3222"/>
      <c r="BA69" s="3222"/>
      <c r="BB69" s="3222"/>
      <c r="BC69" s="3222"/>
      <c r="BD69" s="3222"/>
      <c r="BE69" s="3222"/>
      <c r="BF69" s="3222"/>
      <c r="BG69" s="3222"/>
      <c r="BH69" s="3222"/>
      <c r="BI69" s="3222"/>
      <c r="BJ69" s="3222"/>
      <c r="BK69" s="3222"/>
      <c r="BL69" s="3222"/>
      <c r="BM69" s="3222"/>
      <c r="BN69" s="3222"/>
      <c r="BO69" s="3222"/>
      <c r="BP69" s="3222"/>
      <c r="BQ69" s="3222"/>
      <c r="BR69" s="3222"/>
      <c r="BS69" s="3222"/>
      <c r="BT69" s="3222"/>
      <c r="BU69" s="3222"/>
      <c r="BV69" s="3222"/>
      <c r="BW69" s="3222"/>
      <c r="BX69" s="3222"/>
      <c r="BY69" s="3222"/>
      <c r="BZ69" s="3222"/>
      <c r="CA69" s="3222"/>
      <c r="CB69" s="3222"/>
    </row>
    <row r="70" spans="1:80" ht="7.5" customHeight="1">
      <c r="A70" s="3199"/>
      <c r="B70" s="3200"/>
      <c r="C70" s="3201"/>
      <c r="D70" s="3199"/>
      <c r="E70" s="3200"/>
      <c r="F70" s="3201"/>
      <c r="G70" s="366"/>
      <c r="H70" s="3204" t="s">
        <v>842</v>
      </c>
      <c r="I70" s="3204"/>
      <c r="J70" s="3204"/>
      <c r="K70" s="3222" t="s">
        <v>1031</v>
      </c>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2"/>
      <c r="AK70" s="3222"/>
      <c r="AL70" s="3222"/>
      <c r="AM70" s="3222"/>
      <c r="AN70" s="3222"/>
      <c r="AO70" s="3222"/>
      <c r="AP70" s="3222"/>
      <c r="AQ70" s="3222"/>
      <c r="AR70" s="3222"/>
      <c r="AS70" s="3222"/>
      <c r="AT70" s="3222"/>
      <c r="AU70" s="3222"/>
      <c r="AV70" s="3222"/>
      <c r="AW70" s="3222"/>
      <c r="AX70" s="3222"/>
      <c r="AY70" s="3222"/>
      <c r="AZ70" s="3222"/>
      <c r="BA70" s="3222"/>
      <c r="BB70" s="3222"/>
      <c r="BC70" s="3222"/>
      <c r="BD70" s="3222"/>
      <c r="BE70" s="3222"/>
      <c r="BF70" s="3222"/>
      <c r="BG70" s="3222"/>
      <c r="BH70" s="3222"/>
      <c r="BI70" s="3222"/>
      <c r="BJ70" s="3222"/>
      <c r="BK70" s="3222"/>
      <c r="BL70" s="3222"/>
      <c r="BM70" s="3222"/>
      <c r="BN70" s="3222"/>
      <c r="BO70" s="3222"/>
      <c r="BP70" s="3222"/>
      <c r="BQ70" s="3222"/>
      <c r="BR70" s="3222"/>
      <c r="BS70" s="3222"/>
      <c r="BT70" s="3222"/>
      <c r="BU70" s="3222"/>
      <c r="BV70" s="3222"/>
      <c r="BW70" s="3222"/>
      <c r="BX70" s="3222"/>
      <c r="BY70" s="3222"/>
      <c r="BZ70" s="3222"/>
      <c r="CA70" s="3222"/>
      <c r="CB70" s="3222"/>
    </row>
    <row r="71" spans="1:80" ht="7.5" customHeight="1">
      <c r="A71" s="3202"/>
      <c r="B71" s="2801"/>
      <c r="C71" s="2802"/>
      <c r="D71" s="3202"/>
      <c r="E71" s="2801"/>
      <c r="F71" s="2802"/>
      <c r="G71" s="366"/>
      <c r="H71" s="3204"/>
      <c r="I71" s="3204"/>
      <c r="J71" s="3204"/>
      <c r="K71" s="3222"/>
      <c r="L71" s="3222"/>
      <c r="M71" s="3222"/>
      <c r="N71" s="3222"/>
      <c r="O71" s="3222"/>
      <c r="P71" s="3222"/>
      <c r="Q71" s="3222"/>
      <c r="R71" s="3222"/>
      <c r="S71" s="3222"/>
      <c r="T71" s="3222"/>
      <c r="U71" s="3222"/>
      <c r="V71" s="3222"/>
      <c r="W71" s="3222"/>
      <c r="X71" s="3222"/>
      <c r="Y71" s="3222"/>
      <c r="Z71" s="3222"/>
      <c r="AA71" s="3222"/>
      <c r="AB71" s="3222"/>
      <c r="AC71" s="3222"/>
      <c r="AD71" s="3222"/>
      <c r="AE71" s="3222"/>
      <c r="AF71" s="3222"/>
      <c r="AG71" s="3222"/>
      <c r="AH71" s="3222"/>
      <c r="AI71" s="3222"/>
      <c r="AJ71" s="3222"/>
      <c r="AK71" s="3222"/>
      <c r="AL71" s="3222"/>
      <c r="AM71" s="3222"/>
      <c r="AN71" s="3222"/>
      <c r="AO71" s="3222"/>
      <c r="AP71" s="3222"/>
      <c r="AQ71" s="3222"/>
      <c r="AR71" s="3222"/>
      <c r="AS71" s="3222"/>
      <c r="AT71" s="3222"/>
      <c r="AU71" s="3222"/>
      <c r="AV71" s="3222"/>
      <c r="AW71" s="3222"/>
      <c r="AX71" s="3222"/>
      <c r="AY71" s="3222"/>
      <c r="AZ71" s="3222"/>
      <c r="BA71" s="3222"/>
      <c r="BB71" s="3222"/>
      <c r="BC71" s="3222"/>
      <c r="BD71" s="3222"/>
      <c r="BE71" s="3222"/>
      <c r="BF71" s="3222"/>
      <c r="BG71" s="3222"/>
      <c r="BH71" s="3222"/>
      <c r="BI71" s="3222"/>
      <c r="BJ71" s="3222"/>
      <c r="BK71" s="3222"/>
      <c r="BL71" s="3222"/>
      <c r="BM71" s="3222"/>
      <c r="BN71" s="3222"/>
      <c r="BO71" s="3222"/>
      <c r="BP71" s="3222"/>
      <c r="BQ71" s="3222"/>
      <c r="BR71" s="3222"/>
      <c r="BS71" s="3222"/>
      <c r="BT71" s="3222"/>
      <c r="BU71" s="3222"/>
      <c r="BV71" s="3222"/>
      <c r="BW71" s="3222"/>
      <c r="BX71" s="3222"/>
      <c r="BY71" s="3222"/>
      <c r="BZ71" s="3222"/>
      <c r="CA71" s="3222"/>
      <c r="CB71" s="3222"/>
    </row>
    <row r="72" spans="1:80" ht="7.5" customHeight="1" thickBot="1">
      <c r="A72" s="3203"/>
      <c r="B72" s="2804"/>
      <c r="C72" s="2805"/>
      <c r="D72" s="3203"/>
      <c r="E72" s="2804"/>
      <c r="F72" s="2805"/>
      <c r="G72" s="366"/>
      <c r="H72" s="3204"/>
      <c r="I72" s="3204"/>
      <c r="J72" s="3204"/>
      <c r="K72" s="3222"/>
      <c r="L72" s="3222"/>
      <c r="M72" s="3222"/>
      <c r="N72" s="3222"/>
      <c r="O72" s="3222"/>
      <c r="P72" s="3222"/>
      <c r="Q72" s="3222"/>
      <c r="R72" s="3222"/>
      <c r="S72" s="3222"/>
      <c r="T72" s="3222"/>
      <c r="U72" s="3222"/>
      <c r="V72" s="3222"/>
      <c r="W72" s="3222"/>
      <c r="X72" s="3222"/>
      <c r="Y72" s="3222"/>
      <c r="Z72" s="3222"/>
      <c r="AA72" s="3222"/>
      <c r="AB72" s="3222"/>
      <c r="AC72" s="3222"/>
      <c r="AD72" s="3222"/>
      <c r="AE72" s="3222"/>
      <c r="AF72" s="3222"/>
      <c r="AG72" s="3222"/>
      <c r="AH72" s="3222"/>
      <c r="AI72" s="3222"/>
      <c r="AJ72" s="3222"/>
      <c r="AK72" s="3222"/>
      <c r="AL72" s="3222"/>
      <c r="AM72" s="3222"/>
      <c r="AN72" s="3222"/>
      <c r="AO72" s="3222"/>
      <c r="AP72" s="3222"/>
      <c r="AQ72" s="3222"/>
      <c r="AR72" s="3222"/>
      <c r="AS72" s="3222"/>
      <c r="AT72" s="3222"/>
      <c r="AU72" s="3222"/>
      <c r="AV72" s="3222"/>
      <c r="AW72" s="3222"/>
      <c r="AX72" s="3222"/>
      <c r="AY72" s="3222"/>
      <c r="AZ72" s="3222"/>
      <c r="BA72" s="3222"/>
      <c r="BB72" s="3222"/>
      <c r="BC72" s="3222"/>
      <c r="BD72" s="3222"/>
      <c r="BE72" s="3222"/>
      <c r="BF72" s="3222"/>
      <c r="BG72" s="3222"/>
      <c r="BH72" s="3222"/>
      <c r="BI72" s="3222"/>
      <c r="BJ72" s="3222"/>
      <c r="BK72" s="3222"/>
      <c r="BL72" s="3222"/>
      <c r="BM72" s="3222"/>
      <c r="BN72" s="3222"/>
      <c r="BO72" s="3222"/>
      <c r="BP72" s="3222"/>
      <c r="BQ72" s="3222"/>
      <c r="BR72" s="3222"/>
      <c r="BS72" s="3222"/>
      <c r="BT72" s="3222"/>
      <c r="BU72" s="3222"/>
      <c r="BV72" s="3222"/>
      <c r="BW72" s="3222"/>
      <c r="BX72" s="3222"/>
      <c r="BY72" s="3222"/>
      <c r="BZ72" s="3222"/>
      <c r="CA72" s="3222"/>
      <c r="CB72" s="3222"/>
    </row>
    <row r="73" spans="1:80" ht="7.5" customHeight="1">
      <c r="A73" s="3199"/>
      <c r="B73" s="3200"/>
      <c r="C73" s="3201"/>
      <c r="D73" s="3199"/>
      <c r="E73" s="3200"/>
      <c r="F73" s="3201"/>
      <c r="G73" s="366"/>
      <c r="H73" s="3204" t="s">
        <v>843</v>
      </c>
      <c r="I73" s="3204"/>
      <c r="J73" s="3204"/>
      <c r="K73" s="3222" t="s">
        <v>853</v>
      </c>
      <c r="L73" s="3222"/>
      <c r="M73" s="3222"/>
      <c r="N73" s="3222"/>
      <c r="O73" s="3222"/>
      <c r="P73" s="3222"/>
      <c r="Q73" s="3222"/>
      <c r="R73" s="3222"/>
      <c r="S73" s="3222"/>
      <c r="T73" s="3222"/>
      <c r="U73" s="3222"/>
      <c r="V73" s="3222"/>
      <c r="W73" s="3222"/>
      <c r="X73" s="3222"/>
      <c r="Y73" s="3222"/>
      <c r="Z73" s="3222"/>
      <c r="AA73" s="3222"/>
      <c r="AB73" s="3222"/>
      <c r="AC73" s="3222"/>
      <c r="AD73" s="3222"/>
      <c r="AE73" s="3222"/>
      <c r="AF73" s="3222"/>
      <c r="AG73" s="3222"/>
      <c r="AH73" s="3222"/>
      <c r="AI73" s="3222"/>
      <c r="AJ73" s="3222"/>
      <c r="AK73" s="3222"/>
      <c r="AL73" s="3222"/>
      <c r="AM73" s="3222"/>
      <c r="AN73" s="3222"/>
      <c r="AO73" s="3222"/>
      <c r="AP73" s="3222"/>
      <c r="AQ73" s="3222"/>
      <c r="AR73" s="3222"/>
      <c r="AS73" s="3222"/>
      <c r="AT73" s="3222"/>
      <c r="AU73" s="3222"/>
      <c r="AV73" s="3222"/>
      <c r="AW73" s="3222"/>
      <c r="AX73" s="3222"/>
      <c r="AY73" s="3222"/>
      <c r="AZ73" s="3222"/>
      <c r="BA73" s="3222"/>
      <c r="BB73" s="3222"/>
      <c r="BC73" s="3222"/>
      <c r="BD73" s="3222"/>
      <c r="BE73" s="3222"/>
      <c r="BF73" s="3222"/>
      <c r="BG73" s="3222"/>
      <c r="BH73" s="3222"/>
      <c r="BI73" s="3222"/>
      <c r="BJ73" s="3222"/>
      <c r="BK73" s="3222"/>
      <c r="BL73" s="3222"/>
      <c r="BM73" s="3222"/>
      <c r="BN73" s="3222"/>
      <c r="BO73" s="3222"/>
      <c r="BP73" s="3222"/>
      <c r="BQ73" s="3222"/>
      <c r="BR73" s="3222"/>
      <c r="BS73" s="3222"/>
      <c r="BT73" s="3222"/>
      <c r="BU73" s="3222"/>
      <c r="BV73" s="3222"/>
      <c r="BW73" s="3222"/>
      <c r="BX73" s="3222"/>
      <c r="BY73" s="3222"/>
      <c r="BZ73" s="3222"/>
      <c r="CA73" s="3222"/>
      <c r="CB73" s="3222"/>
    </row>
    <row r="74" spans="1:80" ht="7.5" customHeight="1">
      <c r="A74" s="3202"/>
      <c r="B74" s="2801"/>
      <c r="C74" s="2802"/>
      <c r="D74" s="3202"/>
      <c r="E74" s="2801"/>
      <c r="F74" s="2802"/>
      <c r="G74" s="366"/>
      <c r="H74" s="3204"/>
      <c r="I74" s="3204"/>
      <c r="J74" s="3204"/>
      <c r="K74" s="3222"/>
      <c r="L74" s="3222"/>
      <c r="M74" s="3222"/>
      <c r="N74" s="3222"/>
      <c r="O74" s="3222"/>
      <c r="P74" s="3222"/>
      <c r="Q74" s="3222"/>
      <c r="R74" s="3222"/>
      <c r="S74" s="3222"/>
      <c r="T74" s="3222"/>
      <c r="U74" s="3222"/>
      <c r="V74" s="3222"/>
      <c r="W74" s="3222"/>
      <c r="X74" s="3222"/>
      <c r="Y74" s="3222"/>
      <c r="Z74" s="3222"/>
      <c r="AA74" s="3222"/>
      <c r="AB74" s="3222"/>
      <c r="AC74" s="3222"/>
      <c r="AD74" s="3222"/>
      <c r="AE74" s="3222"/>
      <c r="AF74" s="3222"/>
      <c r="AG74" s="3222"/>
      <c r="AH74" s="3222"/>
      <c r="AI74" s="3222"/>
      <c r="AJ74" s="3222"/>
      <c r="AK74" s="3222"/>
      <c r="AL74" s="3222"/>
      <c r="AM74" s="3222"/>
      <c r="AN74" s="3222"/>
      <c r="AO74" s="3222"/>
      <c r="AP74" s="3222"/>
      <c r="AQ74" s="3222"/>
      <c r="AR74" s="3222"/>
      <c r="AS74" s="3222"/>
      <c r="AT74" s="3222"/>
      <c r="AU74" s="3222"/>
      <c r="AV74" s="3222"/>
      <c r="AW74" s="3222"/>
      <c r="AX74" s="3222"/>
      <c r="AY74" s="3222"/>
      <c r="AZ74" s="3222"/>
      <c r="BA74" s="3222"/>
      <c r="BB74" s="3222"/>
      <c r="BC74" s="3222"/>
      <c r="BD74" s="3222"/>
      <c r="BE74" s="3222"/>
      <c r="BF74" s="3222"/>
      <c r="BG74" s="3222"/>
      <c r="BH74" s="3222"/>
      <c r="BI74" s="3222"/>
      <c r="BJ74" s="3222"/>
      <c r="BK74" s="3222"/>
      <c r="BL74" s="3222"/>
      <c r="BM74" s="3222"/>
      <c r="BN74" s="3222"/>
      <c r="BO74" s="3222"/>
      <c r="BP74" s="3222"/>
      <c r="BQ74" s="3222"/>
      <c r="BR74" s="3222"/>
      <c r="BS74" s="3222"/>
      <c r="BT74" s="3222"/>
      <c r="BU74" s="3222"/>
      <c r="BV74" s="3222"/>
      <c r="BW74" s="3222"/>
      <c r="BX74" s="3222"/>
      <c r="BY74" s="3222"/>
      <c r="BZ74" s="3222"/>
      <c r="CA74" s="3222"/>
      <c r="CB74" s="3222"/>
    </row>
    <row r="75" spans="1:80" ht="7.5" customHeight="1" thickBot="1">
      <c r="A75" s="3203"/>
      <c r="B75" s="2804"/>
      <c r="C75" s="2805"/>
      <c r="D75" s="3203"/>
      <c r="E75" s="2804"/>
      <c r="F75" s="2805"/>
      <c r="G75" s="366"/>
      <c r="H75" s="3204"/>
      <c r="I75" s="3204"/>
      <c r="J75" s="3204"/>
      <c r="K75" s="3222"/>
      <c r="L75" s="3222"/>
      <c r="M75" s="3222"/>
      <c r="N75" s="3222"/>
      <c r="O75" s="3222"/>
      <c r="P75" s="3222"/>
      <c r="Q75" s="3222"/>
      <c r="R75" s="3222"/>
      <c r="S75" s="3222"/>
      <c r="T75" s="3222"/>
      <c r="U75" s="3222"/>
      <c r="V75" s="3222"/>
      <c r="W75" s="3222"/>
      <c r="X75" s="3222"/>
      <c r="Y75" s="3222"/>
      <c r="Z75" s="3222"/>
      <c r="AA75" s="3222"/>
      <c r="AB75" s="3222"/>
      <c r="AC75" s="3222"/>
      <c r="AD75" s="3222"/>
      <c r="AE75" s="3222"/>
      <c r="AF75" s="3222"/>
      <c r="AG75" s="3222"/>
      <c r="AH75" s="3222"/>
      <c r="AI75" s="3222"/>
      <c r="AJ75" s="3222"/>
      <c r="AK75" s="3222"/>
      <c r="AL75" s="3222"/>
      <c r="AM75" s="3222"/>
      <c r="AN75" s="3222"/>
      <c r="AO75" s="3222"/>
      <c r="AP75" s="3222"/>
      <c r="AQ75" s="3222"/>
      <c r="AR75" s="3222"/>
      <c r="AS75" s="3222"/>
      <c r="AT75" s="3222"/>
      <c r="AU75" s="3222"/>
      <c r="AV75" s="3222"/>
      <c r="AW75" s="3222"/>
      <c r="AX75" s="3222"/>
      <c r="AY75" s="3222"/>
      <c r="AZ75" s="3222"/>
      <c r="BA75" s="3222"/>
      <c r="BB75" s="3222"/>
      <c r="BC75" s="3222"/>
      <c r="BD75" s="3222"/>
      <c r="BE75" s="3222"/>
      <c r="BF75" s="3222"/>
      <c r="BG75" s="3222"/>
      <c r="BH75" s="3222"/>
      <c r="BI75" s="3222"/>
      <c r="BJ75" s="3222"/>
      <c r="BK75" s="3222"/>
      <c r="BL75" s="3222"/>
      <c r="BM75" s="3222"/>
      <c r="BN75" s="3222"/>
      <c r="BO75" s="3222"/>
      <c r="BP75" s="3222"/>
      <c r="BQ75" s="3222"/>
      <c r="BR75" s="3222"/>
      <c r="BS75" s="3222"/>
      <c r="BT75" s="3222"/>
      <c r="BU75" s="3222"/>
      <c r="BV75" s="3222"/>
      <c r="BW75" s="3222"/>
      <c r="BX75" s="3222"/>
      <c r="BY75" s="3222"/>
      <c r="BZ75" s="3222"/>
      <c r="CA75" s="3222"/>
      <c r="CB75" s="3222"/>
    </row>
    <row r="76" spans="1:80" ht="7.5" customHeight="1">
      <c r="A76" s="3199"/>
      <c r="B76" s="3200"/>
      <c r="C76" s="3201"/>
      <c r="D76" s="3199"/>
      <c r="E76" s="3200"/>
      <c r="F76" s="3201"/>
      <c r="G76" s="366"/>
      <c r="H76" s="3204" t="s">
        <v>844</v>
      </c>
      <c r="I76" s="3204"/>
      <c r="J76" s="3204"/>
      <c r="K76" s="3222" t="s">
        <v>854</v>
      </c>
      <c r="L76" s="3222"/>
      <c r="M76" s="3222"/>
      <c r="N76" s="3222"/>
      <c r="O76" s="3222"/>
      <c r="P76" s="3222"/>
      <c r="Q76" s="3222"/>
      <c r="R76" s="3222"/>
      <c r="S76" s="3222"/>
      <c r="T76" s="3222"/>
      <c r="U76" s="3222"/>
      <c r="V76" s="3222"/>
      <c r="W76" s="3222"/>
      <c r="X76" s="3222"/>
      <c r="Y76" s="3222"/>
      <c r="Z76" s="3222"/>
      <c r="AA76" s="3222"/>
      <c r="AB76" s="3222"/>
      <c r="AC76" s="3222"/>
      <c r="AD76" s="3222"/>
      <c r="AE76" s="3222"/>
      <c r="AF76" s="3222"/>
      <c r="AG76" s="3222"/>
      <c r="AH76" s="3222"/>
      <c r="AI76" s="3222"/>
      <c r="AJ76" s="3222"/>
      <c r="AK76" s="3222"/>
      <c r="AL76" s="3222"/>
      <c r="AM76" s="3222"/>
      <c r="AN76" s="3222"/>
      <c r="AO76" s="3222"/>
      <c r="AP76" s="3222"/>
      <c r="AQ76" s="3222"/>
      <c r="AR76" s="3222"/>
      <c r="AS76" s="3222"/>
      <c r="AT76" s="3222"/>
      <c r="AU76" s="3222"/>
      <c r="AV76" s="3222"/>
      <c r="AW76" s="3222"/>
      <c r="AX76" s="3222"/>
      <c r="AY76" s="3222"/>
      <c r="AZ76" s="3222"/>
      <c r="BA76" s="3222"/>
      <c r="BB76" s="3222"/>
      <c r="BC76" s="3222"/>
      <c r="BD76" s="3222"/>
      <c r="BE76" s="3222"/>
      <c r="BF76" s="3222"/>
      <c r="BG76" s="3222"/>
      <c r="BH76" s="3222"/>
      <c r="BI76" s="3222"/>
      <c r="BJ76" s="3222"/>
      <c r="BK76" s="3222"/>
      <c r="BL76" s="3222"/>
      <c r="BM76" s="3222"/>
      <c r="BN76" s="3222"/>
      <c r="BO76" s="3222"/>
      <c r="BP76" s="3222"/>
      <c r="BQ76" s="3222"/>
      <c r="BR76" s="3222"/>
      <c r="BS76" s="3222"/>
      <c r="BT76" s="3222"/>
      <c r="BU76" s="3222"/>
      <c r="BV76" s="3222"/>
      <c r="BW76" s="3222"/>
      <c r="BX76" s="3222"/>
      <c r="BY76" s="3222"/>
      <c r="BZ76" s="3222"/>
      <c r="CA76" s="3222"/>
      <c r="CB76" s="3222"/>
    </row>
    <row r="77" spans="1:80" ht="7.5" customHeight="1">
      <c r="A77" s="3202"/>
      <c r="B77" s="2801"/>
      <c r="C77" s="2802"/>
      <c r="D77" s="3202"/>
      <c r="E77" s="2801"/>
      <c r="F77" s="2802"/>
      <c r="G77" s="366"/>
      <c r="H77" s="3204"/>
      <c r="I77" s="3204"/>
      <c r="J77" s="3204"/>
      <c r="K77" s="3222"/>
      <c r="L77" s="3222"/>
      <c r="M77" s="3222"/>
      <c r="N77" s="3222"/>
      <c r="O77" s="3222"/>
      <c r="P77" s="3222"/>
      <c r="Q77" s="3222"/>
      <c r="R77" s="3222"/>
      <c r="S77" s="3222"/>
      <c r="T77" s="3222"/>
      <c r="U77" s="3222"/>
      <c r="V77" s="3222"/>
      <c r="W77" s="3222"/>
      <c r="X77" s="3222"/>
      <c r="Y77" s="3222"/>
      <c r="Z77" s="3222"/>
      <c r="AA77" s="3222"/>
      <c r="AB77" s="3222"/>
      <c r="AC77" s="3222"/>
      <c r="AD77" s="3222"/>
      <c r="AE77" s="3222"/>
      <c r="AF77" s="3222"/>
      <c r="AG77" s="3222"/>
      <c r="AH77" s="3222"/>
      <c r="AI77" s="3222"/>
      <c r="AJ77" s="3222"/>
      <c r="AK77" s="3222"/>
      <c r="AL77" s="3222"/>
      <c r="AM77" s="3222"/>
      <c r="AN77" s="3222"/>
      <c r="AO77" s="3222"/>
      <c r="AP77" s="3222"/>
      <c r="AQ77" s="3222"/>
      <c r="AR77" s="3222"/>
      <c r="AS77" s="3222"/>
      <c r="AT77" s="3222"/>
      <c r="AU77" s="3222"/>
      <c r="AV77" s="3222"/>
      <c r="AW77" s="3222"/>
      <c r="AX77" s="3222"/>
      <c r="AY77" s="3222"/>
      <c r="AZ77" s="3222"/>
      <c r="BA77" s="3222"/>
      <c r="BB77" s="3222"/>
      <c r="BC77" s="3222"/>
      <c r="BD77" s="3222"/>
      <c r="BE77" s="3222"/>
      <c r="BF77" s="3222"/>
      <c r="BG77" s="3222"/>
      <c r="BH77" s="3222"/>
      <c r="BI77" s="3222"/>
      <c r="BJ77" s="3222"/>
      <c r="BK77" s="3222"/>
      <c r="BL77" s="3222"/>
      <c r="BM77" s="3222"/>
      <c r="BN77" s="3222"/>
      <c r="BO77" s="3222"/>
      <c r="BP77" s="3222"/>
      <c r="BQ77" s="3222"/>
      <c r="BR77" s="3222"/>
      <c r="BS77" s="3222"/>
      <c r="BT77" s="3222"/>
      <c r="BU77" s="3222"/>
      <c r="BV77" s="3222"/>
      <c r="BW77" s="3222"/>
      <c r="BX77" s="3222"/>
      <c r="BY77" s="3222"/>
      <c r="BZ77" s="3222"/>
      <c r="CA77" s="3222"/>
      <c r="CB77" s="3222"/>
    </row>
    <row r="78" spans="1:80" ht="7.5" customHeight="1" thickBot="1">
      <c r="A78" s="3203"/>
      <c r="B78" s="2804"/>
      <c r="C78" s="2805"/>
      <c r="D78" s="3203"/>
      <c r="E78" s="2804"/>
      <c r="F78" s="2805"/>
      <c r="G78" s="366"/>
      <c r="H78" s="3204"/>
      <c r="I78" s="3204"/>
      <c r="J78" s="3204"/>
      <c r="K78" s="3222"/>
      <c r="L78" s="3222"/>
      <c r="M78" s="3222"/>
      <c r="N78" s="3222"/>
      <c r="O78" s="3222"/>
      <c r="P78" s="3222"/>
      <c r="Q78" s="3222"/>
      <c r="R78" s="3222"/>
      <c r="S78" s="3222"/>
      <c r="T78" s="3222"/>
      <c r="U78" s="3222"/>
      <c r="V78" s="3222"/>
      <c r="W78" s="3222"/>
      <c r="X78" s="3222"/>
      <c r="Y78" s="3222"/>
      <c r="Z78" s="3222"/>
      <c r="AA78" s="3222"/>
      <c r="AB78" s="3222"/>
      <c r="AC78" s="3222"/>
      <c r="AD78" s="3222"/>
      <c r="AE78" s="3222"/>
      <c r="AF78" s="3222"/>
      <c r="AG78" s="3222"/>
      <c r="AH78" s="3222"/>
      <c r="AI78" s="3222"/>
      <c r="AJ78" s="3222"/>
      <c r="AK78" s="3222"/>
      <c r="AL78" s="3222"/>
      <c r="AM78" s="3222"/>
      <c r="AN78" s="3222"/>
      <c r="AO78" s="3222"/>
      <c r="AP78" s="3222"/>
      <c r="AQ78" s="3222"/>
      <c r="AR78" s="3222"/>
      <c r="AS78" s="3222"/>
      <c r="AT78" s="3222"/>
      <c r="AU78" s="3222"/>
      <c r="AV78" s="3222"/>
      <c r="AW78" s="3222"/>
      <c r="AX78" s="3222"/>
      <c r="AY78" s="3222"/>
      <c r="AZ78" s="3222"/>
      <c r="BA78" s="3222"/>
      <c r="BB78" s="3222"/>
      <c r="BC78" s="3222"/>
      <c r="BD78" s="3222"/>
      <c r="BE78" s="3222"/>
      <c r="BF78" s="3222"/>
      <c r="BG78" s="3222"/>
      <c r="BH78" s="3222"/>
      <c r="BI78" s="3222"/>
      <c r="BJ78" s="3222"/>
      <c r="BK78" s="3222"/>
      <c r="BL78" s="3222"/>
      <c r="BM78" s="3222"/>
      <c r="BN78" s="3222"/>
      <c r="BO78" s="3222"/>
      <c r="BP78" s="3222"/>
      <c r="BQ78" s="3222"/>
      <c r="BR78" s="3222"/>
      <c r="BS78" s="3222"/>
      <c r="BT78" s="3222"/>
      <c r="BU78" s="3222"/>
      <c r="BV78" s="3222"/>
      <c r="BW78" s="3222"/>
      <c r="BX78" s="3222"/>
      <c r="BY78" s="3222"/>
      <c r="BZ78" s="3222"/>
      <c r="CA78" s="3222"/>
      <c r="CB78" s="3222"/>
    </row>
    <row r="79" spans="1:80" ht="7.5" customHeight="1">
      <c r="A79" s="3199"/>
      <c r="B79" s="3200"/>
      <c r="C79" s="3201"/>
      <c r="D79" s="3199"/>
      <c r="E79" s="3200"/>
      <c r="F79" s="3201"/>
      <c r="G79" s="366"/>
      <c r="H79" s="3204" t="s">
        <v>846</v>
      </c>
      <c r="I79" s="3204"/>
      <c r="J79" s="3204"/>
      <c r="K79" s="3222" t="s">
        <v>1059</v>
      </c>
      <c r="L79" s="3222"/>
      <c r="M79" s="3222"/>
      <c r="N79" s="3222"/>
      <c r="O79" s="3222"/>
      <c r="P79" s="3222"/>
      <c r="Q79" s="3222"/>
      <c r="R79" s="3222"/>
      <c r="S79" s="3222"/>
      <c r="T79" s="3222"/>
      <c r="U79" s="3222"/>
      <c r="V79" s="3222"/>
      <c r="W79" s="3222"/>
      <c r="X79" s="3222"/>
      <c r="Y79" s="3222"/>
      <c r="Z79" s="3222"/>
      <c r="AA79" s="3222"/>
      <c r="AB79" s="3222"/>
      <c r="AC79" s="3222"/>
      <c r="AD79" s="3222"/>
      <c r="AE79" s="3222"/>
      <c r="AF79" s="3222"/>
      <c r="AG79" s="3222"/>
      <c r="AH79" s="3222"/>
      <c r="AI79" s="3222"/>
      <c r="AJ79" s="3222"/>
      <c r="AK79" s="3222"/>
      <c r="AL79" s="3222"/>
      <c r="AM79" s="3222"/>
      <c r="AN79" s="3222"/>
      <c r="AO79" s="3222"/>
      <c r="AP79" s="3222"/>
      <c r="AQ79" s="3222"/>
      <c r="AR79" s="3222"/>
      <c r="AS79" s="3222"/>
      <c r="AT79" s="3222"/>
      <c r="AU79" s="3222"/>
      <c r="AV79" s="3222"/>
      <c r="AW79" s="3222"/>
      <c r="AX79" s="3222"/>
      <c r="AY79" s="3222"/>
      <c r="AZ79" s="3222"/>
      <c r="BA79" s="3222"/>
      <c r="BB79" s="3222"/>
      <c r="BC79" s="3222"/>
      <c r="BD79" s="3222"/>
      <c r="BE79" s="3222"/>
      <c r="BF79" s="3222"/>
      <c r="BG79" s="3222"/>
      <c r="BH79" s="3222"/>
      <c r="BI79" s="3222"/>
      <c r="BJ79" s="3222"/>
      <c r="BK79" s="3222"/>
      <c r="BL79" s="3222"/>
      <c r="BM79" s="3222"/>
      <c r="BN79" s="3222"/>
      <c r="BO79" s="3222"/>
      <c r="BP79" s="3222"/>
      <c r="BQ79" s="3222"/>
      <c r="BR79" s="3222"/>
      <c r="BS79" s="3222"/>
      <c r="BT79" s="3222"/>
      <c r="BU79" s="3222"/>
      <c r="BV79" s="3222"/>
      <c r="BW79" s="3222"/>
      <c r="BX79" s="3222"/>
      <c r="BY79" s="3222"/>
      <c r="BZ79" s="3222"/>
      <c r="CA79" s="3222"/>
      <c r="CB79" s="3222"/>
    </row>
    <row r="80" spans="1:80" ht="7.5" customHeight="1">
      <c r="A80" s="3202"/>
      <c r="B80" s="2801"/>
      <c r="C80" s="2802"/>
      <c r="D80" s="3202"/>
      <c r="E80" s="2801"/>
      <c r="F80" s="2802"/>
      <c r="G80" s="366"/>
      <c r="H80" s="3204"/>
      <c r="I80" s="3204"/>
      <c r="J80" s="3204"/>
      <c r="K80" s="3222"/>
      <c r="L80" s="3222"/>
      <c r="M80" s="3222"/>
      <c r="N80" s="3222"/>
      <c r="O80" s="3222"/>
      <c r="P80" s="3222"/>
      <c r="Q80" s="3222"/>
      <c r="R80" s="3222"/>
      <c r="S80" s="3222"/>
      <c r="T80" s="3222"/>
      <c r="U80" s="3222"/>
      <c r="V80" s="3222"/>
      <c r="W80" s="3222"/>
      <c r="X80" s="3222"/>
      <c r="Y80" s="3222"/>
      <c r="Z80" s="3222"/>
      <c r="AA80" s="3222"/>
      <c r="AB80" s="3222"/>
      <c r="AC80" s="3222"/>
      <c r="AD80" s="3222"/>
      <c r="AE80" s="3222"/>
      <c r="AF80" s="3222"/>
      <c r="AG80" s="3222"/>
      <c r="AH80" s="3222"/>
      <c r="AI80" s="3222"/>
      <c r="AJ80" s="3222"/>
      <c r="AK80" s="3222"/>
      <c r="AL80" s="3222"/>
      <c r="AM80" s="3222"/>
      <c r="AN80" s="3222"/>
      <c r="AO80" s="3222"/>
      <c r="AP80" s="3222"/>
      <c r="AQ80" s="3222"/>
      <c r="AR80" s="3222"/>
      <c r="AS80" s="3222"/>
      <c r="AT80" s="3222"/>
      <c r="AU80" s="3222"/>
      <c r="AV80" s="3222"/>
      <c r="AW80" s="3222"/>
      <c r="AX80" s="3222"/>
      <c r="AY80" s="3222"/>
      <c r="AZ80" s="3222"/>
      <c r="BA80" s="3222"/>
      <c r="BB80" s="3222"/>
      <c r="BC80" s="3222"/>
      <c r="BD80" s="3222"/>
      <c r="BE80" s="3222"/>
      <c r="BF80" s="3222"/>
      <c r="BG80" s="3222"/>
      <c r="BH80" s="3222"/>
      <c r="BI80" s="3222"/>
      <c r="BJ80" s="3222"/>
      <c r="BK80" s="3222"/>
      <c r="BL80" s="3222"/>
      <c r="BM80" s="3222"/>
      <c r="BN80" s="3222"/>
      <c r="BO80" s="3222"/>
      <c r="BP80" s="3222"/>
      <c r="BQ80" s="3222"/>
      <c r="BR80" s="3222"/>
      <c r="BS80" s="3222"/>
      <c r="BT80" s="3222"/>
      <c r="BU80" s="3222"/>
      <c r="BV80" s="3222"/>
      <c r="BW80" s="3222"/>
      <c r="BX80" s="3222"/>
      <c r="BY80" s="3222"/>
      <c r="BZ80" s="3222"/>
      <c r="CA80" s="3222"/>
      <c r="CB80" s="3222"/>
    </row>
    <row r="81" spans="1:80" ht="7.5" customHeight="1" thickBot="1">
      <c r="A81" s="3203"/>
      <c r="B81" s="2804"/>
      <c r="C81" s="2805"/>
      <c r="D81" s="3203"/>
      <c r="E81" s="2804"/>
      <c r="F81" s="2805"/>
      <c r="G81" s="366"/>
      <c r="H81" s="3204"/>
      <c r="I81" s="3204"/>
      <c r="J81" s="3204"/>
      <c r="K81" s="3222"/>
      <c r="L81" s="3222"/>
      <c r="M81" s="3222"/>
      <c r="N81" s="3222"/>
      <c r="O81" s="3222"/>
      <c r="P81" s="3222"/>
      <c r="Q81" s="3222"/>
      <c r="R81" s="3222"/>
      <c r="S81" s="3222"/>
      <c r="T81" s="3222"/>
      <c r="U81" s="3222"/>
      <c r="V81" s="3222"/>
      <c r="W81" s="3222"/>
      <c r="X81" s="3222"/>
      <c r="Y81" s="3222"/>
      <c r="Z81" s="3222"/>
      <c r="AA81" s="3222"/>
      <c r="AB81" s="3222"/>
      <c r="AC81" s="3222"/>
      <c r="AD81" s="3222"/>
      <c r="AE81" s="3222"/>
      <c r="AF81" s="3222"/>
      <c r="AG81" s="3222"/>
      <c r="AH81" s="3222"/>
      <c r="AI81" s="3222"/>
      <c r="AJ81" s="3222"/>
      <c r="AK81" s="3222"/>
      <c r="AL81" s="3222"/>
      <c r="AM81" s="3222"/>
      <c r="AN81" s="3222"/>
      <c r="AO81" s="3222"/>
      <c r="AP81" s="3222"/>
      <c r="AQ81" s="3222"/>
      <c r="AR81" s="3222"/>
      <c r="AS81" s="3222"/>
      <c r="AT81" s="3222"/>
      <c r="AU81" s="3222"/>
      <c r="AV81" s="3222"/>
      <c r="AW81" s="3222"/>
      <c r="AX81" s="3222"/>
      <c r="AY81" s="3222"/>
      <c r="AZ81" s="3222"/>
      <c r="BA81" s="3222"/>
      <c r="BB81" s="3222"/>
      <c r="BC81" s="3222"/>
      <c r="BD81" s="3222"/>
      <c r="BE81" s="3222"/>
      <c r="BF81" s="3222"/>
      <c r="BG81" s="3222"/>
      <c r="BH81" s="3222"/>
      <c r="BI81" s="3222"/>
      <c r="BJ81" s="3222"/>
      <c r="BK81" s="3222"/>
      <c r="BL81" s="3222"/>
      <c r="BM81" s="3222"/>
      <c r="BN81" s="3222"/>
      <c r="BO81" s="3222"/>
      <c r="BP81" s="3222"/>
      <c r="BQ81" s="3222"/>
      <c r="BR81" s="3222"/>
      <c r="BS81" s="3222"/>
      <c r="BT81" s="3222"/>
      <c r="BU81" s="3222"/>
      <c r="BV81" s="3222"/>
      <c r="BW81" s="3222"/>
      <c r="BX81" s="3222"/>
      <c r="BY81" s="3222"/>
      <c r="BZ81" s="3222"/>
      <c r="CA81" s="3222"/>
      <c r="CB81" s="3222"/>
    </row>
    <row r="82" spans="1:80" ht="7.5" customHeight="1">
      <c r="A82" s="3199"/>
      <c r="B82" s="3200"/>
      <c r="C82" s="3201"/>
      <c r="D82" s="3199"/>
      <c r="E82" s="3200"/>
      <c r="F82" s="3201"/>
      <c r="G82" s="366"/>
      <c r="H82" s="3204" t="s">
        <v>847</v>
      </c>
      <c r="I82" s="3204"/>
      <c r="J82" s="3204"/>
      <c r="K82" s="3222" t="s">
        <v>856</v>
      </c>
      <c r="L82" s="3222"/>
      <c r="M82" s="3222"/>
      <c r="N82" s="3222"/>
      <c r="O82" s="3222"/>
      <c r="P82" s="3222"/>
      <c r="Q82" s="3222"/>
      <c r="R82" s="3222"/>
      <c r="S82" s="3222"/>
      <c r="T82" s="3222"/>
      <c r="U82" s="3222"/>
      <c r="V82" s="3222"/>
      <c r="W82" s="3222"/>
      <c r="X82" s="3222"/>
      <c r="Y82" s="3222"/>
      <c r="Z82" s="3222"/>
      <c r="AA82" s="3222"/>
      <c r="AB82" s="3222"/>
      <c r="AC82" s="3222"/>
      <c r="AD82" s="3222"/>
      <c r="AE82" s="3222"/>
      <c r="AF82" s="3222"/>
      <c r="AG82" s="3222"/>
      <c r="AH82" s="3222"/>
      <c r="AI82" s="3222"/>
      <c r="AJ82" s="3222"/>
      <c r="AK82" s="3222"/>
      <c r="AL82" s="3222"/>
      <c r="AM82" s="3222"/>
      <c r="AN82" s="3222"/>
      <c r="AO82" s="3222"/>
      <c r="AP82" s="3222"/>
      <c r="AQ82" s="3222"/>
      <c r="AR82" s="3222"/>
      <c r="AS82" s="3222"/>
      <c r="AT82" s="3222"/>
      <c r="AU82" s="3222"/>
      <c r="AV82" s="3222"/>
      <c r="AW82" s="3222"/>
      <c r="AX82" s="3222"/>
      <c r="AY82" s="3222"/>
      <c r="AZ82" s="3222"/>
      <c r="BA82" s="3222"/>
      <c r="BB82" s="3222"/>
      <c r="BC82" s="3222"/>
      <c r="BD82" s="3222"/>
      <c r="BE82" s="3222"/>
      <c r="BF82" s="3222"/>
      <c r="BG82" s="3222"/>
      <c r="BH82" s="3222"/>
      <c r="BI82" s="3222"/>
      <c r="BJ82" s="3222"/>
      <c r="BK82" s="3222"/>
      <c r="BL82" s="3222"/>
      <c r="BM82" s="3222"/>
      <c r="BN82" s="3222"/>
      <c r="BO82" s="3222"/>
      <c r="BP82" s="3222"/>
      <c r="BQ82" s="3222"/>
      <c r="BR82" s="3222"/>
      <c r="BS82" s="3222"/>
      <c r="BT82" s="3222"/>
      <c r="BU82" s="3222"/>
      <c r="BV82" s="3222"/>
      <c r="BW82" s="3222"/>
      <c r="BX82" s="3222"/>
      <c r="BY82" s="3222"/>
      <c r="BZ82" s="3222"/>
      <c r="CA82" s="3222"/>
      <c r="CB82" s="3222"/>
    </row>
    <row r="83" spans="1:80" ht="7.5" customHeight="1">
      <c r="A83" s="3202"/>
      <c r="B83" s="2801"/>
      <c r="C83" s="2802"/>
      <c r="D83" s="3202"/>
      <c r="E83" s="2801"/>
      <c r="F83" s="2802"/>
      <c r="G83" s="366"/>
      <c r="H83" s="3204"/>
      <c r="I83" s="3204"/>
      <c r="J83" s="3204"/>
      <c r="K83" s="3222"/>
      <c r="L83" s="3222"/>
      <c r="M83" s="3222"/>
      <c r="N83" s="3222"/>
      <c r="O83" s="3222"/>
      <c r="P83" s="3222"/>
      <c r="Q83" s="3222"/>
      <c r="R83" s="3222"/>
      <c r="S83" s="3222"/>
      <c r="T83" s="3222"/>
      <c r="U83" s="3222"/>
      <c r="V83" s="3222"/>
      <c r="W83" s="3222"/>
      <c r="X83" s="3222"/>
      <c r="Y83" s="3222"/>
      <c r="Z83" s="3222"/>
      <c r="AA83" s="3222"/>
      <c r="AB83" s="3222"/>
      <c r="AC83" s="3222"/>
      <c r="AD83" s="3222"/>
      <c r="AE83" s="3222"/>
      <c r="AF83" s="3222"/>
      <c r="AG83" s="3222"/>
      <c r="AH83" s="3222"/>
      <c r="AI83" s="3222"/>
      <c r="AJ83" s="3222"/>
      <c r="AK83" s="3222"/>
      <c r="AL83" s="3222"/>
      <c r="AM83" s="3222"/>
      <c r="AN83" s="3222"/>
      <c r="AO83" s="3222"/>
      <c r="AP83" s="3222"/>
      <c r="AQ83" s="3222"/>
      <c r="AR83" s="3222"/>
      <c r="AS83" s="3222"/>
      <c r="AT83" s="3222"/>
      <c r="AU83" s="3222"/>
      <c r="AV83" s="3222"/>
      <c r="AW83" s="3222"/>
      <c r="AX83" s="3222"/>
      <c r="AY83" s="3222"/>
      <c r="AZ83" s="3222"/>
      <c r="BA83" s="3222"/>
      <c r="BB83" s="3222"/>
      <c r="BC83" s="3222"/>
      <c r="BD83" s="3222"/>
      <c r="BE83" s="3222"/>
      <c r="BF83" s="3222"/>
      <c r="BG83" s="3222"/>
      <c r="BH83" s="3222"/>
      <c r="BI83" s="3222"/>
      <c r="BJ83" s="3222"/>
      <c r="BK83" s="3222"/>
      <c r="BL83" s="3222"/>
      <c r="BM83" s="3222"/>
      <c r="BN83" s="3222"/>
      <c r="BO83" s="3222"/>
      <c r="BP83" s="3222"/>
      <c r="BQ83" s="3222"/>
      <c r="BR83" s="3222"/>
      <c r="BS83" s="3222"/>
      <c r="BT83" s="3222"/>
      <c r="BU83" s="3222"/>
      <c r="BV83" s="3222"/>
      <c r="BW83" s="3222"/>
      <c r="BX83" s="3222"/>
      <c r="BY83" s="3222"/>
      <c r="BZ83" s="3222"/>
      <c r="CA83" s="3222"/>
      <c r="CB83" s="3222"/>
    </row>
    <row r="84" spans="1:80" ht="7.5" customHeight="1" thickBot="1">
      <c r="A84" s="3203"/>
      <c r="B84" s="2804"/>
      <c r="C84" s="2805"/>
      <c r="D84" s="3203"/>
      <c r="E84" s="2804"/>
      <c r="F84" s="2805"/>
      <c r="G84" s="366"/>
      <c r="H84" s="3204"/>
      <c r="I84" s="3204"/>
      <c r="J84" s="3204"/>
      <c r="K84" s="3222"/>
      <c r="L84" s="3222"/>
      <c r="M84" s="3222"/>
      <c r="N84" s="3222"/>
      <c r="O84" s="3222"/>
      <c r="P84" s="3222"/>
      <c r="Q84" s="3222"/>
      <c r="R84" s="3222"/>
      <c r="S84" s="3222"/>
      <c r="T84" s="3222"/>
      <c r="U84" s="3222"/>
      <c r="V84" s="3222"/>
      <c r="W84" s="3222"/>
      <c r="X84" s="3222"/>
      <c r="Y84" s="3222"/>
      <c r="Z84" s="3222"/>
      <c r="AA84" s="3222"/>
      <c r="AB84" s="3222"/>
      <c r="AC84" s="3222"/>
      <c r="AD84" s="3222"/>
      <c r="AE84" s="3222"/>
      <c r="AF84" s="3222"/>
      <c r="AG84" s="3222"/>
      <c r="AH84" s="3222"/>
      <c r="AI84" s="3222"/>
      <c r="AJ84" s="3222"/>
      <c r="AK84" s="3222"/>
      <c r="AL84" s="3222"/>
      <c r="AM84" s="3222"/>
      <c r="AN84" s="3222"/>
      <c r="AO84" s="3222"/>
      <c r="AP84" s="3222"/>
      <c r="AQ84" s="3222"/>
      <c r="AR84" s="3222"/>
      <c r="AS84" s="3222"/>
      <c r="AT84" s="3222"/>
      <c r="AU84" s="3222"/>
      <c r="AV84" s="3222"/>
      <c r="AW84" s="3222"/>
      <c r="AX84" s="3222"/>
      <c r="AY84" s="3222"/>
      <c r="AZ84" s="3222"/>
      <c r="BA84" s="3222"/>
      <c r="BB84" s="3222"/>
      <c r="BC84" s="3222"/>
      <c r="BD84" s="3222"/>
      <c r="BE84" s="3222"/>
      <c r="BF84" s="3222"/>
      <c r="BG84" s="3222"/>
      <c r="BH84" s="3222"/>
      <c r="BI84" s="3222"/>
      <c r="BJ84" s="3222"/>
      <c r="BK84" s="3222"/>
      <c r="BL84" s="3222"/>
      <c r="BM84" s="3222"/>
      <c r="BN84" s="3222"/>
      <c r="BO84" s="3222"/>
      <c r="BP84" s="3222"/>
      <c r="BQ84" s="3222"/>
      <c r="BR84" s="3222"/>
      <c r="BS84" s="3222"/>
      <c r="BT84" s="3222"/>
      <c r="BU84" s="3222"/>
      <c r="BV84" s="3222"/>
      <c r="BW84" s="3222"/>
      <c r="BX84" s="3222"/>
      <c r="BY84" s="3222"/>
      <c r="BZ84" s="3222"/>
      <c r="CA84" s="3222"/>
      <c r="CB84" s="3222"/>
    </row>
    <row r="85" spans="1:80" s="368" customFormat="1" ht="6.75" customHeight="1">
      <c r="A85" s="3223"/>
      <c r="B85" s="3224"/>
      <c r="C85" s="3225"/>
      <c r="D85" s="3223"/>
      <c r="E85" s="3224"/>
      <c r="F85" s="3225"/>
      <c r="G85" s="367"/>
      <c r="H85" s="3204" t="s">
        <v>881</v>
      </c>
      <c r="I85" s="3204"/>
      <c r="J85" s="3204"/>
      <c r="K85" s="3222" t="s">
        <v>1032</v>
      </c>
      <c r="L85" s="3222"/>
      <c r="M85" s="3222"/>
      <c r="N85" s="3222"/>
      <c r="O85" s="3222"/>
      <c r="P85" s="3222"/>
      <c r="Q85" s="3222"/>
      <c r="R85" s="3222"/>
      <c r="S85" s="3222"/>
      <c r="T85" s="3222"/>
      <c r="U85" s="3222"/>
      <c r="V85" s="3222"/>
      <c r="W85" s="3222"/>
      <c r="X85" s="3222"/>
      <c r="Y85" s="3222"/>
      <c r="Z85" s="3222"/>
      <c r="AA85" s="3222"/>
      <c r="AB85" s="3222"/>
      <c r="AC85" s="3222"/>
      <c r="AD85" s="3222"/>
      <c r="AE85" s="3222"/>
      <c r="AF85" s="3222"/>
      <c r="AG85" s="3222"/>
      <c r="AH85" s="3222"/>
      <c r="AI85" s="3222"/>
      <c r="AJ85" s="3222"/>
      <c r="AK85" s="3222"/>
      <c r="AL85" s="3222"/>
      <c r="AM85" s="3222"/>
      <c r="AN85" s="3222"/>
      <c r="AO85" s="3222"/>
      <c r="AP85" s="3222"/>
      <c r="AQ85" s="3222"/>
      <c r="AR85" s="3222"/>
      <c r="AS85" s="3222"/>
      <c r="AT85" s="3222"/>
      <c r="AU85" s="3222"/>
      <c r="AV85" s="3222"/>
      <c r="AW85" s="3222"/>
      <c r="AX85" s="3222"/>
      <c r="AY85" s="3222"/>
      <c r="AZ85" s="3222"/>
      <c r="BA85" s="3222"/>
      <c r="BB85" s="3222"/>
      <c r="BC85" s="3222"/>
      <c r="BD85" s="3222"/>
      <c r="BE85" s="3222"/>
      <c r="BF85" s="3222"/>
      <c r="BG85" s="3222"/>
      <c r="BH85" s="3222"/>
      <c r="BI85" s="3222"/>
      <c r="BJ85" s="3222"/>
      <c r="BK85" s="3222"/>
      <c r="BL85" s="3222"/>
      <c r="BM85" s="3222"/>
      <c r="BN85" s="3222"/>
      <c r="BO85" s="3222"/>
      <c r="BP85" s="3222"/>
      <c r="BQ85" s="3222"/>
      <c r="BR85" s="3222"/>
      <c r="BS85" s="3222"/>
      <c r="BT85" s="3222"/>
      <c r="BU85" s="3222"/>
      <c r="BV85" s="3222"/>
      <c r="BW85" s="3222"/>
      <c r="BX85" s="3222"/>
      <c r="BY85" s="3222"/>
      <c r="BZ85" s="3222"/>
      <c r="CA85" s="3222"/>
      <c r="CB85" s="3222"/>
    </row>
    <row r="86" spans="1:80" s="368" customFormat="1" ht="6.75" customHeight="1">
      <c r="A86" s="3226"/>
      <c r="B86" s="3187"/>
      <c r="C86" s="3227"/>
      <c r="D86" s="3226"/>
      <c r="E86" s="3187"/>
      <c r="F86" s="3227"/>
      <c r="G86" s="367"/>
      <c r="H86" s="3204"/>
      <c r="I86" s="3204"/>
      <c r="J86" s="3204"/>
      <c r="K86" s="3222"/>
      <c r="L86" s="3222"/>
      <c r="M86" s="3222"/>
      <c r="N86" s="3222"/>
      <c r="O86" s="3222"/>
      <c r="P86" s="3222"/>
      <c r="Q86" s="3222"/>
      <c r="R86" s="3222"/>
      <c r="S86" s="3222"/>
      <c r="T86" s="3222"/>
      <c r="U86" s="3222"/>
      <c r="V86" s="3222"/>
      <c r="W86" s="3222"/>
      <c r="X86" s="3222"/>
      <c r="Y86" s="3222"/>
      <c r="Z86" s="3222"/>
      <c r="AA86" s="3222"/>
      <c r="AB86" s="3222"/>
      <c r="AC86" s="3222"/>
      <c r="AD86" s="3222"/>
      <c r="AE86" s="3222"/>
      <c r="AF86" s="3222"/>
      <c r="AG86" s="3222"/>
      <c r="AH86" s="3222"/>
      <c r="AI86" s="3222"/>
      <c r="AJ86" s="3222"/>
      <c r="AK86" s="3222"/>
      <c r="AL86" s="3222"/>
      <c r="AM86" s="3222"/>
      <c r="AN86" s="3222"/>
      <c r="AO86" s="3222"/>
      <c r="AP86" s="3222"/>
      <c r="AQ86" s="3222"/>
      <c r="AR86" s="3222"/>
      <c r="AS86" s="3222"/>
      <c r="AT86" s="3222"/>
      <c r="AU86" s="3222"/>
      <c r="AV86" s="3222"/>
      <c r="AW86" s="3222"/>
      <c r="AX86" s="3222"/>
      <c r="AY86" s="3222"/>
      <c r="AZ86" s="3222"/>
      <c r="BA86" s="3222"/>
      <c r="BB86" s="3222"/>
      <c r="BC86" s="3222"/>
      <c r="BD86" s="3222"/>
      <c r="BE86" s="3222"/>
      <c r="BF86" s="3222"/>
      <c r="BG86" s="3222"/>
      <c r="BH86" s="3222"/>
      <c r="BI86" s="3222"/>
      <c r="BJ86" s="3222"/>
      <c r="BK86" s="3222"/>
      <c r="BL86" s="3222"/>
      <c r="BM86" s="3222"/>
      <c r="BN86" s="3222"/>
      <c r="BO86" s="3222"/>
      <c r="BP86" s="3222"/>
      <c r="BQ86" s="3222"/>
      <c r="BR86" s="3222"/>
      <c r="BS86" s="3222"/>
      <c r="BT86" s="3222"/>
      <c r="BU86" s="3222"/>
      <c r="BV86" s="3222"/>
      <c r="BW86" s="3222"/>
      <c r="BX86" s="3222"/>
      <c r="BY86" s="3222"/>
      <c r="BZ86" s="3222"/>
      <c r="CA86" s="3222"/>
      <c r="CB86" s="3222"/>
    </row>
    <row r="87" spans="1:80" s="368" customFormat="1" ht="6.75" customHeight="1" thickBot="1">
      <c r="A87" s="3228"/>
      <c r="B87" s="3229"/>
      <c r="C87" s="3230"/>
      <c r="D87" s="3228"/>
      <c r="E87" s="3229"/>
      <c r="F87" s="3230"/>
      <c r="G87" s="367"/>
      <c r="H87" s="3204"/>
      <c r="I87" s="3204"/>
      <c r="J87" s="3204"/>
      <c r="K87" s="3222"/>
      <c r="L87" s="3222"/>
      <c r="M87" s="3222"/>
      <c r="N87" s="3222"/>
      <c r="O87" s="3222"/>
      <c r="P87" s="3222"/>
      <c r="Q87" s="3222"/>
      <c r="R87" s="3222"/>
      <c r="S87" s="3222"/>
      <c r="T87" s="3222"/>
      <c r="U87" s="3222"/>
      <c r="V87" s="3222"/>
      <c r="W87" s="3222"/>
      <c r="X87" s="3222"/>
      <c r="Y87" s="3222"/>
      <c r="Z87" s="3222"/>
      <c r="AA87" s="3222"/>
      <c r="AB87" s="3222"/>
      <c r="AC87" s="3222"/>
      <c r="AD87" s="3222"/>
      <c r="AE87" s="3222"/>
      <c r="AF87" s="3222"/>
      <c r="AG87" s="3222"/>
      <c r="AH87" s="3222"/>
      <c r="AI87" s="3222"/>
      <c r="AJ87" s="3222"/>
      <c r="AK87" s="3222"/>
      <c r="AL87" s="3222"/>
      <c r="AM87" s="3222"/>
      <c r="AN87" s="3222"/>
      <c r="AO87" s="3222"/>
      <c r="AP87" s="3222"/>
      <c r="AQ87" s="3222"/>
      <c r="AR87" s="3222"/>
      <c r="AS87" s="3222"/>
      <c r="AT87" s="3222"/>
      <c r="AU87" s="3222"/>
      <c r="AV87" s="3222"/>
      <c r="AW87" s="3222"/>
      <c r="AX87" s="3222"/>
      <c r="AY87" s="3222"/>
      <c r="AZ87" s="3222"/>
      <c r="BA87" s="3222"/>
      <c r="BB87" s="3222"/>
      <c r="BC87" s="3222"/>
      <c r="BD87" s="3222"/>
      <c r="BE87" s="3222"/>
      <c r="BF87" s="3222"/>
      <c r="BG87" s="3222"/>
      <c r="BH87" s="3222"/>
      <c r="BI87" s="3222"/>
      <c r="BJ87" s="3222"/>
      <c r="BK87" s="3222"/>
      <c r="BL87" s="3222"/>
      <c r="BM87" s="3222"/>
      <c r="BN87" s="3222"/>
      <c r="BO87" s="3222"/>
      <c r="BP87" s="3222"/>
      <c r="BQ87" s="3222"/>
      <c r="BR87" s="3222"/>
      <c r="BS87" s="3222"/>
      <c r="BT87" s="3222"/>
      <c r="BU87" s="3222"/>
      <c r="BV87" s="3222"/>
      <c r="BW87" s="3222"/>
      <c r="BX87" s="3222"/>
      <c r="BY87" s="3222"/>
      <c r="BZ87" s="3222"/>
      <c r="CA87" s="3222"/>
      <c r="CB87" s="3222"/>
    </row>
    <row r="88" spans="1:80" s="368" customFormat="1" ht="6.75" customHeight="1">
      <c r="A88" s="3223"/>
      <c r="B88" s="3224"/>
      <c r="C88" s="3225"/>
      <c r="D88" s="3223"/>
      <c r="E88" s="3224"/>
      <c r="F88" s="3225"/>
      <c r="G88" s="367"/>
      <c r="H88" s="3204" t="s">
        <v>883</v>
      </c>
      <c r="I88" s="3204"/>
      <c r="J88" s="3204"/>
      <c r="K88" s="3222" t="s">
        <v>1060</v>
      </c>
      <c r="L88" s="3222"/>
      <c r="M88" s="3222"/>
      <c r="N88" s="3222"/>
      <c r="O88" s="3222"/>
      <c r="P88" s="3222"/>
      <c r="Q88" s="3222"/>
      <c r="R88" s="3222"/>
      <c r="S88" s="3222"/>
      <c r="T88" s="3222"/>
      <c r="U88" s="3222"/>
      <c r="V88" s="3222"/>
      <c r="W88" s="3222"/>
      <c r="X88" s="3222"/>
      <c r="Y88" s="3222"/>
      <c r="Z88" s="3222"/>
      <c r="AA88" s="3222"/>
      <c r="AB88" s="3222"/>
      <c r="AC88" s="3222"/>
      <c r="AD88" s="3222"/>
      <c r="AE88" s="3222"/>
      <c r="AF88" s="3222"/>
      <c r="AG88" s="3222"/>
      <c r="AH88" s="3222"/>
      <c r="AI88" s="3222"/>
      <c r="AJ88" s="3222"/>
      <c r="AK88" s="3222"/>
      <c r="AL88" s="3222"/>
      <c r="AM88" s="3222"/>
      <c r="AN88" s="3222"/>
      <c r="AO88" s="3222"/>
      <c r="AP88" s="3222"/>
      <c r="AQ88" s="3222"/>
      <c r="AR88" s="3222"/>
      <c r="AS88" s="3222"/>
      <c r="AT88" s="3222"/>
      <c r="AU88" s="3222"/>
      <c r="AV88" s="3222"/>
      <c r="AW88" s="3222"/>
      <c r="AX88" s="3222"/>
      <c r="AY88" s="3222"/>
      <c r="AZ88" s="3222"/>
      <c r="BA88" s="3222"/>
      <c r="BB88" s="3222"/>
      <c r="BC88" s="3222"/>
      <c r="BD88" s="3222"/>
      <c r="BE88" s="3222"/>
      <c r="BF88" s="3222"/>
      <c r="BG88" s="3222"/>
      <c r="BH88" s="3222"/>
      <c r="BI88" s="3222"/>
      <c r="BJ88" s="3222"/>
      <c r="BK88" s="3222"/>
      <c r="BL88" s="3222"/>
      <c r="BM88" s="3222"/>
      <c r="BN88" s="3222"/>
      <c r="BO88" s="3222"/>
      <c r="BP88" s="3222"/>
      <c r="BQ88" s="3222"/>
      <c r="BR88" s="3222"/>
      <c r="BS88" s="3222"/>
      <c r="BT88" s="3222"/>
      <c r="BU88" s="3222"/>
      <c r="BV88" s="3222"/>
      <c r="BW88" s="3222"/>
      <c r="BX88" s="3222"/>
      <c r="BY88" s="3222"/>
      <c r="BZ88" s="3222"/>
      <c r="CA88" s="3222"/>
      <c r="CB88" s="3222"/>
    </row>
    <row r="89" spans="1:80" s="368" customFormat="1" ht="6.75" customHeight="1">
      <c r="A89" s="3226"/>
      <c r="B89" s="3187"/>
      <c r="C89" s="3227"/>
      <c r="D89" s="3226"/>
      <c r="E89" s="3187"/>
      <c r="F89" s="3227"/>
      <c r="G89" s="367"/>
      <c r="H89" s="3204"/>
      <c r="I89" s="3204"/>
      <c r="J89" s="3204"/>
      <c r="K89" s="3222"/>
      <c r="L89" s="3222"/>
      <c r="M89" s="3222"/>
      <c r="N89" s="3222"/>
      <c r="O89" s="3222"/>
      <c r="P89" s="3222"/>
      <c r="Q89" s="3222"/>
      <c r="R89" s="3222"/>
      <c r="S89" s="3222"/>
      <c r="T89" s="3222"/>
      <c r="U89" s="3222"/>
      <c r="V89" s="3222"/>
      <c r="W89" s="3222"/>
      <c r="X89" s="3222"/>
      <c r="Y89" s="3222"/>
      <c r="Z89" s="3222"/>
      <c r="AA89" s="3222"/>
      <c r="AB89" s="3222"/>
      <c r="AC89" s="3222"/>
      <c r="AD89" s="3222"/>
      <c r="AE89" s="3222"/>
      <c r="AF89" s="3222"/>
      <c r="AG89" s="3222"/>
      <c r="AH89" s="3222"/>
      <c r="AI89" s="3222"/>
      <c r="AJ89" s="3222"/>
      <c r="AK89" s="3222"/>
      <c r="AL89" s="3222"/>
      <c r="AM89" s="3222"/>
      <c r="AN89" s="3222"/>
      <c r="AO89" s="3222"/>
      <c r="AP89" s="3222"/>
      <c r="AQ89" s="3222"/>
      <c r="AR89" s="3222"/>
      <c r="AS89" s="3222"/>
      <c r="AT89" s="3222"/>
      <c r="AU89" s="3222"/>
      <c r="AV89" s="3222"/>
      <c r="AW89" s="3222"/>
      <c r="AX89" s="3222"/>
      <c r="AY89" s="3222"/>
      <c r="AZ89" s="3222"/>
      <c r="BA89" s="3222"/>
      <c r="BB89" s="3222"/>
      <c r="BC89" s="3222"/>
      <c r="BD89" s="3222"/>
      <c r="BE89" s="3222"/>
      <c r="BF89" s="3222"/>
      <c r="BG89" s="3222"/>
      <c r="BH89" s="3222"/>
      <c r="BI89" s="3222"/>
      <c r="BJ89" s="3222"/>
      <c r="BK89" s="3222"/>
      <c r="BL89" s="3222"/>
      <c r="BM89" s="3222"/>
      <c r="BN89" s="3222"/>
      <c r="BO89" s="3222"/>
      <c r="BP89" s="3222"/>
      <c r="BQ89" s="3222"/>
      <c r="BR89" s="3222"/>
      <c r="BS89" s="3222"/>
      <c r="BT89" s="3222"/>
      <c r="BU89" s="3222"/>
      <c r="BV89" s="3222"/>
      <c r="BW89" s="3222"/>
      <c r="BX89" s="3222"/>
      <c r="BY89" s="3222"/>
      <c r="BZ89" s="3222"/>
      <c r="CA89" s="3222"/>
      <c r="CB89" s="3222"/>
    </row>
    <row r="90" spans="1:80" s="368" customFormat="1" ht="6.75" customHeight="1" thickBot="1">
      <c r="A90" s="3228"/>
      <c r="B90" s="3229"/>
      <c r="C90" s="3230"/>
      <c r="D90" s="3228"/>
      <c r="E90" s="3229"/>
      <c r="F90" s="3230"/>
      <c r="G90" s="367"/>
      <c r="H90" s="3204"/>
      <c r="I90" s="3204"/>
      <c r="J90" s="3204"/>
      <c r="K90" s="3222"/>
      <c r="L90" s="3222"/>
      <c r="M90" s="3222"/>
      <c r="N90" s="3222"/>
      <c r="O90" s="3222"/>
      <c r="P90" s="3222"/>
      <c r="Q90" s="3222"/>
      <c r="R90" s="3222"/>
      <c r="S90" s="3222"/>
      <c r="T90" s="3222"/>
      <c r="U90" s="3222"/>
      <c r="V90" s="3222"/>
      <c r="W90" s="3222"/>
      <c r="X90" s="3222"/>
      <c r="Y90" s="3222"/>
      <c r="Z90" s="3222"/>
      <c r="AA90" s="3222"/>
      <c r="AB90" s="3222"/>
      <c r="AC90" s="3222"/>
      <c r="AD90" s="3222"/>
      <c r="AE90" s="3222"/>
      <c r="AF90" s="3222"/>
      <c r="AG90" s="3222"/>
      <c r="AH90" s="3222"/>
      <c r="AI90" s="3222"/>
      <c r="AJ90" s="3222"/>
      <c r="AK90" s="3222"/>
      <c r="AL90" s="3222"/>
      <c r="AM90" s="3222"/>
      <c r="AN90" s="3222"/>
      <c r="AO90" s="3222"/>
      <c r="AP90" s="3222"/>
      <c r="AQ90" s="3222"/>
      <c r="AR90" s="3222"/>
      <c r="AS90" s="3222"/>
      <c r="AT90" s="3222"/>
      <c r="AU90" s="3222"/>
      <c r="AV90" s="3222"/>
      <c r="AW90" s="3222"/>
      <c r="AX90" s="3222"/>
      <c r="AY90" s="3222"/>
      <c r="AZ90" s="3222"/>
      <c r="BA90" s="3222"/>
      <c r="BB90" s="3222"/>
      <c r="BC90" s="3222"/>
      <c r="BD90" s="3222"/>
      <c r="BE90" s="3222"/>
      <c r="BF90" s="3222"/>
      <c r="BG90" s="3222"/>
      <c r="BH90" s="3222"/>
      <c r="BI90" s="3222"/>
      <c r="BJ90" s="3222"/>
      <c r="BK90" s="3222"/>
      <c r="BL90" s="3222"/>
      <c r="BM90" s="3222"/>
      <c r="BN90" s="3222"/>
      <c r="BO90" s="3222"/>
      <c r="BP90" s="3222"/>
      <c r="BQ90" s="3222"/>
      <c r="BR90" s="3222"/>
      <c r="BS90" s="3222"/>
      <c r="BT90" s="3222"/>
      <c r="BU90" s="3222"/>
      <c r="BV90" s="3222"/>
      <c r="BW90" s="3222"/>
      <c r="BX90" s="3222"/>
      <c r="BY90" s="3222"/>
      <c r="BZ90" s="3222"/>
      <c r="CA90" s="3222"/>
      <c r="CB90" s="3222"/>
    </row>
    <row r="91" spans="1:80" ht="7.5" customHeight="1">
      <c r="A91" s="366"/>
      <c r="B91" s="366"/>
      <c r="C91" s="366"/>
      <c r="D91" s="366"/>
      <c r="E91" s="366"/>
      <c r="F91" s="366"/>
      <c r="G91" s="366"/>
      <c r="H91" s="3187" t="s">
        <v>857</v>
      </c>
      <c r="I91" s="3187"/>
      <c r="J91" s="3187"/>
      <c r="K91" s="3187"/>
      <c r="L91" s="3187"/>
      <c r="M91" s="3187"/>
      <c r="N91" s="3187"/>
      <c r="O91" s="3187"/>
      <c r="P91" s="3187"/>
      <c r="Q91" s="3187"/>
      <c r="R91" s="3187"/>
      <c r="S91" s="3187"/>
      <c r="T91" s="3187"/>
      <c r="U91" s="3187"/>
      <c r="V91" s="3187"/>
      <c r="W91" s="3187"/>
      <c r="X91" s="3187"/>
      <c r="Y91" s="3187"/>
      <c r="Z91" s="3187"/>
      <c r="AA91" s="3187"/>
      <c r="AB91" s="3187"/>
      <c r="AC91" s="3187"/>
      <c r="AD91" s="3187"/>
      <c r="AE91" s="3187"/>
      <c r="AF91" s="3187"/>
      <c r="AG91" s="3187"/>
      <c r="AH91" s="3187"/>
      <c r="AI91" s="3187"/>
      <c r="AJ91" s="3187"/>
      <c r="AK91" s="3187"/>
      <c r="AL91" s="3187"/>
      <c r="AM91" s="3187"/>
      <c r="AN91" s="3187"/>
      <c r="AO91" s="3187"/>
      <c r="AP91" s="3187"/>
      <c r="AQ91" s="3187"/>
      <c r="AR91" s="3187"/>
      <c r="AS91" s="3187"/>
      <c r="AT91" s="3187"/>
      <c r="AU91" s="3187"/>
      <c r="AV91" s="3187"/>
      <c r="AW91" s="3187"/>
      <c r="AX91" s="3187"/>
      <c r="AY91" s="3187"/>
      <c r="AZ91" s="3187"/>
      <c r="BA91" s="3187"/>
      <c r="BB91" s="3187"/>
      <c r="BC91" s="3187"/>
      <c r="BD91" s="3187"/>
      <c r="BE91" s="3187"/>
      <c r="BF91" s="3187"/>
      <c r="BG91" s="3187"/>
      <c r="BH91" s="3187"/>
      <c r="BI91" s="3187"/>
      <c r="BJ91" s="3187"/>
      <c r="BK91" s="3187"/>
      <c r="BL91" s="3187"/>
      <c r="BM91" s="3187"/>
      <c r="BN91" s="3187"/>
      <c r="BO91" s="3187"/>
      <c r="BP91" s="3187"/>
      <c r="BQ91" s="3187"/>
      <c r="BR91" s="3187"/>
      <c r="BS91" s="3187"/>
      <c r="BT91" s="3187"/>
      <c r="BU91" s="3187"/>
      <c r="BV91" s="366"/>
      <c r="BW91" s="366"/>
      <c r="BX91" s="366"/>
      <c r="BY91" s="366"/>
      <c r="BZ91" s="366"/>
      <c r="CA91" s="366"/>
      <c r="CB91" s="366"/>
    </row>
    <row r="92" spans="1:80" ht="7.5" customHeight="1">
      <c r="A92" s="366"/>
      <c r="B92" s="366"/>
      <c r="C92" s="366"/>
      <c r="D92" s="366"/>
      <c r="E92" s="366"/>
      <c r="F92" s="366"/>
      <c r="G92" s="366"/>
      <c r="H92" s="3187"/>
      <c r="I92" s="3187"/>
      <c r="J92" s="3187"/>
      <c r="K92" s="3187"/>
      <c r="L92" s="3187"/>
      <c r="M92" s="3187"/>
      <c r="N92" s="3187"/>
      <c r="O92" s="3187"/>
      <c r="P92" s="3187"/>
      <c r="Q92" s="3187"/>
      <c r="R92" s="3187"/>
      <c r="S92" s="3187"/>
      <c r="T92" s="3187"/>
      <c r="U92" s="3187"/>
      <c r="V92" s="3187"/>
      <c r="W92" s="3187"/>
      <c r="X92" s="3187"/>
      <c r="Y92" s="3187"/>
      <c r="Z92" s="3187"/>
      <c r="AA92" s="3187"/>
      <c r="AB92" s="3187"/>
      <c r="AC92" s="3187"/>
      <c r="AD92" s="3187"/>
      <c r="AE92" s="3187"/>
      <c r="AF92" s="3187"/>
      <c r="AG92" s="3187"/>
      <c r="AH92" s="3187"/>
      <c r="AI92" s="3187"/>
      <c r="AJ92" s="3187"/>
      <c r="AK92" s="3187"/>
      <c r="AL92" s="3187"/>
      <c r="AM92" s="3187"/>
      <c r="AN92" s="3187"/>
      <c r="AO92" s="3187"/>
      <c r="AP92" s="3187"/>
      <c r="AQ92" s="3187"/>
      <c r="AR92" s="3187"/>
      <c r="AS92" s="3187"/>
      <c r="AT92" s="3187"/>
      <c r="AU92" s="3187"/>
      <c r="AV92" s="3187"/>
      <c r="AW92" s="3187"/>
      <c r="AX92" s="3187"/>
      <c r="AY92" s="3187"/>
      <c r="AZ92" s="3187"/>
      <c r="BA92" s="3187"/>
      <c r="BB92" s="3187"/>
      <c r="BC92" s="3187"/>
      <c r="BD92" s="3187"/>
      <c r="BE92" s="3187"/>
      <c r="BF92" s="3187"/>
      <c r="BG92" s="3187"/>
      <c r="BH92" s="3187"/>
      <c r="BI92" s="3187"/>
      <c r="BJ92" s="3187"/>
      <c r="BK92" s="3187"/>
      <c r="BL92" s="3187"/>
      <c r="BM92" s="3187"/>
      <c r="BN92" s="3187"/>
      <c r="BO92" s="3187"/>
      <c r="BP92" s="3187"/>
      <c r="BQ92" s="3187"/>
      <c r="BR92" s="3187"/>
      <c r="BS92" s="3187"/>
      <c r="BT92" s="3187"/>
      <c r="BU92" s="3187"/>
      <c r="BV92" s="366"/>
      <c r="BW92" s="366"/>
      <c r="BX92" s="366"/>
      <c r="BY92" s="366"/>
      <c r="BZ92" s="366"/>
      <c r="CA92" s="366"/>
      <c r="CB92" s="366"/>
    </row>
    <row r="93" spans="1:80" ht="7.5" customHeight="1" thickBot="1">
      <c r="A93" s="366"/>
      <c r="B93" s="366"/>
      <c r="C93" s="366"/>
      <c r="D93" s="366"/>
      <c r="E93" s="366"/>
      <c r="F93" s="366"/>
      <c r="G93" s="366"/>
      <c r="H93" s="3187"/>
      <c r="I93" s="3187"/>
      <c r="J93" s="3187"/>
      <c r="K93" s="3187"/>
      <c r="L93" s="3187"/>
      <c r="M93" s="3187"/>
      <c r="N93" s="3187"/>
      <c r="O93" s="3187"/>
      <c r="P93" s="3187"/>
      <c r="Q93" s="3187"/>
      <c r="R93" s="3187"/>
      <c r="S93" s="3187"/>
      <c r="T93" s="3187"/>
      <c r="U93" s="3187"/>
      <c r="V93" s="3187"/>
      <c r="W93" s="3187"/>
      <c r="X93" s="3187"/>
      <c r="Y93" s="3187"/>
      <c r="Z93" s="3187"/>
      <c r="AA93" s="3187"/>
      <c r="AB93" s="3187"/>
      <c r="AC93" s="3187"/>
      <c r="AD93" s="3187"/>
      <c r="AE93" s="3187"/>
      <c r="AF93" s="3187"/>
      <c r="AG93" s="3187"/>
      <c r="AH93" s="3187"/>
      <c r="AI93" s="3187"/>
      <c r="AJ93" s="3187"/>
      <c r="AK93" s="3187"/>
      <c r="AL93" s="3187"/>
      <c r="AM93" s="3187"/>
      <c r="AN93" s="3187"/>
      <c r="AO93" s="3187"/>
      <c r="AP93" s="3187"/>
      <c r="AQ93" s="3187"/>
      <c r="AR93" s="3187"/>
      <c r="AS93" s="3187"/>
      <c r="AT93" s="3187"/>
      <c r="AU93" s="3187"/>
      <c r="AV93" s="3187"/>
      <c r="AW93" s="3187"/>
      <c r="AX93" s="3187"/>
      <c r="AY93" s="3187"/>
      <c r="AZ93" s="3187"/>
      <c r="BA93" s="3187"/>
      <c r="BB93" s="3187"/>
      <c r="BC93" s="3187"/>
      <c r="BD93" s="3187"/>
      <c r="BE93" s="3187"/>
      <c r="BF93" s="3187"/>
      <c r="BG93" s="3187"/>
      <c r="BH93" s="3187"/>
      <c r="BI93" s="3187"/>
      <c r="BJ93" s="3187"/>
      <c r="BK93" s="3187"/>
      <c r="BL93" s="3187"/>
      <c r="BM93" s="3187"/>
      <c r="BN93" s="3187"/>
      <c r="BO93" s="3187"/>
      <c r="BP93" s="3187"/>
      <c r="BQ93" s="3187"/>
      <c r="BR93" s="3187"/>
      <c r="BS93" s="3187"/>
      <c r="BT93" s="3187"/>
      <c r="BU93" s="3187"/>
      <c r="BV93" s="366"/>
      <c r="BW93" s="366"/>
      <c r="BX93" s="366"/>
      <c r="BY93" s="366"/>
      <c r="BZ93" s="366"/>
      <c r="CA93" s="366"/>
      <c r="CB93" s="366"/>
    </row>
    <row r="94" spans="1:80" ht="7.5" customHeight="1">
      <c r="A94" s="3199"/>
      <c r="B94" s="3200"/>
      <c r="C94" s="3201"/>
      <c r="D94" s="3199"/>
      <c r="E94" s="3200"/>
      <c r="F94" s="3201"/>
      <c r="G94" s="366"/>
      <c r="H94" s="3204" t="s">
        <v>754</v>
      </c>
      <c r="I94" s="3204"/>
      <c r="J94" s="3204"/>
      <c r="K94" s="3187" t="s">
        <v>871</v>
      </c>
      <c r="L94" s="3187"/>
      <c r="M94" s="3187"/>
      <c r="N94" s="3187"/>
      <c r="O94" s="3187"/>
      <c r="P94" s="3187"/>
      <c r="Q94" s="3187"/>
      <c r="R94" s="3187"/>
      <c r="S94" s="3187"/>
      <c r="T94" s="3187"/>
      <c r="U94" s="3187"/>
      <c r="V94" s="3187"/>
      <c r="W94" s="3187"/>
      <c r="X94" s="3187"/>
      <c r="Y94" s="3187"/>
      <c r="Z94" s="3187"/>
      <c r="AA94" s="3187"/>
      <c r="AB94" s="3187"/>
      <c r="AC94" s="3187"/>
      <c r="AD94" s="3187"/>
      <c r="AE94" s="3187"/>
      <c r="AF94" s="3187"/>
      <c r="AG94" s="3187"/>
      <c r="AH94" s="3187"/>
      <c r="AI94" s="3187"/>
      <c r="AJ94" s="3187"/>
      <c r="AK94" s="3187"/>
      <c r="AL94" s="3187"/>
      <c r="AM94" s="3187"/>
      <c r="AN94" s="3187"/>
      <c r="AO94" s="3187"/>
      <c r="AP94" s="3187"/>
      <c r="AQ94" s="3187"/>
      <c r="AR94" s="3187"/>
      <c r="AS94" s="3187"/>
      <c r="AT94" s="3187"/>
      <c r="AU94" s="3187"/>
      <c r="AV94" s="3187"/>
      <c r="AW94" s="3187"/>
      <c r="AX94" s="3187"/>
      <c r="AY94" s="3187"/>
      <c r="AZ94" s="3187"/>
      <c r="BA94" s="3187"/>
      <c r="BB94" s="3187"/>
      <c r="BC94" s="3187"/>
      <c r="BD94" s="3187"/>
      <c r="BE94" s="3187"/>
      <c r="BF94" s="3187"/>
      <c r="BG94" s="3187"/>
      <c r="BH94" s="3187"/>
      <c r="BI94" s="3187"/>
      <c r="BJ94" s="3187"/>
      <c r="BK94" s="3187"/>
      <c r="BL94" s="3187"/>
      <c r="BM94" s="3187"/>
      <c r="BN94" s="3187"/>
      <c r="BO94" s="3187"/>
      <c r="BP94" s="3187"/>
      <c r="BQ94" s="3187"/>
      <c r="BR94" s="3187"/>
      <c r="BS94" s="3187"/>
      <c r="BT94" s="3187"/>
      <c r="BU94" s="3187"/>
      <c r="BV94" s="3187"/>
      <c r="BW94" s="3187"/>
      <c r="BX94" s="3187"/>
      <c r="BY94" s="3187"/>
      <c r="BZ94" s="3187"/>
      <c r="CA94" s="3187"/>
      <c r="CB94" s="3187"/>
    </row>
    <row r="95" spans="1:80" ht="7.5" customHeight="1">
      <c r="A95" s="3202"/>
      <c r="B95" s="2801"/>
      <c r="C95" s="2802"/>
      <c r="D95" s="3202"/>
      <c r="E95" s="2801"/>
      <c r="F95" s="2802"/>
      <c r="G95" s="366"/>
      <c r="H95" s="3204"/>
      <c r="I95" s="3204"/>
      <c r="J95" s="3204"/>
      <c r="K95" s="3187"/>
      <c r="L95" s="3187"/>
      <c r="M95" s="3187"/>
      <c r="N95" s="3187"/>
      <c r="O95" s="3187"/>
      <c r="P95" s="3187"/>
      <c r="Q95" s="3187"/>
      <c r="R95" s="3187"/>
      <c r="S95" s="3187"/>
      <c r="T95" s="3187"/>
      <c r="U95" s="3187"/>
      <c r="V95" s="3187"/>
      <c r="W95" s="3187"/>
      <c r="X95" s="3187"/>
      <c r="Y95" s="3187"/>
      <c r="Z95" s="3187"/>
      <c r="AA95" s="3187"/>
      <c r="AB95" s="3187"/>
      <c r="AC95" s="3187"/>
      <c r="AD95" s="3187"/>
      <c r="AE95" s="3187"/>
      <c r="AF95" s="3187"/>
      <c r="AG95" s="3187"/>
      <c r="AH95" s="3187"/>
      <c r="AI95" s="3187"/>
      <c r="AJ95" s="3187"/>
      <c r="AK95" s="3187"/>
      <c r="AL95" s="3187"/>
      <c r="AM95" s="3187"/>
      <c r="AN95" s="3187"/>
      <c r="AO95" s="3187"/>
      <c r="AP95" s="3187"/>
      <c r="AQ95" s="3187"/>
      <c r="AR95" s="3187"/>
      <c r="AS95" s="3187"/>
      <c r="AT95" s="3187"/>
      <c r="AU95" s="3187"/>
      <c r="AV95" s="3187"/>
      <c r="AW95" s="3187"/>
      <c r="AX95" s="3187"/>
      <c r="AY95" s="3187"/>
      <c r="AZ95" s="3187"/>
      <c r="BA95" s="3187"/>
      <c r="BB95" s="3187"/>
      <c r="BC95" s="3187"/>
      <c r="BD95" s="3187"/>
      <c r="BE95" s="3187"/>
      <c r="BF95" s="3187"/>
      <c r="BG95" s="3187"/>
      <c r="BH95" s="3187"/>
      <c r="BI95" s="3187"/>
      <c r="BJ95" s="3187"/>
      <c r="BK95" s="3187"/>
      <c r="BL95" s="3187"/>
      <c r="BM95" s="3187"/>
      <c r="BN95" s="3187"/>
      <c r="BO95" s="3187"/>
      <c r="BP95" s="3187"/>
      <c r="BQ95" s="3187"/>
      <c r="BR95" s="3187"/>
      <c r="BS95" s="3187"/>
      <c r="BT95" s="3187"/>
      <c r="BU95" s="3187"/>
      <c r="BV95" s="3187"/>
      <c r="BW95" s="3187"/>
      <c r="BX95" s="3187"/>
      <c r="BY95" s="3187"/>
      <c r="BZ95" s="3187"/>
      <c r="CA95" s="3187"/>
      <c r="CB95" s="3187"/>
    </row>
    <row r="96" spans="1:80" ht="7.5" customHeight="1" thickBot="1">
      <c r="A96" s="3203"/>
      <c r="B96" s="2804"/>
      <c r="C96" s="2805"/>
      <c r="D96" s="3203"/>
      <c r="E96" s="2804"/>
      <c r="F96" s="2805"/>
      <c r="G96" s="366"/>
      <c r="H96" s="3204"/>
      <c r="I96" s="3204"/>
      <c r="J96" s="3204"/>
      <c r="K96" s="3187"/>
      <c r="L96" s="3187"/>
      <c r="M96" s="3187"/>
      <c r="N96" s="3187"/>
      <c r="O96" s="3187"/>
      <c r="P96" s="3187"/>
      <c r="Q96" s="3187"/>
      <c r="R96" s="3187"/>
      <c r="S96" s="3187"/>
      <c r="T96" s="3187"/>
      <c r="U96" s="3187"/>
      <c r="V96" s="3187"/>
      <c r="W96" s="3187"/>
      <c r="X96" s="3187"/>
      <c r="Y96" s="3187"/>
      <c r="Z96" s="3187"/>
      <c r="AA96" s="3187"/>
      <c r="AB96" s="3187"/>
      <c r="AC96" s="3187"/>
      <c r="AD96" s="3187"/>
      <c r="AE96" s="3187"/>
      <c r="AF96" s="3187"/>
      <c r="AG96" s="3187"/>
      <c r="AH96" s="3187"/>
      <c r="AI96" s="3187"/>
      <c r="AJ96" s="3187"/>
      <c r="AK96" s="3187"/>
      <c r="AL96" s="3187"/>
      <c r="AM96" s="3187"/>
      <c r="AN96" s="3187"/>
      <c r="AO96" s="3187"/>
      <c r="AP96" s="3187"/>
      <c r="AQ96" s="3187"/>
      <c r="AR96" s="3187"/>
      <c r="AS96" s="3187"/>
      <c r="AT96" s="3187"/>
      <c r="AU96" s="3187"/>
      <c r="AV96" s="3187"/>
      <c r="AW96" s="3187"/>
      <c r="AX96" s="3187"/>
      <c r="AY96" s="3187"/>
      <c r="AZ96" s="3187"/>
      <c r="BA96" s="3187"/>
      <c r="BB96" s="3187"/>
      <c r="BC96" s="3187"/>
      <c r="BD96" s="3187"/>
      <c r="BE96" s="3187"/>
      <c r="BF96" s="3187"/>
      <c r="BG96" s="3187"/>
      <c r="BH96" s="3187"/>
      <c r="BI96" s="3187"/>
      <c r="BJ96" s="3187"/>
      <c r="BK96" s="3187"/>
      <c r="BL96" s="3187"/>
      <c r="BM96" s="3187"/>
      <c r="BN96" s="3187"/>
      <c r="BO96" s="3187"/>
      <c r="BP96" s="3187"/>
      <c r="BQ96" s="3187"/>
      <c r="BR96" s="3187"/>
      <c r="BS96" s="3187"/>
      <c r="BT96" s="3187"/>
      <c r="BU96" s="3187"/>
      <c r="BV96" s="3187"/>
      <c r="BW96" s="3187"/>
      <c r="BX96" s="3187"/>
      <c r="BY96" s="3187"/>
      <c r="BZ96" s="3187"/>
      <c r="CA96" s="3187"/>
      <c r="CB96" s="3187"/>
    </row>
    <row r="97" spans="1:80" ht="7.5" customHeight="1">
      <c r="A97" s="3199"/>
      <c r="B97" s="3200"/>
      <c r="C97" s="3201"/>
      <c r="D97" s="3199"/>
      <c r="E97" s="3200"/>
      <c r="F97" s="3201"/>
      <c r="G97" s="366"/>
      <c r="H97" s="3204" t="s">
        <v>89</v>
      </c>
      <c r="I97" s="3204"/>
      <c r="J97" s="3204"/>
      <c r="K97" s="3187" t="s">
        <v>872</v>
      </c>
      <c r="L97" s="3187"/>
      <c r="M97" s="3187"/>
      <c r="N97" s="3187"/>
      <c r="O97" s="3187"/>
      <c r="P97" s="3187"/>
      <c r="Q97" s="3187"/>
      <c r="R97" s="3187"/>
      <c r="S97" s="3187"/>
      <c r="T97" s="3187"/>
      <c r="U97" s="3187"/>
      <c r="V97" s="3187"/>
      <c r="W97" s="3187"/>
      <c r="X97" s="3187"/>
      <c r="Y97" s="3187"/>
      <c r="Z97" s="3187"/>
      <c r="AA97" s="3187"/>
      <c r="AB97" s="3187"/>
      <c r="AC97" s="3187"/>
      <c r="AD97" s="3187"/>
      <c r="AE97" s="3187"/>
      <c r="AF97" s="3187"/>
      <c r="AG97" s="3187"/>
      <c r="AH97" s="3187"/>
      <c r="AI97" s="3187"/>
      <c r="AJ97" s="3187"/>
      <c r="AK97" s="3187"/>
      <c r="AL97" s="3187"/>
      <c r="AM97" s="3187"/>
      <c r="AN97" s="3187"/>
      <c r="AO97" s="3187"/>
      <c r="AP97" s="3187"/>
      <c r="AQ97" s="3187"/>
      <c r="AR97" s="3187"/>
      <c r="AS97" s="3187"/>
      <c r="AT97" s="3187"/>
      <c r="AU97" s="3187"/>
      <c r="AV97" s="3187"/>
      <c r="AW97" s="3187"/>
      <c r="AX97" s="3187"/>
      <c r="AY97" s="3187"/>
      <c r="AZ97" s="3187"/>
      <c r="BA97" s="3187"/>
      <c r="BB97" s="3187"/>
      <c r="BC97" s="3187"/>
      <c r="BD97" s="3187"/>
      <c r="BE97" s="3187"/>
      <c r="BF97" s="3187"/>
      <c r="BG97" s="3187"/>
      <c r="BH97" s="3187"/>
      <c r="BI97" s="3187"/>
      <c r="BJ97" s="3187"/>
      <c r="BK97" s="3187"/>
      <c r="BL97" s="3187"/>
      <c r="BM97" s="3187"/>
      <c r="BN97" s="3187"/>
      <c r="BO97" s="3187"/>
      <c r="BP97" s="3187"/>
      <c r="BQ97" s="3187"/>
      <c r="BR97" s="3187"/>
      <c r="BS97" s="3187"/>
      <c r="BT97" s="3187"/>
      <c r="BU97" s="3187"/>
      <c r="BV97" s="3187"/>
      <c r="BW97" s="3187"/>
      <c r="BX97" s="3187"/>
      <c r="BY97" s="3187"/>
      <c r="BZ97" s="3187"/>
      <c r="CA97" s="3187"/>
      <c r="CB97" s="3187"/>
    </row>
    <row r="98" spans="1:80" ht="7.5" customHeight="1">
      <c r="A98" s="3202"/>
      <c r="B98" s="2801"/>
      <c r="C98" s="2802"/>
      <c r="D98" s="3202"/>
      <c r="E98" s="2801"/>
      <c r="F98" s="2802"/>
      <c r="G98" s="366"/>
      <c r="H98" s="3204"/>
      <c r="I98" s="3204"/>
      <c r="J98" s="3204"/>
      <c r="K98" s="3187"/>
      <c r="L98" s="3187"/>
      <c r="M98" s="3187"/>
      <c r="N98" s="3187"/>
      <c r="O98" s="3187"/>
      <c r="P98" s="3187"/>
      <c r="Q98" s="3187"/>
      <c r="R98" s="3187"/>
      <c r="S98" s="3187"/>
      <c r="T98" s="3187"/>
      <c r="U98" s="3187"/>
      <c r="V98" s="3187"/>
      <c r="W98" s="3187"/>
      <c r="X98" s="3187"/>
      <c r="Y98" s="3187"/>
      <c r="Z98" s="3187"/>
      <c r="AA98" s="3187"/>
      <c r="AB98" s="3187"/>
      <c r="AC98" s="3187"/>
      <c r="AD98" s="3187"/>
      <c r="AE98" s="3187"/>
      <c r="AF98" s="3187"/>
      <c r="AG98" s="3187"/>
      <c r="AH98" s="3187"/>
      <c r="AI98" s="3187"/>
      <c r="AJ98" s="3187"/>
      <c r="AK98" s="3187"/>
      <c r="AL98" s="3187"/>
      <c r="AM98" s="3187"/>
      <c r="AN98" s="3187"/>
      <c r="AO98" s="3187"/>
      <c r="AP98" s="3187"/>
      <c r="AQ98" s="3187"/>
      <c r="AR98" s="3187"/>
      <c r="AS98" s="3187"/>
      <c r="AT98" s="3187"/>
      <c r="AU98" s="3187"/>
      <c r="AV98" s="3187"/>
      <c r="AW98" s="3187"/>
      <c r="AX98" s="3187"/>
      <c r="AY98" s="3187"/>
      <c r="AZ98" s="3187"/>
      <c r="BA98" s="3187"/>
      <c r="BB98" s="3187"/>
      <c r="BC98" s="3187"/>
      <c r="BD98" s="3187"/>
      <c r="BE98" s="3187"/>
      <c r="BF98" s="3187"/>
      <c r="BG98" s="3187"/>
      <c r="BH98" s="3187"/>
      <c r="BI98" s="3187"/>
      <c r="BJ98" s="3187"/>
      <c r="BK98" s="3187"/>
      <c r="BL98" s="3187"/>
      <c r="BM98" s="3187"/>
      <c r="BN98" s="3187"/>
      <c r="BO98" s="3187"/>
      <c r="BP98" s="3187"/>
      <c r="BQ98" s="3187"/>
      <c r="BR98" s="3187"/>
      <c r="BS98" s="3187"/>
      <c r="BT98" s="3187"/>
      <c r="BU98" s="3187"/>
      <c r="BV98" s="3187"/>
      <c r="BW98" s="3187"/>
      <c r="BX98" s="3187"/>
      <c r="BY98" s="3187"/>
      <c r="BZ98" s="3187"/>
      <c r="CA98" s="3187"/>
      <c r="CB98" s="3187"/>
    </row>
    <row r="99" spans="1:80" ht="7.5" customHeight="1" thickBot="1">
      <c r="A99" s="3203"/>
      <c r="B99" s="2804"/>
      <c r="C99" s="2805"/>
      <c r="D99" s="3203"/>
      <c r="E99" s="2804"/>
      <c r="F99" s="2805"/>
      <c r="G99" s="366"/>
      <c r="H99" s="3204"/>
      <c r="I99" s="3204"/>
      <c r="J99" s="3204"/>
      <c r="K99" s="3187"/>
      <c r="L99" s="3187"/>
      <c r="M99" s="3187"/>
      <c r="N99" s="3187"/>
      <c r="O99" s="3187"/>
      <c r="P99" s="3187"/>
      <c r="Q99" s="3187"/>
      <c r="R99" s="3187"/>
      <c r="S99" s="3187"/>
      <c r="T99" s="3187"/>
      <c r="U99" s="3187"/>
      <c r="V99" s="3187"/>
      <c r="W99" s="3187"/>
      <c r="X99" s="3187"/>
      <c r="Y99" s="3187"/>
      <c r="Z99" s="3187"/>
      <c r="AA99" s="3187"/>
      <c r="AB99" s="3187"/>
      <c r="AC99" s="3187"/>
      <c r="AD99" s="3187"/>
      <c r="AE99" s="3187"/>
      <c r="AF99" s="3187"/>
      <c r="AG99" s="3187"/>
      <c r="AH99" s="3187"/>
      <c r="AI99" s="3187"/>
      <c r="AJ99" s="3187"/>
      <c r="AK99" s="3187"/>
      <c r="AL99" s="3187"/>
      <c r="AM99" s="3187"/>
      <c r="AN99" s="3187"/>
      <c r="AO99" s="3187"/>
      <c r="AP99" s="3187"/>
      <c r="AQ99" s="3187"/>
      <c r="AR99" s="3187"/>
      <c r="AS99" s="3187"/>
      <c r="AT99" s="3187"/>
      <c r="AU99" s="3187"/>
      <c r="AV99" s="3187"/>
      <c r="AW99" s="3187"/>
      <c r="AX99" s="3187"/>
      <c r="AY99" s="3187"/>
      <c r="AZ99" s="3187"/>
      <c r="BA99" s="3187"/>
      <c r="BB99" s="3187"/>
      <c r="BC99" s="3187"/>
      <c r="BD99" s="3187"/>
      <c r="BE99" s="3187"/>
      <c r="BF99" s="3187"/>
      <c r="BG99" s="3187"/>
      <c r="BH99" s="3187"/>
      <c r="BI99" s="3187"/>
      <c r="BJ99" s="3187"/>
      <c r="BK99" s="3187"/>
      <c r="BL99" s="3187"/>
      <c r="BM99" s="3187"/>
      <c r="BN99" s="3187"/>
      <c r="BO99" s="3187"/>
      <c r="BP99" s="3187"/>
      <c r="BQ99" s="3187"/>
      <c r="BR99" s="3187"/>
      <c r="BS99" s="3187"/>
      <c r="BT99" s="3187"/>
      <c r="BU99" s="3187"/>
      <c r="BV99" s="3187"/>
      <c r="BW99" s="3187"/>
      <c r="BX99" s="3187"/>
      <c r="BY99" s="3187"/>
      <c r="BZ99" s="3187"/>
      <c r="CA99" s="3187"/>
      <c r="CB99" s="3187"/>
    </row>
    <row r="100" spans="1:80" ht="7.5" customHeight="1">
      <c r="A100" s="3199"/>
      <c r="B100" s="3200"/>
      <c r="C100" s="3201"/>
      <c r="D100" s="3199"/>
      <c r="E100" s="3200"/>
      <c r="F100" s="3201"/>
      <c r="G100" s="366"/>
      <c r="H100" s="3204" t="s">
        <v>90</v>
      </c>
      <c r="I100" s="3204"/>
      <c r="J100" s="3204"/>
      <c r="K100" s="3187" t="s">
        <v>873</v>
      </c>
      <c r="L100" s="3187"/>
      <c r="M100" s="3187"/>
      <c r="N100" s="3187"/>
      <c r="O100" s="3187"/>
      <c r="P100" s="3187"/>
      <c r="Q100" s="3187"/>
      <c r="R100" s="3187"/>
      <c r="S100" s="3187"/>
      <c r="T100" s="3187"/>
      <c r="U100" s="3187"/>
      <c r="V100" s="3187"/>
      <c r="W100" s="3187"/>
      <c r="X100" s="3187"/>
      <c r="Y100" s="3187"/>
      <c r="Z100" s="3187"/>
      <c r="AA100" s="3187"/>
      <c r="AB100" s="3187"/>
      <c r="AC100" s="3187"/>
      <c r="AD100" s="3187"/>
      <c r="AE100" s="3187"/>
      <c r="AF100" s="3187"/>
      <c r="AG100" s="3187"/>
      <c r="AH100" s="3187"/>
      <c r="AI100" s="3187"/>
      <c r="AJ100" s="3187"/>
      <c r="AK100" s="3187"/>
      <c r="AL100" s="3187"/>
      <c r="AM100" s="3187"/>
      <c r="AN100" s="3187"/>
      <c r="AO100" s="3187"/>
      <c r="AP100" s="3187"/>
      <c r="AQ100" s="3187"/>
      <c r="AR100" s="3187"/>
      <c r="AS100" s="3187"/>
      <c r="AT100" s="3187"/>
      <c r="AU100" s="3187"/>
      <c r="AV100" s="3187"/>
      <c r="AW100" s="3187"/>
      <c r="AX100" s="3187"/>
      <c r="AY100" s="3187"/>
      <c r="AZ100" s="3187"/>
      <c r="BA100" s="3187"/>
      <c r="BB100" s="3187"/>
      <c r="BC100" s="3187"/>
      <c r="BD100" s="3187"/>
      <c r="BE100" s="3187"/>
      <c r="BF100" s="3187"/>
      <c r="BG100" s="3187"/>
      <c r="BH100" s="3187"/>
      <c r="BI100" s="3187"/>
      <c r="BJ100" s="3187"/>
      <c r="BK100" s="3187"/>
      <c r="BL100" s="3187"/>
      <c r="BM100" s="3187"/>
      <c r="BN100" s="3187"/>
      <c r="BO100" s="3187"/>
      <c r="BP100" s="3187"/>
      <c r="BQ100" s="3187"/>
      <c r="BR100" s="3187"/>
      <c r="BS100" s="3187"/>
      <c r="BT100" s="3187"/>
      <c r="BU100" s="3187"/>
      <c r="BV100" s="3187"/>
      <c r="BW100" s="3187"/>
      <c r="BX100" s="3187"/>
      <c r="BY100" s="3187"/>
      <c r="BZ100" s="3187"/>
      <c r="CA100" s="3187"/>
      <c r="CB100" s="3187"/>
    </row>
    <row r="101" spans="1:80" ht="7.5" customHeight="1">
      <c r="A101" s="3202"/>
      <c r="B101" s="2801"/>
      <c r="C101" s="2802"/>
      <c r="D101" s="3202"/>
      <c r="E101" s="2801"/>
      <c r="F101" s="2802"/>
      <c r="G101" s="366"/>
      <c r="H101" s="3204"/>
      <c r="I101" s="3204"/>
      <c r="J101" s="3204"/>
      <c r="K101" s="3187"/>
      <c r="L101" s="3187"/>
      <c r="M101" s="3187"/>
      <c r="N101" s="3187"/>
      <c r="O101" s="3187"/>
      <c r="P101" s="3187"/>
      <c r="Q101" s="3187"/>
      <c r="R101" s="3187"/>
      <c r="S101" s="3187"/>
      <c r="T101" s="3187"/>
      <c r="U101" s="3187"/>
      <c r="V101" s="3187"/>
      <c r="W101" s="3187"/>
      <c r="X101" s="3187"/>
      <c r="Y101" s="3187"/>
      <c r="Z101" s="3187"/>
      <c r="AA101" s="3187"/>
      <c r="AB101" s="3187"/>
      <c r="AC101" s="3187"/>
      <c r="AD101" s="3187"/>
      <c r="AE101" s="3187"/>
      <c r="AF101" s="3187"/>
      <c r="AG101" s="3187"/>
      <c r="AH101" s="3187"/>
      <c r="AI101" s="3187"/>
      <c r="AJ101" s="3187"/>
      <c r="AK101" s="3187"/>
      <c r="AL101" s="3187"/>
      <c r="AM101" s="3187"/>
      <c r="AN101" s="3187"/>
      <c r="AO101" s="3187"/>
      <c r="AP101" s="3187"/>
      <c r="AQ101" s="3187"/>
      <c r="AR101" s="3187"/>
      <c r="AS101" s="3187"/>
      <c r="AT101" s="3187"/>
      <c r="AU101" s="3187"/>
      <c r="AV101" s="3187"/>
      <c r="AW101" s="3187"/>
      <c r="AX101" s="3187"/>
      <c r="AY101" s="3187"/>
      <c r="AZ101" s="3187"/>
      <c r="BA101" s="3187"/>
      <c r="BB101" s="3187"/>
      <c r="BC101" s="3187"/>
      <c r="BD101" s="3187"/>
      <c r="BE101" s="3187"/>
      <c r="BF101" s="3187"/>
      <c r="BG101" s="3187"/>
      <c r="BH101" s="3187"/>
      <c r="BI101" s="3187"/>
      <c r="BJ101" s="3187"/>
      <c r="BK101" s="3187"/>
      <c r="BL101" s="3187"/>
      <c r="BM101" s="3187"/>
      <c r="BN101" s="3187"/>
      <c r="BO101" s="3187"/>
      <c r="BP101" s="3187"/>
      <c r="BQ101" s="3187"/>
      <c r="BR101" s="3187"/>
      <c r="BS101" s="3187"/>
      <c r="BT101" s="3187"/>
      <c r="BU101" s="3187"/>
      <c r="BV101" s="3187"/>
      <c r="BW101" s="3187"/>
      <c r="BX101" s="3187"/>
      <c r="BY101" s="3187"/>
      <c r="BZ101" s="3187"/>
      <c r="CA101" s="3187"/>
      <c r="CB101" s="3187"/>
    </row>
    <row r="102" spans="1:80" ht="7.5" customHeight="1" thickBot="1">
      <c r="A102" s="3203"/>
      <c r="B102" s="2804"/>
      <c r="C102" s="2805"/>
      <c r="D102" s="3203"/>
      <c r="E102" s="2804"/>
      <c r="F102" s="2805"/>
      <c r="G102" s="366"/>
      <c r="H102" s="3204"/>
      <c r="I102" s="3204"/>
      <c r="J102" s="3204"/>
      <c r="K102" s="3187"/>
      <c r="L102" s="3187"/>
      <c r="M102" s="3187"/>
      <c r="N102" s="3187"/>
      <c r="O102" s="3187"/>
      <c r="P102" s="3187"/>
      <c r="Q102" s="3187"/>
      <c r="R102" s="3187"/>
      <c r="S102" s="3187"/>
      <c r="T102" s="3187"/>
      <c r="U102" s="3187"/>
      <c r="V102" s="3187"/>
      <c r="W102" s="3187"/>
      <c r="X102" s="3187"/>
      <c r="Y102" s="3187"/>
      <c r="Z102" s="3187"/>
      <c r="AA102" s="3187"/>
      <c r="AB102" s="3187"/>
      <c r="AC102" s="3187"/>
      <c r="AD102" s="3187"/>
      <c r="AE102" s="3187"/>
      <c r="AF102" s="3187"/>
      <c r="AG102" s="3187"/>
      <c r="AH102" s="3187"/>
      <c r="AI102" s="3187"/>
      <c r="AJ102" s="3187"/>
      <c r="AK102" s="3187"/>
      <c r="AL102" s="3187"/>
      <c r="AM102" s="3187"/>
      <c r="AN102" s="3187"/>
      <c r="AO102" s="3187"/>
      <c r="AP102" s="3187"/>
      <c r="AQ102" s="3187"/>
      <c r="AR102" s="3187"/>
      <c r="AS102" s="3187"/>
      <c r="AT102" s="3187"/>
      <c r="AU102" s="3187"/>
      <c r="AV102" s="3187"/>
      <c r="AW102" s="3187"/>
      <c r="AX102" s="3187"/>
      <c r="AY102" s="3187"/>
      <c r="AZ102" s="3187"/>
      <c r="BA102" s="3187"/>
      <c r="BB102" s="3187"/>
      <c r="BC102" s="3187"/>
      <c r="BD102" s="3187"/>
      <c r="BE102" s="3187"/>
      <c r="BF102" s="3187"/>
      <c r="BG102" s="3187"/>
      <c r="BH102" s="3187"/>
      <c r="BI102" s="3187"/>
      <c r="BJ102" s="3187"/>
      <c r="BK102" s="3187"/>
      <c r="BL102" s="3187"/>
      <c r="BM102" s="3187"/>
      <c r="BN102" s="3187"/>
      <c r="BO102" s="3187"/>
      <c r="BP102" s="3187"/>
      <c r="BQ102" s="3187"/>
      <c r="BR102" s="3187"/>
      <c r="BS102" s="3187"/>
      <c r="BT102" s="3187"/>
      <c r="BU102" s="3187"/>
      <c r="BV102" s="3187"/>
      <c r="BW102" s="3187"/>
      <c r="BX102" s="3187"/>
      <c r="BY102" s="3187"/>
      <c r="BZ102" s="3187"/>
      <c r="CA102" s="3187"/>
      <c r="CB102" s="3187"/>
    </row>
    <row r="103" spans="1:80" ht="7.5" customHeight="1">
      <c r="A103" s="3199"/>
      <c r="B103" s="3200"/>
      <c r="C103" s="3201"/>
      <c r="D103" s="3199"/>
      <c r="E103" s="3200"/>
      <c r="F103" s="3201"/>
      <c r="G103" s="366"/>
      <c r="H103" s="3204" t="s">
        <v>842</v>
      </c>
      <c r="I103" s="3204"/>
      <c r="J103" s="3204"/>
      <c r="K103" s="3187" t="s">
        <v>858</v>
      </c>
      <c r="L103" s="3187"/>
      <c r="M103" s="3187"/>
      <c r="N103" s="3187"/>
      <c r="O103" s="3187"/>
      <c r="P103" s="3187"/>
      <c r="Q103" s="3187"/>
      <c r="R103" s="3187"/>
      <c r="S103" s="3187"/>
      <c r="T103" s="3187"/>
      <c r="U103" s="3187"/>
      <c r="V103" s="3187"/>
      <c r="W103" s="3187"/>
      <c r="X103" s="3187"/>
      <c r="Y103" s="3187"/>
      <c r="Z103" s="3187"/>
      <c r="AA103" s="3187"/>
      <c r="AB103" s="3187"/>
      <c r="AC103" s="3187"/>
      <c r="AD103" s="3187"/>
      <c r="AE103" s="3187"/>
      <c r="AF103" s="3187"/>
      <c r="AG103" s="3187"/>
      <c r="AH103" s="3187"/>
      <c r="AI103" s="3187"/>
      <c r="AJ103" s="3187"/>
      <c r="AK103" s="3187"/>
      <c r="AL103" s="3187"/>
      <c r="AM103" s="3187"/>
      <c r="AN103" s="3187"/>
      <c r="AO103" s="3187"/>
      <c r="AP103" s="3187"/>
      <c r="AQ103" s="3187"/>
      <c r="AR103" s="3187"/>
      <c r="AS103" s="3187"/>
      <c r="AT103" s="3187"/>
      <c r="AU103" s="3187"/>
      <c r="AV103" s="3187"/>
      <c r="AW103" s="3187"/>
      <c r="AX103" s="3187"/>
      <c r="AY103" s="3187"/>
      <c r="AZ103" s="3187"/>
      <c r="BA103" s="3187"/>
      <c r="BB103" s="3187"/>
      <c r="BC103" s="3187"/>
      <c r="BD103" s="3187"/>
      <c r="BE103" s="3187"/>
      <c r="BF103" s="3187"/>
      <c r="BG103" s="3187"/>
      <c r="BH103" s="3187"/>
      <c r="BI103" s="3187"/>
      <c r="BJ103" s="3187"/>
      <c r="BK103" s="3187"/>
      <c r="BL103" s="3187"/>
      <c r="BM103" s="3187"/>
      <c r="BN103" s="3187"/>
      <c r="BO103" s="3187"/>
      <c r="BP103" s="3187"/>
      <c r="BQ103" s="3187"/>
      <c r="BR103" s="3187"/>
      <c r="BS103" s="3187"/>
      <c r="BT103" s="3187"/>
      <c r="BU103" s="3187"/>
      <c r="BV103" s="3187"/>
      <c r="BW103" s="3187"/>
      <c r="BX103" s="3187"/>
      <c r="BY103" s="3187"/>
      <c r="BZ103" s="3187"/>
      <c r="CA103" s="3187"/>
      <c r="CB103" s="3187"/>
    </row>
    <row r="104" spans="1:80" ht="7.5" customHeight="1">
      <c r="A104" s="3202"/>
      <c r="B104" s="2801"/>
      <c r="C104" s="2802"/>
      <c r="D104" s="3202"/>
      <c r="E104" s="2801"/>
      <c r="F104" s="2802"/>
      <c r="G104" s="366"/>
      <c r="H104" s="3204"/>
      <c r="I104" s="3204"/>
      <c r="J104" s="3204"/>
      <c r="K104" s="3187"/>
      <c r="L104" s="3187"/>
      <c r="M104" s="3187"/>
      <c r="N104" s="3187"/>
      <c r="O104" s="3187"/>
      <c r="P104" s="3187"/>
      <c r="Q104" s="3187"/>
      <c r="R104" s="3187"/>
      <c r="S104" s="3187"/>
      <c r="T104" s="3187"/>
      <c r="U104" s="3187"/>
      <c r="V104" s="3187"/>
      <c r="W104" s="3187"/>
      <c r="X104" s="3187"/>
      <c r="Y104" s="3187"/>
      <c r="Z104" s="3187"/>
      <c r="AA104" s="3187"/>
      <c r="AB104" s="3187"/>
      <c r="AC104" s="3187"/>
      <c r="AD104" s="3187"/>
      <c r="AE104" s="3187"/>
      <c r="AF104" s="3187"/>
      <c r="AG104" s="3187"/>
      <c r="AH104" s="3187"/>
      <c r="AI104" s="3187"/>
      <c r="AJ104" s="3187"/>
      <c r="AK104" s="3187"/>
      <c r="AL104" s="3187"/>
      <c r="AM104" s="3187"/>
      <c r="AN104" s="3187"/>
      <c r="AO104" s="3187"/>
      <c r="AP104" s="3187"/>
      <c r="AQ104" s="3187"/>
      <c r="AR104" s="3187"/>
      <c r="AS104" s="3187"/>
      <c r="AT104" s="3187"/>
      <c r="AU104" s="3187"/>
      <c r="AV104" s="3187"/>
      <c r="AW104" s="3187"/>
      <c r="AX104" s="3187"/>
      <c r="AY104" s="3187"/>
      <c r="AZ104" s="3187"/>
      <c r="BA104" s="3187"/>
      <c r="BB104" s="3187"/>
      <c r="BC104" s="3187"/>
      <c r="BD104" s="3187"/>
      <c r="BE104" s="3187"/>
      <c r="BF104" s="3187"/>
      <c r="BG104" s="3187"/>
      <c r="BH104" s="3187"/>
      <c r="BI104" s="3187"/>
      <c r="BJ104" s="3187"/>
      <c r="BK104" s="3187"/>
      <c r="BL104" s="3187"/>
      <c r="BM104" s="3187"/>
      <c r="BN104" s="3187"/>
      <c r="BO104" s="3187"/>
      <c r="BP104" s="3187"/>
      <c r="BQ104" s="3187"/>
      <c r="BR104" s="3187"/>
      <c r="BS104" s="3187"/>
      <c r="BT104" s="3187"/>
      <c r="BU104" s="3187"/>
      <c r="BV104" s="3187"/>
      <c r="BW104" s="3187"/>
      <c r="BX104" s="3187"/>
      <c r="BY104" s="3187"/>
      <c r="BZ104" s="3187"/>
      <c r="CA104" s="3187"/>
      <c r="CB104" s="3187"/>
    </row>
    <row r="105" spans="1:80" ht="7.5" customHeight="1" thickBot="1">
      <c r="A105" s="3203"/>
      <c r="B105" s="2804"/>
      <c r="C105" s="2805"/>
      <c r="D105" s="3203"/>
      <c r="E105" s="2804"/>
      <c r="F105" s="2805"/>
      <c r="G105" s="366"/>
      <c r="H105" s="3204"/>
      <c r="I105" s="3204"/>
      <c r="J105" s="3204"/>
      <c r="K105" s="3187"/>
      <c r="L105" s="3187"/>
      <c r="M105" s="3187"/>
      <c r="N105" s="3187"/>
      <c r="O105" s="3187"/>
      <c r="P105" s="3187"/>
      <c r="Q105" s="3187"/>
      <c r="R105" s="3187"/>
      <c r="S105" s="3187"/>
      <c r="T105" s="3187"/>
      <c r="U105" s="3187"/>
      <c r="V105" s="3187"/>
      <c r="W105" s="3187"/>
      <c r="X105" s="3187"/>
      <c r="Y105" s="3187"/>
      <c r="Z105" s="3187"/>
      <c r="AA105" s="3187"/>
      <c r="AB105" s="3187"/>
      <c r="AC105" s="3187"/>
      <c r="AD105" s="3187"/>
      <c r="AE105" s="3187"/>
      <c r="AF105" s="3187"/>
      <c r="AG105" s="3187"/>
      <c r="AH105" s="3187"/>
      <c r="AI105" s="3187"/>
      <c r="AJ105" s="3187"/>
      <c r="AK105" s="3187"/>
      <c r="AL105" s="3187"/>
      <c r="AM105" s="3187"/>
      <c r="AN105" s="3187"/>
      <c r="AO105" s="3187"/>
      <c r="AP105" s="3187"/>
      <c r="AQ105" s="3187"/>
      <c r="AR105" s="3187"/>
      <c r="AS105" s="3187"/>
      <c r="AT105" s="3187"/>
      <c r="AU105" s="3187"/>
      <c r="AV105" s="3187"/>
      <c r="AW105" s="3187"/>
      <c r="AX105" s="3187"/>
      <c r="AY105" s="3187"/>
      <c r="AZ105" s="3187"/>
      <c r="BA105" s="3187"/>
      <c r="BB105" s="3187"/>
      <c r="BC105" s="3187"/>
      <c r="BD105" s="3187"/>
      <c r="BE105" s="3187"/>
      <c r="BF105" s="3187"/>
      <c r="BG105" s="3187"/>
      <c r="BH105" s="3187"/>
      <c r="BI105" s="3187"/>
      <c r="BJ105" s="3187"/>
      <c r="BK105" s="3187"/>
      <c r="BL105" s="3187"/>
      <c r="BM105" s="3187"/>
      <c r="BN105" s="3187"/>
      <c r="BO105" s="3187"/>
      <c r="BP105" s="3187"/>
      <c r="BQ105" s="3187"/>
      <c r="BR105" s="3187"/>
      <c r="BS105" s="3187"/>
      <c r="BT105" s="3187"/>
      <c r="BU105" s="3187"/>
      <c r="BV105" s="3187"/>
      <c r="BW105" s="3187"/>
      <c r="BX105" s="3187"/>
      <c r="BY105" s="3187"/>
      <c r="BZ105" s="3187"/>
      <c r="CA105" s="3187"/>
      <c r="CB105" s="3187"/>
    </row>
    <row r="106" spans="1:80" ht="7.5" customHeight="1">
      <c r="A106" s="3199"/>
      <c r="B106" s="3200"/>
      <c r="C106" s="3201"/>
      <c r="D106" s="3199"/>
      <c r="E106" s="3200"/>
      <c r="F106" s="3201"/>
      <c r="G106" s="366"/>
      <c r="H106" s="3204" t="s">
        <v>843</v>
      </c>
      <c r="I106" s="3204"/>
      <c r="J106" s="3204"/>
      <c r="K106" s="3187" t="s">
        <v>860</v>
      </c>
      <c r="L106" s="3187"/>
      <c r="M106" s="3187"/>
      <c r="N106" s="3187"/>
      <c r="O106" s="3187"/>
      <c r="P106" s="3187"/>
      <c r="Q106" s="3187"/>
      <c r="R106" s="3187"/>
      <c r="S106" s="3187"/>
      <c r="T106" s="3187"/>
      <c r="U106" s="3187"/>
      <c r="V106" s="3187"/>
      <c r="W106" s="3187"/>
      <c r="X106" s="3187"/>
      <c r="Y106" s="3187"/>
      <c r="Z106" s="3187"/>
      <c r="AA106" s="3187"/>
      <c r="AB106" s="3187"/>
      <c r="AC106" s="3187"/>
      <c r="AD106" s="3187"/>
      <c r="AE106" s="3187"/>
      <c r="AF106" s="3187"/>
      <c r="AG106" s="3187"/>
      <c r="AH106" s="3187"/>
      <c r="AI106" s="3187"/>
      <c r="AJ106" s="3187"/>
      <c r="AK106" s="3187"/>
      <c r="AL106" s="3187"/>
      <c r="AM106" s="3187"/>
      <c r="AN106" s="3187"/>
      <c r="AO106" s="3187"/>
      <c r="AP106" s="3187"/>
      <c r="AQ106" s="3187"/>
      <c r="AR106" s="3187"/>
      <c r="AS106" s="3187"/>
      <c r="AT106" s="3187"/>
      <c r="AU106" s="3187"/>
      <c r="AV106" s="3187"/>
      <c r="AW106" s="3187"/>
      <c r="AX106" s="3187"/>
      <c r="AY106" s="3187"/>
      <c r="AZ106" s="3187"/>
      <c r="BA106" s="3187"/>
      <c r="BB106" s="3187"/>
      <c r="BC106" s="3187"/>
      <c r="BD106" s="3187"/>
      <c r="BE106" s="3187"/>
      <c r="BF106" s="3187"/>
      <c r="BG106" s="3187"/>
      <c r="BH106" s="3187"/>
      <c r="BI106" s="3187"/>
      <c r="BJ106" s="3187"/>
      <c r="BK106" s="3187"/>
      <c r="BL106" s="3187"/>
      <c r="BM106" s="3187"/>
      <c r="BN106" s="3187"/>
      <c r="BO106" s="3187"/>
      <c r="BP106" s="3187"/>
      <c r="BQ106" s="3187"/>
      <c r="BR106" s="3187"/>
      <c r="BS106" s="3187"/>
      <c r="BT106" s="3187"/>
      <c r="BU106" s="3187"/>
      <c r="BV106" s="3187"/>
      <c r="BW106" s="3187"/>
      <c r="BX106" s="3187"/>
      <c r="BY106" s="3187"/>
      <c r="BZ106" s="3187"/>
      <c r="CA106" s="3187"/>
      <c r="CB106" s="3187"/>
    </row>
    <row r="107" spans="1:80" ht="7.5" customHeight="1">
      <c r="A107" s="3202"/>
      <c r="B107" s="2801"/>
      <c r="C107" s="2802"/>
      <c r="D107" s="3202"/>
      <c r="E107" s="2801"/>
      <c r="F107" s="2802"/>
      <c r="G107" s="366"/>
      <c r="H107" s="3204"/>
      <c r="I107" s="3204"/>
      <c r="J107" s="3204"/>
      <c r="K107" s="3187"/>
      <c r="L107" s="3187"/>
      <c r="M107" s="3187"/>
      <c r="N107" s="3187"/>
      <c r="O107" s="3187"/>
      <c r="P107" s="3187"/>
      <c r="Q107" s="3187"/>
      <c r="R107" s="3187"/>
      <c r="S107" s="3187"/>
      <c r="T107" s="3187"/>
      <c r="U107" s="3187"/>
      <c r="V107" s="3187"/>
      <c r="W107" s="3187"/>
      <c r="X107" s="3187"/>
      <c r="Y107" s="3187"/>
      <c r="Z107" s="3187"/>
      <c r="AA107" s="3187"/>
      <c r="AB107" s="3187"/>
      <c r="AC107" s="3187"/>
      <c r="AD107" s="3187"/>
      <c r="AE107" s="3187"/>
      <c r="AF107" s="3187"/>
      <c r="AG107" s="3187"/>
      <c r="AH107" s="3187"/>
      <c r="AI107" s="3187"/>
      <c r="AJ107" s="3187"/>
      <c r="AK107" s="3187"/>
      <c r="AL107" s="3187"/>
      <c r="AM107" s="3187"/>
      <c r="AN107" s="3187"/>
      <c r="AO107" s="3187"/>
      <c r="AP107" s="3187"/>
      <c r="AQ107" s="3187"/>
      <c r="AR107" s="3187"/>
      <c r="AS107" s="3187"/>
      <c r="AT107" s="3187"/>
      <c r="AU107" s="3187"/>
      <c r="AV107" s="3187"/>
      <c r="AW107" s="3187"/>
      <c r="AX107" s="3187"/>
      <c r="AY107" s="3187"/>
      <c r="AZ107" s="3187"/>
      <c r="BA107" s="3187"/>
      <c r="BB107" s="3187"/>
      <c r="BC107" s="3187"/>
      <c r="BD107" s="3187"/>
      <c r="BE107" s="3187"/>
      <c r="BF107" s="3187"/>
      <c r="BG107" s="3187"/>
      <c r="BH107" s="3187"/>
      <c r="BI107" s="3187"/>
      <c r="BJ107" s="3187"/>
      <c r="BK107" s="3187"/>
      <c r="BL107" s="3187"/>
      <c r="BM107" s="3187"/>
      <c r="BN107" s="3187"/>
      <c r="BO107" s="3187"/>
      <c r="BP107" s="3187"/>
      <c r="BQ107" s="3187"/>
      <c r="BR107" s="3187"/>
      <c r="BS107" s="3187"/>
      <c r="BT107" s="3187"/>
      <c r="BU107" s="3187"/>
      <c r="BV107" s="3187"/>
      <c r="BW107" s="3187"/>
      <c r="BX107" s="3187"/>
      <c r="BY107" s="3187"/>
      <c r="BZ107" s="3187"/>
      <c r="CA107" s="3187"/>
      <c r="CB107" s="3187"/>
    </row>
    <row r="108" spans="1:80" ht="7.5" customHeight="1" thickBot="1">
      <c r="A108" s="3203"/>
      <c r="B108" s="2804"/>
      <c r="C108" s="2805"/>
      <c r="D108" s="3203"/>
      <c r="E108" s="2804"/>
      <c r="F108" s="2805"/>
      <c r="G108" s="366"/>
      <c r="H108" s="3204"/>
      <c r="I108" s="3204"/>
      <c r="J108" s="3204"/>
      <c r="K108" s="3187"/>
      <c r="L108" s="3187"/>
      <c r="M108" s="3187"/>
      <c r="N108" s="3187"/>
      <c r="O108" s="3187"/>
      <c r="P108" s="3187"/>
      <c r="Q108" s="3187"/>
      <c r="R108" s="3187"/>
      <c r="S108" s="3187"/>
      <c r="T108" s="3187"/>
      <c r="U108" s="3187"/>
      <c r="V108" s="3187"/>
      <c r="W108" s="3187"/>
      <c r="X108" s="3187"/>
      <c r="Y108" s="3187"/>
      <c r="Z108" s="3187"/>
      <c r="AA108" s="3187"/>
      <c r="AB108" s="3187"/>
      <c r="AC108" s="3187"/>
      <c r="AD108" s="3187"/>
      <c r="AE108" s="3187"/>
      <c r="AF108" s="3187"/>
      <c r="AG108" s="3187"/>
      <c r="AH108" s="3187"/>
      <c r="AI108" s="3187"/>
      <c r="AJ108" s="3187"/>
      <c r="AK108" s="3187"/>
      <c r="AL108" s="3187"/>
      <c r="AM108" s="3187"/>
      <c r="AN108" s="3187"/>
      <c r="AO108" s="3187"/>
      <c r="AP108" s="3187"/>
      <c r="AQ108" s="3187"/>
      <c r="AR108" s="3187"/>
      <c r="AS108" s="3187"/>
      <c r="AT108" s="3187"/>
      <c r="AU108" s="3187"/>
      <c r="AV108" s="3187"/>
      <c r="AW108" s="3187"/>
      <c r="AX108" s="3187"/>
      <c r="AY108" s="3187"/>
      <c r="AZ108" s="3187"/>
      <c r="BA108" s="3187"/>
      <c r="BB108" s="3187"/>
      <c r="BC108" s="3187"/>
      <c r="BD108" s="3187"/>
      <c r="BE108" s="3187"/>
      <c r="BF108" s="3187"/>
      <c r="BG108" s="3187"/>
      <c r="BH108" s="3187"/>
      <c r="BI108" s="3187"/>
      <c r="BJ108" s="3187"/>
      <c r="BK108" s="3187"/>
      <c r="BL108" s="3187"/>
      <c r="BM108" s="3187"/>
      <c r="BN108" s="3187"/>
      <c r="BO108" s="3187"/>
      <c r="BP108" s="3187"/>
      <c r="BQ108" s="3187"/>
      <c r="BR108" s="3187"/>
      <c r="BS108" s="3187"/>
      <c r="BT108" s="3187"/>
      <c r="BU108" s="3187"/>
      <c r="BV108" s="3187"/>
      <c r="BW108" s="3187"/>
      <c r="BX108" s="3187"/>
      <c r="BY108" s="3187"/>
      <c r="BZ108" s="3187"/>
      <c r="CA108" s="3187"/>
      <c r="CB108" s="3187"/>
    </row>
    <row r="109" spans="1:80" ht="7.5" customHeight="1">
      <c r="A109" s="3199"/>
      <c r="B109" s="3200"/>
      <c r="C109" s="3201"/>
      <c r="D109" s="3199"/>
      <c r="E109" s="3200"/>
      <c r="F109" s="3201"/>
      <c r="G109" s="366"/>
      <c r="H109" s="3204" t="s">
        <v>844</v>
      </c>
      <c r="I109" s="3204"/>
      <c r="J109" s="3204"/>
      <c r="K109" s="3187" t="s">
        <v>861</v>
      </c>
      <c r="L109" s="3187"/>
      <c r="M109" s="3187"/>
      <c r="N109" s="3187"/>
      <c r="O109" s="3187"/>
      <c r="P109" s="3187"/>
      <c r="Q109" s="3187"/>
      <c r="R109" s="3187"/>
      <c r="S109" s="3187"/>
      <c r="T109" s="3187"/>
      <c r="U109" s="3187"/>
      <c r="V109" s="3187"/>
      <c r="W109" s="3187"/>
      <c r="X109" s="3187"/>
      <c r="Y109" s="3187"/>
      <c r="Z109" s="3187"/>
      <c r="AA109" s="3187"/>
      <c r="AB109" s="3187"/>
      <c r="AC109" s="3187"/>
      <c r="AD109" s="3187"/>
      <c r="AE109" s="3187"/>
      <c r="AF109" s="3187"/>
      <c r="AG109" s="3187"/>
      <c r="AH109" s="3187"/>
      <c r="AI109" s="3187"/>
      <c r="AJ109" s="3187"/>
      <c r="AK109" s="3187"/>
      <c r="AL109" s="3187"/>
      <c r="AM109" s="3187"/>
      <c r="AN109" s="3187"/>
      <c r="AO109" s="3187"/>
      <c r="AP109" s="3187"/>
      <c r="AQ109" s="3187"/>
      <c r="AR109" s="3187"/>
      <c r="AS109" s="3187"/>
      <c r="AT109" s="3187"/>
      <c r="AU109" s="3187"/>
      <c r="AV109" s="3187"/>
      <c r="AW109" s="3187"/>
      <c r="AX109" s="3187"/>
      <c r="AY109" s="3187"/>
      <c r="AZ109" s="3187"/>
      <c r="BA109" s="3187"/>
      <c r="BB109" s="3187"/>
      <c r="BC109" s="3187"/>
      <c r="BD109" s="3187"/>
      <c r="BE109" s="3187"/>
      <c r="BF109" s="3187"/>
      <c r="BG109" s="3187"/>
      <c r="BH109" s="3187"/>
      <c r="BI109" s="3187"/>
      <c r="BJ109" s="3187"/>
      <c r="BK109" s="3187"/>
      <c r="BL109" s="3187"/>
      <c r="BM109" s="3187"/>
      <c r="BN109" s="3187"/>
      <c r="BO109" s="3187"/>
      <c r="BP109" s="3187"/>
      <c r="BQ109" s="3187"/>
      <c r="BR109" s="3187"/>
      <c r="BS109" s="3187"/>
      <c r="BT109" s="3187"/>
      <c r="BU109" s="3187"/>
      <c r="BV109" s="3187"/>
      <c r="BW109" s="3187"/>
      <c r="BX109" s="3187"/>
      <c r="BY109" s="3187"/>
      <c r="BZ109" s="3187"/>
      <c r="CA109" s="3187"/>
      <c r="CB109" s="3187"/>
    </row>
    <row r="110" spans="1:80" ht="7.5" customHeight="1">
      <c r="A110" s="3202"/>
      <c r="B110" s="2801"/>
      <c r="C110" s="2802"/>
      <c r="D110" s="3202"/>
      <c r="E110" s="2801"/>
      <c r="F110" s="2802"/>
      <c r="G110" s="366"/>
      <c r="H110" s="3204"/>
      <c r="I110" s="3204"/>
      <c r="J110" s="3204"/>
      <c r="K110" s="3187"/>
      <c r="L110" s="3187"/>
      <c r="M110" s="3187"/>
      <c r="N110" s="3187"/>
      <c r="O110" s="3187"/>
      <c r="P110" s="3187"/>
      <c r="Q110" s="3187"/>
      <c r="R110" s="3187"/>
      <c r="S110" s="3187"/>
      <c r="T110" s="3187"/>
      <c r="U110" s="3187"/>
      <c r="V110" s="3187"/>
      <c r="W110" s="3187"/>
      <c r="X110" s="3187"/>
      <c r="Y110" s="3187"/>
      <c r="Z110" s="3187"/>
      <c r="AA110" s="3187"/>
      <c r="AB110" s="3187"/>
      <c r="AC110" s="3187"/>
      <c r="AD110" s="3187"/>
      <c r="AE110" s="3187"/>
      <c r="AF110" s="3187"/>
      <c r="AG110" s="3187"/>
      <c r="AH110" s="3187"/>
      <c r="AI110" s="3187"/>
      <c r="AJ110" s="3187"/>
      <c r="AK110" s="3187"/>
      <c r="AL110" s="3187"/>
      <c r="AM110" s="3187"/>
      <c r="AN110" s="3187"/>
      <c r="AO110" s="3187"/>
      <c r="AP110" s="3187"/>
      <c r="AQ110" s="3187"/>
      <c r="AR110" s="3187"/>
      <c r="AS110" s="3187"/>
      <c r="AT110" s="3187"/>
      <c r="AU110" s="3187"/>
      <c r="AV110" s="3187"/>
      <c r="AW110" s="3187"/>
      <c r="AX110" s="3187"/>
      <c r="AY110" s="3187"/>
      <c r="AZ110" s="3187"/>
      <c r="BA110" s="3187"/>
      <c r="BB110" s="3187"/>
      <c r="BC110" s="3187"/>
      <c r="BD110" s="3187"/>
      <c r="BE110" s="3187"/>
      <c r="BF110" s="3187"/>
      <c r="BG110" s="3187"/>
      <c r="BH110" s="3187"/>
      <c r="BI110" s="3187"/>
      <c r="BJ110" s="3187"/>
      <c r="BK110" s="3187"/>
      <c r="BL110" s="3187"/>
      <c r="BM110" s="3187"/>
      <c r="BN110" s="3187"/>
      <c r="BO110" s="3187"/>
      <c r="BP110" s="3187"/>
      <c r="BQ110" s="3187"/>
      <c r="BR110" s="3187"/>
      <c r="BS110" s="3187"/>
      <c r="BT110" s="3187"/>
      <c r="BU110" s="3187"/>
      <c r="BV110" s="3187"/>
      <c r="BW110" s="3187"/>
      <c r="BX110" s="3187"/>
      <c r="BY110" s="3187"/>
      <c r="BZ110" s="3187"/>
      <c r="CA110" s="3187"/>
      <c r="CB110" s="3187"/>
    </row>
    <row r="111" spans="1:80" ht="7.5" customHeight="1" thickBot="1">
      <c r="A111" s="3203"/>
      <c r="B111" s="2804"/>
      <c r="C111" s="2805"/>
      <c r="D111" s="3203"/>
      <c r="E111" s="2804"/>
      <c r="F111" s="2805"/>
      <c r="G111" s="366"/>
      <c r="H111" s="3204"/>
      <c r="I111" s="3204"/>
      <c r="J111" s="3204"/>
      <c r="K111" s="3187"/>
      <c r="L111" s="3187"/>
      <c r="M111" s="3187"/>
      <c r="N111" s="3187"/>
      <c r="O111" s="3187"/>
      <c r="P111" s="3187"/>
      <c r="Q111" s="3187"/>
      <c r="R111" s="3187"/>
      <c r="S111" s="3187"/>
      <c r="T111" s="3187"/>
      <c r="U111" s="3187"/>
      <c r="V111" s="3187"/>
      <c r="W111" s="3187"/>
      <c r="X111" s="3187"/>
      <c r="Y111" s="3187"/>
      <c r="Z111" s="3187"/>
      <c r="AA111" s="3187"/>
      <c r="AB111" s="3187"/>
      <c r="AC111" s="3187"/>
      <c r="AD111" s="3187"/>
      <c r="AE111" s="3187"/>
      <c r="AF111" s="3187"/>
      <c r="AG111" s="3187"/>
      <c r="AH111" s="3187"/>
      <c r="AI111" s="3187"/>
      <c r="AJ111" s="3187"/>
      <c r="AK111" s="3187"/>
      <c r="AL111" s="3187"/>
      <c r="AM111" s="3187"/>
      <c r="AN111" s="3187"/>
      <c r="AO111" s="3187"/>
      <c r="AP111" s="3187"/>
      <c r="AQ111" s="3187"/>
      <c r="AR111" s="3187"/>
      <c r="AS111" s="3187"/>
      <c r="AT111" s="3187"/>
      <c r="AU111" s="3187"/>
      <c r="AV111" s="3187"/>
      <c r="AW111" s="3187"/>
      <c r="AX111" s="3187"/>
      <c r="AY111" s="3187"/>
      <c r="AZ111" s="3187"/>
      <c r="BA111" s="3187"/>
      <c r="BB111" s="3187"/>
      <c r="BC111" s="3187"/>
      <c r="BD111" s="3187"/>
      <c r="BE111" s="3187"/>
      <c r="BF111" s="3187"/>
      <c r="BG111" s="3187"/>
      <c r="BH111" s="3187"/>
      <c r="BI111" s="3187"/>
      <c r="BJ111" s="3187"/>
      <c r="BK111" s="3187"/>
      <c r="BL111" s="3187"/>
      <c r="BM111" s="3187"/>
      <c r="BN111" s="3187"/>
      <c r="BO111" s="3187"/>
      <c r="BP111" s="3187"/>
      <c r="BQ111" s="3187"/>
      <c r="BR111" s="3187"/>
      <c r="BS111" s="3187"/>
      <c r="BT111" s="3187"/>
      <c r="BU111" s="3187"/>
      <c r="BV111" s="3187"/>
      <c r="BW111" s="3187"/>
      <c r="BX111" s="3187"/>
      <c r="BY111" s="3187"/>
      <c r="BZ111" s="3187"/>
      <c r="CA111" s="3187"/>
      <c r="CB111" s="3187"/>
    </row>
    <row r="112" spans="1:80" ht="7.5" customHeight="1">
      <c r="A112" s="3199"/>
      <c r="B112" s="3200"/>
      <c r="C112" s="3201"/>
      <c r="D112" s="3199"/>
      <c r="E112" s="3200"/>
      <c r="F112" s="3201"/>
      <c r="G112" s="366"/>
      <c r="H112" s="3204" t="s">
        <v>846</v>
      </c>
      <c r="I112" s="3204"/>
      <c r="J112" s="3204"/>
      <c r="K112" s="3187" t="s">
        <v>862</v>
      </c>
      <c r="L112" s="3187"/>
      <c r="M112" s="3187"/>
      <c r="N112" s="3187"/>
      <c r="O112" s="3187"/>
      <c r="P112" s="3187"/>
      <c r="Q112" s="3187"/>
      <c r="R112" s="3187"/>
      <c r="S112" s="3187"/>
      <c r="T112" s="3187"/>
      <c r="U112" s="3187"/>
      <c r="V112" s="3187"/>
      <c r="W112" s="3187"/>
      <c r="X112" s="3187"/>
      <c r="Y112" s="3187"/>
      <c r="Z112" s="3187"/>
      <c r="AA112" s="3187"/>
      <c r="AB112" s="3187"/>
      <c r="AC112" s="3187"/>
      <c r="AD112" s="3187"/>
      <c r="AE112" s="3187"/>
      <c r="AF112" s="3187"/>
      <c r="AG112" s="3187"/>
      <c r="AH112" s="3187"/>
      <c r="AI112" s="3187"/>
      <c r="AJ112" s="3187"/>
      <c r="AK112" s="3187"/>
      <c r="AL112" s="3187"/>
      <c r="AM112" s="3187"/>
      <c r="AN112" s="3187"/>
      <c r="AO112" s="3187"/>
      <c r="AP112" s="3187"/>
      <c r="AQ112" s="3187"/>
      <c r="AR112" s="3187"/>
      <c r="AS112" s="3187"/>
      <c r="AT112" s="3187"/>
      <c r="AU112" s="3187"/>
      <c r="AV112" s="3187"/>
      <c r="AW112" s="3187"/>
      <c r="AX112" s="3187"/>
      <c r="AY112" s="3187"/>
      <c r="AZ112" s="3187"/>
      <c r="BA112" s="3187"/>
      <c r="BB112" s="3187"/>
      <c r="BC112" s="3187"/>
      <c r="BD112" s="3187"/>
      <c r="BE112" s="3187"/>
      <c r="BF112" s="3187"/>
      <c r="BG112" s="3187"/>
      <c r="BH112" s="3187"/>
      <c r="BI112" s="3187"/>
      <c r="BJ112" s="3187"/>
      <c r="BK112" s="3187"/>
      <c r="BL112" s="3187"/>
      <c r="BM112" s="3187"/>
      <c r="BN112" s="3187"/>
      <c r="BO112" s="3187"/>
      <c r="BP112" s="3187"/>
      <c r="BQ112" s="3187"/>
      <c r="BR112" s="3187"/>
      <c r="BS112" s="3187"/>
      <c r="BT112" s="3187"/>
      <c r="BU112" s="3187"/>
      <c r="BV112" s="3187"/>
      <c r="BW112" s="3187"/>
      <c r="BX112" s="3187"/>
      <c r="BY112" s="3187"/>
      <c r="BZ112" s="3187"/>
      <c r="CA112" s="3187"/>
      <c r="CB112" s="3187"/>
    </row>
    <row r="113" spans="1:81" ht="7.5" customHeight="1">
      <c r="A113" s="3202"/>
      <c r="B113" s="2801"/>
      <c r="C113" s="2802"/>
      <c r="D113" s="3202"/>
      <c r="E113" s="2801"/>
      <c r="F113" s="2802"/>
      <c r="G113" s="366"/>
      <c r="H113" s="3204"/>
      <c r="I113" s="3204"/>
      <c r="J113" s="3204"/>
      <c r="K113" s="3187"/>
      <c r="L113" s="3187"/>
      <c r="M113" s="3187"/>
      <c r="N113" s="3187"/>
      <c r="O113" s="3187"/>
      <c r="P113" s="3187"/>
      <c r="Q113" s="3187"/>
      <c r="R113" s="3187"/>
      <c r="S113" s="3187"/>
      <c r="T113" s="3187"/>
      <c r="U113" s="3187"/>
      <c r="V113" s="3187"/>
      <c r="W113" s="3187"/>
      <c r="X113" s="3187"/>
      <c r="Y113" s="3187"/>
      <c r="Z113" s="3187"/>
      <c r="AA113" s="3187"/>
      <c r="AB113" s="3187"/>
      <c r="AC113" s="3187"/>
      <c r="AD113" s="3187"/>
      <c r="AE113" s="3187"/>
      <c r="AF113" s="3187"/>
      <c r="AG113" s="3187"/>
      <c r="AH113" s="3187"/>
      <c r="AI113" s="3187"/>
      <c r="AJ113" s="3187"/>
      <c r="AK113" s="3187"/>
      <c r="AL113" s="3187"/>
      <c r="AM113" s="3187"/>
      <c r="AN113" s="3187"/>
      <c r="AO113" s="3187"/>
      <c r="AP113" s="3187"/>
      <c r="AQ113" s="3187"/>
      <c r="AR113" s="3187"/>
      <c r="AS113" s="3187"/>
      <c r="AT113" s="3187"/>
      <c r="AU113" s="3187"/>
      <c r="AV113" s="3187"/>
      <c r="AW113" s="3187"/>
      <c r="AX113" s="3187"/>
      <c r="AY113" s="3187"/>
      <c r="AZ113" s="3187"/>
      <c r="BA113" s="3187"/>
      <c r="BB113" s="3187"/>
      <c r="BC113" s="3187"/>
      <c r="BD113" s="3187"/>
      <c r="BE113" s="3187"/>
      <c r="BF113" s="3187"/>
      <c r="BG113" s="3187"/>
      <c r="BH113" s="3187"/>
      <c r="BI113" s="3187"/>
      <c r="BJ113" s="3187"/>
      <c r="BK113" s="3187"/>
      <c r="BL113" s="3187"/>
      <c r="BM113" s="3187"/>
      <c r="BN113" s="3187"/>
      <c r="BO113" s="3187"/>
      <c r="BP113" s="3187"/>
      <c r="BQ113" s="3187"/>
      <c r="BR113" s="3187"/>
      <c r="BS113" s="3187"/>
      <c r="BT113" s="3187"/>
      <c r="BU113" s="3187"/>
      <c r="BV113" s="3187"/>
      <c r="BW113" s="3187"/>
      <c r="BX113" s="3187"/>
      <c r="BY113" s="3187"/>
      <c r="BZ113" s="3187"/>
      <c r="CA113" s="3187"/>
      <c r="CB113" s="3187"/>
    </row>
    <row r="114" spans="1:81" ht="7.5" customHeight="1" thickBot="1">
      <c r="A114" s="3203"/>
      <c r="B114" s="2804"/>
      <c r="C114" s="2805"/>
      <c r="D114" s="3203"/>
      <c r="E114" s="2804"/>
      <c r="F114" s="2805"/>
      <c r="G114" s="366"/>
      <c r="H114" s="3204"/>
      <c r="I114" s="3204"/>
      <c r="J114" s="3204"/>
      <c r="K114" s="3187"/>
      <c r="L114" s="3187"/>
      <c r="M114" s="3187"/>
      <c r="N114" s="3187"/>
      <c r="O114" s="3187"/>
      <c r="P114" s="3187"/>
      <c r="Q114" s="3187"/>
      <c r="R114" s="3187"/>
      <c r="S114" s="3187"/>
      <c r="T114" s="3187"/>
      <c r="U114" s="3187"/>
      <c r="V114" s="3187"/>
      <c r="W114" s="3187"/>
      <c r="X114" s="3187"/>
      <c r="Y114" s="3187"/>
      <c r="Z114" s="3187"/>
      <c r="AA114" s="3187"/>
      <c r="AB114" s="3187"/>
      <c r="AC114" s="3187"/>
      <c r="AD114" s="3187"/>
      <c r="AE114" s="3187"/>
      <c r="AF114" s="3187"/>
      <c r="AG114" s="3187"/>
      <c r="AH114" s="3187"/>
      <c r="AI114" s="3187"/>
      <c r="AJ114" s="3187"/>
      <c r="AK114" s="3187"/>
      <c r="AL114" s="3187"/>
      <c r="AM114" s="3187"/>
      <c r="AN114" s="3187"/>
      <c r="AO114" s="3187"/>
      <c r="AP114" s="3187"/>
      <c r="AQ114" s="3187"/>
      <c r="AR114" s="3187"/>
      <c r="AS114" s="3187"/>
      <c r="AT114" s="3187"/>
      <c r="AU114" s="3187"/>
      <c r="AV114" s="3187"/>
      <c r="AW114" s="3187"/>
      <c r="AX114" s="3187"/>
      <c r="AY114" s="3187"/>
      <c r="AZ114" s="3187"/>
      <c r="BA114" s="3187"/>
      <c r="BB114" s="3187"/>
      <c r="BC114" s="3187"/>
      <c r="BD114" s="3187"/>
      <c r="BE114" s="3187"/>
      <c r="BF114" s="3187"/>
      <c r="BG114" s="3187"/>
      <c r="BH114" s="3187"/>
      <c r="BI114" s="3187"/>
      <c r="BJ114" s="3187"/>
      <c r="BK114" s="3187"/>
      <c r="BL114" s="3187"/>
      <c r="BM114" s="3187"/>
      <c r="BN114" s="3187"/>
      <c r="BO114" s="3187"/>
      <c r="BP114" s="3187"/>
      <c r="BQ114" s="3187"/>
      <c r="BR114" s="3187"/>
      <c r="BS114" s="3187"/>
      <c r="BT114" s="3187"/>
      <c r="BU114" s="3187"/>
      <c r="BV114" s="3187"/>
      <c r="BW114" s="3187"/>
      <c r="BX114" s="3187"/>
      <c r="BY114" s="3187"/>
      <c r="BZ114" s="3187"/>
      <c r="CA114" s="3187"/>
      <c r="CB114" s="3187"/>
    </row>
    <row r="115" spans="1:81" ht="7.5" customHeight="1">
      <c r="A115" s="3199"/>
      <c r="B115" s="3200"/>
      <c r="C115" s="3201"/>
      <c r="D115" s="3199"/>
      <c r="E115" s="3200"/>
      <c r="F115" s="3201"/>
      <c r="G115" s="366"/>
      <c r="H115" s="3204" t="s">
        <v>847</v>
      </c>
      <c r="I115" s="3204"/>
      <c r="J115" s="3204"/>
      <c r="K115" s="3187" t="s">
        <v>1033</v>
      </c>
      <c r="L115" s="3187"/>
      <c r="M115" s="3187"/>
      <c r="N115" s="3187"/>
      <c r="O115" s="3187"/>
      <c r="P115" s="3187"/>
      <c r="Q115" s="3187"/>
      <c r="R115" s="3187"/>
      <c r="S115" s="3187"/>
      <c r="T115" s="3187"/>
      <c r="U115" s="3187"/>
      <c r="V115" s="3187"/>
      <c r="W115" s="3187"/>
      <c r="X115" s="3187"/>
      <c r="Y115" s="3187"/>
      <c r="Z115" s="3187"/>
      <c r="AA115" s="3187"/>
      <c r="AB115" s="3187"/>
      <c r="AC115" s="3187"/>
      <c r="AD115" s="3187"/>
      <c r="AE115" s="3187"/>
      <c r="AF115" s="3187"/>
      <c r="AG115" s="3187"/>
      <c r="AH115" s="3187"/>
      <c r="AI115" s="3187"/>
      <c r="AJ115" s="3187"/>
      <c r="AK115" s="3187"/>
      <c r="AL115" s="3187"/>
      <c r="AM115" s="3187"/>
      <c r="AN115" s="3187"/>
      <c r="AO115" s="3187"/>
      <c r="AP115" s="3187"/>
      <c r="AQ115" s="3187"/>
      <c r="AR115" s="3187"/>
      <c r="AS115" s="3187"/>
      <c r="AT115" s="3187"/>
      <c r="AU115" s="3187"/>
      <c r="AV115" s="3187"/>
      <c r="AW115" s="3187"/>
      <c r="AX115" s="3187"/>
      <c r="AY115" s="3187"/>
      <c r="AZ115" s="3187"/>
      <c r="BA115" s="3187"/>
      <c r="BB115" s="3187"/>
      <c r="BC115" s="3187"/>
      <c r="BD115" s="3187"/>
      <c r="BE115" s="3187"/>
      <c r="BF115" s="3187"/>
      <c r="BG115" s="3187"/>
      <c r="BH115" s="3187"/>
      <c r="BI115" s="3187"/>
      <c r="BJ115" s="3187"/>
      <c r="BK115" s="3187"/>
      <c r="BL115" s="3187"/>
      <c r="BM115" s="3187"/>
      <c r="BN115" s="3187"/>
      <c r="BO115" s="3187"/>
      <c r="BP115" s="3187"/>
      <c r="BQ115" s="3187"/>
      <c r="BR115" s="3187"/>
      <c r="BS115" s="3187"/>
      <c r="BT115" s="3187"/>
      <c r="BU115" s="3187"/>
      <c r="BV115" s="3187"/>
      <c r="BW115" s="3187"/>
      <c r="BX115" s="3187"/>
      <c r="BY115" s="3187"/>
      <c r="BZ115" s="3187"/>
      <c r="CA115" s="3187"/>
      <c r="CB115" s="3187"/>
      <c r="CC115" s="365"/>
    </row>
    <row r="116" spans="1:81" ht="7.5" customHeight="1">
      <c r="A116" s="3202"/>
      <c r="B116" s="2801"/>
      <c r="C116" s="2802"/>
      <c r="D116" s="3202"/>
      <c r="E116" s="2801"/>
      <c r="F116" s="2802"/>
      <c r="G116" s="366"/>
      <c r="H116" s="3204"/>
      <c r="I116" s="3204"/>
      <c r="J116" s="3204"/>
      <c r="K116" s="3187"/>
      <c r="L116" s="3187"/>
      <c r="M116" s="3187"/>
      <c r="N116" s="3187"/>
      <c r="O116" s="3187"/>
      <c r="P116" s="3187"/>
      <c r="Q116" s="3187"/>
      <c r="R116" s="3187"/>
      <c r="S116" s="3187"/>
      <c r="T116" s="3187"/>
      <c r="U116" s="3187"/>
      <c r="V116" s="3187"/>
      <c r="W116" s="3187"/>
      <c r="X116" s="3187"/>
      <c r="Y116" s="3187"/>
      <c r="Z116" s="3187"/>
      <c r="AA116" s="3187"/>
      <c r="AB116" s="3187"/>
      <c r="AC116" s="3187"/>
      <c r="AD116" s="3187"/>
      <c r="AE116" s="3187"/>
      <c r="AF116" s="3187"/>
      <c r="AG116" s="3187"/>
      <c r="AH116" s="3187"/>
      <c r="AI116" s="3187"/>
      <c r="AJ116" s="3187"/>
      <c r="AK116" s="3187"/>
      <c r="AL116" s="3187"/>
      <c r="AM116" s="3187"/>
      <c r="AN116" s="3187"/>
      <c r="AO116" s="3187"/>
      <c r="AP116" s="3187"/>
      <c r="AQ116" s="3187"/>
      <c r="AR116" s="3187"/>
      <c r="AS116" s="3187"/>
      <c r="AT116" s="3187"/>
      <c r="AU116" s="3187"/>
      <c r="AV116" s="3187"/>
      <c r="AW116" s="3187"/>
      <c r="AX116" s="3187"/>
      <c r="AY116" s="3187"/>
      <c r="AZ116" s="3187"/>
      <c r="BA116" s="3187"/>
      <c r="BB116" s="3187"/>
      <c r="BC116" s="3187"/>
      <c r="BD116" s="3187"/>
      <c r="BE116" s="3187"/>
      <c r="BF116" s="3187"/>
      <c r="BG116" s="3187"/>
      <c r="BH116" s="3187"/>
      <c r="BI116" s="3187"/>
      <c r="BJ116" s="3187"/>
      <c r="BK116" s="3187"/>
      <c r="BL116" s="3187"/>
      <c r="BM116" s="3187"/>
      <c r="BN116" s="3187"/>
      <c r="BO116" s="3187"/>
      <c r="BP116" s="3187"/>
      <c r="BQ116" s="3187"/>
      <c r="BR116" s="3187"/>
      <c r="BS116" s="3187"/>
      <c r="BT116" s="3187"/>
      <c r="BU116" s="3187"/>
      <c r="BV116" s="3187"/>
      <c r="BW116" s="3187"/>
      <c r="BX116" s="3187"/>
      <c r="BY116" s="3187"/>
      <c r="BZ116" s="3187"/>
      <c r="CA116" s="3187"/>
      <c r="CB116" s="3187"/>
      <c r="CC116" s="365"/>
    </row>
    <row r="117" spans="1:81" ht="7.5" customHeight="1" thickBot="1">
      <c r="A117" s="3203"/>
      <c r="B117" s="2804"/>
      <c r="C117" s="2805"/>
      <c r="D117" s="3203"/>
      <c r="E117" s="2804"/>
      <c r="F117" s="2805"/>
      <c r="G117" s="366"/>
      <c r="H117" s="3204"/>
      <c r="I117" s="3204"/>
      <c r="J117" s="3204"/>
      <c r="K117" s="3187"/>
      <c r="L117" s="3187"/>
      <c r="M117" s="3187"/>
      <c r="N117" s="3187"/>
      <c r="O117" s="3187"/>
      <c r="P117" s="3187"/>
      <c r="Q117" s="3187"/>
      <c r="R117" s="3187"/>
      <c r="S117" s="3187"/>
      <c r="T117" s="3187"/>
      <c r="U117" s="3187"/>
      <c r="V117" s="3187"/>
      <c r="W117" s="3187"/>
      <c r="X117" s="3187"/>
      <c r="Y117" s="3187"/>
      <c r="Z117" s="3187"/>
      <c r="AA117" s="3187"/>
      <c r="AB117" s="3187"/>
      <c r="AC117" s="3187"/>
      <c r="AD117" s="3187"/>
      <c r="AE117" s="3187"/>
      <c r="AF117" s="3187"/>
      <c r="AG117" s="3187"/>
      <c r="AH117" s="3187"/>
      <c r="AI117" s="3187"/>
      <c r="AJ117" s="3187"/>
      <c r="AK117" s="3187"/>
      <c r="AL117" s="3187"/>
      <c r="AM117" s="3187"/>
      <c r="AN117" s="3187"/>
      <c r="AO117" s="3187"/>
      <c r="AP117" s="3187"/>
      <c r="AQ117" s="3187"/>
      <c r="AR117" s="3187"/>
      <c r="AS117" s="3187"/>
      <c r="AT117" s="3187"/>
      <c r="AU117" s="3187"/>
      <c r="AV117" s="3187"/>
      <c r="AW117" s="3187"/>
      <c r="AX117" s="3187"/>
      <c r="AY117" s="3187"/>
      <c r="AZ117" s="3187"/>
      <c r="BA117" s="3187"/>
      <c r="BB117" s="3187"/>
      <c r="BC117" s="3187"/>
      <c r="BD117" s="3187"/>
      <c r="BE117" s="3187"/>
      <c r="BF117" s="3187"/>
      <c r="BG117" s="3187"/>
      <c r="BH117" s="3187"/>
      <c r="BI117" s="3187"/>
      <c r="BJ117" s="3187"/>
      <c r="BK117" s="3187"/>
      <c r="BL117" s="3187"/>
      <c r="BM117" s="3187"/>
      <c r="BN117" s="3187"/>
      <c r="BO117" s="3187"/>
      <c r="BP117" s="3187"/>
      <c r="BQ117" s="3187"/>
      <c r="BR117" s="3187"/>
      <c r="BS117" s="3187"/>
      <c r="BT117" s="3187"/>
      <c r="BU117" s="3187"/>
      <c r="BV117" s="3187"/>
      <c r="BW117" s="3187"/>
      <c r="BX117" s="3187"/>
      <c r="BY117" s="3187"/>
      <c r="BZ117" s="3187"/>
      <c r="CA117" s="3187"/>
      <c r="CB117" s="3187"/>
      <c r="CC117" s="365"/>
    </row>
    <row r="118" spans="1:81" ht="7.5" customHeight="1">
      <c r="A118" s="3199"/>
      <c r="B118" s="3200"/>
      <c r="C118" s="3201"/>
      <c r="D118" s="3199"/>
      <c r="E118" s="3200"/>
      <c r="F118" s="3201"/>
      <c r="G118" s="366"/>
      <c r="H118" s="3204" t="s">
        <v>848</v>
      </c>
      <c r="I118" s="3204"/>
      <c r="J118" s="3204"/>
      <c r="K118" s="3187" t="s">
        <v>1061</v>
      </c>
      <c r="L118" s="3187"/>
      <c r="M118" s="3187"/>
      <c r="N118" s="3187"/>
      <c r="O118" s="3187"/>
      <c r="P118" s="3187"/>
      <c r="Q118" s="3187"/>
      <c r="R118" s="3187"/>
      <c r="S118" s="3187"/>
      <c r="T118" s="3187"/>
      <c r="U118" s="3187"/>
      <c r="V118" s="3187"/>
      <c r="W118" s="3187"/>
      <c r="X118" s="3187"/>
      <c r="Y118" s="3187"/>
      <c r="Z118" s="3187"/>
      <c r="AA118" s="3187"/>
      <c r="AB118" s="3187"/>
      <c r="AC118" s="3187"/>
      <c r="AD118" s="3187"/>
      <c r="AE118" s="3187"/>
      <c r="AF118" s="3187"/>
      <c r="AG118" s="3187"/>
      <c r="AH118" s="3187"/>
      <c r="AI118" s="3187"/>
      <c r="AJ118" s="3187"/>
      <c r="AK118" s="3187"/>
      <c r="AL118" s="3187"/>
      <c r="AM118" s="3187"/>
      <c r="AN118" s="3187"/>
      <c r="AO118" s="3187"/>
      <c r="AP118" s="3187"/>
      <c r="AQ118" s="3187"/>
      <c r="AR118" s="3187"/>
      <c r="AS118" s="3187"/>
      <c r="AT118" s="3187"/>
      <c r="AU118" s="3187"/>
      <c r="AV118" s="3187"/>
      <c r="AW118" s="3187"/>
      <c r="AX118" s="3187"/>
      <c r="AY118" s="3187"/>
      <c r="AZ118" s="3187"/>
      <c r="BA118" s="3187"/>
      <c r="BB118" s="3187"/>
      <c r="BC118" s="3187"/>
      <c r="BD118" s="3187"/>
      <c r="BE118" s="3187"/>
      <c r="BF118" s="3187"/>
      <c r="BG118" s="3187"/>
      <c r="BH118" s="3187"/>
      <c r="BI118" s="3187"/>
      <c r="BJ118" s="3187"/>
      <c r="BK118" s="3187"/>
      <c r="BL118" s="3187"/>
      <c r="BM118" s="3187"/>
      <c r="BN118" s="3187"/>
      <c r="BO118" s="3187"/>
      <c r="BP118" s="3187"/>
      <c r="BQ118" s="3187"/>
      <c r="BR118" s="3187"/>
      <c r="BS118" s="3187"/>
      <c r="BT118" s="3187"/>
      <c r="BU118" s="3187"/>
      <c r="BV118" s="3187"/>
      <c r="BW118" s="3187"/>
      <c r="BX118" s="3187"/>
      <c r="BY118" s="3187"/>
      <c r="BZ118" s="3187"/>
      <c r="CA118" s="3187"/>
      <c r="CB118" s="3187"/>
    </row>
    <row r="119" spans="1:81" ht="7.5" customHeight="1">
      <c r="A119" s="3202"/>
      <c r="B119" s="2801"/>
      <c r="C119" s="2802"/>
      <c r="D119" s="3202"/>
      <c r="E119" s="2801"/>
      <c r="F119" s="2802"/>
      <c r="G119" s="366"/>
      <c r="H119" s="3204"/>
      <c r="I119" s="3204"/>
      <c r="J119" s="3204"/>
      <c r="K119" s="3187"/>
      <c r="L119" s="3187"/>
      <c r="M119" s="3187"/>
      <c r="N119" s="3187"/>
      <c r="O119" s="3187"/>
      <c r="P119" s="3187"/>
      <c r="Q119" s="3187"/>
      <c r="R119" s="3187"/>
      <c r="S119" s="3187"/>
      <c r="T119" s="3187"/>
      <c r="U119" s="3187"/>
      <c r="V119" s="3187"/>
      <c r="W119" s="3187"/>
      <c r="X119" s="3187"/>
      <c r="Y119" s="3187"/>
      <c r="Z119" s="3187"/>
      <c r="AA119" s="3187"/>
      <c r="AB119" s="3187"/>
      <c r="AC119" s="3187"/>
      <c r="AD119" s="3187"/>
      <c r="AE119" s="3187"/>
      <c r="AF119" s="3187"/>
      <c r="AG119" s="3187"/>
      <c r="AH119" s="3187"/>
      <c r="AI119" s="3187"/>
      <c r="AJ119" s="3187"/>
      <c r="AK119" s="3187"/>
      <c r="AL119" s="3187"/>
      <c r="AM119" s="3187"/>
      <c r="AN119" s="3187"/>
      <c r="AO119" s="3187"/>
      <c r="AP119" s="3187"/>
      <c r="AQ119" s="3187"/>
      <c r="AR119" s="3187"/>
      <c r="AS119" s="3187"/>
      <c r="AT119" s="3187"/>
      <c r="AU119" s="3187"/>
      <c r="AV119" s="3187"/>
      <c r="AW119" s="3187"/>
      <c r="AX119" s="3187"/>
      <c r="AY119" s="3187"/>
      <c r="AZ119" s="3187"/>
      <c r="BA119" s="3187"/>
      <c r="BB119" s="3187"/>
      <c r="BC119" s="3187"/>
      <c r="BD119" s="3187"/>
      <c r="BE119" s="3187"/>
      <c r="BF119" s="3187"/>
      <c r="BG119" s="3187"/>
      <c r="BH119" s="3187"/>
      <c r="BI119" s="3187"/>
      <c r="BJ119" s="3187"/>
      <c r="BK119" s="3187"/>
      <c r="BL119" s="3187"/>
      <c r="BM119" s="3187"/>
      <c r="BN119" s="3187"/>
      <c r="BO119" s="3187"/>
      <c r="BP119" s="3187"/>
      <c r="BQ119" s="3187"/>
      <c r="BR119" s="3187"/>
      <c r="BS119" s="3187"/>
      <c r="BT119" s="3187"/>
      <c r="BU119" s="3187"/>
      <c r="BV119" s="3187"/>
      <c r="BW119" s="3187"/>
      <c r="BX119" s="3187"/>
      <c r="BY119" s="3187"/>
      <c r="BZ119" s="3187"/>
      <c r="CA119" s="3187"/>
      <c r="CB119" s="3187"/>
    </row>
    <row r="120" spans="1:81" ht="7.5" customHeight="1" thickBot="1">
      <c r="A120" s="3203"/>
      <c r="B120" s="2804"/>
      <c r="C120" s="2805"/>
      <c r="D120" s="3203"/>
      <c r="E120" s="2804"/>
      <c r="F120" s="2805"/>
      <c r="G120" s="366"/>
      <c r="H120" s="3204"/>
      <c r="I120" s="3204"/>
      <c r="J120" s="3204"/>
      <c r="K120" s="3187"/>
      <c r="L120" s="3187"/>
      <c r="M120" s="3187"/>
      <c r="N120" s="3187"/>
      <c r="O120" s="3187"/>
      <c r="P120" s="3187"/>
      <c r="Q120" s="3187"/>
      <c r="R120" s="3187"/>
      <c r="S120" s="3187"/>
      <c r="T120" s="3187"/>
      <c r="U120" s="3187"/>
      <c r="V120" s="3187"/>
      <c r="W120" s="3187"/>
      <c r="X120" s="3187"/>
      <c r="Y120" s="3187"/>
      <c r="Z120" s="3187"/>
      <c r="AA120" s="3187"/>
      <c r="AB120" s="3187"/>
      <c r="AC120" s="3187"/>
      <c r="AD120" s="3187"/>
      <c r="AE120" s="3187"/>
      <c r="AF120" s="3187"/>
      <c r="AG120" s="3187"/>
      <c r="AH120" s="3187"/>
      <c r="AI120" s="3187"/>
      <c r="AJ120" s="3187"/>
      <c r="AK120" s="3187"/>
      <c r="AL120" s="3187"/>
      <c r="AM120" s="3187"/>
      <c r="AN120" s="3187"/>
      <c r="AO120" s="3187"/>
      <c r="AP120" s="3187"/>
      <c r="AQ120" s="3187"/>
      <c r="AR120" s="3187"/>
      <c r="AS120" s="3187"/>
      <c r="AT120" s="3187"/>
      <c r="AU120" s="3187"/>
      <c r="AV120" s="3187"/>
      <c r="AW120" s="3187"/>
      <c r="AX120" s="3187"/>
      <c r="AY120" s="3187"/>
      <c r="AZ120" s="3187"/>
      <c r="BA120" s="3187"/>
      <c r="BB120" s="3187"/>
      <c r="BC120" s="3187"/>
      <c r="BD120" s="3187"/>
      <c r="BE120" s="3187"/>
      <c r="BF120" s="3187"/>
      <c r="BG120" s="3187"/>
      <c r="BH120" s="3187"/>
      <c r="BI120" s="3187"/>
      <c r="BJ120" s="3187"/>
      <c r="BK120" s="3187"/>
      <c r="BL120" s="3187"/>
      <c r="BM120" s="3187"/>
      <c r="BN120" s="3187"/>
      <c r="BO120" s="3187"/>
      <c r="BP120" s="3187"/>
      <c r="BQ120" s="3187"/>
      <c r="BR120" s="3187"/>
      <c r="BS120" s="3187"/>
      <c r="BT120" s="3187"/>
      <c r="BU120" s="3187"/>
      <c r="BV120" s="3187"/>
      <c r="BW120" s="3187"/>
      <c r="BX120" s="3187"/>
      <c r="BY120" s="3187"/>
      <c r="BZ120" s="3187"/>
      <c r="CA120" s="3187"/>
      <c r="CB120" s="3187"/>
    </row>
    <row r="121" spans="1:81" s="368" customFormat="1" ht="8.25" customHeight="1">
      <c r="A121" s="3223"/>
      <c r="B121" s="3224"/>
      <c r="C121" s="3225"/>
      <c r="D121" s="3223"/>
      <c r="E121" s="3224"/>
      <c r="F121" s="3225"/>
      <c r="G121" s="367"/>
      <c r="H121" s="3204" t="s">
        <v>883</v>
      </c>
      <c r="I121" s="3204"/>
      <c r="J121" s="3204"/>
      <c r="K121" s="3187" t="s">
        <v>928</v>
      </c>
      <c r="L121" s="3187"/>
      <c r="M121" s="3187"/>
      <c r="N121" s="3187"/>
      <c r="O121" s="3187"/>
      <c r="P121" s="3187"/>
      <c r="Q121" s="3187"/>
      <c r="R121" s="3187"/>
      <c r="S121" s="3187"/>
      <c r="T121" s="3187"/>
      <c r="U121" s="3187"/>
      <c r="V121" s="3187"/>
      <c r="W121" s="3187"/>
      <c r="X121" s="3187"/>
      <c r="Y121" s="3187"/>
      <c r="Z121" s="3187"/>
      <c r="AA121" s="3187"/>
      <c r="AB121" s="3187"/>
      <c r="AC121" s="3187"/>
      <c r="AD121" s="3187"/>
      <c r="AE121" s="3187"/>
      <c r="AF121" s="3187"/>
      <c r="AG121" s="3187"/>
      <c r="AH121" s="3187"/>
      <c r="AI121" s="3187"/>
      <c r="AJ121" s="3187"/>
      <c r="AK121" s="3187"/>
      <c r="AL121" s="3187"/>
      <c r="AM121" s="3187"/>
      <c r="AN121" s="3187"/>
      <c r="AO121" s="3187"/>
      <c r="AP121" s="3187"/>
      <c r="AQ121" s="3187"/>
      <c r="AR121" s="3187"/>
      <c r="AS121" s="3187"/>
      <c r="AT121" s="3187"/>
      <c r="AU121" s="3187"/>
      <c r="AV121" s="3187"/>
      <c r="AW121" s="3187"/>
      <c r="AX121" s="3187"/>
      <c r="AY121" s="3187"/>
      <c r="AZ121" s="3187"/>
      <c r="BA121" s="3187"/>
      <c r="BB121" s="3187"/>
      <c r="BC121" s="3187"/>
      <c r="BD121" s="3187"/>
      <c r="BE121" s="3187"/>
      <c r="BF121" s="3187"/>
      <c r="BG121" s="3187"/>
      <c r="BH121" s="3187"/>
      <c r="BI121" s="3187"/>
      <c r="BJ121" s="3187"/>
      <c r="BK121" s="3187"/>
      <c r="BL121" s="3187"/>
      <c r="BM121" s="3187"/>
      <c r="BN121" s="3187"/>
      <c r="BO121" s="3187"/>
      <c r="BP121" s="3187"/>
      <c r="BQ121" s="3187"/>
      <c r="BR121" s="3187"/>
      <c r="BS121" s="3187"/>
      <c r="BT121" s="3187"/>
      <c r="BU121" s="3187"/>
      <c r="BV121" s="3187"/>
      <c r="BW121" s="3187"/>
      <c r="BX121" s="3187"/>
      <c r="BY121" s="3187"/>
      <c r="BZ121" s="3187"/>
      <c r="CA121" s="3187"/>
      <c r="CB121" s="3187"/>
    </row>
    <row r="122" spans="1:81" s="368" customFormat="1" ht="8.25" customHeight="1">
      <c r="A122" s="3226"/>
      <c r="B122" s="3187"/>
      <c r="C122" s="3227"/>
      <c r="D122" s="3226"/>
      <c r="E122" s="3187"/>
      <c r="F122" s="3227"/>
      <c r="G122" s="367"/>
      <c r="H122" s="3204"/>
      <c r="I122" s="3204"/>
      <c r="J122" s="3204"/>
      <c r="K122" s="3187"/>
      <c r="L122" s="3187"/>
      <c r="M122" s="3187"/>
      <c r="N122" s="3187"/>
      <c r="O122" s="3187"/>
      <c r="P122" s="3187"/>
      <c r="Q122" s="3187"/>
      <c r="R122" s="3187"/>
      <c r="S122" s="3187"/>
      <c r="T122" s="3187"/>
      <c r="U122" s="3187"/>
      <c r="V122" s="3187"/>
      <c r="W122" s="3187"/>
      <c r="X122" s="3187"/>
      <c r="Y122" s="3187"/>
      <c r="Z122" s="3187"/>
      <c r="AA122" s="3187"/>
      <c r="AB122" s="3187"/>
      <c r="AC122" s="3187"/>
      <c r="AD122" s="3187"/>
      <c r="AE122" s="3187"/>
      <c r="AF122" s="3187"/>
      <c r="AG122" s="3187"/>
      <c r="AH122" s="3187"/>
      <c r="AI122" s="3187"/>
      <c r="AJ122" s="3187"/>
      <c r="AK122" s="3187"/>
      <c r="AL122" s="3187"/>
      <c r="AM122" s="3187"/>
      <c r="AN122" s="3187"/>
      <c r="AO122" s="3187"/>
      <c r="AP122" s="3187"/>
      <c r="AQ122" s="3187"/>
      <c r="AR122" s="3187"/>
      <c r="AS122" s="3187"/>
      <c r="AT122" s="3187"/>
      <c r="AU122" s="3187"/>
      <c r="AV122" s="3187"/>
      <c r="AW122" s="3187"/>
      <c r="AX122" s="3187"/>
      <c r="AY122" s="3187"/>
      <c r="AZ122" s="3187"/>
      <c r="BA122" s="3187"/>
      <c r="BB122" s="3187"/>
      <c r="BC122" s="3187"/>
      <c r="BD122" s="3187"/>
      <c r="BE122" s="3187"/>
      <c r="BF122" s="3187"/>
      <c r="BG122" s="3187"/>
      <c r="BH122" s="3187"/>
      <c r="BI122" s="3187"/>
      <c r="BJ122" s="3187"/>
      <c r="BK122" s="3187"/>
      <c r="BL122" s="3187"/>
      <c r="BM122" s="3187"/>
      <c r="BN122" s="3187"/>
      <c r="BO122" s="3187"/>
      <c r="BP122" s="3187"/>
      <c r="BQ122" s="3187"/>
      <c r="BR122" s="3187"/>
      <c r="BS122" s="3187"/>
      <c r="BT122" s="3187"/>
      <c r="BU122" s="3187"/>
      <c r="BV122" s="3187"/>
      <c r="BW122" s="3187"/>
      <c r="BX122" s="3187"/>
      <c r="BY122" s="3187"/>
      <c r="BZ122" s="3187"/>
      <c r="CA122" s="3187"/>
      <c r="CB122" s="3187"/>
    </row>
    <row r="123" spans="1:81" s="368" customFormat="1" ht="8.25" customHeight="1" thickBot="1">
      <c r="A123" s="3228"/>
      <c r="B123" s="3229"/>
      <c r="C123" s="3230"/>
      <c r="D123" s="3228"/>
      <c r="E123" s="3229"/>
      <c r="F123" s="3230"/>
      <c r="G123" s="367"/>
      <c r="H123" s="3204"/>
      <c r="I123" s="3204"/>
      <c r="J123" s="3204"/>
      <c r="K123" s="3187"/>
      <c r="L123" s="3187"/>
      <c r="M123" s="3187"/>
      <c r="N123" s="3187"/>
      <c r="O123" s="3187"/>
      <c r="P123" s="3187"/>
      <c r="Q123" s="3187"/>
      <c r="R123" s="3187"/>
      <c r="S123" s="3187"/>
      <c r="T123" s="3187"/>
      <c r="U123" s="3187"/>
      <c r="V123" s="3187"/>
      <c r="W123" s="3187"/>
      <c r="X123" s="3187"/>
      <c r="Y123" s="3187"/>
      <c r="Z123" s="3187"/>
      <c r="AA123" s="3187"/>
      <c r="AB123" s="3187"/>
      <c r="AC123" s="3187"/>
      <c r="AD123" s="3187"/>
      <c r="AE123" s="3187"/>
      <c r="AF123" s="3187"/>
      <c r="AG123" s="3187"/>
      <c r="AH123" s="3187"/>
      <c r="AI123" s="3187"/>
      <c r="AJ123" s="3187"/>
      <c r="AK123" s="3187"/>
      <c r="AL123" s="3187"/>
      <c r="AM123" s="3187"/>
      <c r="AN123" s="3187"/>
      <c r="AO123" s="3187"/>
      <c r="AP123" s="3187"/>
      <c r="AQ123" s="3187"/>
      <c r="AR123" s="3187"/>
      <c r="AS123" s="3187"/>
      <c r="AT123" s="3187"/>
      <c r="AU123" s="3187"/>
      <c r="AV123" s="3187"/>
      <c r="AW123" s="3187"/>
      <c r="AX123" s="3187"/>
      <c r="AY123" s="3187"/>
      <c r="AZ123" s="3187"/>
      <c r="BA123" s="3187"/>
      <c r="BB123" s="3187"/>
      <c r="BC123" s="3187"/>
      <c r="BD123" s="3187"/>
      <c r="BE123" s="3187"/>
      <c r="BF123" s="3187"/>
      <c r="BG123" s="3187"/>
      <c r="BH123" s="3187"/>
      <c r="BI123" s="3187"/>
      <c r="BJ123" s="3187"/>
      <c r="BK123" s="3187"/>
      <c r="BL123" s="3187"/>
      <c r="BM123" s="3187"/>
      <c r="BN123" s="3187"/>
      <c r="BO123" s="3187"/>
      <c r="BP123" s="3187"/>
      <c r="BQ123" s="3187"/>
      <c r="BR123" s="3187"/>
      <c r="BS123" s="3187"/>
      <c r="BT123" s="3187"/>
      <c r="BU123" s="3187"/>
      <c r="BV123" s="3187"/>
      <c r="BW123" s="3187"/>
      <c r="BX123" s="3187"/>
      <c r="BY123" s="3187"/>
      <c r="BZ123" s="3187"/>
      <c r="CA123" s="3187"/>
      <c r="CB123" s="3187"/>
    </row>
    <row r="124" spans="1:81" ht="7.5" customHeight="1">
      <c r="A124" s="366"/>
      <c r="B124" s="366"/>
      <c r="C124" s="366"/>
      <c r="D124" s="366"/>
      <c r="E124" s="366"/>
      <c r="F124" s="366"/>
      <c r="G124" s="366"/>
      <c r="H124" s="3187" t="s">
        <v>1034</v>
      </c>
      <c r="I124" s="3187"/>
      <c r="J124" s="3187"/>
      <c r="K124" s="3187"/>
      <c r="L124" s="3187"/>
      <c r="M124" s="3187"/>
      <c r="N124" s="3187"/>
      <c r="O124" s="3187"/>
      <c r="P124" s="3187"/>
      <c r="Q124" s="3187"/>
      <c r="R124" s="3187"/>
      <c r="S124" s="3187"/>
      <c r="T124" s="3187"/>
      <c r="U124" s="3187"/>
      <c r="V124" s="3187"/>
      <c r="W124" s="3187"/>
      <c r="X124" s="3187"/>
      <c r="Y124" s="3187"/>
      <c r="Z124" s="3187"/>
      <c r="AA124" s="3187"/>
      <c r="AB124" s="3187"/>
      <c r="AC124" s="3187"/>
      <c r="AD124" s="3187"/>
      <c r="AE124" s="3187"/>
      <c r="AF124" s="3187"/>
      <c r="AG124" s="3187"/>
      <c r="AH124" s="3187"/>
      <c r="AI124" s="3187"/>
      <c r="AJ124" s="3187"/>
      <c r="AK124" s="3187"/>
      <c r="AL124" s="3187"/>
      <c r="AM124" s="3187"/>
      <c r="AN124" s="3187"/>
      <c r="AO124" s="3187"/>
      <c r="AP124" s="3187"/>
      <c r="AQ124" s="3187"/>
      <c r="AR124" s="3187"/>
      <c r="AS124" s="3187"/>
      <c r="AT124" s="3187"/>
      <c r="AU124" s="3187"/>
      <c r="AV124" s="3187"/>
      <c r="AW124" s="3187"/>
      <c r="AX124" s="3187"/>
      <c r="AY124" s="3187"/>
      <c r="AZ124" s="3187"/>
      <c r="BA124" s="3187"/>
      <c r="BB124" s="3187"/>
      <c r="BC124" s="3187"/>
      <c r="BD124" s="3187"/>
      <c r="BE124" s="3187"/>
      <c r="BF124" s="3187"/>
      <c r="BG124" s="3187"/>
      <c r="BH124" s="3187"/>
      <c r="BI124" s="3187"/>
      <c r="BJ124" s="3187"/>
      <c r="BK124" s="3187"/>
      <c r="BL124" s="3187"/>
      <c r="BM124" s="3187"/>
      <c r="BN124" s="3187"/>
      <c r="BO124" s="3187"/>
      <c r="BP124" s="3187"/>
      <c r="BQ124" s="3187"/>
      <c r="BR124" s="3187"/>
      <c r="BS124" s="3187"/>
      <c r="BT124" s="3187"/>
      <c r="BU124" s="3187"/>
      <c r="BV124" s="366"/>
      <c r="BW124" s="366"/>
      <c r="BX124" s="366"/>
      <c r="BY124" s="366"/>
      <c r="BZ124" s="366"/>
      <c r="CA124" s="366"/>
      <c r="CB124" s="366"/>
    </row>
    <row r="125" spans="1:81" ht="7.5" customHeight="1">
      <c r="A125" s="366"/>
      <c r="B125" s="366"/>
      <c r="C125" s="366"/>
      <c r="D125" s="366"/>
      <c r="E125" s="366"/>
      <c r="F125" s="366"/>
      <c r="G125" s="366"/>
      <c r="H125" s="3187"/>
      <c r="I125" s="3187"/>
      <c r="J125" s="3187"/>
      <c r="K125" s="3187"/>
      <c r="L125" s="3187"/>
      <c r="M125" s="3187"/>
      <c r="N125" s="3187"/>
      <c r="O125" s="3187"/>
      <c r="P125" s="3187"/>
      <c r="Q125" s="3187"/>
      <c r="R125" s="3187"/>
      <c r="S125" s="3187"/>
      <c r="T125" s="3187"/>
      <c r="U125" s="3187"/>
      <c r="V125" s="3187"/>
      <c r="W125" s="3187"/>
      <c r="X125" s="3187"/>
      <c r="Y125" s="3187"/>
      <c r="Z125" s="3187"/>
      <c r="AA125" s="3187"/>
      <c r="AB125" s="3187"/>
      <c r="AC125" s="3187"/>
      <c r="AD125" s="3187"/>
      <c r="AE125" s="3187"/>
      <c r="AF125" s="3187"/>
      <c r="AG125" s="3187"/>
      <c r="AH125" s="3187"/>
      <c r="AI125" s="3187"/>
      <c r="AJ125" s="3187"/>
      <c r="AK125" s="3187"/>
      <c r="AL125" s="3187"/>
      <c r="AM125" s="3187"/>
      <c r="AN125" s="3187"/>
      <c r="AO125" s="3187"/>
      <c r="AP125" s="3187"/>
      <c r="AQ125" s="3187"/>
      <c r="AR125" s="3187"/>
      <c r="AS125" s="3187"/>
      <c r="AT125" s="3187"/>
      <c r="AU125" s="3187"/>
      <c r="AV125" s="3187"/>
      <c r="AW125" s="3187"/>
      <c r="AX125" s="3187"/>
      <c r="AY125" s="3187"/>
      <c r="AZ125" s="3187"/>
      <c r="BA125" s="3187"/>
      <c r="BB125" s="3187"/>
      <c r="BC125" s="3187"/>
      <c r="BD125" s="3187"/>
      <c r="BE125" s="3187"/>
      <c r="BF125" s="3187"/>
      <c r="BG125" s="3187"/>
      <c r="BH125" s="3187"/>
      <c r="BI125" s="3187"/>
      <c r="BJ125" s="3187"/>
      <c r="BK125" s="3187"/>
      <c r="BL125" s="3187"/>
      <c r="BM125" s="3187"/>
      <c r="BN125" s="3187"/>
      <c r="BO125" s="3187"/>
      <c r="BP125" s="3187"/>
      <c r="BQ125" s="3187"/>
      <c r="BR125" s="3187"/>
      <c r="BS125" s="3187"/>
      <c r="BT125" s="3187"/>
      <c r="BU125" s="3187"/>
      <c r="BV125" s="366"/>
      <c r="BW125" s="366"/>
      <c r="BX125" s="366"/>
      <c r="BY125" s="366"/>
      <c r="BZ125" s="366"/>
      <c r="CA125" s="366"/>
      <c r="CB125" s="366"/>
    </row>
    <row r="126" spans="1:81" ht="7.5" customHeight="1" thickBot="1">
      <c r="A126" s="366"/>
      <c r="B126" s="366"/>
      <c r="C126" s="366"/>
      <c r="D126" s="366"/>
      <c r="E126" s="366"/>
      <c r="F126" s="366"/>
      <c r="G126" s="366"/>
      <c r="H126" s="3187"/>
      <c r="I126" s="3187"/>
      <c r="J126" s="3187"/>
      <c r="K126" s="3187"/>
      <c r="L126" s="3187"/>
      <c r="M126" s="3187"/>
      <c r="N126" s="3187"/>
      <c r="O126" s="3187"/>
      <c r="P126" s="3187"/>
      <c r="Q126" s="3187"/>
      <c r="R126" s="3187"/>
      <c r="S126" s="3187"/>
      <c r="T126" s="3187"/>
      <c r="U126" s="3187"/>
      <c r="V126" s="3187"/>
      <c r="W126" s="3187"/>
      <c r="X126" s="3187"/>
      <c r="Y126" s="3187"/>
      <c r="Z126" s="3187"/>
      <c r="AA126" s="3187"/>
      <c r="AB126" s="3187"/>
      <c r="AC126" s="3187"/>
      <c r="AD126" s="3187"/>
      <c r="AE126" s="3187"/>
      <c r="AF126" s="3187"/>
      <c r="AG126" s="3187"/>
      <c r="AH126" s="3187"/>
      <c r="AI126" s="3187"/>
      <c r="AJ126" s="3187"/>
      <c r="AK126" s="3187"/>
      <c r="AL126" s="3187"/>
      <c r="AM126" s="3187"/>
      <c r="AN126" s="3187"/>
      <c r="AO126" s="3187"/>
      <c r="AP126" s="3187"/>
      <c r="AQ126" s="3187"/>
      <c r="AR126" s="3187"/>
      <c r="AS126" s="3187"/>
      <c r="AT126" s="3187"/>
      <c r="AU126" s="3187"/>
      <c r="AV126" s="3187"/>
      <c r="AW126" s="3187"/>
      <c r="AX126" s="3187"/>
      <c r="AY126" s="3187"/>
      <c r="AZ126" s="3187"/>
      <c r="BA126" s="3187"/>
      <c r="BB126" s="3187"/>
      <c r="BC126" s="3187"/>
      <c r="BD126" s="3187"/>
      <c r="BE126" s="3187"/>
      <c r="BF126" s="3187"/>
      <c r="BG126" s="3187"/>
      <c r="BH126" s="3187"/>
      <c r="BI126" s="3187"/>
      <c r="BJ126" s="3187"/>
      <c r="BK126" s="3187"/>
      <c r="BL126" s="3187"/>
      <c r="BM126" s="3187"/>
      <c r="BN126" s="3187"/>
      <c r="BO126" s="3187"/>
      <c r="BP126" s="3187"/>
      <c r="BQ126" s="3187"/>
      <c r="BR126" s="3187"/>
      <c r="BS126" s="3187"/>
      <c r="BT126" s="3187"/>
      <c r="BU126" s="3187"/>
      <c r="BV126" s="366"/>
      <c r="BW126" s="366"/>
      <c r="BX126" s="366"/>
      <c r="BY126" s="366"/>
      <c r="BZ126" s="366"/>
      <c r="CA126" s="366"/>
      <c r="CB126" s="366"/>
    </row>
    <row r="127" spans="1:81" ht="7.5" customHeight="1">
      <c r="A127" s="3199"/>
      <c r="B127" s="3200"/>
      <c r="C127" s="3201"/>
      <c r="D127" s="3199"/>
      <c r="E127" s="3200"/>
      <c r="F127" s="3201"/>
      <c r="G127" s="366"/>
      <c r="H127" s="3204" t="s">
        <v>754</v>
      </c>
      <c r="I127" s="3204"/>
      <c r="J127" s="3204"/>
      <c r="K127" s="3187" t="s">
        <v>863</v>
      </c>
      <c r="L127" s="3187"/>
      <c r="M127" s="3187"/>
      <c r="N127" s="3187"/>
      <c r="O127" s="3187"/>
      <c r="P127" s="3187"/>
      <c r="Q127" s="3187"/>
      <c r="R127" s="3187"/>
      <c r="S127" s="3187"/>
      <c r="T127" s="3187"/>
      <c r="U127" s="3187"/>
      <c r="V127" s="3187"/>
      <c r="W127" s="3187"/>
      <c r="X127" s="3187"/>
      <c r="Y127" s="3187"/>
      <c r="Z127" s="3187"/>
      <c r="AA127" s="3187"/>
      <c r="AB127" s="3187"/>
      <c r="AC127" s="3187"/>
      <c r="AD127" s="3187"/>
      <c r="AE127" s="3187"/>
      <c r="AF127" s="3187"/>
      <c r="AG127" s="3187"/>
      <c r="AH127" s="3187"/>
      <c r="AI127" s="3187"/>
      <c r="AJ127" s="3187"/>
      <c r="AK127" s="3187"/>
      <c r="AL127" s="3187"/>
      <c r="AM127" s="3187"/>
      <c r="AN127" s="3187"/>
      <c r="AO127" s="3187"/>
      <c r="AP127" s="3187"/>
      <c r="AQ127" s="3187"/>
      <c r="AR127" s="3187"/>
      <c r="AS127" s="3187"/>
      <c r="AT127" s="3187"/>
      <c r="AU127" s="3187"/>
      <c r="AV127" s="3187"/>
      <c r="AW127" s="3187"/>
      <c r="AX127" s="3187"/>
      <c r="AY127" s="3187"/>
      <c r="AZ127" s="3187"/>
      <c r="BA127" s="3187"/>
      <c r="BB127" s="3187"/>
      <c r="BC127" s="3187"/>
      <c r="BD127" s="3187"/>
      <c r="BE127" s="3187"/>
      <c r="BF127" s="3187"/>
      <c r="BG127" s="3187"/>
      <c r="BH127" s="3187"/>
      <c r="BI127" s="3187"/>
      <c r="BJ127" s="3187"/>
      <c r="BK127" s="3187"/>
      <c r="BL127" s="3187"/>
      <c r="BM127" s="3187"/>
      <c r="BN127" s="3187"/>
      <c r="BO127" s="3187"/>
      <c r="BP127" s="3187"/>
      <c r="BQ127" s="3187"/>
      <c r="BR127" s="3187"/>
      <c r="BS127" s="3187"/>
      <c r="BT127" s="3187"/>
      <c r="BU127" s="3187"/>
      <c r="BV127" s="3187"/>
      <c r="BW127" s="3187"/>
      <c r="BX127" s="3187"/>
      <c r="BY127" s="3187"/>
      <c r="BZ127" s="3187"/>
      <c r="CA127" s="3187"/>
      <c r="CB127" s="3187"/>
    </row>
    <row r="128" spans="1:81" ht="7.5" customHeight="1">
      <c r="A128" s="3202"/>
      <c r="B128" s="2801"/>
      <c r="C128" s="2802"/>
      <c r="D128" s="3202"/>
      <c r="E128" s="2801"/>
      <c r="F128" s="2802"/>
      <c r="G128" s="366"/>
      <c r="H128" s="3204"/>
      <c r="I128" s="3204"/>
      <c r="J128" s="3204"/>
      <c r="K128" s="3187"/>
      <c r="L128" s="3187"/>
      <c r="M128" s="3187"/>
      <c r="N128" s="3187"/>
      <c r="O128" s="3187"/>
      <c r="P128" s="3187"/>
      <c r="Q128" s="3187"/>
      <c r="R128" s="3187"/>
      <c r="S128" s="3187"/>
      <c r="T128" s="3187"/>
      <c r="U128" s="3187"/>
      <c r="V128" s="3187"/>
      <c r="W128" s="3187"/>
      <c r="X128" s="3187"/>
      <c r="Y128" s="3187"/>
      <c r="Z128" s="3187"/>
      <c r="AA128" s="3187"/>
      <c r="AB128" s="3187"/>
      <c r="AC128" s="3187"/>
      <c r="AD128" s="3187"/>
      <c r="AE128" s="3187"/>
      <c r="AF128" s="3187"/>
      <c r="AG128" s="3187"/>
      <c r="AH128" s="3187"/>
      <c r="AI128" s="3187"/>
      <c r="AJ128" s="3187"/>
      <c r="AK128" s="3187"/>
      <c r="AL128" s="3187"/>
      <c r="AM128" s="3187"/>
      <c r="AN128" s="3187"/>
      <c r="AO128" s="3187"/>
      <c r="AP128" s="3187"/>
      <c r="AQ128" s="3187"/>
      <c r="AR128" s="3187"/>
      <c r="AS128" s="3187"/>
      <c r="AT128" s="3187"/>
      <c r="AU128" s="3187"/>
      <c r="AV128" s="3187"/>
      <c r="AW128" s="3187"/>
      <c r="AX128" s="3187"/>
      <c r="AY128" s="3187"/>
      <c r="AZ128" s="3187"/>
      <c r="BA128" s="3187"/>
      <c r="BB128" s="3187"/>
      <c r="BC128" s="3187"/>
      <c r="BD128" s="3187"/>
      <c r="BE128" s="3187"/>
      <c r="BF128" s="3187"/>
      <c r="BG128" s="3187"/>
      <c r="BH128" s="3187"/>
      <c r="BI128" s="3187"/>
      <c r="BJ128" s="3187"/>
      <c r="BK128" s="3187"/>
      <c r="BL128" s="3187"/>
      <c r="BM128" s="3187"/>
      <c r="BN128" s="3187"/>
      <c r="BO128" s="3187"/>
      <c r="BP128" s="3187"/>
      <c r="BQ128" s="3187"/>
      <c r="BR128" s="3187"/>
      <c r="BS128" s="3187"/>
      <c r="BT128" s="3187"/>
      <c r="BU128" s="3187"/>
      <c r="BV128" s="3187"/>
      <c r="BW128" s="3187"/>
      <c r="BX128" s="3187"/>
      <c r="BY128" s="3187"/>
      <c r="BZ128" s="3187"/>
      <c r="CA128" s="3187"/>
      <c r="CB128" s="3187"/>
    </row>
    <row r="129" spans="1:80" ht="7.5" customHeight="1" thickBot="1">
      <c r="A129" s="3203"/>
      <c r="B129" s="2804"/>
      <c r="C129" s="2805"/>
      <c r="D129" s="3203"/>
      <c r="E129" s="2804"/>
      <c r="F129" s="2805"/>
      <c r="G129" s="366"/>
      <c r="H129" s="3204"/>
      <c r="I129" s="3204"/>
      <c r="J129" s="3204"/>
      <c r="K129" s="3187"/>
      <c r="L129" s="3187"/>
      <c r="M129" s="3187"/>
      <c r="N129" s="3187"/>
      <c r="O129" s="3187"/>
      <c r="P129" s="3187"/>
      <c r="Q129" s="3187"/>
      <c r="R129" s="3187"/>
      <c r="S129" s="3187"/>
      <c r="T129" s="3187"/>
      <c r="U129" s="3187"/>
      <c r="V129" s="3187"/>
      <c r="W129" s="3187"/>
      <c r="X129" s="3187"/>
      <c r="Y129" s="3187"/>
      <c r="Z129" s="3187"/>
      <c r="AA129" s="3187"/>
      <c r="AB129" s="3187"/>
      <c r="AC129" s="3187"/>
      <c r="AD129" s="3187"/>
      <c r="AE129" s="3187"/>
      <c r="AF129" s="3187"/>
      <c r="AG129" s="3187"/>
      <c r="AH129" s="3187"/>
      <c r="AI129" s="3187"/>
      <c r="AJ129" s="3187"/>
      <c r="AK129" s="3187"/>
      <c r="AL129" s="3187"/>
      <c r="AM129" s="3187"/>
      <c r="AN129" s="3187"/>
      <c r="AO129" s="3187"/>
      <c r="AP129" s="3187"/>
      <c r="AQ129" s="3187"/>
      <c r="AR129" s="3187"/>
      <c r="AS129" s="3187"/>
      <c r="AT129" s="3187"/>
      <c r="AU129" s="3187"/>
      <c r="AV129" s="3187"/>
      <c r="AW129" s="3187"/>
      <c r="AX129" s="3187"/>
      <c r="AY129" s="3187"/>
      <c r="AZ129" s="3187"/>
      <c r="BA129" s="3187"/>
      <c r="BB129" s="3187"/>
      <c r="BC129" s="3187"/>
      <c r="BD129" s="3187"/>
      <c r="BE129" s="3187"/>
      <c r="BF129" s="3187"/>
      <c r="BG129" s="3187"/>
      <c r="BH129" s="3187"/>
      <c r="BI129" s="3187"/>
      <c r="BJ129" s="3187"/>
      <c r="BK129" s="3187"/>
      <c r="BL129" s="3187"/>
      <c r="BM129" s="3187"/>
      <c r="BN129" s="3187"/>
      <c r="BO129" s="3187"/>
      <c r="BP129" s="3187"/>
      <c r="BQ129" s="3187"/>
      <c r="BR129" s="3187"/>
      <c r="BS129" s="3187"/>
      <c r="BT129" s="3187"/>
      <c r="BU129" s="3187"/>
      <c r="BV129" s="3187"/>
      <c r="BW129" s="3187"/>
      <c r="BX129" s="3187"/>
      <c r="BY129" s="3187"/>
      <c r="BZ129" s="3187"/>
      <c r="CA129" s="3187"/>
      <c r="CB129" s="3187"/>
    </row>
    <row r="130" spans="1:80" ht="7.5" customHeight="1">
      <c r="A130" s="3199"/>
      <c r="B130" s="3200"/>
      <c r="C130" s="3201"/>
      <c r="D130" s="3199"/>
      <c r="E130" s="3200"/>
      <c r="F130" s="3201"/>
      <c r="G130" s="366"/>
      <c r="H130" s="3204" t="s">
        <v>89</v>
      </c>
      <c r="I130" s="3204"/>
      <c r="J130" s="3204"/>
      <c r="K130" s="3187" t="s">
        <v>864</v>
      </c>
      <c r="L130" s="3187"/>
      <c r="M130" s="3187"/>
      <c r="N130" s="3187"/>
      <c r="O130" s="3187"/>
      <c r="P130" s="3187"/>
      <c r="Q130" s="3187"/>
      <c r="R130" s="3187"/>
      <c r="S130" s="3187"/>
      <c r="T130" s="3187"/>
      <c r="U130" s="3187"/>
      <c r="V130" s="3187"/>
      <c r="W130" s="3187"/>
      <c r="X130" s="3187"/>
      <c r="Y130" s="3187"/>
      <c r="Z130" s="3187"/>
      <c r="AA130" s="3187"/>
      <c r="AB130" s="3187"/>
      <c r="AC130" s="3187"/>
      <c r="AD130" s="3187"/>
      <c r="AE130" s="3187"/>
      <c r="AF130" s="3187"/>
      <c r="AG130" s="3187"/>
      <c r="AH130" s="3187"/>
      <c r="AI130" s="3187"/>
      <c r="AJ130" s="3187"/>
      <c r="AK130" s="3187"/>
      <c r="AL130" s="3187"/>
      <c r="AM130" s="3187"/>
      <c r="AN130" s="3187"/>
      <c r="AO130" s="3187"/>
      <c r="AP130" s="3187"/>
      <c r="AQ130" s="3187"/>
      <c r="AR130" s="3187"/>
      <c r="AS130" s="3187"/>
      <c r="AT130" s="3187"/>
      <c r="AU130" s="3187"/>
      <c r="AV130" s="3187"/>
      <c r="AW130" s="3187"/>
      <c r="AX130" s="3187"/>
      <c r="AY130" s="3187"/>
      <c r="AZ130" s="3187"/>
      <c r="BA130" s="3187"/>
      <c r="BB130" s="3187"/>
      <c r="BC130" s="3187"/>
      <c r="BD130" s="3187"/>
      <c r="BE130" s="3187"/>
      <c r="BF130" s="3187"/>
      <c r="BG130" s="3187"/>
      <c r="BH130" s="3187"/>
      <c r="BI130" s="3187"/>
      <c r="BJ130" s="3187"/>
      <c r="BK130" s="3187"/>
      <c r="BL130" s="3187"/>
      <c r="BM130" s="3187"/>
      <c r="BN130" s="3187"/>
      <c r="BO130" s="3187"/>
      <c r="BP130" s="3187"/>
      <c r="BQ130" s="3187"/>
      <c r="BR130" s="3187"/>
      <c r="BS130" s="3187"/>
      <c r="BT130" s="3187"/>
      <c r="BU130" s="3187"/>
      <c r="BV130" s="3187"/>
      <c r="BW130" s="3187"/>
      <c r="BX130" s="3187"/>
      <c r="BY130" s="3187"/>
      <c r="BZ130" s="3187"/>
      <c r="CA130" s="3187"/>
      <c r="CB130" s="3187"/>
    </row>
    <row r="131" spans="1:80" ht="7.5" customHeight="1">
      <c r="A131" s="3202"/>
      <c r="B131" s="2801"/>
      <c r="C131" s="2802"/>
      <c r="D131" s="3202"/>
      <c r="E131" s="2801"/>
      <c r="F131" s="2802"/>
      <c r="G131" s="366"/>
      <c r="H131" s="3204"/>
      <c r="I131" s="3204"/>
      <c r="J131" s="3204"/>
      <c r="K131" s="3187"/>
      <c r="L131" s="3187"/>
      <c r="M131" s="3187"/>
      <c r="N131" s="3187"/>
      <c r="O131" s="3187"/>
      <c r="P131" s="3187"/>
      <c r="Q131" s="3187"/>
      <c r="R131" s="3187"/>
      <c r="S131" s="3187"/>
      <c r="T131" s="3187"/>
      <c r="U131" s="3187"/>
      <c r="V131" s="3187"/>
      <c r="W131" s="3187"/>
      <c r="X131" s="3187"/>
      <c r="Y131" s="3187"/>
      <c r="Z131" s="3187"/>
      <c r="AA131" s="3187"/>
      <c r="AB131" s="3187"/>
      <c r="AC131" s="3187"/>
      <c r="AD131" s="3187"/>
      <c r="AE131" s="3187"/>
      <c r="AF131" s="3187"/>
      <c r="AG131" s="3187"/>
      <c r="AH131" s="3187"/>
      <c r="AI131" s="3187"/>
      <c r="AJ131" s="3187"/>
      <c r="AK131" s="3187"/>
      <c r="AL131" s="3187"/>
      <c r="AM131" s="3187"/>
      <c r="AN131" s="3187"/>
      <c r="AO131" s="3187"/>
      <c r="AP131" s="3187"/>
      <c r="AQ131" s="3187"/>
      <c r="AR131" s="3187"/>
      <c r="AS131" s="3187"/>
      <c r="AT131" s="3187"/>
      <c r="AU131" s="3187"/>
      <c r="AV131" s="3187"/>
      <c r="AW131" s="3187"/>
      <c r="AX131" s="3187"/>
      <c r="AY131" s="3187"/>
      <c r="AZ131" s="3187"/>
      <c r="BA131" s="3187"/>
      <c r="BB131" s="3187"/>
      <c r="BC131" s="3187"/>
      <c r="BD131" s="3187"/>
      <c r="BE131" s="3187"/>
      <c r="BF131" s="3187"/>
      <c r="BG131" s="3187"/>
      <c r="BH131" s="3187"/>
      <c r="BI131" s="3187"/>
      <c r="BJ131" s="3187"/>
      <c r="BK131" s="3187"/>
      <c r="BL131" s="3187"/>
      <c r="BM131" s="3187"/>
      <c r="BN131" s="3187"/>
      <c r="BO131" s="3187"/>
      <c r="BP131" s="3187"/>
      <c r="BQ131" s="3187"/>
      <c r="BR131" s="3187"/>
      <c r="BS131" s="3187"/>
      <c r="BT131" s="3187"/>
      <c r="BU131" s="3187"/>
      <c r="BV131" s="3187"/>
      <c r="BW131" s="3187"/>
      <c r="BX131" s="3187"/>
      <c r="BY131" s="3187"/>
      <c r="BZ131" s="3187"/>
      <c r="CA131" s="3187"/>
      <c r="CB131" s="3187"/>
    </row>
    <row r="132" spans="1:80" ht="7.5" customHeight="1" thickBot="1">
      <c r="A132" s="3203"/>
      <c r="B132" s="2804"/>
      <c r="C132" s="2805"/>
      <c r="D132" s="3203"/>
      <c r="E132" s="2804"/>
      <c r="F132" s="2805"/>
      <c r="G132" s="366"/>
      <c r="H132" s="3204"/>
      <c r="I132" s="3204"/>
      <c r="J132" s="3204"/>
      <c r="K132" s="3187"/>
      <c r="L132" s="3187"/>
      <c r="M132" s="3187"/>
      <c r="N132" s="3187"/>
      <c r="O132" s="3187"/>
      <c r="P132" s="3187"/>
      <c r="Q132" s="3187"/>
      <c r="R132" s="3187"/>
      <c r="S132" s="3187"/>
      <c r="T132" s="3187"/>
      <c r="U132" s="3187"/>
      <c r="V132" s="3187"/>
      <c r="W132" s="3187"/>
      <c r="X132" s="3187"/>
      <c r="Y132" s="3187"/>
      <c r="Z132" s="3187"/>
      <c r="AA132" s="3187"/>
      <c r="AB132" s="3187"/>
      <c r="AC132" s="3187"/>
      <c r="AD132" s="3187"/>
      <c r="AE132" s="3187"/>
      <c r="AF132" s="3187"/>
      <c r="AG132" s="3187"/>
      <c r="AH132" s="3187"/>
      <c r="AI132" s="3187"/>
      <c r="AJ132" s="3187"/>
      <c r="AK132" s="3187"/>
      <c r="AL132" s="3187"/>
      <c r="AM132" s="3187"/>
      <c r="AN132" s="3187"/>
      <c r="AO132" s="3187"/>
      <c r="AP132" s="3187"/>
      <c r="AQ132" s="3187"/>
      <c r="AR132" s="3187"/>
      <c r="AS132" s="3187"/>
      <c r="AT132" s="3187"/>
      <c r="AU132" s="3187"/>
      <c r="AV132" s="3187"/>
      <c r="AW132" s="3187"/>
      <c r="AX132" s="3187"/>
      <c r="AY132" s="3187"/>
      <c r="AZ132" s="3187"/>
      <c r="BA132" s="3187"/>
      <c r="BB132" s="3187"/>
      <c r="BC132" s="3187"/>
      <c r="BD132" s="3187"/>
      <c r="BE132" s="3187"/>
      <c r="BF132" s="3187"/>
      <c r="BG132" s="3187"/>
      <c r="BH132" s="3187"/>
      <c r="BI132" s="3187"/>
      <c r="BJ132" s="3187"/>
      <c r="BK132" s="3187"/>
      <c r="BL132" s="3187"/>
      <c r="BM132" s="3187"/>
      <c r="BN132" s="3187"/>
      <c r="BO132" s="3187"/>
      <c r="BP132" s="3187"/>
      <c r="BQ132" s="3187"/>
      <c r="BR132" s="3187"/>
      <c r="BS132" s="3187"/>
      <c r="BT132" s="3187"/>
      <c r="BU132" s="3187"/>
      <c r="BV132" s="3187"/>
      <c r="BW132" s="3187"/>
      <c r="BX132" s="3187"/>
      <c r="BY132" s="3187"/>
      <c r="BZ132" s="3187"/>
      <c r="CA132" s="3187"/>
      <c r="CB132" s="3187"/>
    </row>
    <row r="133" spans="1:80" ht="7.5" customHeight="1">
      <c r="A133" s="3199"/>
      <c r="B133" s="3200"/>
      <c r="C133" s="3201"/>
      <c r="D133" s="3199"/>
      <c r="E133" s="3200"/>
      <c r="F133" s="3201"/>
      <c r="G133" s="366"/>
      <c r="H133" s="3204" t="s">
        <v>90</v>
      </c>
      <c r="I133" s="3204"/>
      <c r="J133" s="3204"/>
      <c r="K133" s="3187" t="s">
        <v>865</v>
      </c>
      <c r="L133" s="3187"/>
      <c r="M133" s="3187"/>
      <c r="N133" s="3187"/>
      <c r="O133" s="3187"/>
      <c r="P133" s="3187"/>
      <c r="Q133" s="3187"/>
      <c r="R133" s="3187"/>
      <c r="S133" s="3187"/>
      <c r="T133" s="3187"/>
      <c r="U133" s="3187"/>
      <c r="V133" s="3187"/>
      <c r="W133" s="3187"/>
      <c r="X133" s="3187"/>
      <c r="Y133" s="3187"/>
      <c r="Z133" s="3187"/>
      <c r="AA133" s="3187"/>
      <c r="AB133" s="3187"/>
      <c r="AC133" s="3187"/>
      <c r="AD133" s="3187"/>
      <c r="AE133" s="3187"/>
      <c r="AF133" s="3187"/>
      <c r="AG133" s="3187"/>
      <c r="AH133" s="3187"/>
      <c r="AI133" s="3187"/>
      <c r="AJ133" s="3187"/>
      <c r="AK133" s="3187"/>
      <c r="AL133" s="3187"/>
      <c r="AM133" s="3187"/>
      <c r="AN133" s="3187"/>
      <c r="AO133" s="3187"/>
      <c r="AP133" s="3187"/>
      <c r="AQ133" s="3187"/>
      <c r="AR133" s="3187"/>
      <c r="AS133" s="3187"/>
      <c r="AT133" s="3187"/>
      <c r="AU133" s="3187"/>
      <c r="AV133" s="3187"/>
      <c r="AW133" s="3187"/>
      <c r="AX133" s="3187"/>
      <c r="AY133" s="3187"/>
      <c r="AZ133" s="3187"/>
      <c r="BA133" s="3187"/>
      <c r="BB133" s="3187"/>
      <c r="BC133" s="3187"/>
      <c r="BD133" s="3187"/>
      <c r="BE133" s="3187"/>
      <c r="BF133" s="3187"/>
      <c r="BG133" s="3187"/>
      <c r="BH133" s="3187"/>
      <c r="BI133" s="3187"/>
      <c r="BJ133" s="3187"/>
      <c r="BK133" s="3187"/>
      <c r="BL133" s="3187"/>
      <c r="BM133" s="3187"/>
      <c r="BN133" s="3187"/>
      <c r="BO133" s="3187"/>
      <c r="BP133" s="3187"/>
      <c r="BQ133" s="3187"/>
      <c r="BR133" s="3187"/>
      <c r="BS133" s="3187"/>
      <c r="BT133" s="3187"/>
      <c r="BU133" s="3187"/>
      <c r="BV133" s="3187"/>
      <c r="BW133" s="3187"/>
      <c r="BX133" s="3187"/>
      <c r="BY133" s="3187"/>
      <c r="BZ133" s="3187"/>
      <c r="CA133" s="3187"/>
      <c r="CB133" s="3187"/>
    </row>
    <row r="134" spans="1:80" ht="7.5" customHeight="1">
      <c r="A134" s="3202"/>
      <c r="B134" s="2801"/>
      <c r="C134" s="2802"/>
      <c r="D134" s="3202"/>
      <c r="E134" s="2801"/>
      <c r="F134" s="2802"/>
      <c r="G134" s="366"/>
      <c r="H134" s="3204"/>
      <c r="I134" s="3204"/>
      <c r="J134" s="3204"/>
      <c r="K134" s="3187"/>
      <c r="L134" s="3187"/>
      <c r="M134" s="3187"/>
      <c r="N134" s="3187"/>
      <c r="O134" s="3187"/>
      <c r="P134" s="3187"/>
      <c r="Q134" s="3187"/>
      <c r="R134" s="3187"/>
      <c r="S134" s="3187"/>
      <c r="T134" s="3187"/>
      <c r="U134" s="3187"/>
      <c r="V134" s="3187"/>
      <c r="W134" s="3187"/>
      <c r="X134" s="3187"/>
      <c r="Y134" s="3187"/>
      <c r="Z134" s="3187"/>
      <c r="AA134" s="3187"/>
      <c r="AB134" s="3187"/>
      <c r="AC134" s="3187"/>
      <c r="AD134" s="3187"/>
      <c r="AE134" s="3187"/>
      <c r="AF134" s="3187"/>
      <c r="AG134" s="3187"/>
      <c r="AH134" s="3187"/>
      <c r="AI134" s="3187"/>
      <c r="AJ134" s="3187"/>
      <c r="AK134" s="3187"/>
      <c r="AL134" s="3187"/>
      <c r="AM134" s="3187"/>
      <c r="AN134" s="3187"/>
      <c r="AO134" s="3187"/>
      <c r="AP134" s="3187"/>
      <c r="AQ134" s="3187"/>
      <c r="AR134" s="3187"/>
      <c r="AS134" s="3187"/>
      <c r="AT134" s="3187"/>
      <c r="AU134" s="3187"/>
      <c r="AV134" s="3187"/>
      <c r="AW134" s="3187"/>
      <c r="AX134" s="3187"/>
      <c r="AY134" s="3187"/>
      <c r="AZ134" s="3187"/>
      <c r="BA134" s="3187"/>
      <c r="BB134" s="3187"/>
      <c r="BC134" s="3187"/>
      <c r="BD134" s="3187"/>
      <c r="BE134" s="3187"/>
      <c r="BF134" s="3187"/>
      <c r="BG134" s="3187"/>
      <c r="BH134" s="3187"/>
      <c r="BI134" s="3187"/>
      <c r="BJ134" s="3187"/>
      <c r="BK134" s="3187"/>
      <c r="BL134" s="3187"/>
      <c r="BM134" s="3187"/>
      <c r="BN134" s="3187"/>
      <c r="BO134" s="3187"/>
      <c r="BP134" s="3187"/>
      <c r="BQ134" s="3187"/>
      <c r="BR134" s="3187"/>
      <c r="BS134" s="3187"/>
      <c r="BT134" s="3187"/>
      <c r="BU134" s="3187"/>
      <c r="BV134" s="3187"/>
      <c r="BW134" s="3187"/>
      <c r="BX134" s="3187"/>
      <c r="BY134" s="3187"/>
      <c r="BZ134" s="3187"/>
      <c r="CA134" s="3187"/>
      <c r="CB134" s="3187"/>
    </row>
    <row r="135" spans="1:80" ht="7.5" customHeight="1" thickBot="1">
      <c r="A135" s="3203"/>
      <c r="B135" s="2804"/>
      <c r="C135" s="2805"/>
      <c r="D135" s="3203"/>
      <c r="E135" s="2804"/>
      <c r="F135" s="2805"/>
      <c r="G135" s="366"/>
      <c r="H135" s="3204"/>
      <c r="I135" s="3204"/>
      <c r="J135" s="3204"/>
      <c r="K135" s="3187"/>
      <c r="L135" s="3187"/>
      <c r="M135" s="3187"/>
      <c r="N135" s="3187"/>
      <c r="O135" s="3187"/>
      <c r="P135" s="3187"/>
      <c r="Q135" s="3187"/>
      <c r="R135" s="3187"/>
      <c r="S135" s="3187"/>
      <c r="T135" s="3187"/>
      <c r="U135" s="3187"/>
      <c r="V135" s="3187"/>
      <c r="W135" s="3187"/>
      <c r="X135" s="3187"/>
      <c r="Y135" s="3187"/>
      <c r="Z135" s="3187"/>
      <c r="AA135" s="3187"/>
      <c r="AB135" s="3187"/>
      <c r="AC135" s="3187"/>
      <c r="AD135" s="3187"/>
      <c r="AE135" s="3187"/>
      <c r="AF135" s="3187"/>
      <c r="AG135" s="3187"/>
      <c r="AH135" s="3187"/>
      <c r="AI135" s="3187"/>
      <c r="AJ135" s="3187"/>
      <c r="AK135" s="3187"/>
      <c r="AL135" s="3187"/>
      <c r="AM135" s="3187"/>
      <c r="AN135" s="3187"/>
      <c r="AO135" s="3187"/>
      <c r="AP135" s="3187"/>
      <c r="AQ135" s="3187"/>
      <c r="AR135" s="3187"/>
      <c r="AS135" s="3187"/>
      <c r="AT135" s="3187"/>
      <c r="AU135" s="3187"/>
      <c r="AV135" s="3187"/>
      <c r="AW135" s="3187"/>
      <c r="AX135" s="3187"/>
      <c r="AY135" s="3187"/>
      <c r="AZ135" s="3187"/>
      <c r="BA135" s="3187"/>
      <c r="BB135" s="3187"/>
      <c r="BC135" s="3187"/>
      <c r="BD135" s="3187"/>
      <c r="BE135" s="3187"/>
      <c r="BF135" s="3187"/>
      <c r="BG135" s="3187"/>
      <c r="BH135" s="3187"/>
      <c r="BI135" s="3187"/>
      <c r="BJ135" s="3187"/>
      <c r="BK135" s="3187"/>
      <c r="BL135" s="3187"/>
      <c r="BM135" s="3187"/>
      <c r="BN135" s="3187"/>
      <c r="BO135" s="3187"/>
      <c r="BP135" s="3187"/>
      <c r="BQ135" s="3187"/>
      <c r="BR135" s="3187"/>
      <c r="BS135" s="3187"/>
      <c r="BT135" s="3187"/>
      <c r="BU135" s="3187"/>
      <c r="BV135" s="3187"/>
      <c r="BW135" s="3187"/>
      <c r="BX135" s="3187"/>
      <c r="BY135" s="3187"/>
      <c r="BZ135" s="3187"/>
      <c r="CA135" s="3187"/>
      <c r="CB135" s="3187"/>
    </row>
    <row r="136" spans="1:80" ht="7.5" customHeight="1">
      <c r="A136" s="3199"/>
      <c r="B136" s="3200"/>
      <c r="C136" s="3201"/>
      <c r="D136" s="3199"/>
      <c r="E136" s="3200"/>
      <c r="F136" s="3201"/>
      <c r="G136" s="366"/>
      <c r="H136" s="3204" t="s">
        <v>842</v>
      </c>
      <c r="I136" s="3204"/>
      <c r="J136" s="3204"/>
      <c r="K136" s="3187" t="s">
        <v>866</v>
      </c>
      <c r="L136" s="3187"/>
      <c r="M136" s="3187"/>
      <c r="N136" s="3187"/>
      <c r="O136" s="3187"/>
      <c r="P136" s="3187"/>
      <c r="Q136" s="3187"/>
      <c r="R136" s="3187"/>
      <c r="S136" s="3187"/>
      <c r="T136" s="3187"/>
      <c r="U136" s="3187"/>
      <c r="V136" s="3187"/>
      <c r="W136" s="3187"/>
      <c r="X136" s="3187"/>
      <c r="Y136" s="3187"/>
      <c r="Z136" s="3187"/>
      <c r="AA136" s="3187"/>
      <c r="AB136" s="3187"/>
      <c r="AC136" s="3187"/>
      <c r="AD136" s="3187"/>
      <c r="AE136" s="3187"/>
      <c r="AF136" s="3187"/>
      <c r="AG136" s="3187"/>
      <c r="AH136" s="3187"/>
      <c r="AI136" s="3187"/>
      <c r="AJ136" s="3187"/>
      <c r="AK136" s="3187"/>
      <c r="AL136" s="3187"/>
      <c r="AM136" s="3187"/>
      <c r="AN136" s="3187"/>
      <c r="AO136" s="3187"/>
      <c r="AP136" s="3187"/>
      <c r="AQ136" s="3187"/>
      <c r="AR136" s="3187"/>
      <c r="AS136" s="3187"/>
      <c r="AT136" s="3187"/>
      <c r="AU136" s="3187"/>
      <c r="AV136" s="3187"/>
      <c r="AW136" s="3187"/>
      <c r="AX136" s="3187"/>
      <c r="AY136" s="3187"/>
      <c r="AZ136" s="3187"/>
      <c r="BA136" s="3187"/>
      <c r="BB136" s="3187"/>
      <c r="BC136" s="3187"/>
      <c r="BD136" s="3187"/>
      <c r="BE136" s="3187"/>
      <c r="BF136" s="3187"/>
      <c r="BG136" s="3187"/>
      <c r="BH136" s="3187"/>
      <c r="BI136" s="3187"/>
      <c r="BJ136" s="3187"/>
      <c r="BK136" s="3187"/>
      <c r="BL136" s="3187"/>
      <c r="BM136" s="3187"/>
      <c r="BN136" s="3187"/>
      <c r="BO136" s="3187"/>
      <c r="BP136" s="3187"/>
      <c r="BQ136" s="3187"/>
      <c r="BR136" s="3187"/>
      <c r="BS136" s="3187"/>
      <c r="BT136" s="3187"/>
      <c r="BU136" s="3187"/>
      <c r="BV136" s="3187"/>
      <c r="BW136" s="3187"/>
      <c r="BX136" s="3187"/>
      <c r="BY136" s="3187"/>
      <c r="BZ136" s="3187"/>
      <c r="CA136" s="3187"/>
      <c r="CB136" s="3187"/>
    </row>
    <row r="137" spans="1:80" ht="7.5" customHeight="1">
      <c r="A137" s="3202"/>
      <c r="B137" s="2801"/>
      <c r="C137" s="2802"/>
      <c r="D137" s="3202"/>
      <c r="E137" s="2801"/>
      <c r="F137" s="2802"/>
      <c r="G137" s="366"/>
      <c r="H137" s="3204"/>
      <c r="I137" s="3204"/>
      <c r="J137" s="3204"/>
      <c r="K137" s="3187"/>
      <c r="L137" s="3187"/>
      <c r="M137" s="3187"/>
      <c r="N137" s="3187"/>
      <c r="O137" s="3187"/>
      <c r="P137" s="3187"/>
      <c r="Q137" s="3187"/>
      <c r="R137" s="3187"/>
      <c r="S137" s="3187"/>
      <c r="T137" s="3187"/>
      <c r="U137" s="3187"/>
      <c r="V137" s="3187"/>
      <c r="W137" s="3187"/>
      <c r="X137" s="3187"/>
      <c r="Y137" s="3187"/>
      <c r="Z137" s="3187"/>
      <c r="AA137" s="3187"/>
      <c r="AB137" s="3187"/>
      <c r="AC137" s="3187"/>
      <c r="AD137" s="3187"/>
      <c r="AE137" s="3187"/>
      <c r="AF137" s="3187"/>
      <c r="AG137" s="3187"/>
      <c r="AH137" s="3187"/>
      <c r="AI137" s="3187"/>
      <c r="AJ137" s="3187"/>
      <c r="AK137" s="3187"/>
      <c r="AL137" s="3187"/>
      <c r="AM137" s="3187"/>
      <c r="AN137" s="3187"/>
      <c r="AO137" s="3187"/>
      <c r="AP137" s="3187"/>
      <c r="AQ137" s="3187"/>
      <c r="AR137" s="3187"/>
      <c r="AS137" s="3187"/>
      <c r="AT137" s="3187"/>
      <c r="AU137" s="3187"/>
      <c r="AV137" s="3187"/>
      <c r="AW137" s="3187"/>
      <c r="AX137" s="3187"/>
      <c r="AY137" s="3187"/>
      <c r="AZ137" s="3187"/>
      <c r="BA137" s="3187"/>
      <c r="BB137" s="3187"/>
      <c r="BC137" s="3187"/>
      <c r="BD137" s="3187"/>
      <c r="BE137" s="3187"/>
      <c r="BF137" s="3187"/>
      <c r="BG137" s="3187"/>
      <c r="BH137" s="3187"/>
      <c r="BI137" s="3187"/>
      <c r="BJ137" s="3187"/>
      <c r="BK137" s="3187"/>
      <c r="BL137" s="3187"/>
      <c r="BM137" s="3187"/>
      <c r="BN137" s="3187"/>
      <c r="BO137" s="3187"/>
      <c r="BP137" s="3187"/>
      <c r="BQ137" s="3187"/>
      <c r="BR137" s="3187"/>
      <c r="BS137" s="3187"/>
      <c r="BT137" s="3187"/>
      <c r="BU137" s="3187"/>
      <c r="BV137" s="3187"/>
      <c r="BW137" s="3187"/>
      <c r="BX137" s="3187"/>
      <c r="BY137" s="3187"/>
      <c r="BZ137" s="3187"/>
      <c r="CA137" s="3187"/>
      <c r="CB137" s="3187"/>
    </row>
    <row r="138" spans="1:80" ht="7.5" customHeight="1" thickBot="1">
      <c r="A138" s="3203"/>
      <c r="B138" s="2804"/>
      <c r="C138" s="2805"/>
      <c r="D138" s="3203"/>
      <c r="E138" s="2804"/>
      <c r="F138" s="2805"/>
      <c r="G138" s="366"/>
      <c r="H138" s="3204"/>
      <c r="I138" s="3204"/>
      <c r="J138" s="3204"/>
      <c r="K138" s="3187"/>
      <c r="L138" s="3187"/>
      <c r="M138" s="3187"/>
      <c r="N138" s="3187"/>
      <c r="O138" s="3187"/>
      <c r="P138" s="3187"/>
      <c r="Q138" s="3187"/>
      <c r="R138" s="3187"/>
      <c r="S138" s="3187"/>
      <c r="T138" s="3187"/>
      <c r="U138" s="3187"/>
      <c r="V138" s="3187"/>
      <c r="W138" s="3187"/>
      <c r="X138" s="3187"/>
      <c r="Y138" s="3187"/>
      <c r="Z138" s="3187"/>
      <c r="AA138" s="3187"/>
      <c r="AB138" s="3187"/>
      <c r="AC138" s="3187"/>
      <c r="AD138" s="3187"/>
      <c r="AE138" s="3187"/>
      <c r="AF138" s="3187"/>
      <c r="AG138" s="3187"/>
      <c r="AH138" s="3187"/>
      <c r="AI138" s="3187"/>
      <c r="AJ138" s="3187"/>
      <c r="AK138" s="3187"/>
      <c r="AL138" s="3187"/>
      <c r="AM138" s="3187"/>
      <c r="AN138" s="3187"/>
      <c r="AO138" s="3187"/>
      <c r="AP138" s="3187"/>
      <c r="AQ138" s="3187"/>
      <c r="AR138" s="3187"/>
      <c r="AS138" s="3187"/>
      <c r="AT138" s="3187"/>
      <c r="AU138" s="3187"/>
      <c r="AV138" s="3187"/>
      <c r="AW138" s="3187"/>
      <c r="AX138" s="3187"/>
      <c r="AY138" s="3187"/>
      <c r="AZ138" s="3187"/>
      <c r="BA138" s="3187"/>
      <c r="BB138" s="3187"/>
      <c r="BC138" s="3187"/>
      <c r="BD138" s="3187"/>
      <c r="BE138" s="3187"/>
      <c r="BF138" s="3187"/>
      <c r="BG138" s="3187"/>
      <c r="BH138" s="3187"/>
      <c r="BI138" s="3187"/>
      <c r="BJ138" s="3187"/>
      <c r="BK138" s="3187"/>
      <c r="BL138" s="3187"/>
      <c r="BM138" s="3187"/>
      <c r="BN138" s="3187"/>
      <c r="BO138" s="3187"/>
      <c r="BP138" s="3187"/>
      <c r="BQ138" s="3187"/>
      <c r="BR138" s="3187"/>
      <c r="BS138" s="3187"/>
      <c r="BT138" s="3187"/>
      <c r="BU138" s="3187"/>
      <c r="BV138" s="3187"/>
      <c r="BW138" s="3187"/>
      <c r="BX138" s="3187"/>
      <c r="BY138" s="3187"/>
      <c r="BZ138" s="3187"/>
      <c r="CA138" s="3187"/>
      <c r="CB138" s="3187"/>
    </row>
    <row r="139" spans="1:80" ht="7.5" customHeight="1">
      <c r="A139" s="3199"/>
      <c r="B139" s="3200"/>
      <c r="C139" s="3201"/>
      <c r="D139" s="3199"/>
      <c r="E139" s="3200"/>
      <c r="F139" s="3201"/>
      <c r="G139" s="366"/>
      <c r="H139" s="3204" t="s">
        <v>843</v>
      </c>
      <c r="I139" s="3204"/>
      <c r="J139" s="3204"/>
      <c r="K139" s="3187" t="s">
        <v>867</v>
      </c>
      <c r="L139" s="3187"/>
      <c r="M139" s="3187"/>
      <c r="N139" s="3187"/>
      <c r="O139" s="3187"/>
      <c r="P139" s="3187"/>
      <c r="Q139" s="3187"/>
      <c r="R139" s="3187"/>
      <c r="S139" s="3187"/>
      <c r="T139" s="3187"/>
      <c r="U139" s="3187"/>
      <c r="V139" s="3187"/>
      <c r="W139" s="3187"/>
      <c r="X139" s="3187"/>
      <c r="Y139" s="3187"/>
      <c r="Z139" s="3187"/>
      <c r="AA139" s="3187"/>
      <c r="AB139" s="3187"/>
      <c r="AC139" s="3187"/>
      <c r="AD139" s="3187"/>
      <c r="AE139" s="3187"/>
      <c r="AF139" s="3187"/>
      <c r="AG139" s="3187"/>
      <c r="AH139" s="3187"/>
      <c r="AI139" s="3187"/>
      <c r="AJ139" s="3187"/>
      <c r="AK139" s="3187"/>
      <c r="AL139" s="3187"/>
      <c r="AM139" s="3187"/>
      <c r="AN139" s="3187"/>
      <c r="AO139" s="3187"/>
      <c r="AP139" s="3187"/>
      <c r="AQ139" s="3187"/>
      <c r="AR139" s="3187"/>
      <c r="AS139" s="3187"/>
      <c r="AT139" s="3187"/>
      <c r="AU139" s="3187"/>
      <c r="AV139" s="3187"/>
      <c r="AW139" s="3187"/>
      <c r="AX139" s="3187"/>
      <c r="AY139" s="3187"/>
      <c r="AZ139" s="3187"/>
      <c r="BA139" s="3187"/>
      <c r="BB139" s="3187"/>
      <c r="BC139" s="3187"/>
      <c r="BD139" s="3187"/>
      <c r="BE139" s="3187"/>
      <c r="BF139" s="3187"/>
      <c r="BG139" s="3187"/>
      <c r="BH139" s="3187"/>
      <c r="BI139" s="3187"/>
      <c r="BJ139" s="3187"/>
      <c r="BK139" s="3187"/>
      <c r="BL139" s="3187"/>
      <c r="BM139" s="3187"/>
      <c r="BN139" s="3187"/>
      <c r="BO139" s="3187"/>
      <c r="BP139" s="3187"/>
      <c r="BQ139" s="3187"/>
      <c r="BR139" s="3187"/>
      <c r="BS139" s="3187"/>
      <c r="BT139" s="3187"/>
      <c r="BU139" s="3187"/>
      <c r="BV139" s="3187"/>
      <c r="BW139" s="3187"/>
      <c r="BX139" s="3187"/>
      <c r="BY139" s="3187"/>
      <c r="BZ139" s="3187"/>
      <c r="CA139" s="3187"/>
      <c r="CB139" s="3187"/>
    </row>
    <row r="140" spans="1:80" ht="7.5" customHeight="1">
      <c r="A140" s="3202"/>
      <c r="B140" s="2801"/>
      <c r="C140" s="2802"/>
      <c r="D140" s="3202"/>
      <c r="E140" s="2801"/>
      <c r="F140" s="2802"/>
      <c r="G140" s="366"/>
      <c r="H140" s="3204"/>
      <c r="I140" s="3204"/>
      <c r="J140" s="3204"/>
      <c r="K140" s="3187"/>
      <c r="L140" s="3187"/>
      <c r="M140" s="3187"/>
      <c r="N140" s="3187"/>
      <c r="O140" s="3187"/>
      <c r="P140" s="3187"/>
      <c r="Q140" s="3187"/>
      <c r="R140" s="3187"/>
      <c r="S140" s="3187"/>
      <c r="T140" s="3187"/>
      <c r="U140" s="3187"/>
      <c r="V140" s="3187"/>
      <c r="W140" s="3187"/>
      <c r="X140" s="3187"/>
      <c r="Y140" s="3187"/>
      <c r="Z140" s="3187"/>
      <c r="AA140" s="3187"/>
      <c r="AB140" s="3187"/>
      <c r="AC140" s="3187"/>
      <c r="AD140" s="3187"/>
      <c r="AE140" s="3187"/>
      <c r="AF140" s="3187"/>
      <c r="AG140" s="3187"/>
      <c r="AH140" s="3187"/>
      <c r="AI140" s="3187"/>
      <c r="AJ140" s="3187"/>
      <c r="AK140" s="3187"/>
      <c r="AL140" s="3187"/>
      <c r="AM140" s="3187"/>
      <c r="AN140" s="3187"/>
      <c r="AO140" s="3187"/>
      <c r="AP140" s="3187"/>
      <c r="AQ140" s="3187"/>
      <c r="AR140" s="3187"/>
      <c r="AS140" s="3187"/>
      <c r="AT140" s="3187"/>
      <c r="AU140" s="3187"/>
      <c r="AV140" s="3187"/>
      <c r="AW140" s="3187"/>
      <c r="AX140" s="3187"/>
      <c r="AY140" s="3187"/>
      <c r="AZ140" s="3187"/>
      <c r="BA140" s="3187"/>
      <c r="BB140" s="3187"/>
      <c r="BC140" s="3187"/>
      <c r="BD140" s="3187"/>
      <c r="BE140" s="3187"/>
      <c r="BF140" s="3187"/>
      <c r="BG140" s="3187"/>
      <c r="BH140" s="3187"/>
      <c r="BI140" s="3187"/>
      <c r="BJ140" s="3187"/>
      <c r="BK140" s="3187"/>
      <c r="BL140" s="3187"/>
      <c r="BM140" s="3187"/>
      <c r="BN140" s="3187"/>
      <c r="BO140" s="3187"/>
      <c r="BP140" s="3187"/>
      <c r="BQ140" s="3187"/>
      <c r="BR140" s="3187"/>
      <c r="BS140" s="3187"/>
      <c r="BT140" s="3187"/>
      <c r="BU140" s="3187"/>
      <c r="BV140" s="3187"/>
      <c r="BW140" s="3187"/>
      <c r="BX140" s="3187"/>
      <c r="BY140" s="3187"/>
      <c r="BZ140" s="3187"/>
      <c r="CA140" s="3187"/>
      <c r="CB140" s="3187"/>
    </row>
    <row r="141" spans="1:80" ht="7.5" customHeight="1" thickBot="1">
      <c r="A141" s="3203"/>
      <c r="B141" s="2804"/>
      <c r="C141" s="2805"/>
      <c r="D141" s="3203"/>
      <c r="E141" s="2804"/>
      <c r="F141" s="2805"/>
      <c r="G141" s="366"/>
      <c r="H141" s="3204"/>
      <c r="I141" s="3204"/>
      <c r="J141" s="3204"/>
      <c r="K141" s="3187"/>
      <c r="L141" s="3187"/>
      <c r="M141" s="3187"/>
      <c r="N141" s="3187"/>
      <c r="O141" s="3187"/>
      <c r="P141" s="3187"/>
      <c r="Q141" s="3187"/>
      <c r="R141" s="3187"/>
      <c r="S141" s="3187"/>
      <c r="T141" s="3187"/>
      <c r="U141" s="3187"/>
      <c r="V141" s="3187"/>
      <c r="W141" s="3187"/>
      <c r="X141" s="3187"/>
      <c r="Y141" s="3187"/>
      <c r="Z141" s="3187"/>
      <c r="AA141" s="3187"/>
      <c r="AB141" s="3187"/>
      <c r="AC141" s="3187"/>
      <c r="AD141" s="3187"/>
      <c r="AE141" s="3187"/>
      <c r="AF141" s="3187"/>
      <c r="AG141" s="3187"/>
      <c r="AH141" s="3187"/>
      <c r="AI141" s="3187"/>
      <c r="AJ141" s="3187"/>
      <c r="AK141" s="3187"/>
      <c r="AL141" s="3187"/>
      <c r="AM141" s="3187"/>
      <c r="AN141" s="3187"/>
      <c r="AO141" s="3187"/>
      <c r="AP141" s="3187"/>
      <c r="AQ141" s="3187"/>
      <c r="AR141" s="3187"/>
      <c r="AS141" s="3187"/>
      <c r="AT141" s="3187"/>
      <c r="AU141" s="3187"/>
      <c r="AV141" s="3187"/>
      <c r="AW141" s="3187"/>
      <c r="AX141" s="3187"/>
      <c r="AY141" s="3187"/>
      <c r="AZ141" s="3187"/>
      <c r="BA141" s="3187"/>
      <c r="BB141" s="3187"/>
      <c r="BC141" s="3187"/>
      <c r="BD141" s="3187"/>
      <c r="BE141" s="3187"/>
      <c r="BF141" s="3187"/>
      <c r="BG141" s="3187"/>
      <c r="BH141" s="3187"/>
      <c r="BI141" s="3187"/>
      <c r="BJ141" s="3187"/>
      <c r="BK141" s="3187"/>
      <c r="BL141" s="3187"/>
      <c r="BM141" s="3187"/>
      <c r="BN141" s="3187"/>
      <c r="BO141" s="3187"/>
      <c r="BP141" s="3187"/>
      <c r="BQ141" s="3187"/>
      <c r="BR141" s="3187"/>
      <c r="BS141" s="3187"/>
      <c r="BT141" s="3187"/>
      <c r="BU141" s="3187"/>
      <c r="BV141" s="3187"/>
      <c r="BW141" s="3187"/>
      <c r="BX141" s="3187"/>
      <c r="BY141" s="3187"/>
      <c r="BZ141" s="3187"/>
      <c r="CA141" s="3187"/>
      <c r="CB141" s="3187"/>
    </row>
    <row r="142" spans="1:80" ht="7.5" customHeight="1">
      <c r="A142" s="3199"/>
      <c r="B142" s="3200"/>
      <c r="C142" s="3201"/>
      <c r="D142" s="3199"/>
      <c r="E142" s="3200"/>
      <c r="F142" s="3201"/>
      <c r="G142" s="366"/>
      <c r="H142" s="3204" t="s">
        <v>844</v>
      </c>
      <c r="I142" s="3204"/>
      <c r="J142" s="3204"/>
      <c r="K142" s="3187" t="s">
        <v>868</v>
      </c>
      <c r="L142" s="3187"/>
      <c r="M142" s="3187"/>
      <c r="N142" s="3187"/>
      <c r="O142" s="3187"/>
      <c r="P142" s="3187"/>
      <c r="Q142" s="3187"/>
      <c r="R142" s="3187"/>
      <c r="S142" s="3187"/>
      <c r="T142" s="3187"/>
      <c r="U142" s="3187"/>
      <c r="V142" s="3187"/>
      <c r="W142" s="3187"/>
      <c r="X142" s="3187"/>
      <c r="Y142" s="3187"/>
      <c r="Z142" s="3187"/>
      <c r="AA142" s="3187"/>
      <c r="AB142" s="3187"/>
      <c r="AC142" s="3187"/>
      <c r="AD142" s="3187"/>
      <c r="AE142" s="3187"/>
      <c r="AF142" s="3187"/>
      <c r="AG142" s="3187"/>
      <c r="AH142" s="3187"/>
      <c r="AI142" s="3187"/>
      <c r="AJ142" s="3187"/>
      <c r="AK142" s="3187"/>
      <c r="AL142" s="3187"/>
      <c r="AM142" s="3187"/>
      <c r="AN142" s="3187"/>
      <c r="AO142" s="3187"/>
      <c r="AP142" s="3187"/>
      <c r="AQ142" s="3187"/>
      <c r="AR142" s="3187"/>
      <c r="AS142" s="3187"/>
      <c r="AT142" s="3187"/>
      <c r="AU142" s="3187"/>
      <c r="AV142" s="3187"/>
      <c r="AW142" s="3187"/>
      <c r="AX142" s="3187"/>
      <c r="AY142" s="3187"/>
      <c r="AZ142" s="3187"/>
      <c r="BA142" s="3187"/>
      <c r="BB142" s="3187"/>
      <c r="BC142" s="3187"/>
      <c r="BD142" s="3187"/>
      <c r="BE142" s="3187"/>
      <c r="BF142" s="3187"/>
      <c r="BG142" s="3187"/>
      <c r="BH142" s="3187"/>
      <c r="BI142" s="3187"/>
      <c r="BJ142" s="3187"/>
      <c r="BK142" s="3187"/>
      <c r="BL142" s="3187"/>
      <c r="BM142" s="3187"/>
      <c r="BN142" s="3187"/>
      <c r="BO142" s="3187"/>
      <c r="BP142" s="3187"/>
      <c r="BQ142" s="3187"/>
      <c r="BR142" s="3187"/>
      <c r="BS142" s="3187"/>
      <c r="BT142" s="3187"/>
      <c r="BU142" s="3187"/>
      <c r="BV142" s="3187"/>
      <c r="BW142" s="3187"/>
      <c r="BX142" s="3187"/>
      <c r="BY142" s="3187"/>
      <c r="BZ142" s="3187"/>
      <c r="CA142" s="3187"/>
      <c r="CB142" s="3187"/>
    </row>
    <row r="143" spans="1:80" ht="7.5" customHeight="1">
      <c r="A143" s="3202"/>
      <c r="B143" s="2801"/>
      <c r="C143" s="2802"/>
      <c r="D143" s="3202"/>
      <c r="E143" s="2801"/>
      <c r="F143" s="2802"/>
      <c r="G143" s="366"/>
      <c r="H143" s="3204"/>
      <c r="I143" s="3204"/>
      <c r="J143" s="3204"/>
      <c r="K143" s="3187"/>
      <c r="L143" s="3187"/>
      <c r="M143" s="3187"/>
      <c r="N143" s="3187"/>
      <c r="O143" s="3187"/>
      <c r="P143" s="3187"/>
      <c r="Q143" s="3187"/>
      <c r="R143" s="3187"/>
      <c r="S143" s="3187"/>
      <c r="T143" s="3187"/>
      <c r="U143" s="3187"/>
      <c r="V143" s="3187"/>
      <c r="W143" s="3187"/>
      <c r="X143" s="3187"/>
      <c r="Y143" s="3187"/>
      <c r="Z143" s="3187"/>
      <c r="AA143" s="3187"/>
      <c r="AB143" s="3187"/>
      <c r="AC143" s="3187"/>
      <c r="AD143" s="3187"/>
      <c r="AE143" s="3187"/>
      <c r="AF143" s="3187"/>
      <c r="AG143" s="3187"/>
      <c r="AH143" s="3187"/>
      <c r="AI143" s="3187"/>
      <c r="AJ143" s="3187"/>
      <c r="AK143" s="3187"/>
      <c r="AL143" s="3187"/>
      <c r="AM143" s="3187"/>
      <c r="AN143" s="3187"/>
      <c r="AO143" s="3187"/>
      <c r="AP143" s="3187"/>
      <c r="AQ143" s="3187"/>
      <c r="AR143" s="3187"/>
      <c r="AS143" s="3187"/>
      <c r="AT143" s="3187"/>
      <c r="AU143" s="3187"/>
      <c r="AV143" s="3187"/>
      <c r="AW143" s="3187"/>
      <c r="AX143" s="3187"/>
      <c r="AY143" s="3187"/>
      <c r="AZ143" s="3187"/>
      <c r="BA143" s="3187"/>
      <c r="BB143" s="3187"/>
      <c r="BC143" s="3187"/>
      <c r="BD143" s="3187"/>
      <c r="BE143" s="3187"/>
      <c r="BF143" s="3187"/>
      <c r="BG143" s="3187"/>
      <c r="BH143" s="3187"/>
      <c r="BI143" s="3187"/>
      <c r="BJ143" s="3187"/>
      <c r="BK143" s="3187"/>
      <c r="BL143" s="3187"/>
      <c r="BM143" s="3187"/>
      <c r="BN143" s="3187"/>
      <c r="BO143" s="3187"/>
      <c r="BP143" s="3187"/>
      <c r="BQ143" s="3187"/>
      <c r="BR143" s="3187"/>
      <c r="BS143" s="3187"/>
      <c r="BT143" s="3187"/>
      <c r="BU143" s="3187"/>
      <c r="BV143" s="3187"/>
      <c r="BW143" s="3187"/>
      <c r="BX143" s="3187"/>
      <c r="BY143" s="3187"/>
      <c r="BZ143" s="3187"/>
      <c r="CA143" s="3187"/>
      <c r="CB143" s="3187"/>
    </row>
    <row r="144" spans="1:80" ht="7.5" customHeight="1" thickBot="1">
      <c r="A144" s="3203"/>
      <c r="B144" s="2804"/>
      <c r="C144" s="2805"/>
      <c r="D144" s="3203"/>
      <c r="E144" s="2804"/>
      <c r="F144" s="2805"/>
      <c r="G144" s="366"/>
      <c r="H144" s="3204"/>
      <c r="I144" s="3204"/>
      <c r="J144" s="3204"/>
      <c r="K144" s="3187"/>
      <c r="L144" s="3187"/>
      <c r="M144" s="3187"/>
      <c r="N144" s="3187"/>
      <c r="O144" s="3187"/>
      <c r="P144" s="3187"/>
      <c r="Q144" s="3187"/>
      <c r="R144" s="3187"/>
      <c r="S144" s="3187"/>
      <c r="T144" s="3187"/>
      <c r="U144" s="3187"/>
      <c r="V144" s="3187"/>
      <c r="W144" s="3187"/>
      <c r="X144" s="3187"/>
      <c r="Y144" s="3187"/>
      <c r="Z144" s="3187"/>
      <c r="AA144" s="3187"/>
      <c r="AB144" s="3187"/>
      <c r="AC144" s="3187"/>
      <c r="AD144" s="3187"/>
      <c r="AE144" s="3187"/>
      <c r="AF144" s="3187"/>
      <c r="AG144" s="3187"/>
      <c r="AH144" s="3187"/>
      <c r="AI144" s="3187"/>
      <c r="AJ144" s="3187"/>
      <c r="AK144" s="3187"/>
      <c r="AL144" s="3187"/>
      <c r="AM144" s="3187"/>
      <c r="AN144" s="3187"/>
      <c r="AO144" s="3187"/>
      <c r="AP144" s="3187"/>
      <c r="AQ144" s="3187"/>
      <c r="AR144" s="3187"/>
      <c r="AS144" s="3187"/>
      <c r="AT144" s="3187"/>
      <c r="AU144" s="3187"/>
      <c r="AV144" s="3187"/>
      <c r="AW144" s="3187"/>
      <c r="AX144" s="3187"/>
      <c r="AY144" s="3187"/>
      <c r="AZ144" s="3187"/>
      <c r="BA144" s="3187"/>
      <c r="BB144" s="3187"/>
      <c r="BC144" s="3187"/>
      <c r="BD144" s="3187"/>
      <c r="BE144" s="3187"/>
      <c r="BF144" s="3187"/>
      <c r="BG144" s="3187"/>
      <c r="BH144" s="3187"/>
      <c r="BI144" s="3187"/>
      <c r="BJ144" s="3187"/>
      <c r="BK144" s="3187"/>
      <c r="BL144" s="3187"/>
      <c r="BM144" s="3187"/>
      <c r="BN144" s="3187"/>
      <c r="BO144" s="3187"/>
      <c r="BP144" s="3187"/>
      <c r="BQ144" s="3187"/>
      <c r="BR144" s="3187"/>
      <c r="BS144" s="3187"/>
      <c r="BT144" s="3187"/>
      <c r="BU144" s="3187"/>
      <c r="BV144" s="3187"/>
      <c r="BW144" s="3187"/>
      <c r="BX144" s="3187"/>
      <c r="BY144" s="3187"/>
      <c r="BZ144" s="3187"/>
      <c r="CA144" s="3187"/>
      <c r="CB144" s="3187"/>
    </row>
    <row r="145" spans="1:80" ht="7.5" customHeight="1">
      <c r="A145" s="3199"/>
      <c r="B145" s="3200"/>
      <c r="C145" s="3201"/>
      <c r="D145" s="3199"/>
      <c r="E145" s="3200"/>
      <c r="F145" s="3201"/>
      <c r="G145" s="366"/>
      <c r="H145" s="3204" t="s">
        <v>846</v>
      </c>
      <c r="I145" s="3204"/>
      <c r="J145" s="3204"/>
      <c r="K145" s="3187" t="s">
        <v>869</v>
      </c>
      <c r="L145" s="3187"/>
      <c r="M145" s="3187"/>
      <c r="N145" s="3187"/>
      <c r="O145" s="3187"/>
      <c r="P145" s="3187"/>
      <c r="Q145" s="3187"/>
      <c r="R145" s="3187"/>
      <c r="S145" s="3187"/>
      <c r="T145" s="3187"/>
      <c r="U145" s="3187"/>
      <c r="V145" s="3187"/>
      <c r="W145" s="3187"/>
      <c r="X145" s="3187"/>
      <c r="Y145" s="3187"/>
      <c r="Z145" s="3187"/>
      <c r="AA145" s="3187"/>
      <c r="AB145" s="3187"/>
      <c r="AC145" s="3187"/>
      <c r="AD145" s="3187"/>
      <c r="AE145" s="3187"/>
      <c r="AF145" s="3187"/>
      <c r="AG145" s="3187"/>
      <c r="AH145" s="3187"/>
      <c r="AI145" s="3187"/>
      <c r="AJ145" s="3187"/>
      <c r="AK145" s="3187"/>
      <c r="AL145" s="3187"/>
      <c r="AM145" s="3187"/>
      <c r="AN145" s="3187"/>
      <c r="AO145" s="3187"/>
      <c r="AP145" s="3187"/>
      <c r="AQ145" s="3187"/>
      <c r="AR145" s="3187"/>
      <c r="AS145" s="3187"/>
      <c r="AT145" s="3187"/>
      <c r="AU145" s="3187"/>
      <c r="AV145" s="3187"/>
      <c r="AW145" s="3187"/>
      <c r="AX145" s="3187"/>
      <c r="AY145" s="3187"/>
      <c r="AZ145" s="3187"/>
      <c r="BA145" s="3187"/>
      <c r="BB145" s="3187"/>
      <c r="BC145" s="3187"/>
      <c r="BD145" s="3187"/>
      <c r="BE145" s="3187"/>
      <c r="BF145" s="3187"/>
      <c r="BG145" s="3187"/>
      <c r="BH145" s="3187"/>
      <c r="BI145" s="3187"/>
      <c r="BJ145" s="3187"/>
      <c r="BK145" s="3187"/>
      <c r="BL145" s="3187"/>
      <c r="BM145" s="3187"/>
      <c r="BN145" s="3187"/>
      <c r="BO145" s="3187"/>
      <c r="BP145" s="3187"/>
      <c r="BQ145" s="3187"/>
      <c r="BR145" s="3187"/>
      <c r="BS145" s="3187"/>
      <c r="BT145" s="3187"/>
      <c r="BU145" s="3187"/>
      <c r="BV145" s="3187"/>
      <c r="BW145" s="3187"/>
      <c r="BX145" s="3187"/>
      <c r="BY145" s="3187"/>
      <c r="BZ145" s="3187"/>
      <c r="CA145" s="3187"/>
      <c r="CB145" s="3187"/>
    </row>
    <row r="146" spans="1:80" ht="7.5" customHeight="1">
      <c r="A146" s="3202"/>
      <c r="B146" s="2801"/>
      <c r="C146" s="2802"/>
      <c r="D146" s="3202"/>
      <c r="E146" s="2801"/>
      <c r="F146" s="2802"/>
      <c r="G146" s="366"/>
      <c r="H146" s="3204"/>
      <c r="I146" s="3204"/>
      <c r="J146" s="3204"/>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87"/>
      <c r="AH146" s="3187"/>
      <c r="AI146" s="3187"/>
      <c r="AJ146" s="3187"/>
      <c r="AK146" s="3187"/>
      <c r="AL146" s="3187"/>
      <c r="AM146" s="3187"/>
      <c r="AN146" s="3187"/>
      <c r="AO146" s="3187"/>
      <c r="AP146" s="3187"/>
      <c r="AQ146" s="3187"/>
      <c r="AR146" s="3187"/>
      <c r="AS146" s="3187"/>
      <c r="AT146" s="3187"/>
      <c r="AU146" s="3187"/>
      <c r="AV146" s="3187"/>
      <c r="AW146" s="3187"/>
      <c r="AX146" s="3187"/>
      <c r="AY146" s="3187"/>
      <c r="AZ146" s="3187"/>
      <c r="BA146" s="3187"/>
      <c r="BB146" s="3187"/>
      <c r="BC146" s="3187"/>
      <c r="BD146" s="3187"/>
      <c r="BE146" s="3187"/>
      <c r="BF146" s="3187"/>
      <c r="BG146" s="3187"/>
      <c r="BH146" s="3187"/>
      <c r="BI146" s="3187"/>
      <c r="BJ146" s="3187"/>
      <c r="BK146" s="3187"/>
      <c r="BL146" s="3187"/>
      <c r="BM146" s="3187"/>
      <c r="BN146" s="3187"/>
      <c r="BO146" s="3187"/>
      <c r="BP146" s="3187"/>
      <c r="BQ146" s="3187"/>
      <c r="BR146" s="3187"/>
      <c r="BS146" s="3187"/>
      <c r="BT146" s="3187"/>
      <c r="BU146" s="3187"/>
      <c r="BV146" s="3187"/>
      <c r="BW146" s="3187"/>
      <c r="BX146" s="3187"/>
      <c r="BY146" s="3187"/>
      <c r="BZ146" s="3187"/>
      <c r="CA146" s="3187"/>
      <c r="CB146" s="3187"/>
    </row>
    <row r="147" spans="1:80" ht="7.5" customHeight="1" thickBot="1">
      <c r="A147" s="3203"/>
      <c r="B147" s="2804"/>
      <c r="C147" s="2805"/>
      <c r="D147" s="3203"/>
      <c r="E147" s="2804"/>
      <c r="F147" s="2805"/>
      <c r="G147" s="366"/>
      <c r="H147" s="3204"/>
      <c r="I147" s="3204"/>
      <c r="J147" s="3204"/>
      <c r="K147" s="3187"/>
      <c r="L147" s="3187"/>
      <c r="M147" s="3187"/>
      <c r="N147" s="3187"/>
      <c r="O147" s="3187"/>
      <c r="P147" s="3187"/>
      <c r="Q147" s="3187"/>
      <c r="R147" s="3187"/>
      <c r="S147" s="3187"/>
      <c r="T147" s="3187"/>
      <c r="U147" s="3187"/>
      <c r="V147" s="3187"/>
      <c r="W147" s="3187"/>
      <c r="X147" s="3187"/>
      <c r="Y147" s="3187"/>
      <c r="Z147" s="3187"/>
      <c r="AA147" s="3187"/>
      <c r="AB147" s="3187"/>
      <c r="AC147" s="3187"/>
      <c r="AD147" s="3187"/>
      <c r="AE147" s="3187"/>
      <c r="AF147" s="3187"/>
      <c r="AG147" s="3187"/>
      <c r="AH147" s="3187"/>
      <c r="AI147" s="3187"/>
      <c r="AJ147" s="3187"/>
      <c r="AK147" s="3187"/>
      <c r="AL147" s="3187"/>
      <c r="AM147" s="3187"/>
      <c r="AN147" s="3187"/>
      <c r="AO147" s="3187"/>
      <c r="AP147" s="3187"/>
      <c r="AQ147" s="3187"/>
      <c r="AR147" s="3187"/>
      <c r="AS147" s="3187"/>
      <c r="AT147" s="3187"/>
      <c r="AU147" s="3187"/>
      <c r="AV147" s="3187"/>
      <c r="AW147" s="3187"/>
      <c r="AX147" s="3187"/>
      <c r="AY147" s="3187"/>
      <c r="AZ147" s="3187"/>
      <c r="BA147" s="3187"/>
      <c r="BB147" s="3187"/>
      <c r="BC147" s="3187"/>
      <c r="BD147" s="3187"/>
      <c r="BE147" s="3187"/>
      <c r="BF147" s="3187"/>
      <c r="BG147" s="3187"/>
      <c r="BH147" s="3187"/>
      <c r="BI147" s="3187"/>
      <c r="BJ147" s="3187"/>
      <c r="BK147" s="3187"/>
      <c r="BL147" s="3187"/>
      <c r="BM147" s="3187"/>
      <c r="BN147" s="3187"/>
      <c r="BO147" s="3187"/>
      <c r="BP147" s="3187"/>
      <c r="BQ147" s="3187"/>
      <c r="BR147" s="3187"/>
      <c r="BS147" s="3187"/>
      <c r="BT147" s="3187"/>
      <c r="BU147" s="3187"/>
      <c r="BV147" s="3187"/>
      <c r="BW147" s="3187"/>
      <c r="BX147" s="3187"/>
      <c r="BY147" s="3187"/>
      <c r="BZ147" s="3187"/>
      <c r="CA147" s="3187"/>
      <c r="CB147" s="3187"/>
    </row>
    <row r="148" spans="1:80" ht="7.5" customHeight="1">
      <c r="A148" s="3199"/>
      <c r="B148" s="3200"/>
      <c r="C148" s="3201"/>
      <c r="D148" s="3199"/>
      <c r="E148" s="3200"/>
      <c r="F148" s="3201"/>
      <c r="G148" s="366"/>
      <c r="H148" s="3204" t="s">
        <v>847</v>
      </c>
      <c r="I148" s="3204"/>
      <c r="J148" s="3204"/>
      <c r="K148" s="3187" t="s">
        <v>1035</v>
      </c>
      <c r="L148" s="3187"/>
      <c r="M148" s="3187"/>
      <c r="N148" s="3187"/>
      <c r="O148" s="3187"/>
      <c r="P148" s="3187"/>
      <c r="Q148" s="3187"/>
      <c r="R148" s="3187"/>
      <c r="S148" s="3187"/>
      <c r="T148" s="3187"/>
      <c r="U148" s="3187"/>
      <c r="V148" s="3187"/>
      <c r="W148" s="3187"/>
      <c r="X148" s="3187"/>
      <c r="Y148" s="3187"/>
      <c r="Z148" s="3187"/>
      <c r="AA148" s="3187"/>
      <c r="AB148" s="3187"/>
      <c r="AC148" s="3187"/>
      <c r="AD148" s="3187"/>
      <c r="AE148" s="3187"/>
      <c r="AF148" s="3187"/>
      <c r="AG148" s="3187"/>
      <c r="AH148" s="3187"/>
      <c r="AI148" s="3187"/>
      <c r="AJ148" s="3187"/>
      <c r="AK148" s="3187"/>
      <c r="AL148" s="3187"/>
      <c r="AM148" s="3187"/>
      <c r="AN148" s="3187"/>
      <c r="AO148" s="3187"/>
      <c r="AP148" s="3187"/>
      <c r="AQ148" s="3187"/>
      <c r="AR148" s="3187"/>
      <c r="AS148" s="3187"/>
      <c r="AT148" s="3187"/>
      <c r="AU148" s="3187"/>
      <c r="AV148" s="3187"/>
      <c r="AW148" s="3187"/>
      <c r="AX148" s="3187"/>
      <c r="AY148" s="3187"/>
      <c r="AZ148" s="3187"/>
      <c r="BA148" s="3187"/>
      <c r="BB148" s="3187"/>
      <c r="BC148" s="3187"/>
      <c r="BD148" s="3187"/>
      <c r="BE148" s="3187"/>
      <c r="BF148" s="3187"/>
      <c r="BG148" s="3187"/>
      <c r="BH148" s="3187"/>
      <c r="BI148" s="3187"/>
      <c r="BJ148" s="3187"/>
      <c r="BK148" s="3187"/>
      <c r="BL148" s="3187"/>
      <c r="BM148" s="3187"/>
      <c r="BN148" s="3187"/>
      <c r="BO148" s="3187"/>
      <c r="BP148" s="3187"/>
      <c r="BQ148" s="3187"/>
      <c r="BR148" s="3187"/>
      <c r="BS148" s="3187"/>
      <c r="BT148" s="3187"/>
      <c r="BU148" s="3187"/>
      <c r="BV148" s="3187"/>
      <c r="BW148" s="3187"/>
      <c r="BX148" s="3187"/>
      <c r="BY148" s="3187"/>
      <c r="BZ148" s="3187"/>
      <c r="CA148" s="3187"/>
      <c r="CB148" s="3187"/>
    </row>
    <row r="149" spans="1:80" ht="7.5" customHeight="1">
      <c r="A149" s="3202"/>
      <c r="B149" s="2801"/>
      <c r="C149" s="2802"/>
      <c r="D149" s="3202"/>
      <c r="E149" s="2801"/>
      <c r="F149" s="2802"/>
      <c r="G149" s="366"/>
      <c r="H149" s="3204"/>
      <c r="I149" s="3204"/>
      <c r="J149" s="3204"/>
      <c r="K149" s="3187"/>
      <c r="L149" s="3187"/>
      <c r="M149" s="3187"/>
      <c r="N149" s="3187"/>
      <c r="O149" s="3187"/>
      <c r="P149" s="3187"/>
      <c r="Q149" s="3187"/>
      <c r="R149" s="3187"/>
      <c r="S149" s="3187"/>
      <c r="T149" s="3187"/>
      <c r="U149" s="3187"/>
      <c r="V149" s="3187"/>
      <c r="W149" s="3187"/>
      <c r="X149" s="3187"/>
      <c r="Y149" s="3187"/>
      <c r="Z149" s="3187"/>
      <c r="AA149" s="3187"/>
      <c r="AB149" s="3187"/>
      <c r="AC149" s="3187"/>
      <c r="AD149" s="3187"/>
      <c r="AE149" s="3187"/>
      <c r="AF149" s="3187"/>
      <c r="AG149" s="3187"/>
      <c r="AH149" s="3187"/>
      <c r="AI149" s="3187"/>
      <c r="AJ149" s="3187"/>
      <c r="AK149" s="3187"/>
      <c r="AL149" s="3187"/>
      <c r="AM149" s="3187"/>
      <c r="AN149" s="3187"/>
      <c r="AO149" s="3187"/>
      <c r="AP149" s="3187"/>
      <c r="AQ149" s="3187"/>
      <c r="AR149" s="3187"/>
      <c r="AS149" s="3187"/>
      <c r="AT149" s="3187"/>
      <c r="AU149" s="3187"/>
      <c r="AV149" s="3187"/>
      <c r="AW149" s="3187"/>
      <c r="AX149" s="3187"/>
      <c r="AY149" s="3187"/>
      <c r="AZ149" s="3187"/>
      <c r="BA149" s="3187"/>
      <c r="BB149" s="3187"/>
      <c r="BC149" s="3187"/>
      <c r="BD149" s="3187"/>
      <c r="BE149" s="3187"/>
      <c r="BF149" s="3187"/>
      <c r="BG149" s="3187"/>
      <c r="BH149" s="3187"/>
      <c r="BI149" s="3187"/>
      <c r="BJ149" s="3187"/>
      <c r="BK149" s="3187"/>
      <c r="BL149" s="3187"/>
      <c r="BM149" s="3187"/>
      <c r="BN149" s="3187"/>
      <c r="BO149" s="3187"/>
      <c r="BP149" s="3187"/>
      <c r="BQ149" s="3187"/>
      <c r="BR149" s="3187"/>
      <c r="BS149" s="3187"/>
      <c r="BT149" s="3187"/>
      <c r="BU149" s="3187"/>
      <c r="BV149" s="3187"/>
      <c r="BW149" s="3187"/>
      <c r="BX149" s="3187"/>
      <c r="BY149" s="3187"/>
      <c r="BZ149" s="3187"/>
      <c r="CA149" s="3187"/>
      <c r="CB149" s="3187"/>
    </row>
    <row r="150" spans="1:80" ht="7.5" customHeight="1" thickBot="1">
      <c r="A150" s="3203"/>
      <c r="B150" s="2804"/>
      <c r="C150" s="2805"/>
      <c r="D150" s="3203"/>
      <c r="E150" s="2804"/>
      <c r="F150" s="2805"/>
      <c r="G150" s="366"/>
      <c r="H150" s="3204"/>
      <c r="I150" s="3204"/>
      <c r="J150" s="3204"/>
      <c r="K150" s="3187"/>
      <c r="L150" s="3187"/>
      <c r="M150" s="3187"/>
      <c r="N150" s="3187"/>
      <c r="O150" s="3187"/>
      <c r="P150" s="3187"/>
      <c r="Q150" s="3187"/>
      <c r="R150" s="3187"/>
      <c r="S150" s="3187"/>
      <c r="T150" s="3187"/>
      <c r="U150" s="3187"/>
      <c r="V150" s="3187"/>
      <c r="W150" s="3187"/>
      <c r="X150" s="3187"/>
      <c r="Y150" s="3187"/>
      <c r="Z150" s="3187"/>
      <c r="AA150" s="3187"/>
      <c r="AB150" s="3187"/>
      <c r="AC150" s="3187"/>
      <c r="AD150" s="3187"/>
      <c r="AE150" s="3187"/>
      <c r="AF150" s="3187"/>
      <c r="AG150" s="3187"/>
      <c r="AH150" s="3187"/>
      <c r="AI150" s="3187"/>
      <c r="AJ150" s="3187"/>
      <c r="AK150" s="3187"/>
      <c r="AL150" s="3187"/>
      <c r="AM150" s="3187"/>
      <c r="AN150" s="3187"/>
      <c r="AO150" s="3187"/>
      <c r="AP150" s="3187"/>
      <c r="AQ150" s="3187"/>
      <c r="AR150" s="3187"/>
      <c r="AS150" s="3187"/>
      <c r="AT150" s="3187"/>
      <c r="AU150" s="3187"/>
      <c r="AV150" s="3187"/>
      <c r="AW150" s="3187"/>
      <c r="AX150" s="3187"/>
      <c r="AY150" s="3187"/>
      <c r="AZ150" s="3187"/>
      <c r="BA150" s="3187"/>
      <c r="BB150" s="3187"/>
      <c r="BC150" s="3187"/>
      <c r="BD150" s="3187"/>
      <c r="BE150" s="3187"/>
      <c r="BF150" s="3187"/>
      <c r="BG150" s="3187"/>
      <c r="BH150" s="3187"/>
      <c r="BI150" s="3187"/>
      <c r="BJ150" s="3187"/>
      <c r="BK150" s="3187"/>
      <c r="BL150" s="3187"/>
      <c r="BM150" s="3187"/>
      <c r="BN150" s="3187"/>
      <c r="BO150" s="3187"/>
      <c r="BP150" s="3187"/>
      <c r="BQ150" s="3187"/>
      <c r="BR150" s="3187"/>
      <c r="BS150" s="3187"/>
      <c r="BT150" s="3187"/>
      <c r="BU150" s="3187"/>
      <c r="BV150" s="3187"/>
      <c r="BW150" s="3187"/>
      <c r="BX150" s="3187"/>
      <c r="BY150" s="3187"/>
      <c r="BZ150" s="3187"/>
      <c r="CA150" s="3187"/>
      <c r="CB150" s="3187"/>
    </row>
    <row r="151" spans="1:80" ht="7.5" customHeight="1">
      <c r="A151" s="3199"/>
      <c r="B151" s="3200"/>
      <c r="C151" s="3201"/>
      <c r="D151" s="3199"/>
      <c r="E151" s="3200"/>
      <c r="F151" s="3201"/>
      <c r="G151" s="366"/>
      <c r="H151" s="3204" t="s">
        <v>848</v>
      </c>
      <c r="I151" s="3204"/>
      <c r="J151" s="3204"/>
      <c r="K151" s="3187" t="s">
        <v>877</v>
      </c>
      <c r="L151" s="3187"/>
      <c r="M151" s="3187"/>
      <c r="N151" s="3187"/>
      <c r="O151" s="3187"/>
      <c r="P151" s="3187"/>
      <c r="Q151" s="3187"/>
      <c r="R151" s="3187"/>
      <c r="S151" s="3187"/>
      <c r="T151" s="3187"/>
      <c r="U151" s="3187"/>
      <c r="V151" s="3187"/>
      <c r="W151" s="3187"/>
      <c r="X151" s="3187"/>
      <c r="Y151" s="3187"/>
      <c r="Z151" s="3187"/>
      <c r="AA151" s="3187"/>
      <c r="AB151" s="3187"/>
      <c r="AC151" s="3187"/>
      <c r="AD151" s="3187"/>
      <c r="AE151" s="3187"/>
      <c r="AF151" s="3187"/>
      <c r="AG151" s="3187"/>
      <c r="AH151" s="3187"/>
      <c r="AI151" s="3187"/>
      <c r="AJ151" s="3187"/>
      <c r="AK151" s="3187"/>
      <c r="AL151" s="3187"/>
      <c r="AM151" s="3187"/>
      <c r="AN151" s="3187"/>
      <c r="AO151" s="3187"/>
      <c r="AP151" s="3187"/>
      <c r="AQ151" s="3187"/>
      <c r="AR151" s="3187"/>
      <c r="AS151" s="3187"/>
      <c r="AT151" s="3187"/>
      <c r="AU151" s="3187"/>
      <c r="AV151" s="3187"/>
      <c r="AW151" s="3187"/>
      <c r="AX151" s="3187"/>
      <c r="AY151" s="3187"/>
      <c r="AZ151" s="3187"/>
      <c r="BA151" s="3187"/>
      <c r="BB151" s="3187"/>
      <c r="BC151" s="3187"/>
      <c r="BD151" s="3187"/>
      <c r="BE151" s="3187"/>
      <c r="BF151" s="3187"/>
      <c r="BG151" s="3187"/>
      <c r="BH151" s="3187"/>
      <c r="BI151" s="3187"/>
      <c r="BJ151" s="3187"/>
      <c r="BK151" s="3187"/>
      <c r="BL151" s="3187"/>
      <c r="BM151" s="3187"/>
      <c r="BN151" s="3187"/>
      <c r="BO151" s="3187"/>
      <c r="BP151" s="3187"/>
      <c r="BQ151" s="3187"/>
      <c r="BR151" s="3187"/>
      <c r="BS151" s="3187"/>
      <c r="BT151" s="3187"/>
      <c r="BU151" s="3187"/>
      <c r="BV151" s="3187"/>
      <c r="BW151" s="3187"/>
      <c r="BX151" s="3187"/>
      <c r="BY151" s="3187"/>
      <c r="BZ151" s="3187"/>
      <c r="CA151" s="3187"/>
      <c r="CB151" s="3187"/>
    </row>
    <row r="152" spans="1:80" ht="7.5" customHeight="1">
      <c r="A152" s="3202"/>
      <c r="B152" s="2801"/>
      <c r="C152" s="2802"/>
      <c r="D152" s="3202"/>
      <c r="E152" s="2801"/>
      <c r="F152" s="2802"/>
      <c r="G152" s="366"/>
      <c r="H152" s="3204"/>
      <c r="I152" s="3204"/>
      <c r="J152" s="3204"/>
      <c r="K152" s="3187"/>
      <c r="L152" s="3187"/>
      <c r="M152" s="3187"/>
      <c r="N152" s="3187"/>
      <c r="O152" s="3187"/>
      <c r="P152" s="3187"/>
      <c r="Q152" s="3187"/>
      <c r="R152" s="3187"/>
      <c r="S152" s="3187"/>
      <c r="T152" s="3187"/>
      <c r="U152" s="3187"/>
      <c r="V152" s="3187"/>
      <c r="W152" s="3187"/>
      <c r="X152" s="3187"/>
      <c r="Y152" s="3187"/>
      <c r="Z152" s="3187"/>
      <c r="AA152" s="3187"/>
      <c r="AB152" s="3187"/>
      <c r="AC152" s="3187"/>
      <c r="AD152" s="3187"/>
      <c r="AE152" s="3187"/>
      <c r="AF152" s="3187"/>
      <c r="AG152" s="3187"/>
      <c r="AH152" s="3187"/>
      <c r="AI152" s="3187"/>
      <c r="AJ152" s="3187"/>
      <c r="AK152" s="3187"/>
      <c r="AL152" s="3187"/>
      <c r="AM152" s="3187"/>
      <c r="AN152" s="3187"/>
      <c r="AO152" s="3187"/>
      <c r="AP152" s="3187"/>
      <c r="AQ152" s="3187"/>
      <c r="AR152" s="3187"/>
      <c r="AS152" s="3187"/>
      <c r="AT152" s="3187"/>
      <c r="AU152" s="3187"/>
      <c r="AV152" s="3187"/>
      <c r="AW152" s="3187"/>
      <c r="AX152" s="3187"/>
      <c r="AY152" s="3187"/>
      <c r="AZ152" s="3187"/>
      <c r="BA152" s="3187"/>
      <c r="BB152" s="3187"/>
      <c r="BC152" s="3187"/>
      <c r="BD152" s="3187"/>
      <c r="BE152" s="3187"/>
      <c r="BF152" s="3187"/>
      <c r="BG152" s="3187"/>
      <c r="BH152" s="3187"/>
      <c r="BI152" s="3187"/>
      <c r="BJ152" s="3187"/>
      <c r="BK152" s="3187"/>
      <c r="BL152" s="3187"/>
      <c r="BM152" s="3187"/>
      <c r="BN152" s="3187"/>
      <c r="BO152" s="3187"/>
      <c r="BP152" s="3187"/>
      <c r="BQ152" s="3187"/>
      <c r="BR152" s="3187"/>
      <c r="BS152" s="3187"/>
      <c r="BT152" s="3187"/>
      <c r="BU152" s="3187"/>
      <c r="BV152" s="3187"/>
      <c r="BW152" s="3187"/>
      <c r="BX152" s="3187"/>
      <c r="BY152" s="3187"/>
      <c r="BZ152" s="3187"/>
      <c r="CA152" s="3187"/>
      <c r="CB152" s="3187"/>
    </row>
    <row r="153" spans="1:80" ht="7.5" customHeight="1" thickBot="1">
      <c r="A153" s="3203"/>
      <c r="B153" s="2804"/>
      <c r="C153" s="2805"/>
      <c r="D153" s="3203"/>
      <c r="E153" s="2804"/>
      <c r="F153" s="2805"/>
      <c r="G153" s="366"/>
      <c r="H153" s="3204"/>
      <c r="I153" s="3204"/>
      <c r="J153" s="3204"/>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87"/>
      <c r="AH153" s="3187"/>
      <c r="AI153" s="3187"/>
      <c r="AJ153" s="3187"/>
      <c r="AK153" s="3187"/>
      <c r="AL153" s="3187"/>
      <c r="AM153" s="3187"/>
      <c r="AN153" s="3187"/>
      <c r="AO153" s="3187"/>
      <c r="AP153" s="3187"/>
      <c r="AQ153" s="3187"/>
      <c r="AR153" s="3187"/>
      <c r="AS153" s="3187"/>
      <c r="AT153" s="3187"/>
      <c r="AU153" s="3187"/>
      <c r="AV153" s="3187"/>
      <c r="AW153" s="3187"/>
      <c r="AX153" s="3187"/>
      <c r="AY153" s="3187"/>
      <c r="AZ153" s="3187"/>
      <c r="BA153" s="3187"/>
      <c r="BB153" s="3187"/>
      <c r="BC153" s="3187"/>
      <c r="BD153" s="3187"/>
      <c r="BE153" s="3187"/>
      <c r="BF153" s="3187"/>
      <c r="BG153" s="3187"/>
      <c r="BH153" s="3187"/>
      <c r="BI153" s="3187"/>
      <c r="BJ153" s="3187"/>
      <c r="BK153" s="3187"/>
      <c r="BL153" s="3187"/>
      <c r="BM153" s="3187"/>
      <c r="BN153" s="3187"/>
      <c r="BO153" s="3187"/>
      <c r="BP153" s="3187"/>
      <c r="BQ153" s="3187"/>
      <c r="BR153" s="3187"/>
      <c r="BS153" s="3187"/>
      <c r="BT153" s="3187"/>
      <c r="BU153" s="3187"/>
      <c r="BV153" s="3187"/>
      <c r="BW153" s="3187"/>
      <c r="BX153" s="3187"/>
      <c r="BY153" s="3187"/>
      <c r="BZ153" s="3187"/>
      <c r="CA153" s="3187"/>
      <c r="CB153" s="3187"/>
    </row>
    <row r="154" spans="1:80" ht="7.5" customHeight="1">
      <c r="A154" s="3199"/>
      <c r="B154" s="3200"/>
      <c r="C154" s="3201"/>
      <c r="D154" s="3199"/>
      <c r="E154" s="3200"/>
      <c r="F154" s="3201"/>
      <c r="G154" s="366"/>
      <c r="H154" s="3204" t="s">
        <v>849</v>
      </c>
      <c r="I154" s="3204"/>
      <c r="J154" s="3204"/>
      <c r="K154" s="3187" t="s">
        <v>870</v>
      </c>
      <c r="L154" s="3187"/>
      <c r="M154" s="3187"/>
      <c r="N154" s="3187"/>
      <c r="O154" s="3187"/>
      <c r="P154" s="3187"/>
      <c r="Q154" s="3187"/>
      <c r="R154" s="3187"/>
      <c r="S154" s="3187"/>
      <c r="T154" s="3187"/>
      <c r="U154" s="3187"/>
      <c r="V154" s="3187"/>
      <c r="W154" s="3187"/>
      <c r="X154" s="3187"/>
      <c r="Y154" s="3187"/>
      <c r="Z154" s="3187"/>
      <c r="AA154" s="3187"/>
      <c r="AB154" s="3187"/>
      <c r="AC154" s="3187"/>
      <c r="AD154" s="3187"/>
      <c r="AE154" s="3187"/>
      <c r="AF154" s="3187"/>
      <c r="AG154" s="3187"/>
      <c r="AH154" s="3187"/>
      <c r="AI154" s="3187"/>
      <c r="AJ154" s="3187"/>
      <c r="AK154" s="3187"/>
      <c r="AL154" s="3187"/>
      <c r="AM154" s="3187"/>
      <c r="AN154" s="3187"/>
      <c r="AO154" s="3187"/>
      <c r="AP154" s="3187"/>
      <c r="AQ154" s="3187"/>
      <c r="AR154" s="3187"/>
      <c r="AS154" s="3187"/>
      <c r="AT154" s="3187"/>
      <c r="AU154" s="3187"/>
      <c r="AV154" s="3187"/>
      <c r="AW154" s="3187"/>
      <c r="AX154" s="3187"/>
      <c r="AY154" s="3187"/>
      <c r="AZ154" s="3187"/>
      <c r="BA154" s="3187"/>
      <c r="BB154" s="3187"/>
      <c r="BC154" s="3187"/>
      <c r="BD154" s="3187"/>
      <c r="BE154" s="3187"/>
      <c r="BF154" s="3187"/>
      <c r="BG154" s="3187"/>
      <c r="BH154" s="3187"/>
      <c r="BI154" s="3187"/>
      <c r="BJ154" s="3187"/>
      <c r="BK154" s="3187"/>
      <c r="BL154" s="3187"/>
      <c r="BM154" s="3187"/>
      <c r="BN154" s="3187"/>
      <c r="BO154" s="3187"/>
      <c r="BP154" s="3187"/>
      <c r="BQ154" s="3187"/>
      <c r="BR154" s="3187"/>
      <c r="BS154" s="3187"/>
      <c r="BT154" s="3187"/>
      <c r="BU154" s="3187"/>
      <c r="BV154" s="3187"/>
      <c r="BW154" s="3187"/>
      <c r="BX154" s="3187"/>
      <c r="BY154" s="3187"/>
      <c r="BZ154" s="3187"/>
      <c r="CA154" s="3187"/>
      <c r="CB154" s="3187"/>
    </row>
    <row r="155" spans="1:80" ht="7.5" customHeight="1">
      <c r="A155" s="3202"/>
      <c r="B155" s="2801"/>
      <c r="C155" s="2802"/>
      <c r="D155" s="3202"/>
      <c r="E155" s="2801"/>
      <c r="F155" s="2802"/>
      <c r="G155" s="366"/>
      <c r="H155" s="3204"/>
      <c r="I155" s="3204"/>
      <c r="J155" s="3204"/>
      <c r="K155" s="3187"/>
      <c r="L155" s="3187"/>
      <c r="M155" s="3187"/>
      <c r="N155" s="3187"/>
      <c r="O155" s="3187"/>
      <c r="P155" s="3187"/>
      <c r="Q155" s="3187"/>
      <c r="R155" s="3187"/>
      <c r="S155" s="3187"/>
      <c r="T155" s="3187"/>
      <c r="U155" s="3187"/>
      <c r="V155" s="3187"/>
      <c r="W155" s="3187"/>
      <c r="X155" s="3187"/>
      <c r="Y155" s="3187"/>
      <c r="Z155" s="3187"/>
      <c r="AA155" s="3187"/>
      <c r="AB155" s="3187"/>
      <c r="AC155" s="3187"/>
      <c r="AD155" s="3187"/>
      <c r="AE155" s="3187"/>
      <c r="AF155" s="3187"/>
      <c r="AG155" s="3187"/>
      <c r="AH155" s="3187"/>
      <c r="AI155" s="3187"/>
      <c r="AJ155" s="3187"/>
      <c r="AK155" s="3187"/>
      <c r="AL155" s="3187"/>
      <c r="AM155" s="3187"/>
      <c r="AN155" s="3187"/>
      <c r="AO155" s="3187"/>
      <c r="AP155" s="3187"/>
      <c r="AQ155" s="3187"/>
      <c r="AR155" s="3187"/>
      <c r="AS155" s="3187"/>
      <c r="AT155" s="3187"/>
      <c r="AU155" s="3187"/>
      <c r="AV155" s="3187"/>
      <c r="AW155" s="3187"/>
      <c r="AX155" s="3187"/>
      <c r="AY155" s="3187"/>
      <c r="AZ155" s="3187"/>
      <c r="BA155" s="3187"/>
      <c r="BB155" s="3187"/>
      <c r="BC155" s="3187"/>
      <c r="BD155" s="3187"/>
      <c r="BE155" s="3187"/>
      <c r="BF155" s="3187"/>
      <c r="BG155" s="3187"/>
      <c r="BH155" s="3187"/>
      <c r="BI155" s="3187"/>
      <c r="BJ155" s="3187"/>
      <c r="BK155" s="3187"/>
      <c r="BL155" s="3187"/>
      <c r="BM155" s="3187"/>
      <c r="BN155" s="3187"/>
      <c r="BO155" s="3187"/>
      <c r="BP155" s="3187"/>
      <c r="BQ155" s="3187"/>
      <c r="BR155" s="3187"/>
      <c r="BS155" s="3187"/>
      <c r="BT155" s="3187"/>
      <c r="BU155" s="3187"/>
      <c r="BV155" s="3187"/>
      <c r="BW155" s="3187"/>
      <c r="BX155" s="3187"/>
      <c r="BY155" s="3187"/>
      <c r="BZ155" s="3187"/>
      <c r="CA155" s="3187"/>
      <c r="CB155" s="3187"/>
    </row>
    <row r="156" spans="1:80" ht="7.5" customHeight="1" thickBot="1">
      <c r="A156" s="3203"/>
      <c r="B156" s="2804"/>
      <c r="C156" s="2805"/>
      <c r="D156" s="3203"/>
      <c r="E156" s="2804"/>
      <c r="F156" s="2805"/>
      <c r="G156" s="366"/>
      <c r="H156" s="3204"/>
      <c r="I156" s="3204"/>
      <c r="J156" s="3204"/>
      <c r="K156" s="3187"/>
      <c r="L156" s="3187"/>
      <c r="M156" s="3187"/>
      <c r="N156" s="3187"/>
      <c r="O156" s="3187"/>
      <c r="P156" s="3187"/>
      <c r="Q156" s="3187"/>
      <c r="R156" s="3187"/>
      <c r="S156" s="3187"/>
      <c r="T156" s="3187"/>
      <c r="U156" s="3187"/>
      <c r="V156" s="3187"/>
      <c r="W156" s="3187"/>
      <c r="X156" s="3187"/>
      <c r="Y156" s="3187"/>
      <c r="Z156" s="3187"/>
      <c r="AA156" s="3187"/>
      <c r="AB156" s="3187"/>
      <c r="AC156" s="3187"/>
      <c r="AD156" s="3187"/>
      <c r="AE156" s="3187"/>
      <c r="AF156" s="3187"/>
      <c r="AG156" s="3187"/>
      <c r="AH156" s="3187"/>
      <c r="AI156" s="3187"/>
      <c r="AJ156" s="3187"/>
      <c r="AK156" s="3187"/>
      <c r="AL156" s="3187"/>
      <c r="AM156" s="3187"/>
      <c r="AN156" s="3187"/>
      <c r="AO156" s="3187"/>
      <c r="AP156" s="3187"/>
      <c r="AQ156" s="3187"/>
      <c r="AR156" s="3187"/>
      <c r="AS156" s="3187"/>
      <c r="AT156" s="3187"/>
      <c r="AU156" s="3187"/>
      <c r="AV156" s="3187"/>
      <c r="AW156" s="3187"/>
      <c r="AX156" s="3187"/>
      <c r="AY156" s="3187"/>
      <c r="AZ156" s="3187"/>
      <c r="BA156" s="3187"/>
      <c r="BB156" s="3187"/>
      <c r="BC156" s="3187"/>
      <c r="BD156" s="3187"/>
      <c r="BE156" s="3187"/>
      <c r="BF156" s="3187"/>
      <c r="BG156" s="3187"/>
      <c r="BH156" s="3187"/>
      <c r="BI156" s="3187"/>
      <c r="BJ156" s="3187"/>
      <c r="BK156" s="3187"/>
      <c r="BL156" s="3187"/>
      <c r="BM156" s="3187"/>
      <c r="BN156" s="3187"/>
      <c r="BO156" s="3187"/>
      <c r="BP156" s="3187"/>
      <c r="BQ156" s="3187"/>
      <c r="BR156" s="3187"/>
      <c r="BS156" s="3187"/>
      <c r="BT156" s="3187"/>
      <c r="BU156" s="3187"/>
      <c r="BV156" s="3187"/>
      <c r="BW156" s="3187"/>
      <c r="BX156" s="3187"/>
      <c r="BY156" s="3187"/>
      <c r="BZ156" s="3187"/>
      <c r="CA156" s="3187"/>
      <c r="CB156" s="3187"/>
    </row>
    <row r="157" spans="1:80" ht="7.5" customHeight="1">
      <c r="A157" s="366"/>
      <c r="B157" s="366"/>
      <c r="C157" s="366"/>
      <c r="D157" s="366"/>
      <c r="E157" s="366"/>
      <c r="F157" s="366"/>
      <c r="G157" s="366"/>
      <c r="H157" s="3187" t="s">
        <v>874</v>
      </c>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87"/>
      <c r="AD157" s="3187"/>
      <c r="AE157" s="3187"/>
      <c r="AF157" s="3187"/>
      <c r="AG157" s="3187"/>
      <c r="AH157" s="3187"/>
      <c r="AI157" s="3187"/>
      <c r="AJ157" s="3187"/>
      <c r="AK157" s="3187"/>
      <c r="AL157" s="3187"/>
      <c r="AM157" s="3187"/>
      <c r="AN157" s="3187"/>
      <c r="AO157" s="3187"/>
      <c r="AP157" s="3187"/>
      <c r="AQ157" s="3187"/>
      <c r="AR157" s="3187"/>
      <c r="AS157" s="3187"/>
      <c r="AT157" s="3187"/>
      <c r="AU157" s="3187"/>
      <c r="AV157" s="3187"/>
      <c r="AW157" s="3187"/>
      <c r="AX157" s="3187"/>
      <c r="AY157" s="3187"/>
      <c r="AZ157" s="3187"/>
      <c r="BA157" s="3187"/>
      <c r="BB157" s="3187"/>
      <c r="BC157" s="3187"/>
      <c r="BD157" s="3187"/>
      <c r="BE157" s="3187"/>
      <c r="BF157" s="3187"/>
      <c r="BG157" s="3187"/>
      <c r="BH157" s="3187"/>
      <c r="BI157" s="3187"/>
      <c r="BJ157" s="3187"/>
      <c r="BK157" s="3187"/>
      <c r="BL157" s="3187"/>
      <c r="BM157" s="3187"/>
      <c r="BN157" s="3187"/>
      <c r="BO157" s="3187"/>
      <c r="BP157" s="3187"/>
      <c r="BQ157" s="3187"/>
      <c r="BR157" s="3187"/>
      <c r="BS157" s="3187"/>
      <c r="BT157" s="3187"/>
      <c r="BU157" s="3187"/>
      <c r="BV157" s="366"/>
      <c r="BW157" s="366"/>
      <c r="BX157" s="366"/>
      <c r="BY157" s="366"/>
      <c r="BZ157" s="366"/>
      <c r="CA157" s="366"/>
      <c r="CB157" s="366"/>
    </row>
    <row r="158" spans="1:80" ht="7.5" customHeight="1">
      <c r="A158" s="366"/>
      <c r="B158" s="366"/>
      <c r="C158" s="366"/>
      <c r="D158" s="366"/>
      <c r="E158" s="366"/>
      <c r="F158" s="366"/>
      <c r="G158" s="366"/>
      <c r="H158" s="3187"/>
      <c r="I158" s="3187"/>
      <c r="J158" s="3187"/>
      <c r="K158" s="3187"/>
      <c r="L158" s="3187"/>
      <c r="M158" s="3187"/>
      <c r="N158" s="3187"/>
      <c r="O158" s="3187"/>
      <c r="P158" s="3187"/>
      <c r="Q158" s="3187"/>
      <c r="R158" s="3187"/>
      <c r="S158" s="3187"/>
      <c r="T158" s="3187"/>
      <c r="U158" s="3187"/>
      <c r="V158" s="3187"/>
      <c r="W158" s="3187"/>
      <c r="X158" s="3187"/>
      <c r="Y158" s="3187"/>
      <c r="Z158" s="3187"/>
      <c r="AA158" s="3187"/>
      <c r="AB158" s="3187"/>
      <c r="AC158" s="3187"/>
      <c r="AD158" s="3187"/>
      <c r="AE158" s="3187"/>
      <c r="AF158" s="3187"/>
      <c r="AG158" s="3187"/>
      <c r="AH158" s="3187"/>
      <c r="AI158" s="3187"/>
      <c r="AJ158" s="3187"/>
      <c r="AK158" s="3187"/>
      <c r="AL158" s="3187"/>
      <c r="AM158" s="3187"/>
      <c r="AN158" s="3187"/>
      <c r="AO158" s="3187"/>
      <c r="AP158" s="3187"/>
      <c r="AQ158" s="3187"/>
      <c r="AR158" s="3187"/>
      <c r="AS158" s="3187"/>
      <c r="AT158" s="3187"/>
      <c r="AU158" s="3187"/>
      <c r="AV158" s="3187"/>
      <c r="AW158" s="3187"/>
      <c r="AX158" s="3187"/>
      <c r="AY158" s="3187"/>
      <c r="AZ158" s="3187"/>
      <c r="BA158" s="3187"/>
      <c r="BB158" s="3187"/>
      <c r="BC158" s="3187"/>
      <c r="BD158" s="3187"/>
      <c r="BE158" s="3187"/>
      <c r="BF158" s="3187"/>
      <c r="BG158" s="3187"/>
      <c r="BH158" s="3187"/>
      <c r="BI158" s="3187"/>
      <c r="BJ158" s="3187"/>
      <c r="BK158" s="3187"/>
      <c r="BL158" s="3187"/>
      <c r="BM158" s="3187"/>
      <c r="BN158" s="3187"/>
      <c r="BO158" s="3187"/>
      <c r="BP158" s="3187"/>
      <c r="BQ158" s="3187"/>
      <c r="BR158" s="3187"/>
      <c r="BS158" s="3187"/>
      <c r="BT158" s="3187"/>
      <c r="BU158" s="3187"/>
      <c r="BV158" s="366"/>
      <c r="BW158" s="366"/>
      <c r="BX158" s="366"/>
      <c r="BY158" s="366"/>
      <c r="BZ158" s="366"/>
      <c r="CA158" s="366"/>
      <c r="CB158" s="366"/>
    </row>
    <row r="159" spans="1:80" ht="7.5" customHeight="1" thickBot="1">
      <c r="A159" s="366"/>
      <c r="B159" s="366"/>
      <c r="C159" s="366"/>
      <c r="D159" s="366"/>
      <c r="E159" s="366"/>
      <c r="F159" s="366"/>
      <c r="G159" s="366"/>
      <c r="H159" s="3187"/>
      <c r="I159" s="3187"/>
      <c r="J159" s="3187"/>
      <c r="K159" s="3187"/>
      <c r="L159" s="3187"/>
      <c r="M159" s="3187"/>
      <c r="N159" s="3187"/>
      <c r="O159" s="3187"/>
      <c r="P159" s="3187"/>
      <c r="Q159" s="3187"/>
      <c r="R159" s="3187"/>
      <c r="S159" s="3187"/>
      <c r="T159" s="3187"/>
      <c r="U159" s="3187"/>
      <c r="V159" s="3187"/>
      <c r="W159" s="3187"/>
      <c r="X159" s="3187"/>
      <c r="Y159" s="3187"/>
      <c r="Z159" s="3187"/>
      <c r="AA159" s="3187"/>
      <c r="AB159" s="3187"/>
      <c r="AC159" s="3187"/>
      <c r="AD159" s="3187"/>
      <c r="AE159" s="3187"/>
      <c r="AF159" s="3187"/>
      <c r="AG159" s="3187"/>
      <c r="AH159" s="3187"/>
      <c r="AI159" s="3187"/>
      <c r="AJ159" s="3187"/>
      <c r="AK159" s="3187"/>
      <c r="AL159" s="3187"/>
      <c r="AM159" s="3187"/>
      <c r="AN159" s="3187"/>
      <c r="AO159" s="3187"/>
      <c r="AP159" s="3187"/>
      <c r="AQ159" s="3187"/>
      <c r="AR159" s="3187"/>
      <c r="AS159" s="3187"/>
      <c r="AT159" s="3187"/>
      <c r="AU159" s="3187"/>
      <c r="AV159" s="3187"/>
      <c r="AW159" s="3187"/>
      <c r="AX159" s="3187"/>
      <c r="AY159" s="3187"/>
      <c r="AZ159" s="3187"/>
      <c r="BA159" s="3187"/>
      <c r="BB159" s="3187"/>
      <c r="BC159" s="3187"/>
      <c r="BD159" s="3187"/>
      <c r="BE159" s="3187"/>
      <c r="BF159" s="3187"/>
      <c r="BG159" s="3187"/>
      <c r="BH159" s="3187"/>
      <c r="BI159" s="3187"/>
      <c r="BJ159" s="3187"/>
      <c r="BK159" s="3187"/>
      <c r="BL159" s="3187"/>
      <c r="BM159" s="3187"/>
      <c r="BN159" s="3187"/>
      <c r="BO159" s="3187"/>
      <c r="BP159" s="3187"/>
      <c r="BQ159" s="3187"/>
      <c r="BR159" s="3187"/>
      <c r="BS159" s="3187"/>
      <c r="BT159" s="3187"/>
      <c r="BU159" s="3187"/>
      <c r="BV159" s="366"/>
      <c r="BW159" s="366"/>
      <c r="BX159" s="366"/>
      <c r="BY159" s="366"/>
      <c r="BZ159" s="366"/>
      <c r="CA159" s="366"/>
      <c r="CB159" s="366"/>
    </row>
    <row r="160" spans="1:80" ht="7.5" customHeight="1">
      <c r="A160" s="3199"/>
      <c r="B160" s="3200"/>
      <c r="C160" s="3201"/>
      <c r="D160" s="3199"/>
      <c r="E160" s="3200"/>
      <c r="F160" s="3201"/>
      <c r="G160" s="366"/>
      <c r="H160" s="3204" t="s">
        <v>754</v>
      </c>
      <c r="I160" s="3204"/>
      <c r="J160" s="3204"/>
      <c r="K160" s="3187" t="s">
        <v>876</v>
      </c>
      <c r="L160" s="3187"/>
      <c r="M160" s="3187"/>
      <c r="N160" s="3187"/>
      <c r="O160" s="3187"/>
      <c r="P160" s="3187"/>
      <c r="Q160" s="3187"/>
      <c r="R160" s="3187"/>
      <c r="S160" s="3187"/>
      <c r="T160" s="3187"/>
      <c r="U160" s="3187"/>
      <c r="V160" s="3187"/>
      <c r="W160" s="3187"/>
      <c r="X160" s="3187"/>
      <c r="Y160" s="3187"/>
      <c r="Z160" s="3187"/>
      <c r="AA160" s="3187"/>
      <c r="AB160" s="3187"/>
      <c r="AC160" s="3187"/>
      <c r="AD160" s="3187"/>
      <c r="AE160" s="3187"/>
      <c r="AF160" s="3187"/>
      <c r="AG160" s="3187"/>
      <c r="AH160" s="3187"/>
      <c r="AI160" s="3187"/>
      <c r="AJ160" s="3187"/>
      <c r="AK160" s="3187"/>
      <c r="AL160" s="3187"/>
      <c r="AM160" s="3187"/>
      <c r="AN160" s="3187"/>
      <c r="AO160" s="3187"/>
      <c r="AP160" s="3187"/>
      <c r="AQ160" s="3187"/>
      <c r="AR160" s="3187"/>
      <c r="AS160" s="3187"/>
      <c r="AT160" s="3187"/>
      <c r="AU160" s="3187"/>
      <c r="AV160" s="3187"/>
      <c r="AW160" s="3187"/>
      <c r="AX160" s="3187"/>
      <c r="AY160" s="3187"/>
      <c r="AZ160" s="3187"/>
      <c r="BA160" s="3187"/>
      <c r="BB160" s="3187"/>
      <c r="BC160" s="3187"/>
      <c r="BD160" s="3187"/>
      <c r="BE160" s="3187"/>
      <c r="BF160" s="3187"/>
      <c r="BG160" s="3187"/>
      <c r="BH160" s="3187"/>
      <c r="BI160" s="3187"/>
      <c r="BJ160" s="3187"/>
      <c r="BK160" s="3187"/>
      <c r="BL160" s="3187"/>
      <c r="BM160" s="3187"/>
      <c r="BN160" s="3187"/>
      <c r="BO160" s="3187"/>
      <c r="BP160" s="3187"/>
      <c r="BQ160" s="3187"/>
      <c r="BR160" s="3187"/>
      <c r="BS160" s="3187"/>
      <c r="BT160" s="3187"/>
      <c r="BU160" s="3187"/>
      <c r="BV160" s="3187"/>
      <c r="BW160" s="3187"/>
      <c r="BX160" s="3187"/>
      <c r="BY160" s="3187"/>
      <c r="BZ160" s="3187"/>
      <c r="CA160" s="3187"/>
      <c r="CB160" s="3187"/>
    </row>
    <row r="161" spans="1:81" ht="7.5" customHeight="1">
      <c r="A161" s="3202"/>
      <c r="B161" s="2801"/>
      <c r="C161" s="2802"/>
      <c r="D161" s="3202"/>
      <c r="E161" s="2801"/>
      <c r="F161" s="2802"/>
      <c r="G161" s="366"/>
      <c r="H161" s="3204"/>
      <c r="I161" s="3204"/>
      <c r="J161" s="3204"/>
      <c r="K161" s="3187"/>
      <c r="L161" s="3187"/>
      <c r="M161" s="3187"/>
      <c r="N161" s="3187"/>
      <c r="O161" s="3187"/>
      <c r="P161" s="3187"/>
      <c r="Q161" s="3187"/>
      <c r="R161" s="3187"/>
      <c r="S161" s="3187"/>
      <c r="T161" s="3187"/>
      <c r="U161" s="3187"/>
      <c r="V161" s="3187"/>
      <c r="W161" s="3187"/>
      <c r="X161" s="3187"/>
      <c r="Y161" s="3187"/>
      <c r="Z161" s="3187"/>
      <c r="AA161" s="3187"/>
      <c r="AB161" s="3187"/>
      <c r="AC161" s="3187"/>
      <c r="AD161" s="3187"/>
      <c r="AE161" s="3187"/>
      <c r="AF161" s="3187"/>
      <c r="AG161" s="3187"/>
      <c r="AH161" s="3187"/>
      <c r="AI161" s="3187"/>
      <c r="AJ161" s="3187"/>
      <c r="AK161" s="3187"/>
      <c r="AL161" s="3187"/>
      <c r="AM161" s="3187"/>
      <c r="AN161" s="3187"/>
      <c r="AO161" s="3187"/>
      <c r="AP161" s="3187"/>
      <c r="AQ161" s="3187"/>
      <c r="AR161" s="3187"/>
      <c r="AS161" s="3187"/>
      <c r="AT161" s="3187"/>
      <c r="AU161" s="3187"/>
      <c r="AV161" s="3187"/>
      <c r="AW161" s="3187"/>
      <c r="AX161" s="3187"/>
      <c r="AY161" s="3187"/>
      <c r="AZ161" s="3187"/>
      <c r="BA161" s="3187"/>
      <c r="BB161" s="3187"/>
      <c r="BC161" s="3187"/>
      <c r="BD161" s="3187"/>
      <c r="BE161" s="3187"/>
      <c r="BF161" s="3187"/>
      <c r="BG161" s="3187"/>
      <c r="BH161" s="3187"/>
      <c r="BI161" s="3187"/>
      <c r="BJ161" s="3187"/>
      <c r="BK161" s="3187"/>
      <c r="BL161" s="3187"/>
      <c r="BM161" s="3187"/>
      <c r="BN161" s="3187"/>
      <c r="BO161" s="3187"/>
      <c r="BP161" s="3187"/>
      <c r="BQ161" s="3187"/>
      <c r="BR161" s="3187"/>
      <c r="BS161" s="3187"/>
      <c r="BT161" s="3187"/>
      <c r="BU161" s="3187"/>
      <c r="BV161" s="3187"/>
      <c r="BW161" s="3187"/>
      <c r="BX161" s="3187"/>
      <c r="BY161" s="3187"/>
      <c r="BZ161" s="3187"/>
      <c r="CA161" s="3187"/>
      <c r="CB161" s="3187"/>
    </row>
    <row r="162" spans="1:81" ht="7.5" customHeight="1" thickBot="1">
      <c r="A162" s="3203"/>
      <c r="B162" s="2804"/>
      <c r="C162" s="2805"/>
      <c r="D162" s="3203"/>
      <c r="E162" s="2804"/>
      <c r="F162" s="2805"/>
      <c r="G162" s="366"/>
      <c r="H162" s="3204"/>
      <c r="I162" s="3204"/>
      <c r="J162" s="3204"/>
      <c r="K162" s="3187"/>
      <c r="L162" s="3187"/>
      <c r="M162" s="3187"/>
      <c r="N162" s="3187"/>
      <c r="O162" s="3187"/>
      <c r="P162" s="3187"/>
      <c r="Q162" s="3187"/>
      <c r="R162" s="3187"/>
      <c r="S162" s="3187"/>
      <c r="T162" s="3187"/>
      <c r="U162" s="3187"/>
      <c r="V162" s="3187"/>
      <c r="W162" s="3187"/>
      <c r="X162" s="3187"/>
      <c r="Y162" s="3187"/>
      <c r="Z162" s="3187"/>
      <c r="AA162" s="3187"/>
      <c r="AB162" s="3187"/>
      <c r="AC162" s="3187"/>
      <c r="AD162" s="3187"/>
      <c r="AE162" s="3187"/>
      <c r="AF162" s="3187"/>
      <c r="AG162" s="3187"/>
      <c r="AH162" s="3187"/>
      <c r="AI162" s="3187"/>
      <c r="AJ162" s="3187"/>
      <c r="AK162" s="3187"/>
      <c r="AL162" s="3187"/>
      <c r="AM162" s="3187"/>
      <c r="AN162" s="3187"/>
      <c r="AO162" s="3187"/>
      <c r="AP162" s="3187"/>
      <c r="AQ162" s="3187"/>
      <c r="AR162" s="3187"/>
      <c r="AS162" s="3187"/>
      <c r="AT162" s="3187"/>
      <c r="AU162" s="3187"/>
      <c r="AV162" s="3187"/>
      <c r="AW162" s="3187"/>
      <c r="AX162" s="3187"/>
      <c r="AY162" s="3187"/>
      <c r="AZ162" s="3187"/>
      <c r="BA162" s="3187"/>
      <c r="BB162" s="3187"/>
      <c r="BC162" s="3187"/>
      <c r="BD162" s="3187"/>
      <c r="BE162" s="3187"/>
      <c r="BF162" s="3187"/>
      <c r="BG162" s="3187"/>
      <c r="BH162" s="3187"/>
      <c r="BI162" s="3187"/>
      <c r="BJ162" s="3187"/>
      <c r="BK162" s="3187"/>
      <c r="BL162" s="3187"/>
      <c r="BM162" s="3187"/>
      <c r="BN162" s="3187"/>
      <c r="BO162" s="3187"/>
      <c r="BP162" s="3187"/>
      <c r="BQ162" s="3187"/>
      <c r="BR162" s="3187"/>
      <c r="BS162" s="3187"/>
      <c r="BT162" s="3187"/>
      <c r="BU162" s="3187"/>
      <c r="BV162" s="3187"/>
      <c r="BW162" s="3187"/>
      <c r="BX162" s="3187"/>
      <c r="BY162" s="3187"/>
      <c r="BZ162" s="3187"/>
      <c r="CA162" s="3187"/>
      <c r="CB162" s="3187"/>
    </row>
    <row r="163" spans="1:81" ht="7.5" customHeight="1">
      <c r="A163" s="3199"/>
      <c r="B163" s="3200"/>
      <c r="C163" s="3201"/>
      <c r="D163" s="3199"/>
      <c r="E163" s="3200"/>
      <c r="F163" s="3201"/>
      <c r="G163" s="366"/>
      <c r="H163" s="3204" t="s">
        <v>98</v>
      </c>
      <c r="I163" s="3204"/>
      <c r="J163" s="3204"/>
      <c r="K163" s="3187" t="s">
        <v>1036</v>
      </c>
      <c r="L163" s="3187"/>
      <c r="M163" s="3187"/>
      <c r="N163" s="3187"/>
      <c r="O163" s="3187"/>
      <c r="P163" s="3187"/>
      <c r="Q163" s="3187"/>
      <c r="R163" s="3187"/>
      <c r="S163" s="3187"/>
      <c r="T163" s="3187"/>
      <c r="U163" s="3187"/>
      <c r="V163" s="3187"/>
      <c r="W163" s="3187"/>
      <c r="X163" s="3187"/>
      <c r="Y163" s="3187"/>
      <c r="Z163" s="3187"/>
      <c r="AA163" s="3187"/>
      <c r="AB163" s="3187"/>
      <c r="AC163" s="3187"/>
      <c r="AD163" s="3187"/>
      <c r="AE163" s="3187"/>
      <c r="AF163" s="3187"/>
      <c r="AG163" s="3187"/>
      <c r="AH163" s="3187"/>
      <c r="AI163" s="3187"/>
      <c r="AJ163" s="3187"/>
      <c r="AK163" s="3187"/>
      <c r="AL163" s="3187"/>
      <c r="AM163" s="3187"/>
      <c r="AN163" s="3187"/>
      <c r="AO163" s="3187"/>
      <c r="AP163" s="3187"/>
      <c r="AQ163" s="3187"/>
      <c r="AR163" s="3187"/>
      <c r="AS163" s="3187"/>
      <c r="AT163" s="3187"/>
      <c r="AU163" s="3187"/>
      <c r="AV163" s="3187"/>
      <c r="AW163" s="3187"/>
      <c r="AX163" s="3187"/>
      <c r="AY163" s="3187"/>
      <c r="AZ163" s="3187"/>
      <c r="BA163" s="3187"/>
      <c r="BB163" s="3187"/>
      <c r="BC163" s="3187"/>
      <c r="BD163" s="3187"/>
      <c r="BE163" s="3187"/>
      <c r="BF163" s="3187"/>
      <c r="BG163" s="3187"/>
      <c r="BH163" s="3187"/>
      <c r="BI163" s="3187"/>
      <c r="BJ163" s="3187"/>
      <c r="BK163" s="3187"/>
      <c r="BL163" s="3187"/>
      <c r="BM163" s="3187"/>
      <c r="BN163" s="3187"/>
      <c r="BO163" s="3187"/>
      <c r="BP163" s="3187"/>
      <c r="BQ163" s="3187"/>
      <c r="BR163" s="3187"/>
      <c r="BS163" s="3187"/>
      <c r="BT163" s="3187"/>
      <c r="BU163" s="3187"/>
      <c r="BV163" s="3187"/>
      <c r="BW163" s="3187"/>
      <c r="BX163" s="3187"/>
      <c r="BY163" s="3187"/>
      <c r="BZ163" s="3187"/>
      <c r="CA163" s="3187"/>
      <c r="CB163" s="3187"/>
    </row>
    <row r="164" spans="1:81" ht="7.5" customHeight="1">
      <c r="A164" s="3202"/>
      <c r="B164" s="2801"/>
      <c r="C164" s="2802"/>
      <c r="D164" s="3202"/>
      <c r="E164" s="2801"/>
      <c r="F164" s="2802"/>
      <c r="G164" s="366"/>
      <c r="H164" s="3204"/>
      <c r="I164" s="3204"/>
      <c r="J164" s="3204"/>
      <c r="K164" s="3187"/>
      <c r="L164" s="3187"/>
      <c r="M164" s="3187"/>
      <c r="N164" s="3187"/>
      <c r="O164" s="3187"/>
      <c r="P164" s="3187"/>
      <c r="Q164" s="3187"/>
      <c r="R164" s="3187"/>
      <c r="S164" s="3187"/>
      <c r="T164" s="3187"/>
      <c r="U164" s="3187"/>
      <c r="V164" s="3187"/>
      <c r="W164" s="3187"/>
      <c r="X164" s="3187"/>
      <c r="Y164" s="3187"/>
      <c r="Z164" s="3187"/>
      <c r="AA164" s="3187"/>
      <c r="AB164" s="3187"/>
      <c r="AC164" s="3187"/>
      <c r="AD164" s="3187"/>
      <c r="AE164" s="3187"/>
      <c r="AF164" s="3187"/>
      <c r="AG164" s="3187"/>
      <c r="AH164" s="3187"/>
      <c r="AI164" s="3187"/>
      <c r="AJ164" s="3187"/>
      <c r="AK164" s="3187"/>
      <c r="AL164" s="3187"/>
      <c r="AM164" s="3187"/>
      <c r="AN164" s="3187"/>
      <c r="AO164" s="3187"/>
      <c r="AP164" s="3187"/>
      <c r="AQ164" s="3187"/>
      <c r="AR164" s="3187"/>
      <c r="AS164" s="3187"/>
      <c r="AT164" s="3187"/>
      <c r="AU164" s="3187"/>
      <c r="AV164" s="3187"/>
      <c r="AW164" s="3187"/>
      <c r="AX164" s="3187"/>
      <c r="AY164" s="3187"/>
      <c r="AZ164" s="3187"/>
      <c r="BA164" s="3187"/>
      <c r="BB164" s="3187"/>
      <c r="BC164" s="3187"/>
      <c r="BD164" s="3187"/>
      <c r="BE164" s="3187"/>
      <c r="BF164" s="3187"/>
      <c r="BG164" s="3187"/>
      <c r="BH164" s="3187"/>
      <c r="BI164" s="3187"/>
      <c r="BJ164" s="3187"/>
      <c r="BK164" s="3187"/>
      <c r="BL164" s="3187"/>
      <c r="BM164" s="3187"/>
      <c r="BN164" s="3187"/>
      <c r="BO164" s="3187"/>
      <c r="BP164" s="3187"/>
      <c r="BQ164" s="3187"/>
      <c r="BR164" s="3187"/>
      <c r="BS164" s="3187"/>
      <c r="BT164" s="3187"/>
      <c r="BU164" s="3187"/>
      <c r="BV164" s="3187"/>
      <c r="BW164" s="3187"/>
      <c r="BX164" s="3187"/>
      <c r="BY164" s="3187"/>
      <c r="BZ164" s="3187"/>
      <c r="CA164" s="3187"/>
      <c r="CB164" s="3187"/>
    </row>
    <row r="165" spans="1:81" ht="7.5" customHeight="1" thickBot="1">
      <c r="A165" s="3203"/>
      <c r="B165" s="2804"/>
      <c r="C165" s="2805"/>
      <c r="D165" s="3203"/>
      <c r="E165" s="2804"/>
      <c r="F165" s="2805"/>
      <c r="G165" s="366"/>
      <c r="H165" s="3204"/>
      <c r="I165" s="3204"/>
      <c r="J165" s="3204"/>
      <c r="K165" s="3187"/>
      <c r="L165" s="3187"/>
      <c r="M165" s="3187"/>
      <c r="N165" s="3187"/>
      <c r="O165" s="3187"/>
      <c r="P165" s="3187"/>
      <c r="Q165" s="3187"/>
      <c r="R165" s="3187"/>
      <c r="S165" s="3187"/>
      <c r="T165" s="3187"/>
      <c r="U165" s="3187"/>
      <c r="V165" s="3187"/>
      <c r="W165" s="3187"/>
      <c r="X165" s="3187"/>
      <c r="Y165" s="3187"/>
      <c r="Z165" s="3187"/>
      <c r="AA165" s="3187"/>
      <c r="AB165" s="3187"/>
      <c r="AC165" s="3187"/>
      <c r="AD165" s="3187"/>
      <c r="AE165" s="3187"/>
      <c r="AF165" s="3187"/>
      <c r="AG165" s="3187"/>
      <c r="AH165" s="3187"/>
      <c r="AI165" s="3187"/>
      <c r="AJ165" s="3187"/>
      <c r="AK165" s="3187"/>
      <c r="AL165" s="3187"/>
      <c r="AM165" s="3187"/>
      <c r="AN165" s="3187"/>
      <c r="AO165" s="3187"/>
      <c r="AP165" s="3187"/>
      <c r="AQ165" s="3187"/>
      <c r="AR165" s="3187"/>
      <c r="AS165" s="3187"/>
      <c r="AT165" s="3187"/>
      <c r="AU165" s="3187"/>
      <c r="AV165" s="3187"/>
      <c r="AW165" s="3187"/>
      <c r="AX165" s="3187"/>
      <c r="AY165" s="3187"/>
      <c r="AZ165" s="3187"/>
      <c r="BA165" s="3187"/>
      <c r="BB165" s="3187"/>
      <c r="BC165" s="3187"/>
      <c r="BD165" s="3187"/>
      <c r="BE165" s="3187"/>
      <c r="BF165" s="3187"/>
      <c r="BG165" s="3187"/>
      <c r="BH165" s="3187"/>
      <c r="BI165" s="3187"/>
      <c r="BJ165" s="3187"/>
      <c r="BK165" s="3187"/>
      <c r="BL165" s="3187"/>
      <c r="BM165" s="3187"/>
      <c r="BN165" s="3187"/>
      <c r="BO165" s="3187"/>
      <c r="BP165" s="3187"/>
      <c r="BQ165" s="3187"/>
      <c r="BR165" s="3187"/>
      <c r="BS165" s="3187"/>
      <c r="BT165" s="3187"/>
      <c r="BU165" s="3187"/>
      <c r="BV165" s="3187"/>
      <c r="BW165" s="3187"/>
      <c r="BX165" s="3187"/>
      <c r="BY165" s="3187"/>
      <c r="BZ165" s="3187"/>
      <c r="CA165" s="3187"/>
      <c r="CB165" s="3187"/>
    </row>
    <row r="166" spans="1:81" ht="7.5" customHeight="1">
      <c r="A166" s="3199"/>
      <c r="B166" s="3200"/>
      <c r="C166" s="3201"/>
      <c r="D166" s="3199"/>
      <c r="E166" s="3200"/>
      <c r="F166" s="3201"/>
      <c r="G166" s="366"/>
      <c r="H166" s="3204" t="s">
        <v>90</v>
      </c>
      <c r="I166" s="3204"/>
      <c r="J166" s="3204"/>
      <c r="K166" s="3187" t="s">
        <v>1062</v>
      </c>
      <c r="L166" s="3187"/>
      <c r="M166" s="3187"/>
      <c r="N166" s="3187"/>
      <c r="O166" s="3187"/>
      <c r="P166" s="3187"/>
      <c r="Q166" s="3187"/>
      <c r="R166" s="3187"/>
      <c r="S166" s="3187"/>
      <c r="T166" s="3187"/>
      <c r="U166" s="3187"/>
      <c r="V166" s="3187"/>
      <c r="W166" s="3187"/>
      <c r="X166" s="3187"/>
      <c r="Y166" s="3187"/>
      <c r="Z166" s="3187"/>
      <c r="AA166" s="3187"/>
      <c r="AB166" s="3187"/>
      <c r="AC166" s="3187"/>
      <c r="AD166" s="3187"/>
      <c r="AE166" s="3187"/>
      <c r="AF166" s="3187"/>
      <c r="AG166" s="3187"/>
      <c r="AH166" s="3187"/>
      <c r="AI166" s="3187"/>
      <c r="AJ166" s="3187"/>
      <c r="AK166" s="3187"/>
      <c r="AL166" s="3187"/>
      <c r="AM166" s="3187"/>
      <c r="AN166" s="3187"/>
      <c r="AO166" s="3187"/>
      <c r="AP166" s="3187"/>
      <c r="AQ166" s="3187"/>
      <c r="AR166" s="3187"/>
      <c r="AS166" s="3187"/>
      <c r="AT166" s="3187"/>
      <c r="AU166" s="3187"/>
      <c r="AV166" s="3187"/>
      <c r="AW166" s="3187"/>
      <c r="AX166" s="3187"/>
      <c r="AY166" s="3187"/>
      <c r="AZ166" s="3187"/>
      <c r="BA166" s="3187"/>
      <c r="BB166" s="3187"/>
      <c r="BC166" s="3187"/>
      <c r="BD166" s="3187"/>
      <c r="BE166" s="3187"/>
      <c r="BF166" s="3187"/>
      <c r="BG166" s="3187"/>
      <c r="BH166" s="3187"/>
      <c r="BI166" s="3187"/>
      <c r="BJ166" s="3187"/>
      <c r="BK166" s="3187"/>
      <c r="BL166" s="3187"/>
      <c r="BM166" s="3187"/>
      <c r="BN166" s="3187"/>
      <c r="BO166" s="3187"/>
      <c r="BP166" s="3187"/>
      <c r="BQ166" s="3187"/>
      <c r="BR166" s="3187"/>
      <c r="BS166" s="3187"/>
      <c r="BT166" s="3187"/>
      <c r="BU166" s="3187"/>
      <c r="BV166" s="3187"/>
      <c r="BW166" s="3187"/>
      <c r="BX166" s="3187"/>
      <c r="BY166" s="3187"/>
      <c r="BZ166" s="3187"/>
      <c r="CA166" s="3187"/>
      <c r="CB166" s="3187"/>
    </row>
    <row r="167" spans="1:81" ht="7.5" customHeight="1">
      <c r="A167" s="3202"/>
      <c r="B167" s="2801"/>
      <c r="C167" s="2802"/>
      <c r="D167" s="3202"/>
      <c r="E167" s="2801"/>
      <c r="F167" s="2802"/>
      <c r="G167" s="366"/>
      <c r="H167" s="3204"/>
      <c r="I167" s="3204"/>
      <c r="J167" s="3204"/>
      <c r="K167" s="3187"/>
      <c r="L167" s="3187"/>
      <c r="M167" s="3187"/>
      <c r="N167" s="3187"/>
      <c r="O167" s="3187"/>
      <c r="P167" s="3187"/>
      <c r="Q167" s="3187"/>
      <c r="R167" s="3187"/>
      <c r="S167" s="3187"/>
      <c r="T167" s="3187"/>
      <c r="U167" s="3187"/>
      <c r="V167" s="3187"/>
      <c r="W167" s="3187"/>
      <c r="X167" s="3187"/>
      <c r="Y167" s="3187"/>
      <c r="Z167" s="3187"/>
      <c r="AA167" s="3187"/>
      <c r="AB167" s="3187"/>
      <c r="AC167" s="3187"/>
      <c r="AD167" s="3187"/>
      <c r="AE167" s="3187"/>
      <c r="AF167" s="3187"/>
      <c r="AG167" s="3187"/>
      <c r="AH167" s="3187"/>
      <c r="AI167" s="3187"/>
      <c r="AJ167" s="3187"/>
      <c r="AK167" s="3187"/>
      <c r="AL167" s="3187"/>
      <c r="AM167" s="3187"/>
      <c r="AN167" s="3187"/>
      <c r="AO167" s="3187"/>
      <c r="AP167" s="3187"/>
      <c r="AQ167" s="3187"/>
      <c r="AR167" s="3187"/>
      <c r="AS167" s="3187"/>
      <c r="AT167" s="3187"/>
      <c r="AU167" s="3187"/>
      <c r="AV167" s="3187"/>
      <c r="AW167" s="3187"/>
      <c r="AX167" s="3187"/>
      <c r="AY167" s="3187"/>
      <c r="AZ167" s="3187"/>
      <c r="BA167" s="3187"/>
      <c r="BB167" s="3187"/>
      <c r="BC167" s="3187"/>
      <c r="BD167" s="3187"/>
      <c r="BE167" s="3187"/>
      <c r="BF167" s="3187"/>
      <c r="BG167" s="3187"/>
      <c r="BH167" s="3187"/>
      <c r="BI167" s="3187"/>
      <c r="BJ167" s="3187"/>
      <c r="BK167" s="3187"/>
      <c r="BL167" s="3187"/>
      <c r="BM167" s="3187"/>
      <c r="BN167" s="3187"/>
      <c r="BO167" s="3187"/>
      <c r="BP167" s="3187"/>
      <c r="BQ167" s="3187"/>
      <c r="BR167" s="3187"/>
      <c r="BS167" s="3187"/>
      <c r="BT167" s="3187"/>
      <c r="BU167" s="3187"/>
      <c r="BV167" s="3187"/>
      <c r="BW167" s="3187"/>
      <c r="BX167" s="3187"/>
      <c r="BY167" s="3187"/>
      <c r="BZ167" s="3187"/>
      <c r="CA167" s="3187"/>
      <c r="CB167" s="3187"/>
    </row>
    <row r="168" spans="1:81" ht="7.5" customHeight="1" thickBot="1">
      <c r="A168" s="3203"/>
      <c r="B168" s="2804"/>
      <c r="C168" s="2805"/>
      <c r="D168" s="3203"/>
      <c r="E168" s="2804"/>
      <c r="F168" s="2805"/>
      <c r="G168" s="366"/>
      <c r="H168" s="3204"/>
      <c r="I168" s="3204"/>
      <c r="J168" s="3204"/>
      <c r="K168" s="3187"/>
      <c r="L168" s="3187"/>
      <c r="M168" s="3187"/>
      <c r="N168" s="3187"/>
      <c r="O168" s="3187"/>
      <c r="P168" s="3187"/>
      <c r="Q168" s="3187"/>
      <c r="R168" s="3187"/>
      <c r="S168" s="3187"/>
      <c r="T168" s="3187"/>
      <c r="U168" s="3187"/>
      <c r="V168" s="3187"/>
      <c r="W168" s="3187"/>
      <c r="X168" s="3187"/>
      <c r="Y168" s="3187"/>
      <c r="Z168" s="3187"/>
      <c r="AA168" s="3187"/>
      <c r="AB168" s="3187"/>
      <c r="AC168" s="3187"/>
      <c r="AD168" s="3187"/>
      <c r="AE168" s="3187"/>
      <c r="AF168" s="3187"/>
      <c r="AG168" s="3187"/>
      <c r="AH168" s="3187"/>
      <c r="AI168" s="3187"/>
      <c r="AJ168" s="3187"/>
      <c r="AK168" s="3187"/>
      <c r="AL168" s="3187"/>
      <c r="AM168" s="3187"/>
      <c r="AN168" s="3187"/>
      <c r="AO168" s="3187"/>
      <c r="AP168" s="3187"/>
      <c r="AQ168" s="3187"/>
      <c r="AR168" s="3187"/>
      <c r="AS168" s="3187"/>
      <c r="AT168" s="3187"/>
      <c r="AU168" s="3187"/>
      <c r="AV168" s="3187"/>
      <c r="AW168" s="3187"/>
      <c r="AX168" s="3187"/>
      <c r="AY168" s="3187"/>
      <c r="AZ168" s="3187"/>
      <c r="BA168" s="3187"/>
      <c r="BB168" s="3187"/>
      <c r="BC168" s="3187"/>
      <c r="BD168" s="3187"/>
      <c r="BE168" s="3187"/>
      <c r="BF168" s="3187"/>
      <c r="BG168" s="3187"/>
      <c r="BH168" s="3187"/>
      <c r="BI168" s="3187"/>
      <c r="BJ168" s="3187"/>
      <c r="BK168" s="3187"/>
      <c r="BL168" s="3187"/>
      <c r="BM168" s="3187"/>
      <c r="BN168" s="3187"/>
      <c r="BO168" s="3187"/>
      <c r="BP168" s="3187"/>
      <c r="BQ168" s="3187"/>
      <c r="BR168" s="3187"/>
      <c r="BS168" s="3187"/>
      <c r="BT168" s="3187"/>
      <c r="BU168" s="3187"/>
      <c r="BV168" s="3187"/>
      <c r="BW168" s="3187"/>
      <c r="BX168" s="3187"/>
      <c r="BY168" s="3187"/>
      <c r="BZ168" s="3187"/>
      <c r="CA168" s="3187"/>
      <c r="CB168" s="3187"/>
    </row>
    <row r="169" spans="1:81" ht="7.5" customHeight="1">
      <c r="A169" s="3199"/>
      <c r="B169" s="3200"/>
      <c r="C169" s="3201"/>
      <c r="D169" s="3199"/>
      <c r="E169" s="3200"/>
      <c r="F169" s="3201"/>
      <c r="G169" s="366"/>
      <c r="H169" s="3204" t="s">
        <v>842</v>
      </c>
      <c r="I169" s="3204"/>
      <c r="J169" s="3204"/>
      <c r="K169" s="3187" t="s">
        <v>1196</v>
      </c>
      <c r="L169" s="3187"/>
      <c r="M169" s="3187"/>
      <c r="N169" s="3187"/>
      <c r="O169" s="3187"/>
      <c r="P169" s="3187"/>
      <c r="Q169" s="3187"/>
      <c r="R169" s="3187"/>
      <c r="S169" s="3187"/>
      <c r="T169" s="3187"/>
      <c r="U169" s="3187"/>
      <c r="V169" s="3187"/>
      <c r="W169" s="3187"/>
      <c r="X169" s="3187"/>
      <c r="Y169" s="3187"/>
      <c r="Z169" s="3187"/>
      <c r="AA169" s="3187"/>
      <c r="AB169" s="3187"/>
      <c r="AC169" s="3187"/>
      <c r="AD169" s="3187"/>
      <c r="AE169" s="3187"/>
      <c r="AF169" s="3187"/>
      <c r="AG169" s="3187"/>
      <c r="AH169" s="3187"/>
      <c r="AI169" s="3187"/>
      <c r="AJ169" s="3187"/>
      <c r="AK169" s="3187"/>
      <c r="AL169" s="3187"/>
      <c r="AM169" s="3187"/>
      <c r="AN169" s="3187"/>
      <c r="AO169" s="3187"/>
      <c r="AP169" s="3187"/>
      <c r="AQ169" s="3187"/>
      <c r="AR169" s="3187"/>
      <c r="AS169" s="3187"/>
      <c r="AT169" s="3187"/>
      <c r="AU169" s="3187"/>
      <c r="AV169" s="3187"/>
      <c r="AW169" s="3187"/>
      <c r="AX169" s="3187"/>
      <c r="AY169" s="3187"/>
      <c r="AZ169" s="3187"/>
      <c r="BA169" s="3187"/>
      <c r="BB169" s="3187"/>
      <c r="BC169" s="3187"/>
      <c r="BD169" s="3187"/>
      <c r="BE169" s="3187"/>
      <c r="BF169" s="3187"/>
      <c r="BG169" s="3187"/>
      <c r="BH169" s="3187"/>
      <c r="BI169" s="3187"/>
      <c r="BJ169" s="3187"/>
      <c r="BK169" s="3187"/>
      <c r="BL169" s="3187"/>
      <c r="BM169" s="3187"/>
      <c r="BN169" s="3187"/>
      <c r="BO169" s="3187"/>
      <c r="BP169" s="3187"/>
      <c r="BQ169" s="3187"/>
      <c r="BR169" s="3187"/>
      <c r="BS169" s="3187"/>
      <c r="BT169" s="3187"/>
      <c r="BU169" s="3187"/>
      <c r="BV169" s="3187"/>
      <c r="BW169" s="3187"/>
      <c r="BX169" s="3187"/>
      <c r="BY169" s="3187"/>
      <c r="BZ169" s="3187"/>
      <c r="CA169" s="3187"/>
      <c r="CB169" s="3187"/>
    </row>
    <row r="170" spans="1:81" ht="7.5" customHeight="1">
      <c r="A170" s="3202"/>
      <c r="B170" s="2801"/>
      <c r="C170" s="2802"/>
      <c r="D170" s="3202"/>
      <c r="E170" s="2801"/>
      <c r="F170" s="2802"/>
      <c r="G170" s="366"/>
      <c r="H170" s="3204"/>
      <c r="I170" s="3204"/>
      <c r="J170" s="3204"/>
      <c r="K170" s="3187"/>
      <c r="L170" s="3187"/>
      <c r="M170" s="3187"/>
      <c r="N170" s="3187"/>
      <c r="O170" s="3187"/>
      <c r="P170" s="3187"/>
      <c r="Q170" s="3187"/>
      <c r="R170" s="3187"/>
      <c r="S170" s="3187"/>
      <c r="T170" s="3187"/>
      <c r="U170" s="3187"/>
      <c r="V170" s="3187"/>
      <c r="W170" s="3187"/>
      <c r="X170" s="3187"/>
      <c r="Y170" s="3187"/>
      <c r="Z170" s="3187"/>
      <c r="AA170" s="3187"/>
      <c r="AB170" s="3187"/>
      <c r="AC170" s="3187"/>
      <c r="AD170" s="3187"/>
      <c r="AE170" s="3187"/>
      <c r="AF170" s="3187"/>
      <c r="AG170" s="3187"/>
      <c r="AH170" s="3187"/>
      <c r="AI170" s="3187"/>
      <c r="AJ170" s="3187"/>
      <c r="AK170" s="3187"/>
      <c r="AL170" s="3187"/>
      <c r="AM170" s="3187"/>
      <c r="AN170" s="3187"/>
      <c r="AO170" s="3187"/>
      <c r="AP170" s="3187"/>
      <c r="AQ170" s="3187"/>
      <c r="AR170" s="3187"/>
      <c r="AS170" s="3187"/>
      <c r="AT170" s="3187"/>
      <c r="AU170" s="3187"/>
      <c r="AV170" s="3187"/>
      <c r="AW170" s="3187"/>
      <c r="AX170" s="3187"/>
      <c r="AY170" s="3187"/>
      <c r="AZ170" s="3187"/>
      <c r="BA170" s="3187"/>
      <c r="BB170" s="3187"/>
      <c r="BC170" s="3187"/>
      <c r="BD170" s="3187"/>
      <c r="BE170" s="3187"/>
      <c r="BF170" s="3187"/>
      <c r="BG170" s="3187"/>
      <c r="BH170" s="3187"/>
      <c r="BI170" s="3187"/>
      <c r="BJ170" s="3187"/>
      <c r="BK170" s="3187"/>
      <c r="BL170" s="3187"/>
      <c r="BM170" s="3187"/>
      <c r="BN170" s="3187"/>
      <c r="BO170" s="3187"/>
      <c r="BP170" s="3187"/>
      <c r="BQ170" s="3187"/>
      <c r="BR170" s="3187"/>
      <c r="BS170" s="3187"/>
      <c r="BT170" s="3187"/>
      <c r="BU170" s="3187"/>
      <c r="BV170" s="3187"/>
      <c r="BW170" s="3187"/>
      <c r="BX170" s="3187"/>
      <c r="BY170" s="3187"/>
      <c r="BZ170" s="3187"/>
      <c r="CA170" s="3187"/>
      <c r="CB170" s="3187"/>
    </row>
    <row r="171" spans="1:81" ht="7.5" customHeight="1" thickBot="1">
      <c r="A171" s="3203"/>
      <c r="B171" s="2804"/>
      <c r="C171" s="2805"/>
      <c r="D171" s="3203"/>
      <c r="E171" s="2804"/>
      <c r="F171" s="2805"/>
      <c r="G171" s="366"/>
      <c r="H171" s="3204"/>
      <c r="I171" s="3204"/>
      <c r="J171" s="3204"/>
      <c r="K171" s="3187"/>
      <c r="L171" s="3187"/>
      <c r="M171" s="3187"/>
      <c r="N171" s="3187"/>
      <c r="O171" s="3187"/>
      <c r="P171" s="3187"/>
      <c r="Q171" s="3187"/>
      <c r="R171" s="3187"/>
      <c r="S171" s="3187"/>
      <c r="T171" s="3187"/>
      <c r="U171" s="3187"/>
      <c r="V171" s="3187"/>
      <c r="W171" s="3187"/>
      <c r="X171" s="3187"/>
      <c r="Y171" s="3187"/>
      <c r="Z171" s="3187"/>
      <c r="AA171" s="3187"/>
      <c r="AB171" s="3187"/>
      <c r="AC171" s="3187"/>
      <c r="AD171" s="3187"/>
      <c r="AE171" s="3187"/>
      <c r="AF171" s="3187"/>
      <c r="AG171" s="3187"/>
      <c r="AH171" s="3187"/>
      <c r="AI171" s="3187"/>
      <c r="AJ171" s="3187"/>
      <c r="AK171" s="3187"/>
      <c r="AL171" s="3187"/>
      <c r="AM171" s="3187"/>
      <c r="AN171" s="3187"/>
      <c r="AO171" s="3187"/>
      <c r="AP171" s="3187"/>
      <c r="AQ171" s="3187"/>
      <c r="AR171" s="3187"/>
      <c r="AS171" s="3187"/>
      <c r="AT171" s="3187"/>
      <c r="AU171" s="3187"/>
      <c r="AV171" s="3187"/>
      <c r="AW171" s="3187"/>
      <c r="AX171" s="3187"/>
      <c r="AY171" s="3187"/>
      <c r="AZ171" s="3187"/>
      <c r="BA171" s="3187"/>
      <c r="BB171" s="3187"/>
      <c r="BC171" s="3187"/>
      <c r="BD171" s="3187"/>
      <c r="BE171" s="3187"/>
      <c r="BF171" s="3187"/>
      <c r="BG171" s="3187"/>
      <c r="BH171" s="3187"/>
      <c r="BI171" s="3187"/>
      <c r="BJ171" s="3187"/>
      <c r="BK171" s="3187"/>
      <c r="BL171" s="3187"/>
      <c r="BM171" s="3187"/>
      <c r="BN171" s="3187"/>
      <c r="BO171" s="3187"/>
      <c r="BP171" s="3187"/>
      <c r="BQ171" s="3187"/>
      <c r="BR171" s="3187"/>
      <c r="BS171" s="3187"/>
      <c r="BT171" s="3187"/>
      <c r="BU171" s="3187"/>
      <c r="BV171" s="3187"/>
      <c r="BW171" s="3187"/>
      <c r="BX171" s="3187"/>
      <c r="BY171" s="3187"/>
      <c r="BZ171" s="3187"/>
      <c r="CA171" s="3187"/>
      <c r="CB171" s="3187"/>
    </row>
    <row r="172" spans="1:81" ht="7.5" customHeight="1">
      <c r="A172" s="3199"/>
      <c r="B172" s="3200"/>
      <c r="C172" s="3201"/>
      <c r="D172" s="3199"/>
      <c r="E172" s="3200"/>
      <c r="F172" s="3201"/>
      <c r="G172" s="366"/>
      <c r="H172" s="3204" t="s">
        <v>843</v>
      </c>
      <c r="I172" s="3204"/>
      <c r="J172" s="3204"/>
      <c r="K172" s="3187" t="s">
        <v>1063</v>
      </c>
      <c r="L172" s="3187"/>
      <c r="M172" s="3187"/>
      <c r="N172" s="3187"/>
      <c r="O172" s="3187"/>
      <c r="P172" s="3187"/>
      <c r="Q172" s="3187"/>
      <c r="R172" s="3187"/>
      <c r="S172" s="3187"/>
      <c r="T172" s="3187"/>
      <c r="U172" s="3187"/>
      <c r="V172" s="3187"/>
      <c r="W172" s="3187"/>
      <c r="X172" s="3187"/>
      <c r="Y172" s="3187"/>
      <c r="Z172" s="3187"/>
      <c r="AA172" s="3187"/>
      <c r="AB172" s="3187"/>
      <c r="AC172" s="3187"/>
      <c r="AD172" s="3187"/>
      <c r="AE172" s="3187"/>
      <c r="AF172" s="3187"/>
      <c r="AG172" s="3187"/>
      <c r="AH172" s="3187"/>
      <c r="AI172" s="3187"/>
      <c r="AJ172" s="3187"/>
      <c r="AK172" s="3187"/>
      <c r="AL172" s="3187"/>
      <c r="AM172" s="3187"/>
      <c r="AN172" s="3187"/>
      <c r="AO172" s="3187"/>
      <c r="AP172" s="3187"/>
      <c r="AQ172" s="3187"/>
      <c r="AR172" s="3187"/>
      <c r="AS172" s="3187"/>
      <c r="AT172" s="3187"/>
      <c r="AU172" s="3187"/>
      <c r="AV172" s="3187"/>
      <c r="AW172" s="3187"/>
      <c r="AX172" s="3187"/>
      <c r="AY172" s="3187"/>
      <c r="AZ172" s="3187"/>
      <c r="BA172" s="3187"/>
      <c r="BB172" s="3187"/>
      <c r="BC172" s="3187"/>
      <c r="BD172" s="3187"/>
      <c r="BE172" s="3187"/>
      <c r="BF172" s="3187"/>
      <c r="BG172" s="3187"/>
      <c r="BH172" s="3187"/>
      <c r="BI172" s="3187"/>
      <c r="BJ172" s="3187"/>
      <c r="BK172" s="3187"/>
      <c r="BL172" s="3187"/>
      <c r="BM172" s="3187"/>
      <c r="BN172" s="3187"/>
      <c r="BO172" s="3187"/>
      <c r="BP172" s="3187"/>
      <c r="BQ172" s="3187"/>
      <c r="BR172" s="3187"/>
      <c r="BS172" s="3187"/>
      <c r="BT172" s="3187"/>
      <c r="BU172" s="3187"/>
      <c r="BV172" s="3187"/>
      <c r="BW172" s="3187"/>
      <c r="BX172" s="3187"/>
      <c r="BY172" s="3187"/>
      <c r="BZ172" s="3187"/>
      <c r="CA172" s="3187"/>
      <c r="CB172" s="3187"/>
      <c r="CC172" s="365"/>
    </row>
    <row r="173" spans="1:81" ht="7.5" customHeight="1">
      <c r="A173" s="3202"/>
      <c r="B173" s="2801"/>
      <c r="C173" s="2802"/>
      <c r="D173" s="3202"/>
      <c r="E173" s="2801"/>
      <c r="F173" s="2802"/>
      <c r="G173" s="366"/>
      <c r="H173" s="3204"/>
      <c r="I173" s="3204"/>
      <c r="J173" s="3204"/>
      <c r="K173" s="3187"/>
      <c r="L173" s="3187"/>
      <c r="M173" s="3187"/>
      <c r="N173" s="3187"/>
      <c r="O173" s="3187"/>
      <c r="P173" s="3187"/>
      <c r="Q173" s="3187"/>
      <c r="R173" s="3187"/>
      <c r="S173" s="3187"/>
      <c r="T173" s="3187"/>
      <c r="U173" s="3187"/>
      <c r="V173" s="3187"/>
      <c r="W173" s="3187"/>
      <c r="X173" s="3187"/>
      <c r="Y173" s="3187"/>
      <c r="Z173" s="3187"/>
      <c r="AA173" s="3187"/>
      <c r="AB173" s="3187"/>
      <c r="AC173" s="3187"/>
      <c r="AD173" s="3187"/>
      <c r="AE173" s="3187"/>
      <c r="AF173" s="3187"/>
      <c r="AG173" s="3187"/>
      <c r="AH173" s="3187"/>
      <c r="AI173" s="3187"/>
      <c r="AJ173" s="3187"/>
      <c r="AK173" s="3187"/>
      <c r="AL173" s="3187"/>
      <c r="AM173" s="3187"/>
      <c r="AN173" s="3187"/>
      <c r="AO173" s="3187"/>
      <c r="AP173" s="3187"/>
      <c r="AQ173" s="3187"/>
      <c r="AR173" s="3187"/>
      <c r="AS173" s="3187"/>
      <c r="AT173" s="3187"/>
      <c r="AU173" s="3187"/>
      <c r="AV173" s="3187"/>
      <c r="AW173" s="3187"/>
      <c r="AX173" s="3187"/>
      <c r="AY173" s="3187"/>
      <c r="AZ173" s="3187"/>
      <c r="BA173" s="3187"/>
      <c r="BB173" s="3187"/>
      <c r="BC173" s="3187"/>
      <c r="BD173" s="3187"/>
      <c r="BE173" s="3187"/>
      <c r="BF173" s="3187"/>
      <c r="BG173" s="3187"/>
      <c r="BH173" s="3187"/>
      <c r="BI173" s="3187"/>
      <c r="BJ173" s="3187"/>
      <c r="BK173" s="3187"/>
      <c r="BL173" s="3187"/>
      <c r="BM173" s="3187"/>
      <c r="BN173" s="3187"/>
      <c r="BO173" s="3187"/>
      <c r="BP173" s="3187"/>
      <c r="BQ173" s="3187"/>
      <c r="BR173" s="3187"/>
      <c r="BS173" s="3187"/>
      <c r="BT173" s="3187"/>
      <c r="BU173" s="3187"/>
      <c r="BV173" s="3187"/>
      <c r="BW173" s="3187"/>
      <c r="BX173" s="3187"/>
      <c r="BY173" s="3187"/>
      <c r="BZ173" s="3187"/>
      <c r="CA173" s="3187"/>
      <c r="CB173" s="3187"/>
      <c r="CC173" s="365"/>
    </row>
    <row r="174" spans="1:81" ht="7.5" customHeight="1" thickBot="1">
      <c r="A174" s="3203"/>
      <c r="B174" s="2804"/>
      <c r="C174" s="2805"/>
      <c r="D174" s="3203"/>
      <c r="E174" s="2804"/>
      <c r="F174" s="2805"/>
      <c r="G174" s="366"/>
      <c r="H174" s="3204"/>
      <c r="I174" s="3204"/>
      <c r="J174" s="3204"/>
      <c r="K174" s="3187"/>
      <c r="L174" s="3187"/>
      <c r="M174" s="3187"/>
      <c r="N174" s="3187"/>
      <c r="O174" s="3187"/>
      <c r="P174" s="3187"/>
      <c r="Q174" s="3187"/>
      <c r="R174" s="3187"/>
      <c r="S174" s="3187"/>
      <c r="T174" s="3187"/>
      <c r="U174" s="3187"/>
      <c r="V174" s="3187"/>
      <c r="W174" s="3187"/>
      <c r="X174" s="3187"/>
      <c r="Y174" s="3187"/>
      <c r="Z174" s="3187"/>
      <c r="AA174" s="3187"/>
      <c r="AB174" s="3187"/>
      <c r="AC174" s="3187"/>
      <c r="AD174" s="3187"/>
      <c r="AE174" s="3187"/>
      <c r="AF174" s="3187"/>
      <c r="AG174" s="3187"/>
      <c r="AH174" s="3187"/>
      <c r="AI174" s="3187"/>
      <c r="AJ174" s="3187"/>
      <c r="AK174" s="3187"/>
      <c r="AL174" s="3187"/>
      <c r="AM174" s="3187"/>
      <c r="AN174" s="3187"/>
      <c r="AO174" s="3187"/>
      <c r="AP174" s="3187"/>
      <c r="AQ174" s="3187"/>
      <c r="AR174" s="3187"/>
      <c r="AS174" s="3187"/>
      <c r="AT174" s="3187"/>
      <c r="AU174" s="3187"/>
      <c r="AV174" s="3187"/>
      <c r="AW174" s="3187"/>
      <c r="AX174" s="3187"/>
      <c r="AY174" s="3187"/>
      <c r="AZ174" s="3187"/>
      <c r="BA174" s="3187"/>
      <c r="BB174" s="3187"/>
      <c r="BC174" s="3187"/>
      <c r="BD174" s="3187"/>
      <c r="BE174" s="3187"/>
      <c r="BF174" s="3187"/>
      <c r="BG174" s="3187"/>
      <c r="BH174" s="3187"/>
      <c r="BI174" s="3187"/>
      <c r="BJ174" s="3187"/>
      <c r="BK174" s="3187"/>
      <c r="BL174" s="3187"/>
      <c r="BM174" s="3187"/>
      <c r="BN174" s="3187"/>
      <c r="BO174" s="3187"/>
      <c r="BP174" s="3187"/>
      <c r="BQ174" s="3187"/>
      <c r="BR174" s="3187"/>
      <c r="BS174" s="3187"/>
      <c r="BT174" s="3187"/>
      <c r="BU174" s="3187"/>
      <c r="BV174" s="3187"/>
      <c r="BW174" s="3187"/>
      <c r="BX174" s="3187"/>
      <c r="BY174" s="3187"/>
      <c r="BZ174" s="3187"/>
      <c r="CA174" s="3187"/>
      <c r="CB174" s="3187"/>
      <c r="CC174" s="365"/>
    </row>
    <row r="175" spans="1:81" ht="7.5" customHeight="1">
      <c r="A175" s="3199"/>
      <c r="B175" s="3200"/>
      <c r="C175" s="3201"/>
      <c r="D175" s="3199"/>
      <c r="E175" s="3200"/>
      <c r="F175" s="3201"/>
      <c r="G175" s="366"/>
      <c r="H175" s="3204" t="s">
        <v>844</v>
      </c>
      <c r="I175" s="3204"/>
      <c r="J175" s="3204"/>
      <c r="K175" s="3187" t="s">
        <v>1037</v>
      </c>
      <c r="L175" s="3187"/>
      <c r="M175" s="3187"/>
      <c r="N175" s="3187"/>
      <c r="O175" s="3187"/>
      <c r="P175" s="3187"/>
      <c r="Q175" s="3187"/>
      <c r="R175" s="3187"/>
      <c r="S175" s="3187"/>
      <c r="T175" s="3187"/>
      <c r="U175" s="3187"/>
      <c r="V175" s="3187"/>
      <c r="W175" s="3187"/>
      <c r="X175" s="3187"/>
      <c r="Y175" s="3187"/>
      <c r="Z175" s="3187"/>
      <c r="AA175" s="3187"/>
      <c r="AB175" s="3187"/>
      <c r="AC175" s="3187"/>
      <c r="AD175" s="3187"/>
      <c r="AE175" s="3187"/>
      <c r="AF175" s="3187"/>
      <c r="AG175" s="3187"/>
      <c r="AH175" s="3187"/>
      <c r="AI175" s="3187"/>
      <c r="AJ175" s="3187"/>
      <c r="AK175" s="3187"/>
      <c r="AL175" s="3187"/>
      <c r="AM175" s="3187"/>
      <c r="AN175" s="3187"/>
      <c r="AO175" s="3187"/>
      <c r="AP175" s="3187"/>
      <c r="AQ175" s="3187"/>
      <c r="AR175" s="3187"/>
      <c r="AS175" s="3187"/>
      <c r="AT175" s="3187"/>
      <c r="AU175" s="3187"/>
      <c r="AV175" s="3187"/>
      <c r="AW175" s="3187"/>
      <c r="AX175" s="3187"/>
      <c r="AY175" s="3187"/>
      <c r="AZ175" s="3187"/>
      <c r="BA175" s="3187"/>
      <c r="BB175" s="3187"/>
      <c r="BC175" s="3187"/>
      <c r="BD175" s="3187"/>
      <c r="BE175" s="3187"/>
      <c r="BF175" s="3187"/>
      <c r="BG175" s="3187"/>
      <c r="BH175" s="3187"/>
      <c r="BI175" s="3187"/>
      <c r="BJ175" s="3187"/>
      <c r="BK175" s="3187"/>
      <c r="BL175" s="3187"/>
      <c r="BM175" s="3187"/>
      <c r="BN175" s="3187"/>
      <c r="BO175" s="3187"/>
      <c r="BP175" s="3187"/>
      <c r="BQ175" s="3187"/>
      <c r="BR175" s="3187"/>
      <c r="BS175" s="3187"/>
      <c r="BT175" s="3187"/>
      <c r="BU175" s="3187"/>
      <c r="BV175" s="3187"/>
      <c r="BW175" s="3187"/>
      <c r="BX175" s="3187"/>
      <c r="BY175" s="3187"/>
      <c r="BZ175" s="3187"/>
      <c r="CA175" s="3187"/>
      <c r="CB175" s="3187"/>
      <c r="CC175" s="365"/>
    </row>
    <row r="176" spans="1:81" ht="7.5" customHeight="1">
      <c r="A176" s="3202"/>
      <c r="B176" s="2801"/>
      <c r="C176" s="2802"/>
      <c r="D176" s="3202"/>
      <c r="E176" s="2801"/>
      <c r="F176" s="2802"/>
      <c r="G176" s="366"/>
      <c r="H176" s="3204"/>
      <c r="I176" s="3204"/>
      <c r="J176" s="3204"/>
      <c r="K176" s="3187"/>
      <c r="L176" s="3187"/>
      <c r="M176" s="3187"/>
      <c r="N176" s="3187"/>
      <c r="O176" s="3187"/>
      <c r="P176" s="3187"/>
      <c r="Q176" s="3187"/>
      <c r="R176" s="3187"/>
      <c r="S176" s="3187"/>
      <c r="T176" s="3187"/>
      <c r="U176" s="3187"/>
      <c r="V176" s="3187"/>
      <c r="W176" s="3187"/>
      <c r="X176" s="3187"/>
      <c r="Y176" s="3187"/>
      <c r="Z176" s="3187"/>
      <c r="AA176" s="3187"/>
      <c r="AB176" s="3187"/>
      <c r="AC176" s="3187"/>
      <c r="AD176" s="3187"/>
      <c r="AE176" s="3187"/>
      <c r="AF176" s="3187"/>
      <c r="AG176" s="3187"/>
      <c r="AH176" s="3187"/>
      <c r="AI176" s="3187"/>
      <c r="AJ176" s="3187"/>
      <c r="AK176" s="3187"/>
      <c r="AL176" s="3187"/>
      <c r="AM176" s="3187"/>
      <c r="AN176" s="3187"/>
      <c r="AO176" s="3187"/>
      <c r="AP176" s="3187"/>
      <c r="AQ176" s="3187"/>
      <c r="AR176" s="3187"/>
      <c r="AS176" s="3187"/>
      <c r="AT176" s="3187"/>
      <c r="AU176" s="3187"/>
      <c r="AV176" s="3187"/>
      <c r="AW176" s="3187"/>
      <c r="AX176" s="3187"/>
      <c r="AY176" s="3187"/>
      <c r="AZ176" s="3187"/>
      <c r="BA176" s="3187"/>
      <c r="BB176" s="3187"/>
      <c r="BC176" s="3187"/>
      <c r="BD176" s="3187"/>
      <c r="BE176" s="3187"/>
      <c r="BF176" s="3187"/>
      <c r="BG176" s="3187"/>
      <c r="BH176" s="3187"/>
      <c r="BI176" s="3187"/>
      <c r="BJ176" s="3187"/>
      <c r="BK176" s="3187"/>
      <c r="BL176" s="3187"/>
      <c r="BM176" s="3187"/>
      <c r="BN176" s="3187"/>
      <c r="BO176" s="3187"/>
      <c r="BP176" s="3187"/>
      <c r="BQ176" s="3187"/>
      <c r="BR176" s="3187"/>
      <c r="BS176" s="3187"/>
      <c r="BT176" s="3187"/>
      <c r="BU176" s="3187"/>
      <c r="BV176" s="3187"/>
      <c r="BW176" s="3187"/>
      <c r="BX176" s="3187"/>
      <c r="BY176" s="3187"/>
      <c r="BZ176" s="3187"/>
      <c r="CA176" s="3187"/>
      <c r="CB176" s="3187"/>
      <c r="CC176" s="365"/>
    </row>
    <row r="177" spans="1:81" ht="7.5" customHeight="1" thickBot="1">
      <c r="A177" s="3203"/>
      <c r="B177" s="2804"/>
      <c r="C177" s="2805"/>
      <c r="D177" s="3203"/>
      <c r="E177" s="2804"/>
      <c r="F177" s="2805"/>
      <c r="G177" s="366"/>
      <c r="H177" s="3204"/>
      <c r="I177" s="3204"/>
      <c r="J177" s="3204"/>
      <c r="K177" s="3187"/>
      <c r="L177" s="3187"/>
      <c r="M177" s="3187"/>
      <c r="N177" s="3187"/>
      <c r="O177" s="3187"/>
      <c r="P177" s="3187"/>
      <c r="Q177" s="3187"/>
      <c r="R177" s="3187"/>
      <c r="S177" s="3187"/>
      <c r="T177" s="3187"/>
      <c r="U177" s="3187"/>
      <c r="V177" s="3187"/>
      <c r="W177" s="3187"/>
      <c r="X177" s="3187"/>
      <c r="Y177" s="3187"/>
      <c r="Z177" s="3187"/>
      <c r="AA177" s="3187"/>
      <c r="AB177" s="3187"/>
      <c r="AC177" s="3187"/>
      <c r="AD177" s="3187"/>
      <c r="AE177" s="3187"/>
      <c r="AF177" s="3187"/>
      <c r="AG177" s="3187"/>
      <c r="AH177" s="3187"/>
      <c r="AI177" s="3187"/>
      <c r="AJ177" s="3187"/>
      <c r="AK177" s="3187"/>
      <c r="AL177" s="3187"/>
      <c r="AM177" s="3187"/>
      <c r="AN177" s="3187"/>
      <c r="AO177" s="3187"/>
      <c r="AP177" s="3187"/>
      <c r="AQ177" s="3187"/>
      <c r="AR177" s="3187"/>
      <c r="AS177" s="3187"/>
      <c r="AT177" s="3187"/>
      <c r="AU177" s="3187"/>
      <c r="AV177" s="3187"/>
      <c r="AW177" s="3187"/>
      <c r="AX177" s="3187"/>
      <c r="AY177" s="3187"/>
      <c r="AZ177" s="3187"/>
      <c r="BA177" s="3187"/>
      <c r="BB177" s="3187"/>
      <c r="BC177" s="3187"/>
      <c r="BD177" s="3187"/>
      <c r="BE177" s="3187"/>
      <c r="BF177" s="3187"/>
      <c r="BG177" s="3187"/>
      <c r="BH177" s="3187"/>
      <c r="BI177" s="3187"/>
      <c r="BJ177" s="3187"/>
      <c r="BK177" s="3187"/>
      <c r="BL177" s="3187"/>
      <c r="BM177" s="3187"/>
      <c r="BN177" s="3187"/>
      <c r="BO177" s="3187"/>
      <c r="BP177" s="3187"/>
      <c r="BQ177" s="3187"/>
      <c r="BR177" s="3187"/>
      <c r="BS177" s="3187"/>
      <c r="BT177" s="3187"/>
      <c r="BU177" s="3187"/>
      <c r="BV177" s="3187"/>
      <c r="BW177" s="3187"/>
      <c r="BX177" s="3187"/>
      <c r="BY177" s="3187"/>
      <c r="BZ177" s="3187"/>
      <c r="CA177" s="3187"/>
      <c r="CB177" s="3187"/>
      <c r="CC177" s="365"/>
    </row>
    <row r="178" spans="1:81" ht="7.5" customHeight="1">
      <c r="A178" s="3199"/>
      <c r="B178" s="3200"/>
      <c r="C178" s="3201"/>
      <c r="D178" s="3199"/>
      <c r="E178" s="3200"/>
      <c r="F178" s="3201"/>
      <c r="G178" s="364"/>
      <c r="H178" s="3204" t="s">
        <v>846</v>
      </c>
      <c r="I178" s="3204"/>
      <c r="J178" s="3204"/>
      <c r="K178" s="3187" t="s">
        <v>1038</v>
      </c>
      <c r="L178" s="3187"/>
      <c r="M178" s="3187"/>
      <c r="N178" s="3187"/>
      <c r="O178" s="3187"/>
      <c r="P178" s="3187"/>
      <c r="Q178" s="3187"/>
      <c r="R178" s="3187"/>
      <c r="S178" s="3187"/>
      <c r="T178" s="3187"/>
      <c r="U178" s="3187"/>
      <c r="V178" s="3187"/>
      <c r="W178" s="3187"/>
      <c r="X178" s="3187"/>
      <c r="Y178" s="3187"/>
      <c r="Z178" s="3187"/>
      <c r="AA178" s="3187"/>
      <c r="AB178" s="3187"/>
      <c r="AC178" s="3187"/>
      <c r="AD178" s="3187"/>
      <c r="AE178" s="3187"/>
      <c r="AF178" s="3187"/>
      <c r="AG178" s="3187"/>
      <c r="AH178" s="3187"/>
      <c r="AI178" s="3187"/>
      <c r="AJ178" s="3187"/>
      <c r="AK178" s="3187"/>
      <c r="AL178" s="3187"/>
      <c r="AM178" s="3187"/>
      <c r="AN178" s="3187"/>
      <c r="AO178" s="3187"/>
      <c r="AP178" s="3187"/>
      <c r="AQ178" s="3187"/>
      <c r="AR178" s="3187"/>
      <c r="AS178" s="3187"/>
      <c r="AT178" s="3187"/>
      <c r="AU178" s="3187"/>
      <c r="AV178" s="3187"/>
      <c r="AW178" s="3187"/>
      <c r="AX178" s="3187"/>
      <c r="AY178" s="3187"/>
      <c r="AZ178" s="3187"/>
      <c r="BA178" s="3187"/>
      <c r="BB178" s="3187"/>
      <c r="BC178" s="3187"/>
      <c r="BD178" s="3187"/>
      <c r="BE178" s="3187"/>
      <c r="BF178" s="3187"/>
      <c r="BG178" s="3187"/>
      <c r="BH178" s="3187"/>
      <c r="BI178" s="3187"/>
      <c r="BJ178" s="3187"/>
      <c r="BK178" s="3187"/>
      <c r="BL178" s="3187"/>
      <c r="BM178" s="3187"/>
      <c r="BN178" s="3187"/>
      <c r="BO178" s="3187"/>
      <c r="BP178" s="3187"/>
      <c r="BQ178" s="3187"/>
      <c r="BR178" s="3187"/>
      <c r="BS178" s="3187"/>
      <c r="BT178" s="3187"/>
      <c r="BU178" s="3187"/>
      <c r="BV178" s="3187"/>
      <c r="BW178" s="3187"/>
      <c r="BX178" s="3187"/>
      <c r="BY178" s="3187"/>
      <c r="BZ178" s="3187"/>
      <c r="CA178" s="3187"/>
      <c r="CB178" s="3187"/>
    </row>
    <row r="179" spans="1:81" ht="7.5" customHeight="1">
      <c r="A179" s="3202"/>
      <c r="B179" s="2801"/>
      <c r="C179" s="2802"/>
      <c r="D179" s="3202"/>
      <c r="E179" s="2801"/>
      <c r="F179" s="2802"/>
      <c r="G179" s="364"/>
      <c r="H179" s="3204"/>
      <c r="I179" s="3204"/>
      <c r="J179" s="3204"/>
      <c r="K179" s="3187"/>
      <c r="L179" s="3187"/>
      <c r="M179" s="3187"/>
      <c r="N179" s="3187"/>
      <c r="O179" s="3187"/>
      <c r="P179" s="3187"/>
      <c r="Q179" s="3187"/>
      <c r="R179" s="3187"/>
      <c r="S179" s="3187"/>
      <c r="T179" s="3187"/>
      <c r="U179" s="3187"/>
      <c r="V179" s="3187"/>
      <c r="W179" s="3187"/>
      <c r="X179" s="3187"/>
      <c r="Y179" s="3187"/>
      <c r="Z179" s="3187"/>
      <c r="AA179" s="3187"/>
      <c r="AB179" s="3187"/>
      <c r="AC179" s="3187"/>
      <c r="AD179" s="3187"/>
      <c r="AE179" s="3187"/>
      <c r="AF179" s="3187"/>
      <c r="AG179" s="3187"/>
      <c r="AH179" s="3187"/>
      <c r="AI179" s="3187"/>
      <c r="AJ179" s="3187"/>
      <c r="AK179" s="3187"/>
      <c r="AL179" s="3187"/>
      <c r="AM179" s="3187"/>
      <c r="AN179" s="3187"/>
      <c r="AO179" s="3187"/>
      <c r="AP179" s="3187"/>
      <c r="AQ179" s="3187"/>
      <c r="AR179" s="3187"/>
      <c r="AS179" s="3187"/>
      <c r="AT179" s="3187"/>
      <c r="AU179" s="3187"/>
      <c r="AV179" s="3187"/>
      <c r="AW179" s="3187"/>
      <c r="AX179" s="3187"/>
      <c r="AY179" s="3187"/>
      <c r="AZ179" s="3187"/>
      <c r="BA179" s="3187"/>
      <c r="BB179" s="3187"/>
      <c r="BC179" s="3187"/>
      <c r="BD179" s="3187"/>
      <c r="BE179" s="3187"/>
      <c r="BF179" s="3187"/>
      <c r="BG179" s="3187"/>
      <c r="BH179" s="3187"/>
      <c r="BI179" s="3187"/>
      <c r="BJ179" s="3187"/>
      <c r="BK179" s="3187"/>
      <c r="BL179" s="3187"/>
      <c r="BM179" s="3187"/>
      <c r="BN179" s="3187"/>
      <c r="BO179" s="3187"/>
      <c r="BP179" s="3187"/>
      <c r="BQ179" s="3187"/>
      <c r="BR179" s="3187"/>
      <c r="BS179" s="3187"/>
      <c r="BT179" s="3187"/>
      <c r="BU179" s="3187"/>
      <c r="BV179" s="3187"/>
      <c r="BW179" s="3187"/>
      <c r="BX179" s="3187"/>
      <c r="BY179" s="3187"/>
      <c r="BZ179" s="3187"/>
      <c r="CA179" s="3187"/>
      <c r="CB179" s="3187"/>
    </row>
    <row r="180" spans="1:81" ht="7.5" customHeight="1" thickBot="1">
      <c r="A180" s="3203"/>
      <c r="B180" s="2804"/>
      <c r="C180" s="2805"/>
      <c r="D180" s="3203"/>
      <c r="E180" s="2804"/>
      <c r="F180" s="2805"/>
      <c r="G180" s="364"/>
      <c r="H180" s="3204"/>
      <c r="I180" s="3204"/>
      <c r="J180" s="3204"/>
      <c r="K180" s="3187"/>
      <c r="L180" s="3187"/>
      <c r="M180" s="3187"/>
      <c r="N180" s="3187"/>
      <c r="O180" s="3187"/>
      <c r="P180" s="3187"/>
      <c r="Q180" s="3187"/>
      <c r="R180" s="3187"/>
      <c r="S180" s="3187"/>
      <c r="T180" s="3187"/>
      <c r="U180" s="3187"/>
      <c r="V180" s="3187"/>
      <c r="W180" s="3187"/>
      <c r="X180" s="3187"/>
      <c r="Y180" s="3187"/>
      <c r="Z180" s="3187"/>
      <c r="AA180" s="3187"/>
      <c r="AB180" s="3187"/>
      <c r="AC180" s="3187"/>
      <c r="AD180" s="3187"/>
      <c r="AE180" s="3187"/>
      <c r="AF180" s="3187"/>
      <c r="AG180" s="3187"/>
      <c r="AH180" s="3187"/>
      <c r="AI180" s="3187"/>
      <c r="AJ180" s="3187"/>
      <c r="AK180" s="3187"/>
      <c r="AL180" s="3187"/>
      <c r="AM180" s="3187"/>
      <c r="AN180" s="3187"/>
      <c r="AO180" s="3187"/>
      <c r="AP180" s="3187"/>
      <c r="AQ180" s="3187"/>
      <c r="AR180" s="3187"/>
      <c r="AS180" s="3187"/>
      <c r="AT180" s="3187"/>
      <c r="AU180" s="3187"/>
      <c r="AV180" s="3187"/>
      <c r="AW180" s="3187"/>
      <c r="AX180" s="3187"/>
      <c r="AY180" s="3187"/>
      <c r="AZ180" s="3187"/>
      <c r="BA180" s="3187"/>
      <c r="BB180" s="3187"/>
      <c r="BC180" s="3187"/>
      <c r="BD180" s="3187"/>
      <c r="BE180" s="3187"/>
      <c r="BF180" s="3187"/>
      <c r="BG180" s="3187"/>
      <c r="BH180" s="3187"/>
      <c r="BI180" s="3187"/>
      <c r="BJ180" s="3187"/>
      <c r="BK180" s="3187"/>
      <c r="BL180" s="3187"/>
      <c r="BM180" s="3187"/>
      <c r="BN180" s="3187"/>
      <c r="BO180" s="3187"/>
      <c r="BP180" s="3187"/>
      <c r="BQ180" s="3187"/>
      <c r="BR180" s="3187"/>
      <c r="BS180" s="3187"/>
      <c r="BT180" s="3187"/>
      <c r="BU180" s="3187"/>
      <c r="BV180" s="3187"/>
      <c r="BW180" s="3187"/>
      <c r="BX180" s="3187"/>
      <c r="BY180" s="3187"/>
      <c r="BZ180" s="3187"/>
      <c r="CA180" s="3187"/>
      <c r="CB180" s="3187"/>
    </row>
    <row r="181" spans="1:81" ht="7.5" customHeight="1">
      <c r="A181" s="366"/>
      <c r="B181" s="366"/>
      <c r="C181" s="366"/>
      <c r="D181" s="366"/>
      <c r="E181" s="366"/>
      <c r="F181" s="366"/>
      <c r="G181" s="364"/>
      <c r="H181" s="369"/>
      <c r="I181" s="369"/>
      <c r="J181" s="369"/>
      <c r="K181" s="364"/>
      <c r="L181" s="364"/>
      <c r="M181" s="364"/>
      <c r="N181" s="364"/>
      <c r="O181" s="364"/>
      <c r="P181" s="364"/>
      <c r="Q181" s="364"/>
      <c r="R181" s="364"/>
      <c r="S181" s="364"/>
      <c r="T181" s="364"/>
      <c r="U181" s="364"/>
      <c r="V181" s="364"/>
      <c r="W181" s="364"/>
      <c r="X181" s="364"/>
      <c r="Y181" s="364"/>
      <c r="Z181" s="364"/>
      <c r="AA181" s="364"/>
      <c r="AB181" s="364"/>
      <c r="AC181" s="364"/>
      <c r="AD181" s="364"/>
      <c r="AE181" s="364"/>
      <c r="AF181" s="364"/>
      <c r="AG181" s="364"/>
      <c r="AH181" s="364"/>
      <c r="AI181" s="364"/>
      <c r="AJ181" s="364"/>
      <c r="AK181" s="364"/>
      <c r="AL181" s="364"/>
      <c r="AM181" s="364"/>
      <c r="AN181" s="364"/>
      <c r="AO181" s="364"/>
      <c r="AP181" s="364"/>
      <c r="AQ181" s="364"/>
      <c r="AR181" s="364"/>
      <c r="AS181" s="364"/>
      <c r="AT181" s="364"/>
      <c r="AU181" s="364"/>
      <c r="AV181" s="364"/>
      <c r="AW181" s="364"/>
      <c r="AX181" s="364"/>
      <c r="AY181" s="364"/>
      <c r="AZ181" s="364"/>
      <c r="BA181" s="364"/>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6"/>
      <c r="BZ181" s="366"/>
      <c r="CA181" s="366"/>
      <c r="CB181" s="366"/>
    </row>
    <row r="182" spans="1:81" ht="7.5" customHeight="1">
      <c r="A182" s="3187" t="s">
        <v>1075</v>
      </c>
      <c r="B182" s="3187"/>
      <c r="C182" s="3187"/>
      <c r="D182" s="3187"/>
      <c r="E182" s="3187"/>
      <c r="F182" s="3187"/>
      <c r="G182" s="3187"/>
      <c r="H182" s="3187"/>
      <c r="I182" s="3187"/>
      <c r="J182" s="3187"/>
      <c r="K182" s="3187"/>
      <c r="L182" s="3187"/>
      <c r="M182" s="3187"/>
      <c r="N182" s="3187"/>
      <c r="O182" s="3187"/>
      <c r="P182" s="3187"/>
      <c r="Q182" s="3187"/>
      <c r="R182" s="3187"/>
      <c r="S182" s="3187"/>
      <c r="T182" s="3187"/>
      <c r="U182" s="3187"/>
      <c r="V182" s="3187"/>
      <c r="W182" s="3187"/>
      <c r="X182" s="3187"/>
      <c r="Y182" s="3187"/>
      <c r="Z182" s="3187"/>
      <c r="AA182" s="3187"/>
      <c r="AB182" s="3187"/>
      <c r="AC182" s="3187"/>
      <c r="AD182" s="3187"/>
      <c r="AE182" s="3187"/>
      <c r="AF182" s="3187"/>
      <c r="AG182" s="3187"/>
      <c r="AH182" s="3187"/>
      <c r="AI182" s="3187"/>
      <c r="AJ182" s="3187"/>
      <c r="AK182" s="3187"/>
      <c r="AL182" s="3187"/>
      <c r="AM182" s="3187"/>
      <c r="AN182" s="3187"/>
      <c r="AO182" s="3187"/>
      <c r="AP182" s="3187"/>
      <c r="AQ182" s="3187"/>
      <c r="AR182" s="3187"/>
      <c r="AS182" s="3187"/>
      <c r="AT182" s="3187"/>
      <c r="AU182" s="3187"/>
      <c r="AV182" s="3187"/>
      <c r="AW182" s="3187"/>
      <c r="AX182" s="364"/>
      <c r="AY182" s="364"/>
      <c r="AZ182" s="364"/>
      <c r="BA182" s="364"/>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6"/>
      <c r="BZ182" s="366"/>
      <c r="CA182" s="366"/>
      <c r="CB182" s="366"/>
    </row>
    <row r="183" spans="1:81" ht="7.5" customHeight="1">
      <c r="A183" s="3187"/>
      <c r="B183" s="3187"/>
      <c r="C183" s="3187"/>
      <c r="D183" s="3187"/>
      <c r="E183" s="3187"/>
      <c r="F183" s="3187"/>
      <c r="G183" s="3187"/>
      <c r="H183" s="3187"/>
      <c r="I183" s="3187"/>
      <c r="J183" s="3187"/>
      <c r="K183" s="3187"/>
      <c r="L183" s="3187"/>
      <c r="M183" s="3187"/>
      <c r="N183" s="3187"/>
      <c r="O183" s="3187"/>
      <c r="P183" s="3187"/>
      <c r="Q183" s="3187"/>
      <c r="R183" s="3187"/>
      <c r="S183" s="3187"/>
      <c r="T183" s="3187"/>
      <c r="U183" s="3187"/>
      <c r="V183" s="3187"/>
      <c r="W183" s="3187"/>
      <c r="X183" s="3187"/>
      <c r="Y183" s="3187"/>
      <c r="Z183" s="3187"/>
      <c r="AA183" s="3187"/>
      <c r="AB183" s="3187"/>
      <c r="AC183" s="3187"/>
      <c r="AD183" s="3187"/>
      <c r="AE183" s="3187"/>
      <c r="AF183" s="3187"/>
      <c r="AG183" s="3187"/>
      <c r="AH183" s="3187"/>
      <c r="AI183" s="3187"/>
      <c r="AJ183" s="3187"/>
      <c r="AK183" s="3187"/>
      <c r="AL183" s="3187"/>
      <c r="AM183" s="3187"/>
      <c r="AN183" s="3187"/>
      <c r="AO183" s="3187"/>
      <c r="AP183" s="3187"/>
      <c r="AQ183" s="3187"/>
      <c r="AR183" s="3187"/>
      <c r="AS183" s="3187"/>
      <c r="AT183" s="3187"/>
      <c r="AU183" s="3187"/>
      <c r="AV183" s="3187"/>
      <c r="AW183" s="3187"/>
      <c r="AX183" s="364"/>
      <c r="AY183" s="364"/>
      <c r="AZ183" s="364"/>
      <c r="BA183" s="364"/>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6"/>
      <c r="BZ183" s="366"/>
      <c r="CA183" s="366"/>
      <c r="CB183" s="366"/>
    </row>
    <row r="184" spans="1:81" ht="7.5" customHeight="1">
      <c r="A184" s="3187"/>
      <c r="B184" s="3187"/>
      <c r="C184" s="3187"/>
      <c r="D184" s="3187"/>
      <c r="E184" s="3187"/>
      <c r="F184" s="3187"/>
      <c r="G184" s="3187"/>
      <c r="H184" s="3187"/>
      <c r="I184" s="3187"/>
      <c r="J184" s="3187"/>
      <c r="K184" s="3187"/>
      <c r="L184" s="3187"/>
      <c r="M184" s="3187"/>
      <c r="N184" s="3187"/>
      <c r="O184" s="3187"/>
      <c r="P184" s="3187"/>
      <c r="Q184" s="3187"/>
      <c r="R184" s="3187"/>
      <c r="S184" s="3187"/>
      <c r="T184" s="3187"/>
      <c r="U184" s="3187"/>
      <c r="V184" s="3187"/>
      <c r="W184" s="3187"/>
      <c r="X184" s="3187"/>
      <c r="Y184" s="3187"/>
      <c r="Z184" s="3187"/>
      <c r="AA184" s="3187"/>
      <c r="AB184" s="3187"/>
      <c r="AC184" s="3187"/>
      <c r="AD184" s="3187"/>
      <c r="AE184" s="3187"/>
      <c r="AF184" s="3187"/>
      <c r="AG184" s="3187"/>
      <c r="AH184" s="3187"/>
      <c r="AI184" s="3187"/>
      <c r="AJ184" s="3187"/>
      <c r="AK184" s="3187"/>
      <c r="AL184" s="3187"/>
      <c r="AM184" s="3187"/>
      <c r="AN184" s="3187"/>
      <c r="AO184" s="3187"/>
      <c r="AP184" s="3187"/>
      <c r="AQ184" s="3187"/>
      <c r="AR184" s="3187"/>
      <c r="AS184" s="3187"/>
      <c r="AT184" s="3187"/>
      <c r="AU184" s="3187"/>
      <c r="AV184" s="3187"/>
      <c r="AW184" s="3187"/>
      <c r="AX184" s="364"/>
      <c r="AY184" s="364"/>
      <c r="AZ184" s="364"/>
      <c r="BA184" s="364"/>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6"/>
      <c r="BZ184" s="366"/>
      <c r="CA184" s="366"/>
      <c r="CB184" s="366"/>
    </row>
    <row r="185" spans="1:81" ht="7.5" customHeight="1">
      <c r="A185" s="364"/>
      <c r="B185" s="364"/>
      <c r="C185" s="364"/>
      <c r="D185" s="364"/>
      <c r="E185" s="364"/>
      <c r="F185" s="364"/>
      <c r="G185" s="364"/>
      <c r="H185" s="3187" t="s">
        <v>1039</v>
      </c>
      <c r="I185" s="3187"/>
      <c r="J185" s="3187"/>
      <c r="K185" s="3187"/>
      <c r="L185" s="3187"/>
      <c r="M185" s="3187"/>
      <c r="N185" s="3187"/>
      <c r="O185" s="3187"/>
      <c r="P185" s="3187"/>
      <c r="Q185" s="3187"/>
      <c r="R185" s="3187"/>
      <c r="S185" s="3187"/>
      <c r="T185" s="3187"/>
      <c r="U185" s="3187"/>
      <c r="V185" s="3187"/>
      <c r="W185" s="3187"/>
      <c r="X185" s="3187"/>
      <c r="Y185" s="3187"/>
      <c r="Z185" s="3187"/>
      <c r="AA185" s="3187"/>
      <c r="AB185" s="3187"/>
      <c r="AC185" s="3187"/>
      <c r="AD185" s="3187"/>
      <c r="AE185" s="3187"/>
      <c r="AF185" s="3187"/>
      <c r="AG185" s="3187"/>
      <c r="AH185" s="3187"/>
      <c r="AI185" s="3187"/>
      <c r="AJ185" s="3187"/>
      <c r="AK185" s="3187"/>
      <c r="AL185" s="3187"/>
      <c r="AM185" s="3187"/>
      <c r="AN185" s="3187"/>
      <c r="AO185" s="3187"/>
      <c r="AP185" s="3187"/>
      <c r="AQ185" s="3187"/>
      <c r="AR185" s="3187"/>
      <c r="AS185" s="3187"/>
      <c r="AT185" s="3187"/>
      <c r="AU185" s="3187"/>
      <c r="AV185" s="3187"/>
      <c r="AW185" s="3187"/>
      <c r="AX185" s="3187"/>
      <c r="AY185" s="3187"/>
      <c r="AZ185" s="3187"/>
      <c r="BA185" s="3187"/>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6"/>
      <c r="BZ185" s="366"/>
      <c r="CA185" s="366"/>
      <c r="CB185" s="366"/>
    </row>
    <row r="186" spans="1:81" ht="7.5" customHeight="1">
      <c r="A186" s="364"/>
      <c r="B186" s="364"/>
      <c r="C186" s="364"/>
      <c r="D186" s="364"/>
      <c r="E186" s="364"/>
      <c r="F186" s="364"/>
      <c r="G186" s="364"/>
      <c r="H186" s="3187"/>
      <c r="I186" s="3187"/>
      <c r="J186" s="3187"/>
      <c r="K186" s="3187"/>
      <c r="L186" s="3187"/>
      <c r="M186" s="3187"/>
      <c r="N186" s="3187"/>
      <c r="O186" s="3187"/>
      <c r="P186" s="3187"/>
      <c r="Q186" s="3187"/>
      <c r="R186" s="3187"/>
      <c r="S186" s="3187"/>
      <c r="T186" s="3187"/>
      <c r="U186" s="3187"/>
      <c r="V186" s="3187"/>
      <c r="W186" s="3187"/>
      <c r="X186" s="3187"/>
      <c r="Y186" s="3187"/>
      <c r="Z186" s="3187"/>
      <c r="AA186" s="3187"/>
      <c r="AB186" s="3187"/>
      <c r="AC186" s="3187"/>
      <c r="AD186" s="3187"/>
      <c r="AE186" s="3187"/>
      <c r="AF186" s="3187"/>
      <c r="AG186" s="3187"/>
      <c r="AH186" s="3187"/>
      <c r="AI186" s="3187"/>
      <c r="AJ186" s="3187"/>
      <c r="AK186" s="3187"/>
      <c r="AL186" s="3187"/>
      <c r="AM186" s="3187"/>
      <c r="AN186" s="3187"/>
      <c r="AO186" s="3187"/>
      <c r="AP186" s="3187"/>
      <c r="AQ186" s="3187"/>
      <c r="AR186" s="3187"/>
      <c r="AS186" s="3187"/>
      <c r="AT186" s="3187"/>
      <c r="AU186" s="3187"/>
      <c r="AV186" s="3187"/>
      <c r="AW186" s="3187"/>
      <c r="AX186" s="3187"/>
      <c r="AY186" s="3187"/>
      <c r="AZ186" s="3187"/>
      <c r="BA186" s="3187"/>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6"/>
      <c r="BZ186" s="366"/>
      <c r="CA186" s="366"/>
      <c r="CB186" s="366"/>
    </row>
    <row r="187" spans="1:81" ht="7.5" customHeight="1" thickBot="1">
      <c r="A187" s="364"/>
      <c r="B187" s="364"/>
      <c r="C187" s="364"/>
      <c r="D187" s="364"/>
      <c r="E187" s="364"/>
      <c r="F187" s="364"/>
      <c r="G187" s="364"/>
      <c r="H187" s="3187"/>
      <c r="I187" s="3187"/>
      <c r="J187" s="3187"/>
      <c r="K187" s="3187"/>
      <c r="L187" s="3187"/>
      <c r="M187" s="3187"/>
      <c r="N187" s="3187"/>
      <c r="O187" s="3187"/>
      <c r="P187" s="3187"/>
      <c r="Q187" s="3187"/>
      <c r="R187" s="3187"/>
      <c r="S187" s="3187"/>
      <c r="T187" s="3187"/>
      <c r="U187" s="3187"/>
      <c r="V187" s="3187"/>
      <c r="W187" s="3187"/>
      <c r="X187" s="3187"/>
      <c r="Y187" s="3187"/>
      <c r="Z187" s="3187"/>
      <c r="AA187" s="3187"/>
      <c r="AB187" s="3187"/>
      <c r="AC187" s="3187"/>
      <c r="AD187" s="3187"/>
      <c r="AE187" s="3187"/>
      <c r="AF187" s="3187"/>
      <c r="AG187" s="3187"/>
      <c r="AH187" s="3187"/>
      <c r="AI187" s="3187"/>
      <c r="AJ187" s="3187"/>
      <c r="AK187" s="3187"/>
      <c r="AL187" s="3187"/>
      <c r="AM187" s="3187"/>
      <c r="AN187" s="3187"/>
      <c r="AO187" s="3187"/>
      <c r="AP187" s="3187"/>
      <c r="AQ187" s="3187"/>
      <c r="AR187" s="3187"/>
      <c r="AS187" s="3187"/>
      <c r="AT187" s="3187"/>
      <c r="AU187" s="3187"/>
      <c r="AV187" s="3187"/>
      <c r="AW187" s="3187"/>
      <c r="AX187" s="3187"/>
      <c r="AY187" s="3187"/>
      <c r="AZ187" s="3187"/>
      <c r="BA187" s="3187"/>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6"/>
      <c r="BZ187" s="366"/>
      <c r="CA187" s="366"/>
      <c r="CB187" s="366"/>
    </row>
    <row r="188" spans="1:81" ht="7.5" customHeight="1">
      <c r="A188" s="3199"/>
      <c r="B188" s="3200"/>
      <c r="C188" s="3201"/>
      <c r="D188" s="3199"/>
      <c r="E188" s="3200"/>
      <c r="F188" s="3201"/>
      <c r="G188" s="364"/>
      <c r="H188" s="3204" t="s">
        <v>754</v>
      </c>
      <c r="I188" s="3204"/>
      <c r="J188" s="3204"/>
      <c r="K188" s="3187" t="s">
        <v>878</v>
      </c>
      <c r="L188" s="3187"/>
      <c r="M188" s="3187"/>
      <c r="N188" s="3187"/>
      <c r="O188" s="3187"/>
      <c r="P188" s="3187"/>
      <c r="Q188" s="3187"/>
      <c r="R188" s="3187"/>
      <c r="S188" s="3187"/>
      <c r="T188" s="3187"/>
      <c r="U188" s="3187"/>
      <c r="V188" s="3187"/>
      <c r="W188" s="3187"/>
      <c r="X188" s="3187"/>
      <c r="Y188" s="3187"/>
      <c r="Z188" s="3187"/>
      <c r="AA188" s="3187"/>
      <c r="AB188" s="3187"/>
      <c r="AC188" s="3187"/>
      <c r="AD188" s="3187"/>
      <c r="AE188" s="3187"/>
      <c r="AF188" s="3187"/>
      <c r="AG188" s="3187"/>
      <c r="AH188" s="3187"/>
      <c r="AI188" s="3187"/>
      <c r="AJ188" s="3187"/>
      <c r="AK188" s="3187"/>
      <c r="AL188" s="3187"/>
      <c r="AM188" s="3187"/>
      <c r="AN188" s="3187"/>
      <c r="AO188" s="3187"/>
      <c r="AP188" s="3187"/>
      <c r="AQ188" s="3187"/>
      <c r="AR188" s="3187"/>
      <c r="AS188" s="3187"/>
      <c r="AT188" s="3187"/>
      <c r="AU188" s="3187"/>
      <c r="AV188" s="3187"/>
      <c r="AW188" s="3187"/>
      <c r="AX188" s="3187"/>
      <c r="AY188" s="3187"/>
      <c r="AZ188" s="3187"/>
      <c r="BA188" s="3187"/>
      <c r="BB188" s="3187"/>
      <c r="BC188" s="3187"/>
      <c r="BD188" s="3187"/>
      <c r="BE188" s="3187"/>
      <c r="BF188" s="3187"/>
      <c r="BG188" s="3187"/>
      <c r="BH188" s="3187"/>
      <c r="BI188" s="3187"/>
      <c r="BJ188" s="3187"/>
      <c r="BK188" s="3187"/>
      <c r="BL188" s="3187"/>
      <c r="BM188" s="3187"/>
      <c r="BN188" s="3187"/>
      <c r="BO188" s="3187"/>
      <c r="BP188" s="3187"/>
      <c r="BQ188" s="3187"/>
      <c r="BR188" s="3187"/>
      <c r="BS188" s="3187"/>
      <c r="BT188" s="3187"/>
      <c r="BU188" s="3187"/>
      <c r="BV188" s="3187"/>
      <c r="BW188" s="3187"/>
      <c r="BX188" s="3187"/>
      <c r="BY188" s="3187"/>
      <c r="BZ188" s="3187"/>
      <c r="CA188" s="3187"/>
      <c r="CB188" s="3187"/>
    </row>
    <row r="189" spans="1:81" ht="7.5" customHeight="1">
      <c r="A189" s="3202"/>
      <c r="B189" s="2801"/>
      <c r="C189" s="2802"/>
      <c r="D189" s="3202"/>
      <c r="E189" s="2801"/>
      <c r="F189" s="2802"/>
      <c r="G189" s="364"/>
      <c r="H189" s="3204"/>
      <c r="I189" s="3204"/>
      <c r="J189" s="3204"/>
      <c r="K189" s="3187"/>
      <c r="L189" s="3187"/>
      <c r="M189" s="3187"/>
      <c r="N189" s="3187"/>
      <c r="O189" s="3187"/>
      <c r="P189" s="3187"/>
      <c r="Q189" s="3187"/>
      <c r="R189" s="3187"/>
      <c r="S189" s="3187"/>
      <c r="T189" s="3187"/>
      <c r="U189" s="3187"/>
      <c r="V189" s="3187"/>
      <c r="W189" s="3187"/>
      <c r="X189" s="3187"/>
      <c r="Y189" s="3187"/>
      <c r="Z189" s="3187"/>
      <c r="AA189" s="3187"/>
      <c r="AB189" s="3187"/>
      <c r="AC189" s="3187"/>
      <c r="AD189" s="3187"/>
      <c r="AE189" s="3187"/>
      <c r="AF189" s="3187"/>
      <c r="AG189" s="3187"/>
      <c r="AH189" s="3187"/>
      <c r="AI189" s="3187"/>
      <c r="AJ189" s="3187"/>
      <c r="AK189" s="3187"/>
      <c r="AL189" s="3187"/>
      <c r="AM189" s="3187"/>
      <c r="AN189" s="3187"/>
      <c r="AO189" s="3187"/>
      <c r="AP189" s="3187"/>
      <c r="AQ189" s="3187"/>
      <c r="AR189" s="3187"/>
      <c r="AS189" s="3187"/>
      <c r="AT189" s="3187"/>
      <c r="AU189" s="3187"/>
      <c r="AV189" s="3187"/>
      <c r="AW189" s="3187"/>
      <c r="AX189" s="3187"/>
      <c r="AY189" s="3187"/>
      <c r="AZ189" s="3187"/>
      <c r="BA189" s="3187"/>
      <c r="BB189" s="3187"/>
      <c r="BC189" s="3187"/>
      <c r="BD189" s="3187"/>
      <c r="BE189" s="3187"/>
      <c r="BF189" s="3187"/>
      <c r="BG189" s="3187"/>
      <c r="BH189" s="3187"/>
      <c r="BI189" s="3187"/>
      <c r="BJ189" s="3187"/>
      <c r="BK189" s="3187"/>
      <c r="BL189" s="3187"/>
      <c r="BM189" s="3187"/>
      <c r="BN189" s="3187"/>
      <c r="BO189" s="3187"/>
      <c r="BP189" s="3187"/>
      <c r="BQ189" s="3187"/>
      <c r="BR189" s="3187"/>
      <c r="BS189" s="3187"/>
      <c r="BT189" s="3187"/>
      <c r="BU189" s="3187"/>
      <c r="BV189" s="3187"/>
      <c r="BW189" s="3187"/>
      <c r="BX189" s="3187"/>
      <c r="BY189" s="3187"/>
      <c r="BZ189" s="3187"/>
      <c r="CA189" s="3187"/>
      <c r="CB189" s="3187"/>
    </row>
    <row r="190" spans="1:81" ht="7.5" customHeight="1" thickBot="1">
      <c r="A190" s="3203"/>
      <c r="B190" s="2804"/>
      <c r="C190" s="2805"/>
      <c r="D190" s="3203"/>
      <c r="E190" s="2804"/>
      <c r="F190" s="2805"/>
      <c r="G190" s="364"/>
      <c r="H190" s="3204"/>
      <c r="I190" s="3204"/>
      <c r="J190" s="3204"/>
      <c r="K190" s="3187"/>
      <c r="L190" s="3187"/>
      <c r="M190" s="3187"/>
      <c r="N190" s="3187"/>
      <c r="O190" s="3187"/>
      <c r="P190" s="3187"/>
      <c r="Q190" s="3187"/>
      <c r="R190" s="3187"/>
      <c r="S190" s="3187"/>
      <c r="T190" s="3187"/>
      <c r="U190" s="3187"/>
      <c r="V190" s="3187"/>
      <c r="W190" s="3187"/>
      <c r="X190" s="3187"/>
      <c r="Y190" s="3187"/>
      <c r="Z190" s="3187"/>
      <c r="AA190" s="3187"/>
      <c r="AB190" s="3187"/>
      <c r="AC190" s="3187"/>
      <c r="AD190" s="3187"/>
      <c r="AE190" s="3187"/>
      <c r="AF190" s="3187"/>
      <c r="AG190" s="3187"/>
      <c r="AH190" s="3187"/>
      <c r="AI190" s="3187"/>
      <c r="AJ190" s="3187"/>
      <c r="AK190" s="3187"/>
      <c r="AL190" s="3187"/>
      <c r="AM190" s="3187"/>
      <c r="AN190" s="3187"/>
      <c r="AO190" s="3187"/>
      <c r="AP190" s="3187"/>
      <c r="AQ190" s="3187"/>
      <c r="AR190" s="3187"/>
      <c r="AS190" s="3187"/>
      <c r="AT190" s="3187"/>
      <c r="AU190" s="3187"/>
      <c r="AV190" s="3187"/>
      <c r="AW190" s="3187"/>
      <c r="AX190" s="3187"/>
      <c r="AY190" s="3187"/>
      <c r="AZ190" s="3187"/>
      <c r="BA190" s="3187"/>
      <c r="BB190" s="3187"/>
      <c r="BC190" s="3187"/>
      <c r="BD190" s="3187"/>
      <c r="BE190" s="3187"/>
      <c r="BF190" s="3187"/>
      <c r="BG190" s="3187"/>
      <c r="BH190" s="3187"/>
      <c r="BI190" s="3187"/>
      <c r="BJ190" s="3187"/>
      <c r="BK190" s="3187"/>
      <c r="BL190" s="3187"/>
      <c r="BM190" s="3187"/>
      <c r="BN190" s="3187"/>
      <c r="BO190" s="3187"/>
      <c r="BP190" s="3187"/>
      <c r="BQ190" s="3187"/>
      <c r="BR190" s="3187"/>
      <c r="BS190" s="3187"/>
      <c r="BT190" s="3187"/>
      <c r="BU190" s="3187"/>
      <c r="BV190" s="3187"/>
      <c r="BW190" s="3187"/>
      <c r="BX190" s="3187"/>
      <c r="BY190" s="3187"/>
      <c r="BZ190" s="3187"/>
      <c r="CA190" s="3187"/>
      <c r="CB190" s="3187"/>
    </row>
    <row r="191" spans="1:81" ht="7.5" customHeight="1">
      <c r="A191" s="3199"/>
      <c r="B191" s="3200"/>
      <c r="C191" s="3201"/>
      <c r="D191" s="3199"/>
      <c r="E191" s="3200"/>
      <c r="F191" s="3201"/>
      <c r="G191" s="364"/>
      <c r="H191" s="3204" t="s">
        <v>89</v>
      </c>
      <c r="I191" s="3204"/>
      <c r="J191" s="3204"/>
      <c r="K191" s="3187" t="s">
        <v>879</v>
      </c>
      <c r="L191" s="3187"/>
      <c r="M191" s="3187"/>
      <c r="N191" s="3187"/>
      <c r="O191" s="3187"/>
      <c r="P191" s="3187"/>
      <c r="Q191" s="3187"/>
      <c r="R191" s="3187"/>
      <c r="S191" s="3187"/>
      <c r="T191" s="3187"/>
      <c r="U191" s="3187"/>
      <c r="V191" s="3187"/>
      <c r="W191" s="3187"/>
      <c r="X191" s="3187"/>
      <c r="Y191" s="3187"/>
      <c r="Z191" s="3187"/>
      <c r="AA191" s="3187"/>
      <c r="AB191" s="3187"/>
      <c r="AC191" s="3187"/>
      <c r="AD191" s="3187"/>
      <c r="AE191" s="3187"/>
      <c r="AF191" s="3187"/>
      <c r="AG191" s="3187"/>
      <c r="AH191" s="3187"/>
      <c r="AI191" s="3187"/>
      <c r="AJ191" s="3187"/>
      <c r="AK191" s="3187"/>
      <c r="AL191" s="3187"/>
      <c r="AM191" s="3187"/>
      <c r="AN191" s="3187"/>
      <c r="AO191" s="3187"/>
      <c r="AP191" s="3187"/>
      <c r="AQ191" s="3187"/>
      <c r="AR191" s="3187"/>
      <c r="AS191" s="3187"/>
      <c r="AT191" s="3187"/>
      <c r="AU191" s="3187"/>
      <c r="AV191" s="3187"/>
      <c r="AW191" s="3187"/>
      <c r="AX191" s="3187"/>
      <c r="AY191" s="3187"/>
      <c r="AZ191" s="3187"/>
      <c r="BA191" s="3187"/>
      <c r="BB191" s="3187"/>
      <c r="BC191" s="3187"/>
      <c r="BD191" s="3187"/>
      <c r="BE191" s="3187"/>
      <c r="BF191" s="3187"/>
      <c r="BG191" s="3187"/>
      <c r="BH191" s="3187"/>
      <c r="BI191" s="3187"/>
      <c r="BJ191" s="3187"/>
      <c r="BK191" s="3187"/>
      <c r="BL191" s="3187"/>
      <c r="BM191" s="3187"/>
      <c r="BN191" s="3187"/>
      <c r="BO191" s="3187"/>
      <c r="BP191" s="3187"/>
      <c r="BQ191" s="3187"/>
      <c r="BR191" s="3187"/>
      <c r="BS191" s="3187"/>
      <c r="BT191" s="3187"/>
      <c r="BU191" s="3187"/>
      <c r="BV191" s="3187"/>
      <c r="BW191" s="3187"/>
      <c r="BX191" s="3187"/>
      <c r="BY191" s="3187"/>
      <c r="BZ191" s="3187"/>
      <c r="CA191" s="3187"/>
      <c r="CB191" s="3187"/>
    </row>
    <row r="192" spans="1:81" ht="7.5" customHeight="1">
      <c r="A192" s="3202"/>
      <c r="B192" s="2801"/>
      <c r="C192" s="2802"/>
      <c r="D192" s="3202"/>
      <c r="E192" s="2801"/>
      <c r="F192" s="2802"/>
      <c r="G192" s="364"/>
      <c r="H192" s="3204"/>
      <c r="I192" s="3204"/>
      <c r="J192" s="3204"/>
      <c r="K192" s="3187"/>
      <c r="L192" s="3187"/>
      <c r="M192" s="3187"/>
      <c r="N192" s="3187"/>
      <c r="O192" s="3187"/>
      <c r="P192" s="3187"/>
      <c r="Q192" s="3187"/>
      <c r="R192" s="3187"/>
      <c r="S192" s="3187"/>
      <c r="T192" s="3187"/>
      <c r="U192" s="3187"/>
      <c r="V192" s="3187"/>
      <c r="W192" s="3187"/>
      <c r="X192" s="3187"/>
      <c r="Y192" s="3187"/>
      <c r="Z192" s="3187"/>
      <c r="AA192" s="3187"/>
      <c r="AB192" s="3187"/>
      <c r="AC192" s="3187"/>
      <c r="AD192" s="3187"/>
      <c r="AE192" s="3187"/>
      <c r="AF192" s="3187"/>
      <c r="AG192" s="3187"/>
      <c r="AH192" s="3187"/>
      <c r="AI192" s="3187"/>
      <c r="AJ192" s="3187"/>
      <c r="AK192" s="3187"/>
      <c r="AL192" s="3187"/>
      <c r="AM192" s="3187"/>
      <c r="AN192" s="3187"/>
      <c r="AO192" s="3187"/>
      <c r="AP192" s="3187"/>
      <c r="AQ192" s="3187"/>
      <c r="AR192" s="3187"/>
      <c r="AS192" s="3187"/>
      <c r="AT192" s="3187"/>
      <c r="AU192" s="3187"/>
      <c r="AV192" s="3187"/>
      <c r="AW192" s="3187"/>
      <c r="AX192" s="3187"/>
      <c r="AY192" s="3187"/>
      <c r="AZ192" s="3187"/>
      <c r="BA192" s="3187"/>
      <c r="BB192" s="3187"/>
      <c r="BC192" s="3187"/>
      <c r="BD192" s="3187"/>
      <c r="BE192" s="3187"/>
      <c r="BF192" s="3187"/>
      <c r="BG192" s="3187"/>
      <c r="BH192" s="3187"/>
      <c r="BI192" s="3187"/>
      <c r="BJ192" s="3187"/>
      <c r="BK192" s="3187"/>
      <c r="BL192" s="3187"/>
      <c r="BM192" s="3187"/>
      <c r="BN192" s="3187"/>
      <c r="BO192" s="3187"/>
      <c r="BP192" s="3187"/>
      <c r="BQ192" s="3187"/>
      <c r="BR192" s="3187"/>
      <c r="BS192" s="3187"/>
      <c r="BT192" s="3187"/>
      <c r="BU192" s="3187"/>
      <c r="BV192" s="3187"/>
      <c r="BW192" s="3187"/>
      <c r="BX192" s="3187"/>
      <c r="BY192" s="3187"/>
      <c r="BZ192" s="3187"/>
      <c r="CA192" s="3187"/>
      <c r="CB192" s="3187"/>
    </row>
    <row r="193" spans="1:80" ht="7.5" customHeight="1" thickBot="1">
      <c r="A193" s="3203"/>
      <c r="B193" s="2804"/>
      <c r="C193" s="2805"/>
      <c r="D193" s="3203"/>
      <c r="E193" s="2804"/>
      <c r="F193" s="2805"/>
      <c r="G193" s="364"/>
      <c r="H193" s="3204"/>
      <c r="I193" s="3204"/>
      <c r="J193" s="3204"/>
      <c r="K193" s="3187"/>
      <c r="L193" s="3187"/>
      <c r="M193" s="3187"/>
      <c r="N193" s="3187"/>
      <c r="O193" s="3187"/>
      <c r="P193" s="3187"/>
      <c r="Q193" s="3187"/>
      <c r="R193" s="3187"/>
      <c r="S193" s="3187"/>
      <c r="T193" s="3187"/>
      <c r="U193" s="3187"/>
      <c r="V193" s="3187"/>
      <c r="W193" s="3187"/>
      <c r="X193" s="3187"/>
      <c r="Y193" s="3187"/>
      <c r="Z193" s="3187"/>
      <c r="AA193" s="3187"/>
      <c r="AB193" s="3187"/>
      <c r="AC193" s="3187"/>
      <c r="AD193" s="3187"/>
      <c r="AE193" s="3187"/>
      <c r="AF193" s="3187"/>
      <c r="AG193" s="3187"/>
      <c r="AH193" s="3187"/>
      <c r="AI193" s="3187"/>
      <c r="AJ193" s="3187"/>
      <c r="AK193" s="3187"/>
      <c r="AL193" s="3187"/>
      <c r="AM193" s="3187"/>
      <c r="AN193" s="3187"/>
      <c r="AO193" s="3187"/>
      <c r="AP193" s="3187"/>
      <c r="AQ193" s="3187"/>
      <c r="AR193" s="3187"/>
      <c r="AS193" s="3187"/>
      <c r="AT193" s="3187"/>
      <c r="AU193" s="3187"/>
      <c r="AV193" s="3187"/>
      <c r="AW193" s="3187"/>
      <c r="AX193" s="3187"/>
      <c r="AY193" s="3187"/>
      <c r="AZ193" s="3187"/>
      <c r="BA193" s="3187"/>
      <c r="BB193" s="3187"/>
      <c r="BC193" s="3187"/>
      <c r="BD193" s="3187"/>
      <c r="BE193" s="3187"/>
      <c r="BF193" s="3187"/>
      <c r="BG193" s="3187"/>
      <c r="BH193" s="3187"/>
      <c r="BI193" s="3187"/>
      <c r="BJ193" s="3187"/>
      <c r="BK193" s="3187"/>
      <c r="BL193" s="3187"/>
      <c r="BM193" s="3187"/>
      <c r="BN193" s="3187"/>
      <c r="BO193" s="3187"/>
      <c r="BP193" s="3187"/>
      <c r="BQ193" s="3187"/>
      <c r="BR193" s="3187"/>
      <c r="BS193" s="3187"/>
      <c r="BT193" s="3187"/>
      <c r="BU193" s="3187"/>
      <c r="BV193" s="3187"/>
      <c r="BW193" s="3187"/>
      <c r="BX193" s="3187"/>
      <c r="BY193" s="3187"/>
      <c r="BZ193" s="3187"/>
      <c r="CA193" s="3187"/>
      <c r="CB193" s="3187"/>
    </row>
    <row r="194" spans="1:80" ht="7.5" customHeight="1">
      <c r="A194" s="3199"/>
      <c r="B194" s="3200"/>
      <c r="C194" s="3201"/>
      <c r="D194" s="3199"/>
      <c r="E194" s="3200"/>
      <c r="F194" s="3201"/>
      <c r="G194" s="364"/>
      <c r="H194" s="3204" t="s">
        <v>90</v>
      </c>
      <c r="I194" s="3204"/>
      <c r="J194" s="3204"/>
      <c r="K194" s="3187" t="s">
        <v>1040</v>
      </c>
      <c r="L194" s="3187"/>
      <c r="M194" s="3187"/>
      <c r="N194" s="3187"/>
      <c r="O194" s="3187"/>
      <c r="P194" s="3187"/>
      <c r="Q194" s="3187"/>
      <c r="R194" s="3187"/>
      <c r="S194" s="3187"/>
      <c r="T194" s="3187"/>
      <c r="U194" s="3187"/>
      <c r="V194" s="3187"/>
      <c r="W194" s="3187"/>
      <c r="X194" s="3187"/>
      <c r="Y194" s="3187"/>
      <c r="Z194" s="3187"/>
      <c r="AA194" s="3187"/>
      <c r="AB194" s="3187"/>
      <c r="AC194" s="3187"/>
      <c r="AD194" s="3187"/>
      <c r="AE194" s="3187"/>
      <c r="AF194" s="3187"/>
      <c r="AG194" s="3187"/>
      <c r="AH194" s="3187"/>
      <c r="AI194" s="3187"/>
      <c r="AJ194" s="3187"/>
      <c r="AK194" s="3187"/>
      <c r="AL194" s="3187"/>
      <c r="AM194" s="3187"/>
      <c r="AN194" s="3187"/>
      <c r="AO194" s="3187"/>
      <c r="AP194" s="3187"/>
      <c r="AQ194" s="3187"/>
      <c r="AR194" s="3187"/>
      <c r="AS194" s="3187"/>
      <c r="AT194" s="3187"/>
      <c r="AU194" s="3187"/>
      <c r="AV194" s="3187"/>
      <c r="AW194" s="3187"/>
      <c r="AX194" s="3187"/>
      <c r="AY194" s="3187"/>
      <c r="AZ194" s="3187"/>
      <c r="BA194" s="3187"/>
      <c r="BB194" s="3187"/>
      <c r="BC194" s="3187"/>
      <c r="BD194" s="3187"/>
      <c r="BE194" s="3187"/>
      <c r="BF194" s="3187"/>
      <c r="BG194" s="3187"/>
      <c r="BH194" s="3187"/>
      <c r="BI194" s="3187"/>
      <c r="BJ194" s="3187"/>
      <c r="BK194" s="3187"/>
      <c r="BL194" s="3187"/>
      <c r="BM194" s="3187"/>
      <c r="BN194" s="3187"/>
      <c r="BO194" s="3187"/>
      <c r="BP194" s="3187"/>
      <c r="BQ194" s="3187"/>
      <c r="BR194" s="3187"/>
      <c r="BS194" s="3187"/>
      <c r="BT194" s="3187"/>
      <c r="BU194" s="3187"/>
      <c r="BV194" s="3187"/>
      <c r="BW194" s="3187"/>
      <c r="BX194" s="3187"/>
      <c r="BY194" s="3187"/>
      <c r="BZ194" s="3187"/>
      <c r="CA194" s="3187"/>
      <c r="CB194" s="3187"/>
    </row>
    <row r="195" spans="1:80" ht="7.5" customHeight="1">
      <c r="A195" s="3202"/>
      <c r="B195" s="2801"/>
      <c r="C195" s="2802"/>
      <c r="D195" s="3202"/>
      <c r="E195" s="2801"/>
      <c r="F195" s="2802"/>
      <c r="G195" s="364"/>
      <c r="H195" s="3204"/>
      <c r="I195" s="3204"/>
      <c r="J195" s="3204"/>
      <c r="K195" s="3187"/>
      <c r="L195" s="3187"/>
      <c r="M195" s="3187"/>
      <c r="N195" s="3187"/>
      <c r="O195" s="3187"/>
      <c r="P195" s="3187"/>
      <c r="Q195" s="3187"/>
      <c r="R195" s="3187"/>
      <c r="S195" s="3187"/>
      <c r="T195" s="3187"/>
      <c r="U195" s="3187"/>
      <c r="V195" s="3187"/>
      <c r="W195" s="3187"/>
      <c r="X195" s="3187"/>
      <c r="Y195" s="3187"/>
      <c r="Z195" s="3187"/>
      <c r="AA195" s="3187"/>
      <c r="AB195" s="3187"/>
      <c r="AC195" s="3187"/>
      <c r="AD195" s="3187"/>
      <c r="AE195" s="3187"/>
      <c r="AF195" s="3187"/>
      <c r="AG195" s="3187"/>
      <c r="AH195" s="3187"/>
      <c r="AI195" s="3187"/>
      <c r="AJ195" s="3187"/>
      <c r="AK195" s="3187"/>
      <c r="AL195" s="3187"/>
      <c r="AM195" s="3187"/>
      <c r="AN195" s="3187"/>
      <c r="AO195" s="3187"/>
      <c r="AP195" s="3187"/>
      <c r="AQ195" s="3187"/>
      <c r="AR195" s="3187"/>
      <c r="AS195" s="3187"/>
      <c r="AT195" s="3187"/>
      <c r="AU195" s="3187"/>
      <c r="AV195" s="3187"/>
      <c r="AW195" s="3187"/>
      <c r="AX195" s="3187"/>
      <c r="AY195" s="3187"/>
      <c r="AZ195" s="3187"/>
      <c r="BA195" s="3187"/>
      <c r="BB195" s="3187"/>
      <c r="BC195" s="3187"/>
      <c r="BD195" s="3187"/>
      <c r="BE195" s="3187"/>
      <c r="BF195" s="3187"/>
      <c r="BG195" s="3187"/>
      <c r="BH195" s="3187"/>
      <c r="BI195" s="3187"/>
      <c r="BJ195" s="3187"/>
      <c r="BK195" s="3187"/>
      <c r="BL195" s="3187"/>
      <c r="BM195" s="3187"/>
      <c r="BN195" s="3187"/>
      <c r="BO195" s="3187"/>
      <c r="BP195" s="3187"/>
      <c r="BQ195" s="3187"/>
      <c r="BR195" s="3187"/>
      <c r="BS195" s="3187"/>
      <c r="BT195" s="3187"/>
      <c r="BU195" s="3187"/>
      <c r="BV195" s="3187"/>
      <c r="BW195" s="3187"/>
      <c r="BX195" s="3187"/>
      <c r="BY195" s="3187"/>
      <c r="BZ195" s="3187"/>
      <c r="CA195" s="3187"/>
      <c r="CB195" s="3187"/>
    </row>
    <row r="196" spans="1:80" ht="7.5" customHeight="1" thickBot="1">
      <c r="A196" s="3203"/>
      <c r="B196" s="2804"/>
      <c r="C196" s="2805"/>
      <c r="D196" s="3203"/>
      <c r="E196" s="2804"/>
      <c r="F196" s="2805"/>
      <c r="G196" s="364"/>
      <c r="H196" s="3204"/>
      <c r="I196" s="3204"/>
      <c r="J196" s="3204"/>
      <c r="K196" s="3187"/>
      <c r="L196" s="3187"/>
      <c r="M196" s="3187"/>
      <c r="N196" s="3187"/>
      <c r="O196" s="3187"/>
      <c r="P196" s="3187"/>
      <c r="Q196" s="3187"/>
      <c r="R196" s="3187"/>
      <c r="S196" s="3187"/>
      <c r="T196" s="3187"/>
      <c r="U196" s="3187"/>
      <c r="V196" s="3187"/>
      <c r="W196" s="3187"/>
      <c r="X196" s="3187"/>
      <c r="Y196" s="3187"/>
      <c r="Z196" s="3187"/>
      <c r="AA196" s="3187"/>
      <c r="AB196" s="3187"/>
      <c r="AC196" s="3187"/>
      <c r="AD196" s="3187"/>
      <c r="AE196" s="3187"/>
      <c r="AF196" s="3187"/>
      <c r="AG196" s="3187"/>
      <c r="AH196" s="3187"/>
      <c r="AI196" s="3187"/>
      <c r="AJ196" s="3187"/>
      <c r="AK196" s="3187"/>
      <c r="AL196" s="3187"/>
      <c r="AM196" s="3187"/>
      <c r="AN196" s="3187"/>
      <c r="AO196" s="3187"/>
      <c r="AP196" s="3187"/>
      <c r="AQ196" s="3187"/>
      <c r="AR196" s="3187"/>
      <c r="AS196" s="3187"/>
      <c r="AT196" s="3187"/>
      <c r="AU196" s="3187"/>
      <c r="AV196" s="3187"/>
      <c r="AW196" s="3187"/>
      <c r="AX196" s="3187"/>
      <c r="AY196" s="3187"/>
      <c r="AZ196" s="3187"/>
      <c r="BA196" s="3187"/>
      <c r="BB196" s="3187"/>
      <c r="BC196" s="3187"/>
      <c r="BD196" s="3187"/>
      <c r="BE196" s="3187"/>
      <c r="BF196" s="3187"/>
      <c r="BG196" s="3187"/>
      <c r="BH196" s="3187"/>
      <c r="BI196" s="3187"/>
      <c r="BJ196" s="3187"/>
      <c r="BK196" s="3187"/>
      <c r="BL196" s="3187"/>
      <c r="BM196" s="3187"/>
      <c r="BN196" s="3187"/>
      <c r="BO196" s="3187"/>
      <c r="BP196" s="3187"/>
      <c r="BQ196" s="3187"/>
      <c r="BR196" s="3187"/>
      <c r="BS196" s="3187"/>
      <c r="BT196" s="3187"/>
      <c r="BU196" s="3187"/>
      <c r="BV196" s="3187"/>
      <c r="BW196" s="3187"/>
      <c r="BX196" s="3187"/>
      <c r="BY196" s="3187"/>
      <c r="BZ196" s="3187"/>
      <c r="CA196" s="3187"/>
      <c r="CB196" s="3187"/>
    </row>
    <row r="197" spans="1:80" ht="7.5" customHeight="1">
      <c r="A197" s="3199"/>
      <c r="B197" s="3200"/>
      <c r="C197" s="3201"/>
      <c r="D197" s="3199"/>
      <c r="E197" s="3200"/>
      <c r="F197" s="3201"/>
      <c r="G197" s="364"/>
      <c r="H197" s="3204" t="s">
        <v>842</v>
      </c>
      <c r="I197" s="3204"/>
      <c r="J197" s="3204"/>
      <c r="K197" s="3187" t="s">
        <v>1041</v>
      </c>
      <c r="L197" s="3187"/>
      <c r="M197" s="3187"/>
      <c r="N197" s="3187"/>
      <c r="O197" s="3187"/>
      <c r="P197" s="3187"/>
      <c r="Q197" s="3187"/>
      <c r="R197" s="3187"/>
      <c r="S197" s="3187"/>
      <c r="T197" s="3187"/>
      <c r="U197" s="3187"/>
      <c r="V197" s="3187"/>
      <c r="W197" s="3187"/>
      <c r="X197" s="3187"/>
      <c r="Y197" s="3187"/>
      <c r="Z197" s="3187"/>
      <c r="AA197" s="3187"/>
      <c r="AB197" s="3187"/>
      <c r="AC197" s="3187"/>
      <c r="AD197" s="3187"/>
      <c r="AE197" s="3187"/>
      <c r="AF197" s="3187"/>
      <c r="AG197" s="3187"/>
      <c r="AH197" s="3187"/>
      <c r="AI197" s="3187"/>
      <c r="AJ197" s="3187"/>
      <c r="AK197" s="3187"/>
      <c r="AL197" s="3187"/>
      <c r="AM197" s="3187"/>
      <c r="AN197" s="3187"/>
      <c r="AO197" s="3187"/>
      <c r="AP197" s="3187"/>
      <c r="AQ197" s="3187"/>
      <c r="AR197" s="3187"/>
      <c r="AS197" s="3187"/>
      <c r="AT197" s="3187"/>
      <c r="AU197" s="3187"/>
      <c r="AV197" s="3187"/>
      <c r="AW197" s="3187"/>
      <c r="AX197" s="3187"/>
      <c r="AY197" s="3187"/>
      <c r="AZ197" s="3187"/>
      <c r="BA197" s="3187"/>
      <c r="BB197" s="3187"/>
      <c r="BC197" s="3187"/>
      <c r="BD197" s="3187"/>
      <c r="BE197" s="3187"/>
      <c r="BF197" s="3187"/>
      <c r="BG197" s="3187"/>
      <c r="BH197" s="3187"/>
      <c r="BI197" s="3187"/>
      <c r="BJ197" s="3187"/>
      <c r="BK197" s="3187"/>
      <c r="BL197" s="3187"/>
      <c r="BM197" s="3187"/>
      <c r="BN197" s="3187"/>
      <c r="BO197" s="3187"/>
      <c r="BP197" s="3187"/>
      <c r="BQ197" s="3187"/>
      <c r="BR197" s="3187"/>
      <c r="BS197" s="3187"/>
      <c r="BT197" s="3187"/>
      <c r="BU197" s="3187"/>
      <c r="BV197" s="3187"/>
      <c r="BW197" s="3187"/>
      <c r="BX197" s="3187"/>
      <c r="BY197" s="3187"/>
      <c r="BZ197" s="3187"/>
      <c r="CA197" s="3187"/>
      <c r="CB197" s="3187"/>
    </row>
    <row r="198" spans="1:80" ht="7.5" customHeight="1">
      <c r="A198" s="3202"/>
      <c r="B198" s="2801"/>
      <c r="C198" s="2802"/>
      <c r="D198" s="3202"/>
      <c r="E198" s="2801"/>
      <c r="F198" s="2802"/>
      <c r="G198" s="364"/>
      <c r="H198" s="3204"/>
      <c r="I198" s="3204"/>
      <c r="J198" s="3204"/>
      <c r="K198" s="3187"/>
      <c r="L198" s="3187"/>
      <c r="M198" s="3187"/>
      <c r="N198" s="3187"/>
      <c r="O198" s="3187"/>
      <c r="P198" s="3187"/>
      <c r="Q198" s="3187"/>
      <c r="R198" s="3187"/>
      <c r="S198" s="3187"/>
      <c r="T198" s="3187"/>
      <c r="U198" s="3187"/>
      <c r="V198" s="3187"/>
      <c r="W198" s="3187"/>
      <c r="X198" s="3187"/>
      <c r="Y198" s="3187"/>
      <c r="Z198" s="3187"/>
      <c r="AA198" s="3187"/>
      <c r="AB198" s="3187"/>
      <c r="AC198" s="3187"/>
      <c r="AD198" s="3187"/>
      <c r="AE198" s="3187"/>
      <c r="AF198" s="3187"/>
      <c r="AG198" s="3187"/>
      <c r="AH198" s="3187"/>
      <c r="AI198" s="3187"/>
      <c r="AJ198" s="3187"/>
      <c r="AK198" s="3187"/>
      <c r="AL198" s="3187"/>
      <c r="AM198" s="3187"/>
      <c r="AN198" s="3187"/>
      <c r="AO198" s="3187"/>
      <c r="AP198" s="3187"/>
      <c r="AQ198" s="3187"/>
      <c r="AR198" s="3187"/>
      <c r="AS198" s="3187"/>
      <c r="AT198" s="3187"/>
      <c r="AU198" s="3187"/>
      <c r="AV198" s="3187"/>
      <c r="AW198" s="3187"/>
      <c r="AX198" s="3187"/>
      <c r="AY198" s="3187"/>
      <c r="AZ198" s="3187"/>
      <c r="BA198" s="3187"/>
      <c r="BB198" s="3187"/>
      <c r="BC198" s="3187"/>
      <c r="BD198" s="3187"/>
      <c r="BE198" s="3187"/>
      <c r="BF198" s="3187"/>
      <c r="BG198" s="3187"/>
      <c r="BH198" s="3187"/>
      <c r="BI198" s="3187"/>
      <c r="BJ198" s="3187"/>
      <c r="BK198" s="3187"/>
      <c r="BL198" s="3187"/>
      <c r="BM198" s="3187"/>
      <c r="BN198" s="3187"/>
      <c r="BO198" s="3187"/>
      <c r="BP198" s="3187"/>
      <c r="BQ198" s="3187"/>
      <c r="BR198" s="3187"/>
      <c r="BS198" s="3187"/>
      <c r="BT198" s="3187"/>
      <c r="BU198" s="3187"/>
      <c r="BV198" s="3187"/>
      <c r="BW198" s="3187"/>
      <c r="BX198" s="3187"/>
      <c r="BY198" s="3187"/>
      <c r="BZ198" s="3187"/>
      <c r="CA198" s="3187"/>
      <c r="CB198" s="3187"/>
    </row>
    <row r="199" spans="1:80" ht="7.5" customHeight="1" thickBot="1">
      <c r="A199" s="3203"/>
      <c r="B199" s="2804"/>
      <c r="C199" s="2805"/>
      <c r="D199" s="3203"/>
      <c r="E199" s="2804"/>
      <c r="F199" s="2805"/>
      <c r="G199" s="364"/>
      <c r="H199" s="3204"/>
      <c r="I199" s="3204"/>
      <c r="J199" s="3204"/>
      <c r="K199" s="3187"/>
      <c r="L199" s="3187"/>
      <c r="M199" s="3187"/>
      <c r="N199" s="3187"/>
      <c r="O199" s="3187"/>
      <c r="P199" s="3187"/>
      <c r="Q199" s="3187"/>
      <c r="R199" s="3187"/>
      <c r="S199" s="3187"/>
      <c r="T199" s="3187"/>
      <c r="U199" s="3187"/>
      <c r="V199" s="3187"/>
      <c r="W199" s="3187"/>
      <c r="X199" s="3187"/>
      <c r="Y199" s="3187"/>
      <c r="Z199" s="3187"/>
      <c r="AA199" s="3187"/>
      <c r="AB199" s="3187"/>
      <c r="AC199" s="3187"/>
      <c r="AD199" s="3187"/>
      <c r="AE199" s="3187"/>
      <c r="AF199" s="3187"/>
      <c r="AG199" s="3187"/>
      <c r="AH199" s="3187"/>
      <c r="AI199" s="3187"/>
      <c r="AJ199" s="3187"/>
      <c r="AK199" s="3187"/>
      <c r="AL199" s="3187"/>
      <c r="AM199" s="3187"/>
      <c r="AN199" s="3187"/>
      <c r="AO199" s="3187"/>
      <c r="AP199" s="3187"/>
      <c r="AQ199" s="3187"/>
      <c r="AR199" s="3187"/>
      <c r="AS199" s="3187"/>
      <c r="AT199" s="3187"/>
      <c r="AU199" s="3187"/>
      <c r="AV199" s="3187"/>
      <c r="AW199" s="3187"/>
      <c r="AX199" s="3187"/>
      <c r="AY199" s="3187"/>
      <c r="AZ199" s="3187"/>
      <c r="BA199" s="3187"/>
      <c r="BB199" s="3187"/>
      <c r="BC199" s="3187"/>
      <c r="BD199" s="3187"/>
      <c r="BE199" s="3187"/>
      <c r="BF199" s="3187"/>
      <c r="BG199" s="3187"/>
      <c r="BH199" s="3187"/>
      <c r="BI199" s="3187"/>
      <c r="BJ199" s="3187"/>
      <c r="BK199" s="3187"/>
      <c r="BL199" s="3187"/>
      <c r="BM199" s="3187"/>
      <c r="BN199" s="3187"/>
      <c r="BO199" s="3187"/>
      <c r="BP199" s="3187"/>
      <c r="BQ199" s="3187"/>
      <c r="BR199" s="3187"/>
      <c r="BS199" s="3187"/>
      <c r="BT199" s="3187"/>
      <c r="BU199" s="3187"/>
      <c r="BV199" s="3187"/>
      <c r="BW199" s="3187"/>
      <c r="BX199" s="3187"/>
      <c r="BY199" s="3187"/>
      <c r="BZ199" s="3187"/>
      <c r="CA199" s="3187"/>
      <c r="CB199" s="3187"/>
    </row>
    <row r="200" spans="1:80" ht="7.5" customHeight="1">
      <c r="A200" s="3199"/>
      <c r="B200" s="3200"/>
      <c r="C200" s="3201"/>
      <c r="D200" s="3199"/>
      <c r="E200" s="3200"/>
      <c r="F200" s="3201"/>
      <c r="G200" s="364"/>
      <c r="H200" s="3204" t="s">
        <v>843</v>
      </c>
      <c r="I200" s="3204"/>
      <c r="J200" s="3204"/>
      <c r="K200" s="3231" t="s">
        <v>1042</v>
      </c>
      <c r="L200" s="3231"/>
      <c r="M200" s="3231"/>
      <c r="N200" s="3231"/>
      <c r="O200" s="3231"/>
      <c r="P200" s="3231"/>
      <c r="Q200" s="3231"/>
      <c r="R200" s="3231"/>
      <c r="S200" s="3231"/>
      <c r="T200" s="3231"/>
      <c r="U200" s="3231"/>
      <c r="V200" s="3231"/>
      <c r="W200" s="3231"/>
      <c r="X200" s="3231"/>
      <c r="Y200" s="3231"/>
      <c r="Z200" s="3231"/>
      <c r="AA200" s="3231"/>
      <c r="AB200" s="3231"/>
      <c r="AC200" s="3231"/>
      <c r="AD200" s="3231"/>
      <c r="AE200" s="3231"/>
      <c r="AF200" s="3231"/>
      <c r="AG200" s="3231"/>
      <c r="AH200" s="3231"/>
      <c r="AI200" s="3231"/>
      <c r="AJ200" s="3231"/>
      <c r="AK200" s="3231"/>
      <c r="AL200" s="3231"/>
      <c r="AM200" s="3231"/>
      <c r="AN200" s="3231"/>
      <c r="AO200" s="3231"/>
      <c r="AP200" s="3231"/>
      <c r="AQ200" s="3231"/>
      <c r="AR200" s="3231"/>
      <c r="AS200" s="3231"/>
      <c r="AT200" s="3231"/>
      <c r="AU200" s="3231"/>
      <c r="AV200" s="3231"/>
      <c r="AW200" s="3231"/>
      <c r="AX200" s="3231"/>
      <c r="AY200" s="3231"/>
      <c r="AZ200" s="3231"/>
      <c r="BA200" s="3231"/>
      <c r="BB200" s="3231"/>
      <c r="BC200" s="3231"/>
      <c r="BD200" s="3231"/>
      <c r="BE200" s="3231"/>
      <c r="BF200" s="3231"/>
      <c r="BG200" s="3231"/>
      <c r="BH200" s="3231"/>
      <c r="BI200" s="3231"/>
      <c r="BJ200" s="3231"/>
      <c r="BK200" s="3231"/>
      <c r="BL200" s="3231"/>
      <c r="BM200" s="3231"/>
      <c r="BN200" s="3231"/>
      <c r="BO200" s="3231"/>
      <c r="BP200" s="3231"/>
      <c r="BQ200" s="3231"/>
      <c r="BR200" s="3231"/>
      <c r="BS200" s="3231"/>
      <c r="BT200" s="3231"/>
      <c r="BU200" s="3231"/>
      <c r="BV200" s="3231"/>
      <c r="BW200" s="3231"/>
      <c r="BX200" s="3231"/>
      <c r="BY200" s="3231"/>
      <c r="BZ200" s="3231"/>
      <c r="CA200" s="3231"/>
      <c r="CB200" s="3231"/>
    </row>
    <row r="201" spans="1:80" ht="7.5" customHeight="1">
      <c r="A201" s="3202"/>
      <c r="B201" s="2801"/>
      <c r="C201" s="2802"/>
      <c r="D201" s="3202"/>
      <c r="E201" s="2801"/>
      <c r="F201" s="2802"/>
      <c r="G201" s="364"/>
      <c r="H201" s="3204"/>
      <c r="I201" s="3204"/>
      <c r="J201" s="3204"/>
      <c r="K201" s="3231"/>
      <c r="L201" s="3231"/>
      <c r="M201" s="3231"/>
      <c r="N201" s="3231"/>
      <c r="O201" s="3231"/>
      <c r="P201" s="3231"/>
      <c r="Q201" s="3231"/>
      <c r="R201" s="3231"/>
      <c r="S201" s="3231"/>
      <c r="T201" s="3231"/>
      <c r="U201" s="3231"/>
      <c r="V201" s="3231"/>
      <c r="W201" s="3231"/>
      <c r="X201" s="3231"/>
      <c r="Y201" s="3231"/>
      <c r="Z201" s="3231"/>
      <c r="AA201" s="3231"/>
      <c r="AB201" s="3231"/>
      <c r="AC201" s="3231"/>
      <c r="AD201" s="3231"/>
      <c r="AE201" s="3231"/>
      <c r="AF201" s="3231"/>
      <c r="AG201" s="3231"/>
      <c r="AH201" s="3231"/>
      <c r="AI201" s="3231"/>
      <c r="AJ201" s="3231"/>
      <c r="AK201" s="3231"/>
      <c r="AL201" s="3231"/>
      <c r="AM201" s="3231"/>
      <c r="AN201" s="3231"/>
      <c r="AO201" s="3231"/>
      <c r="AP201" s="3231"/>
      <c r="AQ201" s="3231"/>
      <c r="AR201" s="3231"/>
      <c r="AS201" s="3231"/>
      <c r="AT201" s="3231"/>
      <c r="AU201" s="3231"/>
      <c r="AV201" s="3231"/>
      <c r="AW201" s="3231"/>
      <c r="AX201" s="3231"/>
      <c r="AY201" s="3231"/>
      <c r="AZ201" s="3231"/>
      <c r="BA201" s="3231"/>
      <c r="BB201" s="3231"/>
      <c r="BC201" s="3231"/>
      <c r="BD201" s="3231"/>
      <c r="BE201" s="3231"/>
      <c r="BF201" s="3231"/>
      <c r="BG201" s="3231"/>
      <c r="BH201" s="3231"/>
      <c r="BI201" s="3231"/>
      <c r="BJ201" s="3231"/>
      <c r="BK201" s="3231"/>
      <c r="BL201" s="3231"/>
      <c r="BM201" s="3231"/>
      <c r="BN201" s="3231"/>
      <c r="BO201" s="3231"/>
      <c r="BP201" s="3231"/>
      <c r="BQ201" s="3231"/>
      <c r="BR201" s="3231"/>
      <c r="BS201" s="3231"/>
      <c r="BT201" s="3231"/>
      <c r="BU201" s="3231"/>
      <c r="BV201" s="3231"/>
      <c r="BW201" s="3231"/>
      <c r="BX201" s="3231"/>
      <c r="BY201" s="3231"/>
      <c r="BZ201" s="3231"/>
      <c r="CA201" s="3231"/>
      <c r="CB201" s="3231"/>
    </row>
    <row r="202" spans="1:80" ht="7.5" customHeight="1" thickBot="1">
      <c r="A202" s="3203"/>
      <c r="B202" s="2804"/>
      <c r="C202" s="2805"/>
      <c r="D202" s="3203"/>
      <c r="E202" s="2804"/>
      <c r="F202" s="2805"/>
      <c r="G202" s="364"/>
      <c r="H202" s="3204"/>
      <c r="I202" s="3204"/>
      <c r="J202" s="3204"/>
      <c r="K202" s="3231"/>
      <c r="L202" s="3231"/>
      <c r="M202" s="3231"/>
      <c r="N202" s="3231"/>
      <c r="O202" s="3231"/>
      <c r="P202" s="3231"/>
      <c r="Q202" s="3231"/>
      <c r="R202" s="3231"/>
      <c r="S202" s="3231"/>
      <c r="T202" s="3231"/>
      <c r="U202" s="3231"/>
      <c r="V202" s="3231"/>
      <c r="W202" s="3231"/>
      <c r="X202" s="3231"/>
      <c r="Y202" s="3231"/>
      <c r="Z202" s="3231"/>
      <c r="AA202" s="3231"/>
      <c r="AB202" s="3231"/>
      <c r="AC202" s="3231"/>
      <c r="AD202" s="3231"/>
      <c r="AE202" s="3231"/>
      <c r="AF202" s="3231"/>
      <c r="AG202" s="3231"/>
      <c r="AH202" s="3231"/>
      <c r="AI202" s="3231"/>
      <c r="AJ202" s="3231"/>
      <c r="AK202" s="3231"/>
      <c r="AL202" s="3231"/>
      <c r="AM202" s="3231"/>
      <c r="AN202" s="3231"/>
      <c r="AO202" s="3231"/>
      <c r="AP202" s="3231"/>
      <c r="AQ202" s="3231"/>
      <c r="AR202" s="3231"/>
      <c r="AS202" s="3231"/>
      <c r="AT202" s="3231"/>
      <c r="AU202" s="3231"/>
      <c r="AV202" s="3231"/>
      <c r="AW202" s="3231"/>
      <c r="AX202" s="3231"/>
      <c r="AY202" s="3231"/>
      <c r="AZ202" s="3231"/>
      <c r="BA202" s="3231"/>
      <c r="BB202" s="3231"/>
      <c r="BC202" s="3231"/>
      <c r="BD202" s="3231"/>
      <c r="BE202" s="3231"/>
      <c r="BF202" s="3231"/>
      <c r="BG202" s="3231"/>
      <c r="BH202" s="3231"/>
      <c r="BI202" s="3231"/>
      <c r="BJ202" s="3231"/>
      <c r="BK202" s="3231"/>
      <c r="BL202" s="3231"/>
      <c r="BM202" s="3231"/>
      <c r="BN202" s="3231"/>
      <c r="BO202" s="3231"/>
      <c r="BP202" s="3231"/>
      <c r="BQ202" s="3231"/>
      <c r="BR202" s="3231"/>
      <c r="BS202" s="3231"/>
      <c r="BT202" s="3231"/>
      <c r="BU202" s="3231"/>
      <c r="BV202" s="3231"/>
      <c r="BW202" s="3231"/>
      <c r="BX202" s="3231"/>
      <c r="BY202" s="3231"/>
      <c r="BZ202" s="3231"/>
      <c r="CA202" s="3231"/>
      <c r="CB202" s="3231"/>
    </row>
    <row r="203" spans="1:80" ht="7.5" customHeight="1">
      <c r="A203" s="3199"/>
      <c r="B203" s="3200"/>
      <c r="C203" s="3201"/>
      <c r="D203" s="3199"/>
      <c r="E203" s="3200"/>
      <c r="F203" s="3201"/>
      <c r="G203" s="364"/>
      <c r="H203" s="3204" t="s">
        <v>844</v>
      </c>
      <c r="I203" s="3204"/>
      <c r="J203" s="3204"/>
      <c r="K203" s="3187" t="s">
        <v>1043</v>
      </c>
      <c r="L203" s="3187"/>
      <c r="M203" s="3187"/>
      <c r="N203" s="3187"/>
      <c r="O203" s="3187"/>
      <c r="P203" s="3187"/>
      <c r="Q203" s="3187"/>
      <c r="R203" s="3187"/>
      <c r="S203" s="3187"/>
      <c r="T203" s="3187"/>
      <c r="U203" s="3187"/>
      <c r="V203" s="3187"/>
      <c r="W203" s="3187"/>
      <c r="X203" s="3187"/>
      <c r="Y203" s="3187"/>
      <c r="Z203" s="3187"/>
      <c r="AA203" s="3187"/>
      <c r="AB203" s="3187"/>
      <c r="AC203" s="3187"/>
      <c r="AD203" s="3187"/>
      <c r="AE203" s="3187"/>
      <c r="AF203" s="3187"/>
      <c r="AG203" s="3187"/>
      <c r="AH203" s="3187"/>
      <c r="AI203" s="3187"/>
      <c r="AJ203" s="3187"/>
      <c r="AK203" s="3187"/>
      <c r="AL203" s="3187"/>
      <c r="AM203" s="3187"/>
      <c r="AN203" s="3187"/>
      <c r="AO203" s="3187"/>
      <c r="AP203" s="3187"/>
      <c r="AQ203" s="3187"/>
      <c r="AR203" s="3187"/>
      <c r="AS203" s="3187"/>
      <c r="AT203" s="3187"/>
      <c r="AU203" s="3187"/>
      <c r="AV203" s="3187"/>
      <c r="AW203" s="3187"/>
      <c r="AX203" s="3187"/>
      <c r="AY203" s="3187"/>
      <c r="AZ203" s="3187"/>
      <c r="BA203" s="3187"/>
      <c r="BB203" s="3187"/>
      <c r="BC203" s="3187"/>
      <c r="BD203" s="3187"/>
      <c r="BE203" s="3187"/>
      <c r="BF203" s="3187"/>
      <c r="BG203" s="3187"/>
      <c r="BH203" s="3187"/>
      <c r="BI203" s="3187"/>
      <c r="BJ203" s="3187"/>
      <c r="BK203" s="3187"/>
      <c r="BL203" s="3187"/>
      <c r="BM203" s="3187"/>
      <c r="BN203" s="3187"/>
      <c r="BO203" s="3187"/>
      <c r="BP203" s="3187"/>
      <c r="BQ203" s="3187"/>
      <c r="BR203" s="3187"/>
      <c r="BS203" s="3187"/>
      <c r="BT203" s="3187"/>
      <c r="BU203" s="3187"/>
      <c r="BV203" s="3187"/>
      <c r="BW203" s="3187"/>
      <c r="BX203" s="3187"/>
      <c r="BY203" s="3187"/>
      <c r="BZ203" s="3187"/>
      <c r="CA203" s="3187"/>
      <c r="CB203" s="3187"/>
    </row>
    <row r="204" spans="1:80" ht="7.5" customHeight="1">
      <c r="A204" s="3202"/>
      <c r="B204" s="2801"/>
      <c r="C204" s="2802"/>
      <c r="D204" s="3202"/>
      <c r="E204" s="2801"/>
      <c r="F204" s="2802"/>
      <c r="G204" s="364"/>
      <c r="H204" s="3204"/>
      <c r="I204" s="3204"/>
      <c r="J204" s="3204"/>
      <c r="K204" s="3187"/>
      <c r="L204" s="3187"/>
      <c r="M204" s="3187"/>
      <c r="N204" s="3187"/>
      <c r="O204" s="3187"/>
      <c r="P204" s="3187"/>
      <c r="Q204" s="3187"/>
      <c r="R204" s="3187"/>
      <c r="S204" s="3187"/>
      <c r="T204" s="3187"/>
      <c r="U204" s="3187"/>
      <c r="V204" s="3187"/>
      <c r="W204" s="3187"/>
      <c r="X204" s="3187"/>
      <c r="Y204" s="3187"/>
      <c r="Z204" s="3187"/>
      <c r="AA204" s="3187"/>
      <c r="AB204" s="3187"/>
      <c r="AC204" s="3187"/>
      <c r="AD204" s="3187"/>
      <c r="AE204" s="3187"/>
      <c r="AF204" s="3187"/>
      <c r="AG204" s="3187"/>
      <c r="AH204" s="3187"/>
      <c r="AI204" s="3187"/>
      <c r="AJ204" s="3187"/>
      <c r="AK204" s="3187"/>
      <c r="AL204" s="3187"/>
      <c r="AM204" s="3187"/>
      <c r="AN204" s="3187"/>
      <c r="AO204" s="3187"/>
      <c r="AP204" s="3187"/>
      <c r="AQ204" s="3187"/>
      <c r="AR204" s="3187"/>
      <c r="AS204" s="3187"/>
      <c r="AT204" s="3187"/>
      <c r="AU204" s="3187"/>
      <c r="AV204" s="3187"/>
      <c r="AW204" s="3187"/>
      <c r="AX204" s="3187"/>
      <c r="AY204" s="3187"/>
      <c r="AZ204" s="3187"/>
      <c r="BA204" s="3187"/>
      <c r="BB204" s="3187"/>
      <c r="BC204" s="3187"/>
      <c r="BD204" s="3187"/>
      <c r="BE204" s="3187"/>
      <c r="BF204" s="3187"/>
      <c r="BG204" s="3187"/>
      <c r="BH204" s="3187"/>
      <c r="BI204" s="3187"/>
      <c r="BJ204" s="3187"/>
      <c r="BK204" s="3187"/>
      <c r="BL204" s="3187"/>
      <c r="BM204" s="3187"/>
      <c r="BN204" s="3187"/>
      <c r="BO204" s="3187"/>
      <c r="BP204" s="3187"/>
      <c r="BQ204" s="3187"/>
      <c r="BR204" s="3187"/>
      <c r="BS204" s="3187"/>
      <c r="BT204" s="3187"/>
      <c r="BU204" s="3187"/>
      <c r="BV204" s="3187"/>
      <c r="BW204" s="3187"/>
      <c r="BX204" s="3187"/>
      <c r="BY204" s="3187"/>
      <c r="BZ204" s="3187"/>
      <c r="CA204" s="3187"/>
      <c r="CB204" s="3187"/>
    </row>
    <row r="205" spans="1:80" ht="7.5" customHeight="1" thickBot="1">
      <c r="A205" s="3203"/>
      <c r="B205" s="2804"/>
      <c r="C205" s="2805"/>
      <c r="D205" s="3203"/>
      <c r="E205" s="2804"/>
      <c r="F205" s="2805"/>
      <c r="G205" s="364"/>
      <c r="H205" s="3204"/>
      <c r="I205" s="3204"/>
      <c r="J205" s="3204"/>
      <c r="K205" s="3187"/>
      <c r="L205" s="3187"/>
      <c r="M205" s="3187"/>
      <c r="N205" s="3187"/>
      <c r="O205" s="3187"/>
      <c r="P205" s="3187"/>
      <c r="Q205" s="3187"/>
      <c r="R205" s="3187"/>
      <c r="S205" s="3187"/>
      <c r="T205" s="3187"/>
      <c r="U205" s="3187"/>
      <c r="V205" s="3187"/>
      <c r="W205" s="3187"/>
      <c r="X205" s="3187"/>
      <c r="Y205" s="3187"/>
      <c r="Z205" s="3187"/>
      <c r="AA205" s="3187"/>
      <c r="AB205" s="3187"/>
      <c r="AC205" s="3187"/>
      <c r="AD205" s="3187"/>
      <c r="AE205" s="3187"/>
      <c r="AF205" s="3187"/>
      <c r="AG205" s="3187"/>
      <c r="AH205" s="3187"/>
      <c r="AI205" s="3187"/>
      <c r="AJ205" s="3187"/>
      <c r="AK205" s="3187"/>
      <c r="AL205" s="3187"/>
      <c r="AM205" s="3187"/>
      <c r="AN205" s="3187"/>
      <c r="AO205" s="3187"/>
      <c r="AP205" s="3187"/>
      <c r="AQ205" s="3187"/>
      <c r="AR205" s="3187"/>
      <c r="AS205" s="3187"/>
      <c r="AT205" s="3187"/>
      <c r="AU205" s="3187"/>
      <c r="AV205" s="3187"/>
      <c r="AW205" s="3187"/>
      <c r="AX205" s="3187"/>
      <c r="AY205" s="3187"/>
      <c r="AZ205" s="3187"/>
      <c r="BA205" s="3187"/>
      <c r="BB205" s="3187"/>
      <c r="BC205" s="3187"/>
      <c r="BD205" s="3187"/>
      <c r="BE205" s="3187"/>
      <c r="BF205" s="3187"/>
      <c r="BG205" s="3187"/>
      <c r="BH205" s="3187"/>
      <c r="BI205" s="3187"/>
      <c r="BJ205" s="3187"/>
      <c r="BK205" s="3187"/>
      <c r="BL205" s="3187"/>
      <c r="BM205" s="3187"/>
      <c r="BN205" s="3187"/>
      <c r="BO205" s="3187"/>
      <c r="BP205" s="3187"/>
      <c r="BQ205" s="3187"/>
      <c r="BR205" s="3187"/>
      <c r="BS205" s="3187"/>
      <c r="BT205" s="3187"/>
      <c r="BU205" s="3187"/>
      <c r="BV205" s="3187"/>
      <c r="BW205" s="3187"/>
      <c r="BX205" s="3187"/>
      <c r="BY205" s="3187"/>
      <c r="BZ205" s="3187"/>
      <c r="CA205" s="3187"/>
      <c r="CB205" s="3187"/>
    </row>
    <row r="206" spans="1:80" ht="7.5" customHeight="1">
      <c r="A206" s="3199"/>
      <c r="B206" s="3200"/>
      <c r="C206" s="3201"/>
      <c r="D206" s="3199"/>
      <c r="E206" s="3200"/>
      <c r="F206" s="3201"/>
      <c r="G206" s="364"/>
      <c r="H206" s="3204" t="s">
        <v>846</v>
      </c>
      <c r="I206" s="3204"/>
      <c r="J206" s="3204"/>
      <c r="K206" s="3187" t="s">
        <v>1044</v>
      </c>
      <c r="L206" s="3187"/>
      <c r="M206" s="3187"/>
      <c r="N206" s="3187"/>
      <c r="O206" s="3187"/>
      <c r="P206" s="3187"/>
      <c r="Q206" s="3187"/>
      <c r="R206" s="3187"/>
      <c r="S206" s="3187"/>
      <c r="T206" s="3187"/>
      <c r="U206" s="3187"/>
      <c r="V206" s="3187"/>
      <c r="W206" s="3187"/>
      <c r="X206" s="3187"/>
      <c r="Y206" s="3187"/>
      <c r="Z206" s="3187"/>
      <c r="AA206" s="3187"/>
      <c r="AB206" s="3187"/>
      <c r="AC206" s="3187"/>
      <c r="AD206" s="3187"/>
      <c r="AE206" s="3187"/>
      <c r="AF206" s="3187"/>
      <c r="AG206" s="3187"/>
      <c r="AH206" s="3187"/>
      <c r="AI206" s="3187"/>
      <c r="AJ206" s="3187"/>
      <c r="AK206" s="3187"/>
      <c r="AL206" s="3187"/>
      <c r="AM206" s="3187"/>
      <c r="AN206" s="3187"/>
      <c r="AO206" s="3187"/>
      <c r="AP206" s="3187"/>
      <c r="AQ206" s="3187"/>
      <c r="AR206" s="3187"/>
      <c r="AS206" s="3187"/>
      <c r="AT206" s="3187"/>
      <c r="AU206" s="3187"/>
      <c r="AV206" s="3187"/>
      <c r="AW206" s="3187"/>
      <c r="AX206" s="3187"/>
      <c r="AY206" s="3187"/>
      <c r="AZ206" s="3187"/>
      <c r="BA206" s="3187"/>
      <c r="BB206" s="3187"/>
      <c r="BC206" s="3187"/>
      <c r="BD206" s="3187"/>
      <c r="BE206" s="3187"/>
      <c r="BF206" s="3187"/>
      <c r="BG206" s="3187"/>
      <c r="BH206" s="3187"/>
      <c r="BI206" s="3187"/>
      <c r="BJ206" s="3187"/>
      <c r="BK206" s="3187"/>
      <c r="BL206" s="3187"/>
      <c r="BM206" s="3187"/>
      <c r="BN206" s="3187"/>
      <c r="BO206" s="3187"/>
      <c r="BP206" s="3187"/>
      <c r="BQ206" s="3187"/>
      <c r="BR206" s="3187"/>
      <c r="BS206" s="3187"/>
      <c r="BT206" s="3187"/>
      <c r="BU206" s="3187"/>
      <c r="BV206" s="3187"/>
      <c r="BW206" s="3187"/>
      <c r="BX206" s="3187"/>
      <c r="BY206" s="3187"/>
      <c r="BZ206" s="3187"/>
      <c r="CA206" s="3187"/>
      <c r="CB206" s="3187"/>
    </row>
    <row r="207" spans="1:80" ht="7.5" customHeight="1">
      <c r="A207" s="3202"/>
      <c r="B207" s="2801"/>
      <c r="C207" s="2802"/>
      <c r="D207" s="3202"/>
      <c r="E207" s="2801"/>
      <c r="F207" s="2802"/>
      <c r="G207" s="364"/>
      <c r="H207" s="3204"/>
      <c r="I207" s="3204"/>
      <c r="J207" s="3204"/>
      <c r="K207" s="3187"/>
      <c r="L207" s="3187"/>
      <c r="M207" s="3187"/>
      <c r="N207" s="3187"/>
      <c r="O207" s="3187"/>
      <c r="P207" s="3187"/>
      <c r="Q207" s="3187"/>
      <c r="R207" s="3187"/>
      <c r="S207" s="3187"/>
      <c r="T207" s="3187"/>
      <c r="U207" s="3187"/>
      <c r="V207" s="3187"/>
      <c r="W207" s="3187"/>
      <c r="X207" s="3187"/>
      <c r="Y207" s="3187"/>
      <c r="Z207" s="3187"/>
      <c r="AA207" s="3187"/>
      <c r="AB207" s="3187"/>
      <c r="AC207" s="3187"/>
      <c r="AD207" s="3187"/>
      <c r="AE207" s="3187"/>
      <c r="AF207" s="3187"/>
      <c r="AG207" s="3187"/>
      <c r="AH207" s="3187"/>
      <c r="AI207" s="3187"/>
      <c r="AJ207" s="3187"/>
      <c r="AK207" s="3187"/>
      <c r="AL207" s="3187"/>
      <c r="AM207" s="3187"/>
      <c r="AN207" s="3187"/>
      <c r="AO207" s="3187"/>
      <c r="AP207" s="3187"/>
      <c r="AQ207" s="3187"/>
      <c r="AR207" s="3187"/>
      <c r="AS207" s="3187"/>
      <c r="AT207" s="3187"/>
      <c r="AU207" s="3187"/>
      <c r="AV207" s="3187"/>
      <c r="AW207" s="3187"/>
      <c r="AX207" s="3187"/>
      <c r="AY207" s="3187"/>
      <c r="AZ207" s="3187"/>
      <c r="BA207" s="3187"/>
      <c r="BB207" s="3187"/>
      <c r="BC207" s="3187"/>
      <c r="BD207" s="3187"/>
      <c r="BE207" s="3187"/>
      <c r="BF207" s="3187"/>
      <c r="BG207" s="3187"/>
      <c r="BH207" s="3187"/>
      <c r="BI207" s="3187"/>
      <c r="BJ207" s="3187"/>
      <c r="BK207" s="3187"/>
      <c r="BL207" s="3187"/>
      <c r="BM207" s="3187"/>
      <c r="BN207" s="3187"/>
      <c r="BO207" s="3187"/>
      <c r="BP207" s="3187"/>
      <c r="BQ207" s="3187"/>
      <c r="BR207" s="3187"/>
      <c r="BS207" s="3187"/>
      <c r="BT207" s="3187"/>
      <c r="BU207" s="3187"/>
      <c r="BV207" s="3187"/>
      <c r="BW207" s="3187"/>
      <c r="BX207" s="3187"/>
      <c r="BY207" s="3187"/>
      <c r="BZ207" s="3187"/>
      <c r="CA207" s="3187"/>
      <c r="CB207" s="3187"/>
    </row>
    <row r="208" spans="1:80" ht="7.5" customHeight="1" thickBot="1">
      <c r="A208" s="3203"/>
      <c r="B208" s="2804"/>
      <c r="C208" s="2805"/>
      <c r="D208" s="3203"/>
      <c r="E208" s="2804"/>
      <c r="F208" s="2805"/>
      <c r="G208" s="364"/>
      <c r="H208" s="3204"/>
      <c r="I208" s="3204"/>
      <c r="J208" s="3204"/>
      <c r="K208" s="3187"/>
      <c r="L208" s="3187"/>
      <c r="M208" s="3187"/>
      <c r="N208" s="3187"/>
      <c r="O208" s="3187"/>
      <c r="P208" s="3187"/>
      <c r="Q208" s="3187"/>
      <c r="R208" s="3187"/>
      <c r="S208" s="3187"/>
      <c r="T208" s="3187"/>
      <c r="U208" s="3187"/>
      <c r="V208" s="3187"/>
      <c r="W208" s="3187"/>
      <c r="X208" s="3187"/>
      <c r="Y208" s="3187"/>
      <c r="Z208" s="3187"/>
      <c r="AA208" s="3187"/>
      <c r="AB208" s="3187"/>
      <c r="AC208" s="3187"/>
      <c r="AD208" s="3187"/>
      <c r="AE208" s="3187"/>
      <c r="AF208" s="3187"/>
      <c r="AG208" s="3187"/>
      <c r="AH208" s="3187"/>
      <c r="AI208" s="3187"/>
      <c r="AJ208" s="3187"/>
      <c r="AK208" s="3187"/>
      <c r="AL208" s="3187"/>
      <c r="AM208" s="3187"/>
      <c r="AN208" s="3187"/>
      <c r="AO208" s="3187"/>
      <c r="AP208" s="3187"/>
      <c r="AQ208" s="3187"/>
      <c r="AR208" s="3187"/>
      <c r="AS208" s="3187"/>
      <c r="AT208" s="3187"/>
      <c r="AU208" s="3187"/>
      <c r="AV208" s="3187"/>
      <c r="AW208" s="3187"/>
      <c r="AX208" s="3187"/>
      <c r="AY208" s="3187"/>
      <c r="AZ208" s="3187"/>
      <c r="BA208" s="3187"/>
      <c r="BB208" s="3187"/>
      <c r="BC208" s="3187"/>
      <c r="BD208" s="3187"/>
      <c r="BE208" s="3187"/>
      <c r="BF208" s="3187"/>
      <c r="BG208" s="3187"/>
      <c r="BH208" s="3187"/>
      <c r="BI208" s="3187"/>
      <c r="BJ208" s="3187"/>
      <c r="BK208" s="3187"/>
      <c r="BL208" s="3187"/>
      <c r="BM208" s="3187"/>
      <c r="BN208" s="3187"/>
      <c r="BO208" s="3187"/>
      <c r="BP208" s="3187"/>
      <c r="BQ208" s="3187"/>
      <c r="BR208" s="3187"/>
      <c r="BS208" s="3187"/>
      <c r="BT208" s="3187"/>
      <c r="BU208" s="3187"/>
      <c r="BV208" s="3187"/>
      <c r="BW208" s="3187"/>
      <c r="BX208" s="3187"/>
      <c r="BY208" s="3187"/>
      <c r="BZ208" s="3187"/>
      <c r="CA208" s="3187"/>
      <c r="CB208" s="3187"/>
    </row>
    <row r="209" spans="1:80" ht="7.5" customHeight="1">
      <c r="A209" s="3199"/>
      <c r="B209" s="3200"/>
      <c r="C209" s="3201"/>
      <c r="D209" s="3199"/>
      <c r="E209" s="3200"/>
      <c r="F209" s="3201"/>
      <c r="G209" s="364"/>
      <c r="H209" s="3204" t="s">
        <v>847</v>
      </c>
      <c r="I209" s="3204"/>
      <c r="J209" s="3204"/>
      <c r="K209" s="3187" t="s">
        <v>1045</v>
      </c>
      <c r="L209" s="3187"/>
      <c r="M209" s="3187"/>
      <c r="N209" s="3187"/>
      <c r="O209" s="3187"/>
      <c r="P209" s="3187"/>
      <c r="Q209" s="3187"/>
      <c r="R209" s="3187"/>
      <c r="S209" s="3187"/>
      <c r="T209" s="3187"/>
      <c r="U209" s="3187"/>
      <c r="V209" s="3187"/>
      <c r="W209" s="3187"/>
      <c r="X209" s="3187"/>
      <c r="Y209" s="3187"/>
      <c r="Z209" s="3187"/>
      <c r="AA209" s="3187"/>
      <c r="AB209" s="3187"/>
      <c r="AC209" s="3187"/>
      <c r="AD209" s="3187"/>
      <c r="AE209" s="3187"/>
      <c r="AF209" s="3187"/>
      <c r="AG209" s="3187"/>
      <c r="AH209" s="3187"/>
      <c r="AI209" s="3187"/>
      <c r="AJ209" s="3187"/>
      <c r="AK209" s="3187"/>
      <c r="AL209" s="3187"/>
      <c r="AM209" s="3187"/>
      <c r="AN209" s="3187"/>
      <c r="AO209" s="3187"/>
      <c r="AP209" s="3187"/>
      <c r="AQ209" s="3187"/>
      <c r="AR209" s="3187"/>
      <c r="AS209" s="3187"/>
      <c r="AT209" s="3187"/>
      <c r="AU209" s="3187"/>
      <c r="AV209" s="3187"/>
      <c r="AW209" s="3187"/>
      <c r="AX209" s="3187"/>
      <c r="AY209" s="3187"/>
      <c r="AZ209" s="3187"/>
      <c r="BA209" s="3187"/>
      <c r="BB209" s="3187"/>
      <c r="BC209" s="3187"/>
      <c r="BD209" s="3187"/>
      <c r="BE209" s="3187"/>
      <c r="BF209" s="3187"/>
      <c r="BG209" s="3187"/>
      <c r="BH209" s="3187"/>
      <c r="BI209" s="3187"/>
      <c r="BJ209" s="3187"/>
      <c r="BK209" s="3187"/>
      <c r="BL209" s="3187"/>
      <c r="BM209" s="3187"/>
      <c r="BN209" s="3187"/>
      <c r="BO209" s="3187"/>
      <c r="BP209" s="3187"/>
      <c r="BQ209" s="3187"/>
      <c r="BR209" s="3187"/>
      <c r="BS209" s="3187"/>
      <c r="BT209" s="3187"/>
      <c r="BU209" s="3187"/>
      <c r="BV209" s="3187"/>
      <c r="BW209" s="3187"/>
      <c r="BX209" s="3187"/>
      <c r="BY209" s="3187"/>
      <c r="BZ209" s="3187"/>
      <c r="CA209" s="3187"/>
      <c r="CB209" s="3187"/>
    </row>
    <row r="210" spans="1:80" ht="7.5" customHeight="1">
      <c r="A210" s="3202"/>
      <c r="B210" s="2801"/>
      <c r="C210" s="2802"/>
      <c r="D210" s="3202"/>
      <c r="E210" s="2801"/>
      <c r="F210" s="2802"/>
      <c r="G210" s="364"/>
      <c r="H210" s="3204"/>
      <c r="I210" s="3204"/>
      <c r="J210" s="3204"/>
      <c r="K210" s="3187"/>
      <c r="L210" s="3187"/>
      <c r="M210" s="3187"/>
      <c r="N210" s="3187"/>
      <c r="O210" s="3187"/>
      <c r="P210" s="3187"/>
      <c r="Q210" s="3187"/>
      <c r="R210" s="3187"/>
      <c r="S210" s="3187"/>
      <c r="T210" s="3187"/>
      <c r="U210" s="3187"/>
      <c r="V210" s="3187"/>
      <c r="W210" s="3187"/>
      <c r="X210" s="3187"/>
      <c r="Y210" s="3187"/>
      <c r="Z210" s="3187"/>
      <c r="AA210" s="3187"/>
      <c r="AB210" s="3187"/>
      <c r="AC210" s="3187"/>
      <c r="AD210" s="3187"/>
      <c r="AE210" s="3187"/>
      <c r="AF210" s="3187"/>
      <c r="AG210" s="3187"/>
      <c r="AH210" s="3187"/>
      <c r="AI210" s="3187"/>
      <c r="AJ210" s="3187"/>
      <c r="AK210" s="3187"/>
      <c r="AL210" s="3187"/>
      <c r="AM210" s="3187"/>
      <c r="AN210" s="3187"/>
      <c r="AO210" s="3187"/>
      <c r="AP210" s="3187"/>
      <c r="AQ210" s="3187"/>
      <c r="AR210" s="3187"/>
      <c r="AS210" s="3187"/>
      <c r="AT210" s="3187"/>
      <c r="AU210" s="3187"/>
      <c r="AV210" s="3187"/>
      <c r="AW210" s="3187"/>
      <c r="AX210" s="3187"/>
      <c r="AY210" s="3187"/>
      <c r="AZ210" s="3187"/>
      <c r="BA210" s="3187"/>
      <c r="BB210" s="3187"/>
      <c r="BC210" s="3187"/>
      <c r="BD210" s="3187"/>
      <c r="BE210" s="3187"/>
      <c r="BF210" s="3187"/>
      <c r="BG210" s="3187"/>
      <c r="BH210" s="3187"/>
      <c r="BI210" s="3187"/>
      <c r="BJ210" s="3187"/>
      <c r="BK210" s="3187"/>
      <c r="BL210" s="3187"/>
      <c r="BM210" s="3187"/>
      <c r="BN210" s="3187"/>
      <c r="BO210" s="3187"/>
      <c r="BP210" s="3187"/>
      <c r="BQ210" s="3187"/>
      <c r="BR210" s="3187"/>
      <c r="BS210" s="3187"/>
      <c r="BT210" s="3187"/>
      <c r="BU210" s="3187"/>
      <c r="BV210" s="3187"/>
      <c r="BW210" s="3187"/>
      <c r="BX210" s="3187"/>
      <c r="BY210" s="3187"/>
      <c r="BZ210" s="3187"/>
      <c r="CA210" s="3187"/>
      <c r="CB210" s="3187"/>
    </row>
    <row r="211" spans="1:80" ht="7.5" customHeight="1" thickBot="1">
      <c r="A211" s="3203"/>
      <c r="B211" s="2804"/>
      <c r="C211" s="2805"/>
      <c r="D211" s="3203"/>
      <c r="E211" s="2804"/>
      <c r="F211" s="2805"/>
      <c r="G211" s="364"/>
      <c r="H211" s="3204"/>
      <c r="I211" s="3204"/>
      <c r="J211" s="3204"/>
      <c r="K211" s="3187"/>
      <c r="L211" s="3187"/>
      <c r="M211" s="3187"/>
      <c r="N211" s="3187"/>
      <c r="O211" s="3187"/>
      <c r="P211" s="3187"/>
      <c r="Q211" s="3187"/>
      <c r="R211" s="3187"/>
      <c r="S211" s="3187"/>
      <c r="T211" s="3187"/>
      <c r="U211" s="3187"/>
      <c r="V211" s="3187"/>
      <c r="W211" s="3187"/>
      <c r="X211" s="3187"/>
      <c r="Y211" s="3187"/>
      <c r="Z211" s="3187"/>
      <c r="AA211" s="3187"/>
      <c r="AB211" s="3187"/>
      <c r="AC211" s="3187"/>
      <c r="AD211" s="3187"/>
      <c r="AE211" s="3187"/>
      <c r="AF211" s="3187"/>
      <c r="AG211" s="3187"/>
      <c r="AH211" s="3187"/>
      <c r="AI211" s="3187"/>
      <c r="AJ211" s="3187"/>
      <c r="AK211" s="3187"/>
      <c r="AL211" s="3187"/>
      <c r="AM211" s="3187"/>
      <c r="AN211" s="3187"/>
      <c r="AO211" s="3187"/>
      <c r="AP211" s="3187"/>
      <c r="AQ211" s="3187"/>
      <c r="AR211" s="3187"/>
      <c r="AS211" s="3187"/>
      <c r="AT211" s="3187"/>
      <c r="AU211" s="3187"/>
      <c r="AV211" s="3187"/>
      <c r="AW211" s="3187"/>
      <c r="AX211" s="3187"/>
      <c r="AY211" s="3187"/>
      <c r="AZ211" s="3187"/>
      <c r="BA211" s="3187"/>
      <c r="BB211" s="3187"/>
      <c r="BC211" s="3187"/>
      <c r="BD211" s="3187"/>
      <c r="BE211" s="3187"/>
      <c r="BF211" s="3187"/>
      <c r="BG211" s="3187"/>
      <c r="BH211" s="3187"/>
      <c r="BI211" s="3187"/>
      <c r="BJ211" s="3187"/>
      <c r="BK211" s="3187"/>
      <c r="BL211" s="3187"/>
      <c r="BM211" s="3187"/>
      <c r="BN211" s="3187"/>
      <c r="BO211" s="3187"/>
      <c r="BP211" s="3187"/>
      <c r="BQ211" s="3187"/>
      <c r="BR211" s="3187"/>
      <c r="BS211" s="3187"/>
      <c r="BT211" s="3187"/>
      <c r="BU211" s="3187"/>
      <c r="BV211" s="3187"/>
      <c r="BW211" s="3187"/>
      <c r="BX211" s="3187"/>
      <c r="BY211" s="3187"/>
      <c r="BZ211" s="3187"/>
      <c r="CA211" s="3187"/>
      <c r="CB211" s="3187"/>
    </row>
    <row r="212" spans="1:80" ht="7.5" customHeight="1">
      <c r="A212" s="3199"/>
      <c r="B212" s="3200"/>
      <c r="C212" s="3201"/>
      <c r="D212" s="3199"/>
      <c r="E212" s="3200"/>
      <c r="F212" s="3201"/>
      <c r="G212" s="364"/>
      <c r="H212" s="3204" t="s">
        <v>848</v>
      </c>
      <c r="I212" s="3204"/>
      <c r="J212" s="3204"/>
      <c r="K212" s="3187" t="s">
        <v>1078</v>
      </c>
      <c r="L212" s="3187"/>
      <c r="M212" s="3187"/>
      <c r="N212" s="3187"/>
      <c r="O212" s="3187"/>
      <c r="P212" s="3187"/>
      <c r="Q212" s="3187"/>
      <c r="R212" s="3187"/>
      <c r="S212" s="3187"/>
      <c r="T212" s="3187"/>
      <c r="U212" s="3187"/>
      <c r="V212" s="3187"/>
      <c r="W212" s="3187"/>
      <c r="X212" s="3187"/>
      <c r="Y212" s="3187"/>
      <c r="Z212" s="3187"/>
      <c r="AA212" s="3187"/>
      <c r="AB212" s="3187"/>
      <c r="AC212" s="3187"/>
      <c r="AD212" s="3187"/>
      <c r="AE212" s="3187"/>
      <c r="AF212" s="3187"/>
      <c r="AG212" s="3187"/>
      <c r="AH212" s="3187"/>
      <c r="AI212" s="3187"/>
      <c r="AJ212" s="3187"/>
      <c r="AK212" s="3187"/>
      <c r="AL212" s="3187"/>
      <c r="AM212" s="3187"/>
      <c r="AN212" s="3187"/>
      <c r="AO212" s="3187"/>
      <c r="AP212" s="3187"/>
      <c r="AQ212" s="3187"/>
      <c r="AR212" s="3187"/>
      <c r="AS212" s="3187"/>
      <c r="AT212" s="3187"/>
      <c r="AU212" s="3187"/>
      <c r="AV212" s="3187"/>
      <c r="AW212" s="3187"/>
      <c r="AX212" s="3187"/>
      <c r="AY212" s="3187"/>
      <c r="AZ212" s="3187"/>
      <c r="BA212" s="3187"/>
      <c r="BB212" s="3187"/>
      <c r="BC212" s="3187"/>
      <c r="BD212" s="3187"/>
      <c r="BE212" s="3187"/>
      <c r="BF212" s="3187"/>
      <c r="BG212" s="3187"/>
      <c r="BH212" s="3187"/>
      <c r="BI212" s="3187"/>
      <c r="BJ212" s="3187"/>
      <c r="BK212" s="3187"/>
      <c r="BL212" s="3187"/>
      <c r="BM212" s="3187"/>
      <c r="BN212" s="3187"/>
      <c r="BO212" s="3187"/>
      <c r="BP212" s="3187"/>
      <c r="BQ212" s="3187"/>
      <c r="BR212" s="3187"/>
      <c r="BS212" s="3187"/>
      <c r="BT212" s="3187"/>
      <c r="BU212" s="3187"/>
      <c r="BV212" s="3187"/>
      <c r="BW212" s="3187"/>
      <c r="BX212" s="3187"/>
      <c r="BY212" s="3187"/>
      <c r="BZ212" s="3187"/>
      <c r="CA212" s="3187"/>
      <c r="CB212" s="3187"/>
    </row>
    <row r="213" spans="1:80" ht="7.5" customHeight="1">
      <c r="A213" s="3202"/>
      <c r="B213" s="2801"/>
      <c r="C213" s="2802"/>
      <c r="D213" s="3202"/>
      <c r="E213" s="2801"/>
      <c r="F213" s="2802"/>
      <c r="G213" s="364"/>
      <c r="H213" s="3204"/>
      <c r="I213" s="3204"/>
      <c r="J213" s="3204"/>
      <c r="K213" s="3187"/>
      <c r="L213" s="3187"/>
      <c r="M213" s="3187"/>
      <c r="N213" s="3187"/>
      <c r="O213" s="3187"/>
      <c r="P213" s="3187"/>
      <c r="Q213" s="3187"/>
      <c r="R213" s="3187"/>
      <c r="S213" s="3187"/>
      <c r="T213" s="3187"/>
      <c r="U213" s="3187"/>
      <c r="V213" s="3187"/>
      <c r="W213" s="3187"/>
      <c r="X213" s="3187"/>
      <c r="Y213" s="3187"/>
      <c r="Z213" s="3187"/>
      <c r="AA213" s="3187"/>
      <c r="AB213" s="3187"/>
      <c r="AC213" s="3187"/>
      <c r="AD213" s="3187"/>
      <c r="AE213" s="3187"/>
      <c r="AF213" s="3187"/>
      <c r="AG213" s="3187"/>
      <c r="AH213" s="3187"/>
      <c r="AI213" s="3187"/>
      <c r="AJ213" s="3187"/>
      <c r="AK213" s="3187"/>
      <c r="AL213" s="3187"/>
      <c r="AM213" s="3187"/>
      <c r="AN213" s="3187"/>
      <c r="AO213" s="3187"/>
      <c r="AP213" s="3187"/>
      <c r="AQ213" s="3187"/>
      <c r="AR213" s="3187"/>
      <c r="AS213" s="3187"/>
      <c r="AT213" s="3187"/>
      <c r="AU213" s="3187"/>
      <c r="AV213" s="3187"/>
      <c r="AW213" s="3187"/>
      <c r="AX213" s="3187"/>
      <c r="AY213" s="3187"/>
      <c r="AZ213" s="3187"/>
      <c r="BA213" s="3187"/>
      <c r="BB213" s="3187"/>
      <c r="BC213" s="3187"/>
      <c r="BD213" s="3187"/>
      <c r="BE213" s="3187"/>
      <c r="BF213" s="3187"/>
      <c r="BG213" s="3187"/>
      <c r="BH213" s="3187"/>
      <c r="BI213" s="3187"/>
      <c r="BJ213" s="3187"/>
      <c r="BK213" s="3187"/>
      <c r="BL213" s="3187"/>
      <c r="BM213" s="3187"/>
      <c r="BN213" s="3187"/>
      <c r="BO213" s="3187"/>
      <c r="BP213" s="3187"/>
      <c r="BQ213" s="3187"/>
      <c r="BR213" s="3187"/>
      <c r="BS213" s="3187"/>
      <c r="BT213" s="3187"/>
      <c r="BU213" s="3187"/>
      <c r="BV213" s="3187"/>
      <c r="BW213" s="3187"/>
      <c r="BX213" s="3187"/>
      <c r="BY213" s="3187"/>
      <c r="BZ213" s="3187"/>
      <c r="CA213" s="3187"/>
      <c r="CB213" s="3187"/>
    </row>
    <row r="214" spans="1:80" ht="7.5" customHeight="1" thickBot="1">
      <c r="A214" s="3203"/>
      <c r="B214" s="2804"/>
      <c r="C214" s="2805"/>
      <c r="D214" s="3203"/>
      <c r="E214" s="2804"/>
      <c r="F214" s="2805"/>
      <c r="G214" s="364"/>
      <c r="H214" s="3204"/>
      <c r="I214" s="3204"/>
      <c r="J214" s="3204"/>
      <c r="K214" s="3187"/>
      <c r="L214" s="3187"/>
      <c r="M214" s="3187"/>
      <c r="N214" s="3187"/>
      <c r="O214" s="3187"/>
      <c r="P214" s="3187"/>
      <c r="Q214" s="3187"/>
      <c r="R214" s="3187"/>
      <c r="S214" s="3187"/>
      <c r="T214" s="3187"/>
      <c r="U214" s="3187"/>
      <c r="V214" s="3187"/>
      <c r="W214" s="3187"/>
      <c r="X214" s="3187"/>
      <c r="Y214" s="3187"/>
      <c r="Z214" s="3187"/>
      <c r="AA214" s="3187"/>
      <c r="AB214" s="3187"/>
      <c r="AC214" s="3187"/>
      <c r="AD214" s="3187"/>
      <c r="AE214" s="3187"/>
      <c r="AF214" s="3187"/>
      <c r="AG214" s="3187"/>
      <c r="AH214" s="3187"/>
      <c r="AI214" s="3187"/>
      <c r="AJ214" s="3187"/>
      <c r="AK214" s="3187"/>
      <c r="AL214" s="3187"/>
      <c r="AM214" s="3187"/>
      <c r="AN214" s="3187"/>
      <c r="AO214" s="3187"/>
      <c r="AP214" s="3187"/>
      <c r="AQ214" s="3187"/>
      <c r="AR214" s="3187"/>
      <c r="AS214" s="3187"/>
      <c r="AT214" s="3187"/>
      <c r="AU214" s="3187"/>
      <c r="AV214" s="3187"/>
      <c r="AW214" s="3187"/>
      <c r="AX214" s="3187"/>
      <c r="AY214" s="3187"/>
      <c r="AZ214" s="3187"/>
      <c r="BA214" s="3187"/>
      <c r="BB214" s="3187"/>
      <c r="BC214" s="3187"/>
      <c r="BD214" s="3187"/>
      <c r="BE214" s="3187"/>
      <c r="BF214" s="3187"/>
      <c r="BG214" s="3187"/>
      <c r="BH214" s="3187"/>
      <c r="BI214" s="3187"/>
      <c r="BJ214" s="3187"/>
      <c r="BK214" s="3187"/>
      <c r="BL214" s="3187"/>
      <c r="BM214" s="3187"/>
      <c r="BN214" s="3187"/>
      <c r="BO214" s="3187"/>
      <c r="BP214" s="3187"/>
      <c r="BQ214" s="3187"/>
      <c r="BR214" s="3187"/>
      <c r="BS214" s="3187"/>
      <c r="BT214" s="3187"/>
      <c r="BU214" s="3187"/>
      <c r="BV214" s="3187"/>
      <c r="BW214" s="3187"/>
      <c r="BX214" s="3187"/>
      <c r="BY214" s="3187"/>
      <c r="BZ214" s="3187"/>
      <c r="CA214" s="3187"/>
      <c r="CB214" s="3187"/>
    </row>
    <row r="215" spans="1:80" ht="7.5" customHeight="1">
      <c r="A215" s="3199"/>
      <c r="B215" s="3200"/>
      <c r="C215" s="3201"/>
      <c r="D215" s="3199"/>
      <c r="E215" s="3200"/>
      <c r="F215" s="3201"/>
      <c r="G215" s="364"/>
      <c r="H215" s="3204" t="s">
        <v>849</v>
      </c>
      <c r="I215" s="3204"/>
      <c r="J215" s="3204"/>
      <c r="K215" s="3187" t="s">
        <v>880</v>
      </c>
      <c r="L215" s="3187"/>
      <c r="M215" s="3187"/>
      <c r="N215" s="3187"/>
      <c r="O215" s="3187"/>
      <c r="P215" s="3187"/>
      <c r="Q215" s="3187"/>
      <c r="R215" s="3187"/>
      <c r="S215" s="3187"/>
      <c r="T215" s="3187"/>
      <c r="U215" s="3187"/>
      <c r="V215" s="3187"/>
      <c r="W215" s="3187"/>
      <c r="X215" s="3187"/>
      <c r="Y215" s="3187"/>
      <c r="Z215" s="3187"/>
      <c r="AA215" s="3187"/>
      <c r="AB215" s="3187"/>
      <c r="AC215" s="3187"/>
      <c r="AD215" s="3187"/>
      <c r="AE215" s="3187"/>
      <c r="AF215" s="3187"/>
      <c r="AG215" s="3187"/>
      <c r="AH215" s="3187"/>
      <c r="AI215" s="3187"/>
      <c r="AJ215" s="3187"/>
      <c r="AK215" s="3187"/>
      <c r="AL215" s="3187"/>
      <c r="AM215" s="3187"/>
      <c r="AN215" s="3187"/>
      <c r="AO215" s="3187"/>
      <c r="AP215" s="3187"/>
      <c r="AQ215" s="3187"/>
      <c r="AR215" s="3187"/>
      <c r="AS215" s="3187"/>
      <c r="AT215" s="3187"/>
      <c r="AU215" s="3187"/>
      <c r="AV215" s="3187"/>
      <c r="AW215" s="3187"/>
      <c r="AX215" s="3187"/>
      <c r="AY215" s="3187"/>
      <c r="AZ215" s="3187"/>
      <c r="BA215" s="3187"/>
      <c r="BB215" s="3187"/>
      <c r="BC215" s="3187"/>
      <c r="BD215" s="3187"/>
      <c r="BE215" s="3187"/>
      <c r="BF215" s="3187"/>
      <c r="BG215" s="3187"/>
      <c r="BH215" s="3187"/>
      <c r="BI215" s="3187"/>
      <c r="BJ215" s="3187"/>
      <c r="BK215" s="3187"/>
      <c r="BL215" s="3187"/>
      <c r="BM215" s="3187"/>
      <c r="BN215" s="3187"/>
      <c r="BO215" s="3187"/>
      <c r="BP215" s="3187"/>
      <c r="BQ215" s="3187"/>
      <c r="BR215" s="3187"/>
      <c r="BS215" s="3187"/>
      <c r="BT215" s="3187"/>
      <c r="BU215" s="3187"/>
      <c r="BV215" s="3187"/>
      <c r="BW215" s="3187"/>
      <c r="BX215" s="3187"/>
      <c r="BY215" s="3187"/>
      <c r="BZ215" s="3187"/>
      <c r="CA215" s="3187"/>
      <c r="CB215" s="3187"/>
    </row>
    <row r="216" spans="1:80" ht="7.5" customHeight="1">
      <c r="A216" s="3202"/>
      <c r="B216" s="2801"/>
      <c r="C216" s="2802"/>
      <c r="D216" s="3202"/>
      <c r="E216" s="2801"/>
      <c r="F216" s="2802"/>
      <c r="G216" s="364"/>
      <c r="H216" s="3204"/>
      <c r="I216" s="3204"/>
      <c r="J216" s="3204"/>
      <c r="K216" s="3187"/>
      <c r="L216" s="3187"/>
      <c r="M216" s="3187"/>
      <c r="N216" s="3187"/>
      <c r="O216" s="3187"/>
      <c r="P216" s="3187"/>
      <c r="Q216" s="3187"/>
      <c r="R216" s="3187"/>
      <c r="S216" s="3187"/>
      <c r="T216" s="3187"/>
      <c r="U216" s="3187"/>
      <c r="V216" s="3187"/>
      <c r="W216" s="3187"/>
      <c r="X216" s="3187"/>
      <c r="Y216" s="3187"/>
      <c r="Z216" s="3187"/>
      <c r="AA216" s="3187"/>
      <c r="AB216" s="3187"/>
      <c r="AC216" s="3187"/>
      <c r="AD216" s="3187"/>
      <c r="AE216" s="3187"/>
      <c r="AF216" s="3187"/>
      <c r="AG216" s="3187"/>
      <c r="AH216" s="3187"/>
      <c r="AI216" s="3187"/>
      <c r="AJ216" s="3187"/>
      <c r="AK216" s="3187"/>
      <c r="AL216" s="3187"/>
      <c r="AM216" s="3187"/>
      <c r="AN216" s="3187"/>
      <c r="AO216" s="3187"/>
      <c r="AP216" s="3187"/>
      <c r="AQ216" s="3187"/>
      <c r="AR216" s="3187"/>
      <c r="AS216" s="3187"/>
      <c r="AT216" s="3187"/>
      <c r="AU216" s="3187"/>
      <c r="AV216" s="3187"/>
      <c r="AW216" s="3187"/>
      <c r="AX216" s="3187"/>
      <c r="AY216" s="3187"/>
      <c r="AZ216" s="3187"/>
      <c r="BA216" s="3187"/>
      <c r="BB216" s="3187"/>
      <c r="BC216" s="3187"/>
      <c r="BD216" s="3187"/>
      <c r="BE216" s="3187"/>
      <c r="BF216" s="3187"/>
      <c r="BG216" s="3187"/>
      <c r="BH216" s="3187"/>
      <c r="BI216" s="3187"/>
      <c r="BJ216" s="3187"/>
      <c r="BK216" s="3187"/>
      <c r="BL216" s="3187"/>
      <c r="BM216" s="3187"/>
      <c r="BN216" s="3187"/>
      <c r="BO216" s="3187"/>
      <c r="BP216" s="3187"/>
      <c r="BQ216" s="3187"/>
      <c r="BR216" s="3187"/>
      <c r="BS216" s="3187"/>
      <c r="BT216" s="3187"/>
      <c r="BU216" s="3187"/>
      <c r="BV216" s="3187"/>
      <c r="BW216" s="3187"/>
      <c r="BX216" s="3187"/>
      <c r="BY216" s="3187"/>
      <c r="BZ216" s="3187"/>
      <c r="CA216" s="3187"/>
      <c r="CB216" s="3187"/>
    </row>
    <row r="217" spans="1:80" ht="7.5" customHeight="1" thickBot="1">
      <c r="A217" s="3203"/>
      <c r="B217" s="2804"/>
      <c r="C217" s="2805"/>
      <c r="D217" s="3203"/>
      <c r="E217" s="2804"/>
      <c r="F217" s="2805"/>
      <c r="G217" s="364"/>
      <c r="H217" s="3204"/>
      <c r="I217" s="3204"/>
      <c r="J217" s="3204"/>
      <c r="K217" s="3187"/>
      <c r="L217" s="3187"/>
      <c r="M217" s="3187"/>
      <c r="N217" s="3187"/>
      <c r="O217" s="3187"/>
      <c r="P217" s="3187"/>
      <c r="Q217" s="3187"/>
      <c r="R217" s="3187"/>
      <c r="S217" s="3187"/>
      <c r="T217" s="3187"/>
      <c r="U217" s="3187"/>
      <c r="V217" s="3187"/>
      <c r="W217" s="3187"/>
      <c r="X217" s="3187"/>
      <c r="Y217" s="3187"/>
      <c r="Z217" s="3187"/>
      <c r="AA217" s="3187"/>
      <c r="AB217" s="3187"/>
      <c r="AC217" s="3187"/>
      <c r="AD217" s="3187"/>
      <c r="AE217" s="3187"/>
      <c r="AF217" s="3187"/>
      <c r="AG217" s="3187"/>
      <c r="AH217" s="3187"/>
      <c r="AI217" s="3187"/>
      <c r="AJ217" s="3187"/>
      <c r="AK217" s="3187"/>
      <c r="AL217" s="3187"/>
      <c r="AM217" s="3187"/>
      <c r="AN217" s="3187"/>
      <c r="AO217" s="3187"/>
      <c r="AP217" s="3187"/>
      <c r="AQ217" s="3187"/>
      <c r="AR217" s="3187"/>
      <c r="AS217" s="3187"/>
      <c r="AT217" s="3187"/>
      <c r="AU217" s="3187"/>
      <c r="AV217" s="3187"/>
      <c r="AW217" s="3187"/>
      <c r="AX217" s="3187"/>
      <c r="AY217" s="3187"/>
      <c r="AZ217" s="3187"/>
      <c r="BA217" s="3187"/>
      <c r="BB217" s="3187"/>
      <c r="BC217" s="3187"/>
      <c r="BD217" s="3187"/>
      <c r="BE217" s="3187"/>
      <c r="BF217" s="3187"/>
      <c r="BG217" s="3187"/>
      <c r="BH217" s="3187"/>
      <c r="BI217" s="3187"/>
      <c r="BJ217" s="3187"/>
      <c r="BK217" s="3187"/>
      <c r="BL217" s="3187"/>
      <c r="BM217" s="3187"/>
      <c r="BN217" s="3187"/>
      <c r="BO217" s="3187"/>
      <c r="BP217" s="3187"/>
      <c r="BQ217" s="3187"/>
      <c r="BR217" s="3187"/>
      <c r="BS217" s="3187"/>
      <c r="BT217" s="3187"/>
      <c r="BU217" s="3187"/>
      <c r="BV217" s="3187"/>
      <c r="BW217" s="3187"/>
      <c r="BX217" s="3187"/>
      <c r="BY217" s="3187"/>
      <c r="BZ217" s="3187"/>
      <c r="CA217" s="3187"/>
      <c r="CB217" s="3187"/>
    </row>
    <row r="218" spans="1:80" ht="7.5" customHeight="1">
      <c r="A218" s="3199"/>
      <c r="B218" s="3200"/>
      <c r="C218" s="3201"/>
      <c r="D218" s="3199"/>
      <c r="E218" s="3200"/>
      <c r="F218" s="3201"/>
      <c r="G218" s="364"/>
      <c r="H218" s="3204" t="s">
        <v>850</v>
      </c>
      <c r="I218" s="3204"/>
      <c r="J218" s="3204"/>
      <c r="K218" s="3187" t="s">
        <v>882</v>
      </c>
      <c r="L218" s="3187"/>
      <c r="M218" s="3187"/>
      <c r="N218" s="3187"/>
      <c r="O218" s="3187"/>
      <c r="P218" s="3187"/>
      <c r="Q218" s="3187"/>
      <c r="R218" s="3187"/>
      <c r="S218" s="3187"/>
      <c r="T218" s="3187"/>
      <c r="U218" s="3187"/>
      <c r="V218" s="3187"/>
      <c r="W218" s="3187"/>
      <c r="X218" s="3187"/>
      <c r="Y218" s="3187"/>
      <c r="Z218" s="3187"/>
      <c r="AA218" s="3187"/>
      <c r="AB218" s="3187"/>
      <c r="AC218" s="3187"/>
      <c r="AD218" s="3187"/>
      <c r="AE218" s="3187"/>
      <c r="AF218" s="3187"/>
      <c r="AG218" s="3187"/>
      <c r="AH218" s="3187"/>
      <c r="AI218" s="3187"/>
      <c r="AJ218" s="3187"/>
      <c r="AK218" s="3187"/>
      <c r="AL218" s="3187"/>
      <c r="AM218" s="3187"/>
      <c r="AN218" s="3187"/>
      <c r="AO218" s="3187"/>
      <c r="AP218" s="3187"/>
      <c r="AQ218" s="3187"/>
      <c r="AR218" s="3187"/>
      <c r="AS218" s="3187"/>
      <c r="AT218" s="3187"/>
      <c r="AU218" s="3187"/>
      <c r="AV218" s="3187"/>
      <c r="AW218" s="3187"/>
      <c r="AX218" s="3187"/>
      <c r="AY218" s="3187"/>
      <c r="AZ218" s="3187"/>
      <c r="BA218" s="3187"/>
      <c r="BB218" s="3187"/>
      <c r="BC218" s="3187"/>
      <c r="BD218" s="3187"/>
      <c r="BE218" s="3187"/>
      <c r="BF218" s="3187"/>
      <c r="BG218" s="3187"/>
      <c r="BH218" s="3187"/>
      <c r="BI218" s="3187"/>
      <c r="BJ218" s="3187"/>
      <c r="BK218" s="3187"/>
      <c r="BL218" s="3187"/>
      <c r="BM218" s="3187"/>
      <c r="BN218" s="3187"/>
      <c r="BO218" s="3187"/>
      <c r="BP218" s="3187"/>
      <c r="BQ218" s="3187"/>
      <c r="BR218" s="3187"/>
      <c r="BS218" s="3187"/>
      <c r="BT218" s="3187"/>
      <c r="BU218" s="3187"/>
      <c r="BV218" s="3187"/>
      <c r="BW218" s="3187"/>
      <c r="BX218" s="3187"/>
      <c r="BY218" s="3187"/>
      <c r="BZ218" s="3187"/>
      <c r="CA218" s="3187"/>
      <c r="CB218" s="3187"/>
    </row>
    <row r="219" spans="1:80" ht="7.5" customHeight="1">
      <c r="A219" s="3202"/>
      <c r="B219" s="2801"/>
      <c r="C219" s="2802"/>
      <c r="D219" s="3202"/>
      <c r="E219" s="2801"/>
      <c r="F219" s="2802"/>
      <c r="G219" s="364"/>
      <c r="H219" s="3204"/>
      <c r="I219" s="3204"/>
      <c r="J219" s="3204"/>
      <c r="K219" s="3187"/>
      <c r="L219" s="3187"/>
      <c r="M219" s="3187"/>
      <c r="N219" s="3187"/>
      <c r="O219" s="3187"/>
      <c r="P219" s="3187"/>
      <c r="Q219" s="3187"/>
      <c r="R219" s="3187"/>
      <c r="S219" s="3187"/>
      <c r="T219" s="3187"/>
      <c r="U219" s="3187"/>
      <c r="V219" s="3187"/>
      <c r="W219" s="3187"/>
      <c r="X219" s="3187"/>
      <c r="Y219" s="3187"/>
      <c r="Z219" s="3187"/>
      <c r="AA219" s="3187"/>
      <c r="AB219" s="3187"/>
      <c r="AC219" s="3187"/>
      <c r="AD219" s="3187"/>
      <c r="AE219" s="3187"/>
      <c r="AF219" s="3187"/>
      <c r="AG219" s="3187"/>
      <c r="AH219" s="3187"/>
      <c r="AI219" s="3187"/>
      <c r="AJ219" s="3187"/>
      <c r="AK219" s="3187"/>
      <c r="AL219" s="3187"/>
      <c r="AM219" s="3187"/>
      <c r="AN219" s="3187"/>
      <c r="AO219" s="3187"/>
      <c r="AP219" s="3187"/>
      <c r="AQ219" s="3187"/>
      <c r="AR219" s="3187"/>
      <c r="AS219" s="3187"/>
      <c r="AT219" s="3187"/>
      <c r="AU219" s="3187"/>
      <c r="AV219" s="3187"/>
      <c r="AW219" s="3187"/>
      <c r="AX219" s="3187"/>
      <c r="AY219" s="3187"/>
      <c r="AZ219" s="3187"/>
      <c r="BA219" s="3187"/>
      <c r="BB219" s="3187"/>
      <c r="BC219" s="3187"/>
      <c r="BD219" s="3187"/>
      <c r="BE219" s="3187"/>
      <c r="BF219" s="3187"/>
      <c r="BG219" s="3187"/>
      <c r="BH219" s="3187"/>
      <c r="BI219" s="3187"/>
      <c r="BJ219" s="3187"/>
      <c r="BK219" s="3187"/>
      <c r="BL219" s="3187"/>
      <c r="BM219" s="3187"/>
      <c r="BN219" s="3187"/>
      <c r="BO219" s="3187"/>
      <c r="BP219" s="3187"/>
      <c r="BQ219" s="3187"/>
      <c r="BR219" s="3187"/>
      <c r="BS219" s="3187"/>
      <c r="BT219" s="3187"/>
      <c r="BU219" s="3187"/>
      <c r="BV219" s="3187"/>
      <c r="BW219" s="3187"/>
      <c r="BX219" s="3187"/>
      <c r="BY219" s="3187"/>
      <c r="BZ219" s="3187"/>
      <c r="CA219" s="3187"/>
      <c r="CB219" s="3187"/>
    </row>
    <row r="220" spans="1:80" ht="7.5" customHeight="1" thickBot="1">
      <c r="A220" s="3203"/>
      <c r="B220" s="2804"/>
      <c r="C220" s="2805"/>
      <c r="D220" s="3203"/>
      <c r="E220" s="2804"/>
      <c r="F220" s="2805"/>
      <c r="G220" s="364"/>
      <c r="H220" s="3204"/>
      <c r="I220" s="3204"/>
      <c r="J220" s="3204"/>
      <c r="K220" s="3187"/>
      <c r="L220" s="3187"/>
      <c r="M220" s="3187"/>
      <c r="N220" s="3187"/>
      <c r="O220" s="3187"/>
      <c r="P220" s="3187"/>
      <c r="Q220" s="3187"/>
      <c r="R220" s="3187"/>
      <c r="S220" s="3187"/>
      <c r="T220" s="3187"/>
      <c r="U220" s="3187"/>
      <c r="V220" s="3187"/>
      <c r="W220" s="3187"/>
      <c r="X220" s="3187"/>
      <c r="Y220" s="3187"/>
      <c r="Z220" s="3187"/>
      <c r="AA220" s="3187"/>
      <c r="AB220" s="3187"/>
      <c r="AC220" s="3187"/>
      <c r="AD220" s="3187"/>
      <c r="AE220" s="3187"/>
      <c r="AF220" s="3187"/>
      <c r="AG220" s="3187"/>
      <c r="AH220" s="3187"/>
      <c r="AI220" s="3187"/>
      <c r="AJ220" s="3187"/>
      <c r="AK220" s="3187"/>
      <c r="AL220" s="3187"/>
      <c r="AM220" s="3187"/>
      <c r="AN220" s="3187"/>
      <c r="AO220" s="3187"/>
      <c r="AP220" s="3187"/>
      <c r="AQ220" s="3187"/>
      <c r="AR220" s="3187"/>
      <c r="AS220" s="3187"/>
      <c r="AT220" s="3187"/>
      <c r="AU220" s="3187"/>
      <c r="AV220" s="3187"/>
      <c r="AW220" s="3187"/>
      <c r="AX220" s="3187"/>
      <c r="AY220" s="3187"/>
      <c r="AZ220" s="3187"/>
      <c r="BA220" s="3187"/>
      <c r="BB220" s="3187"/>
      <c r="BC220" s="3187"/>
      <c r="BD220" s="3187"/>
      <c r="BE220" s="3187"/>
      <c r="BF220" s="3187"/>
      <c r="BG220" s="3187"/>
      <c r="BH220" s="3187"/>
      <c r="BI220" s="3187"/>
      <c r="BJ220" s="3187"/>
      <c r="BK220" s="3187"/>
      <c r="BL220" s="3187"/>
      <c r="BM220" s="3187"/>
      <c r="BN220" s="3187"/>
      <c r="BO220" s="3187"/>
      <c r="BP220" s="3187"/>
      <c r="BQ220" s="3187"/>
      <c r="BR220" s="3187"/>
      <c r="BS220" s="3187"/>
      <c r="BT220" s="3187"/>
      <c r="BU220" s="3187"/>
      <c r="BV220" s="3187"/>
      <c r="BW220" s="3187"/>
      <c r="BX220" s="3187"/>
      <c r="BY220" s="3187"/>
      <c r="BZ220" s="3187"/>
      <c r="CA220" s="3187"/>
      <c r="CB220" s="3187"/>
    </row>
    <row r="221" spans="1:80" ht="7.5" customHeight="1">
      <c r="A221" s="3199"/>
      <c r="B221" s="3200"/>
      <c r="C221" s="3201"/>
      <c r="D221" s="3199"/>
      <c r="E221" s="3200"/>
      <c r="F221" s="3201"/>
      <c r="G221" s="364"/>
      <c r="H221" s="3204" t="s">
        <v>851</v>
      </c>
      <c r="I221" s="3204"/>
      <c r="J221" s="3204"/>
      <c r="K221" s="3187" t="s">
        <v>884</v>
      </c>
      <c r="L221" s="3187"/>
      <c r="M221" s="3187"/>
      <c r="N221" s="3187"/>
      <c r="O221" s="3187"/>
      <c r="P221" s="3187"/>
      <c r="Q221" s="3187"/>
      <c r="R221" s="3187"/>
      <c r="S221" s="3187"/>
      <c r="T221" s="3187"/>
      <c r="U221" s="3187"/>
      <c r="V221" s="3187"/>
      <c r="W221" s="3187"/>
      <c r="X221" s="3187"/>
      <c r="Y221" s="3187"/>
      <c r="Z221" s="3187"/>
      <c r="AA221" s="3187"/>
      <c r="AB221" s="3187"/>
      <c r="AC221" s="3187"/>
      <c r="AD221" s="3187"/>
      <c r="AE221" s="3187"/>
      <c r="AF221" s="3187"/>
      <c r="AG221" s="3187"/>
      <c r="AH221" s="3187"/>
      <c r="AI221" s="3187"/>
      <c r="AJ221" s="3187"/>
      <c r="AK221" s="3187"/>
      <c r="AL221" s="3187"/>
      <c r="AM221" s="3187"/>
      <c r="AN221" s="3187"/>
      <c r="AO221" s="3187"/>
      <c r="AP221" s="3187"/>
      <c r="AQ221" s="3187"/>
      <c r="AR221" s="3187"/>
      <c r="AS221" s="3187"/>
      <c r="AT221" s="3187"/>
      <c r="AU221" s="3187"/>
      <c r="AV221" s="3187"/>
      <c r="AW221" s="3187"/>
      <c r="AX221" s="3187"/>
      <c r="AY221" s="3187"/>
      <c r="AZ221" s="3187"/>
      <c r="BA221" s="3187"/>
      <c r="BB221" s="3187"/>
      <c r="BC221" s="3187"/>
      <c r="BD221" s="3187"/>
      <c r="BE221" s="3187"/>
      <c r="BF221" s="3187"/>
      <c r="BG221" s="3187"/>
      <c r="BH221" s="3187"/>
      <c r="BI221" s="3187"/>
      <c r="BJ221" s="3187"/>
      <c r="BK221" s="3187"/>
      <c r="BL221" s="3187"/>
      <c r="BM221" s="3187"/>
      <c r="BN221" s="3187"/>
      <c r="BO221" s="3187"/>
      <c r="BP221" s="3187"/>
      <c r="BQ221" s="3187"/>
      <c r="BR221" s="3187"/>
      <c r="BS221" s="3187"/>
      <c r="BT221" s="3187"/>
      <c r="BU221" s="3187"/>
      <c r="BV221" s="3187"/>
      <c r="BW221" s="3187"/>
      <c r="BX221" s="3187"/>
      <c r="BY221" s="3187"/>
      <c r="BZ221" s="3187"/>
      <c r="CA221" s="3187"/>
      <c r="CB221" s="3187"/>
    </row>
    <row r="222" spans="1:80" ht="7.5" customHeight="1">
      <c r="A222" s="3202"/>
      <c r="B222" s="2801"/>
      <c r="C222" s="2802"/>
      <c r="D222" s="3202"/>
      <c r="E222" s="2801"/>
      <c r="F222" s="2802"/>
      <c r="G222" s="364"/>
      <c r="H222" s="3204"/>
      <c r="I222" s="3204"/>
      <c r="J222" s="3204"/>
      <c r="K222" s="3187"/>
      <c r="L222" s="3187"/>
      <c r="M222" s="3187"/>
      <c r="N222" s="3187"/>
      <c r="O222" s="3187"/>
      <c r="P222" s="3187"/>
      <c r="Q222" s="3187"/>
      <c r="R222" s="3187"/>
      <c r="S222" s="3187"/>
      <c r="T222" s="3187"/>
      <c r="U222" s="3187"/>
      <c r="V222" s="3187"/>
      <c r="W222" s="3187"/>
      <c r="X222" s="3187"/>
      <c r="Y222" s="3187"/>
      <c r="Z222" s="3187"/>
      <c r="AA222" s="3187"/>
      <c r="AB222" s="3187"/>
      <c r="AC222" s="3187"/>
      <c r="AD222" s="3187"/>
      <c r="AE222" s="3187"/>
      <c r="AF222" s="3187"/>
      <c r="AG222" s="3187"/>
      <c r="AH222" s="3187"/>
      <c r="AI222" s="3187"/>
      <c r="AJ222" s="3187"/>
      <c r="AK222" s="3187"/>
      <c r="AL222" s="3187"/>
      <c r="AM222" s="3187"/>
      <c r="AN222" s="3187"/>
      <c r="AO222" s="3187"/>
      <c r="AP222" s="3187"/>
      <c r="AQ222" s="3187"/>
      <c r="AR222" s="3187"/>
      <c r="AS222" s="3187"/>
      <c r="AT222" s="3187"/>
      <c r="AU222" s="3187"/>
      <c r="AV222" s="3187"/>
      <c r="AW222" s="3187"/>
      <c r="AX222" s="3187"/>
      <c r="AY222" s="3187"/>
      <c r="AZ222" s="3187"/>
      <c r="BA222" s="3187"/>
      <c r="BB222" s="3187"/>
      <c r="BC222" s="3187"/>
      <c r="BD222" s="3187"/>
      <c r="BE222" s="3187"/>
      <c r="BF222" s="3187"/>
      <c r="BG222" s="3187"/>
      <c r="BH222" s="3187"/>
      <c r="BI222" s="3187"/>
      <c r="BJ222" s="3187"/>
      <c r="BK222" s="3187"/>
      <c r="BL222" s="3187"/>
      <c r="BM222" s="3187"/>
      <c r="BN222" s="3187"/>
      <c r="BO222" s="3187"/>
      <c r="BP222" s="3187"/>
      <c r="BQ222" s="3187"/>
      <c r="BR222" s="3187"/>
      <c r="BS222" s="3187"/>
      <c r="BT222" s="3187"/>
      <c r="BU222" s="3187"/>
      <c r="BV222" s="3187"/>
      <c r="BW222" s="3187"/>
      <c r="BX222" s="3187"/>
      <c r="BY222" s="3187"/>
      <c r="BZ222" s="3187"/>
      <c r="CA222" s="3187"/>
      <c r="CB222" s="3187"/>
    </row>
    <row r="223" spans="1:80" ht="7.5" customHeight="1" thickBot="1">
      <c r="A223" s="3203"/>
      <c r="B223" s="2804"/>
      <c r="C223" s="2805"/>
      <c r="D223" s="3203"/>
      <c r="E223" s="2804"/>
      <c r="F223" s="2805"/>
      <c r="G223" s="364"/>
      <c r="H223" s="3204"/>
      <c r="I223" s="3204"/>
      <c r="J223" s="3204"/>
      <c r="K223" s="3187"/>
      <c r="L223" s="3187"/>
      <c r="M223" s="3187"/>
      <c r="N223" s="3187"/>
      <c r="O223" s="3187"/>
      <c r="P223" s="3187"/>
      <c r="Q223" s="3187"/>
      <c r="R223" s="3187"/>
      <c r="S223" s="3187"/>
      <c r="T223" s="3187"/>
      <c r="U223" s="3187"/>
      <c r="V223" s="3187"/>
      <c r="W223" s="3187"/>
      <c r="X223" s="3187"/>
      <c r="Y223" s="3187"/>
      <c r="Z223" s="3187"/>
      <c r="AA223" s="3187"/>
      <c r="AB223" s="3187"/>
      <c r="AC223" s="3187"/>
      <c r="AD223" s="3187"/>
      <c r="AE223" s="3187"/>
      <c r="AF223" s="3187"/>
      <c r="AG223" s="3187"/>
      <c r="AH223" s="3187"/>
      <c r="AI223" s="3187"/>
      <c r="AJ223" s="3187"/>
      <c r="AK223" s="3187"/>
      <c r="AL223" s="3187"/>
      <c r="AM223" s="3187"/>
      <c r="AN223" s="3187"/>
      <c r="AO223" s="3187"/>
      <c r="AP223" s="3187"/>
      <c r="AQ223" s="3187"/>
      <c r="AR223" s="3187"/>
      <c r="AS223" s="3187"/>
      <c r="AT223" s="3187"/>
      <c r="AU223" s="3187"/>
      <c r="AV223" s="3187"/>
      <c r="AW223" s="3187"/>
      <c r="AX223" s="3187"/>
      <c r="AY223" s="3187"/>
      <c r="AZ223" s="3187"/>
      <c r="BA223" s="3187"/>
      <c r="BB223" s="3187"/>
      <c r="BC223" s="3187"/>
      <c r="BD223" s="3187"/>
      <c r="BE223" s="3187"/>
      <c r="BF223" s="3187"/>
      <c r="BG223" s="3187"/>
      <c r="BH223" s="3187"/>
      <c r="BI223" s="3187"/>
      <c r="BJ223" s="3187"/>
      <c r="BK223" s="3187"/>
      <c r="BL223" s="3187"/>
      <c r="BM223" s="3187"/>
      <c r="BN223" s="3187"/>
      <c r="BO223" s="3187"/>
      <c r="BP223" s="3187"/>
      <c r="BQ223" s="3187"/>
      <c r="BR223" s="3187"/>
      <c r="BS223" s="3187"/>
      <c r="BT223" s="3187"/>
      <c r="BU223" s="3187"/>
      <c r="BV223" s="3187"/>
      <c r="BW223" s="3187"/>
      <c r="BX223" s="3187"/>
      <c r="BY223" s="3187"/>
      <c r="BZ223" s="3187"/>
      <c r="CA223" s="3187"/>
      <c r="CB223" s="3187"/>
    </row>
    <row r="224" spans="1:80" ht="7.5" customHeight="1">
      <c r="A224" s="370"/>
      <c r="B224" s="370"/>
      <c r="C224" s="370"/>
      <c r="D224" s="370"/>
      <c r="E224" s="370"/>
      <c r="F224" s="370"/>
      <c r="G224" s="364"/>
      <c r="H224" s="3187" t="s">
        <v>885</v>
      </c>
      <c r="I224" s="3187"/>
      <c r="J224" s="3187"/>
      <c r="K224" s="3187"/>
      <c r="L224" s="3187"/>
      <c r="M224" s="3187"/>
      <c r="N224" s="3187"/>
      <c r="O224" s="3187"/>
      <c r="P224" s="3187"/>
      <c r="Q224" s="3187"/>
      <c r="R224" s="3187"/>
      <c r="S224" s="3187"/>
      <c r="T224" s="3187"/>
      <c r="U224" s="3187"/>
      <c r="V224" s="3187"/>
      <c r="W224" s="3187"/>
      <c r="X224" s="3187"/>
      <c r="Y224" s="3187"/>
      <c r="Z224" s="3187"/>
      <c r="AA224" s="3187"/>
      <c r="AB224" s="3187"/>
      <c r="AC224" s="3187"/>
      <c r="AD224" s="3187"/>
      <c r="AE224" s="3187"/>
      <c r="AF224" s="3187"/>
      <c r="AG224" s="3187"/>
      <c r="AH224" s="3187"/>
      <c r="AI224" s="3187"/>
      <c r="AJ224" s="3187"/>
      <c r="AK224" s="3187"/>
      <c r="AL224" s="3187"/>
      <c r="AM224" s="3187"/>
      <c r="AN224" s="3187"/>
      <c r="AO224" s="3187"/>
      <c r="AP224" s="3187"/>
      <c r="AQ224" s="3187"/>
      <c r="AR224" s="3187"/>
      <c r="AS224" s="3187"/>
      <c r="AT224" s="3187"/>
      <c r="AU224" s="3187"/>
      <c r="AV224" s="3187"/>
      <c r="AW224" s="3187"/>
      <c r="AX224" s="3187"/>
      <c r="AY224" s="3187"/>
      <c r="AZ224" s="3187"/>
      <c r="BA224" s="3187"/>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6"/>
      <c r="BZ224" s="366"/>
      <c r="CA224" s="366"/>
      <c r="CB224" s="366"/>
    </row>
    <row r="225" spans="1:80" ht="7.5" customHeight="1">
      <c r="A225" s="366"/>
      <c r="B225" s="366"/>
      <c r="C225" s="366"/>
      <c r="D225" s="366"/>
      <c r="E225" s="366"/>
      <c r="F225" s="366"/>
      <c r="G225" s="364"/>
      <c r="H225" s="3187"/>
      <c r="I225" s="3187"/>
      <c r="J225" s="3187"/>
      <c r="K225" s="3187"/>
      <c r="L225" s="3187"/>
      <c r="M225" s="3187"/>
      <c r="N225" s="3187"/>
      <c r="O225" s="3187"/>
      <c r="P225" s="3187"/>
      <c r="Q225" s="3187"/>
      <c r="R225" s="3187"/>
      <c r="S225" s="3187"/>
      <c r="T225" s="3187"/>
      <c r="U225" s="3187"/>
      <c r="V225" s="3187"/>
      <c r="W225" s="3187"/>
      <c r="X225" s="3187"/>
      <c r="Y225" s="3187"/>
      <c r="Z225" s="3187"/>
      <c r="AA225" s="3187"/>
      <c r="AB225" s="3187"/>
      <c r="AC225" s="3187"/>
      <c r="AD225" s="3187"/>
      <c r="AE225" s="3187"/>
      <c r="AF225" s="3187"/>
      <c r="AG225" s="3187"/>
      <c r="AH225" s="3187"/>
      <c r="AI225" s="3187"/>
      <c r="AJ225" s="3187"/>
      <c r="AK225" s="3187"/>
      <c r="AL225" s="3187"/>
      <c r="AM225" s="3187"/>
      <c r="AN225" s="3187"/>
      <c r="AO225" s="3187"/>
      <c r="AP225" s="3187"/>
      <c r="AQ225" s="3187"/>
      <c r="AR225" s="3187"/>
      <c r="AS225" s="3187"/>
      <c r="AT225" s="3187"/>
      <c r="AU225" s="3187"/>
      <c r="AV225" s="3187"/>
      <c r="AW225" s="3187"/>
      <c r="AX225" s="3187"/>
      <c r="AY225" s="3187"/>
      <c r="AZ225" s="3187"/>
      <c r="BA225" s="3187"/>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6"/>
      <c r="BZ225" s="366"/>
      <c r="CA225" s="366"/>
      <c r="CB225" s="366"/>
    </row>
    <row r="226" spans="1:80" ht="7.5" customHeight="1" thickBot="1">
      <c r="A226" s="371"/>
      <c r="B226" s="371"/>
      <c r="C226" s="371"/>
      <c r="D226" s="371"/>
      <c r="E226" s="371"/>
      <c r="F226" s="371"/>
      <c r="G226" s="364"/>
      <c r="H226" s="3187"/>
      <c r="I226" s="3187"/>
      <c r="J226" s="3187"/>
      <c r="K226" s="3187"/>
      <c r="L226" s="3187"/>
      <c r="M226" s="3187"/>
      <c r="N226" s="3187"/>
      <c r="O226" s="3187"/>
      <c r="P226" s="3187"/>
      <c r="Q226" s="3187"/>
      <c r="R226" s="3187"/>
      <c r="S226" s="3187"/>
      <c r="T226" s="3187"/>
      <c r="U226" s="3187"/>
      <c r="V226" s="3187"/>
      <c r="W226" s="3187"/>
      <c r="X226" s="3187"/>
      <c r="Y226" s="3187"/>
      <c r="Z226" s="3187"/>
      <c r="AA226" s="3187"/>
      <c r="AB226" s="3187"/>
      <c r="AC226" s="3187"/>
      <c r="AD226" s="3187"/>
      <c r="AE226" s="3187"/>
      <c r="AF226" s="3187"/>
      <c r="AG226" s="3187"/>
      <c r="AH226" s="3187"/>
      <c r="AI226" s="3187"/>
      <c r="AJ226" s="3187"/>
      <c r="AK226" s="3187"/>
      <c r="AL226" s="3187"/>
      <c r="AM226" s="3187"/>
      <c r="AN226" s="3187"/>
      <c r="AO226" s="3187"/>
      <c r="AP226" s="3187"/>
      <c r="AQ226" s="3187"/>
      <c r="AR226" s="3187"/>
      <c r="AS226" s="3187"/>
      <c r="AT226" s="3187"/>
      <c r="AU226" s="3187"/>
      <c r="AV226" s="3187"/>
      <c r="AW226" s="3187"/>
      <c r="AX226" s="3187"/>
      <c r="AY226" s="3187"/>
      <c r="AZ226" s="3187"/>
      <c r="BA226" s="3187"/>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6"/>
      <c r="BZ226" s="366"/>
      <c r="CA226" s="366"/>
      <c r="CB226" s="366"/>
    </row>
    <row r="227" spans="1:80" ht="7.5" customHeight="1">
      <c r="A227" s="3199"/>
      <c r="B227" s="3200"/>
      <c r="C227" s="3201"/>
      <c r="D227" s="3199"/>
      <c r="E227" s="3200"/>
      <c r="F227" s="3201"/>
      <c r="G227" s="364"/>
      <c r="H227" s="3204" t="s">
        <v>754</v>
      </c>
      <c r="I227" s="3204"/>
      <c r="J227" s="3204"/>
      <c r="K227" s="3187" t="s">
        <v>1079</v>
      </c>
      <c r="L227" s="3187"/>
      <c r="M227" s="3187"/>
      <c r="N227" s="3187"/>
      <c r="O227" s="3187"/>
      <c r="P227" s="3187"/>
      <c r="Q227" s="3187"/>
      <c r="R227" s="3187"/>
      <c r="S227" s="3187"/>
      <c r="T227" s="3187"/>
      <c r="U227" s="3187"/>
      <c r="V227" s="3187"/>
      <c r="W227" s="3187"/>
      <c r="X227" s="3187"/>
      <c r="Y227" s="3187"/>
      <c r="Z227" s="3187"/>
      <c r="AA227" s="3187"/>
      <c r="AB227" s="3187"/>
      <c r="AC227" s="3187"/>
      <c r="AD227" s="3187"/>
      <c r="AE227" s="3187"/>
      <c r="AF227" s="3187"/>
      <c r="AG227" s="3187"/>
      <c r="AH227" s="3187"/>
      <c r="AI227" s="3187"/>
      <c r="AJ227" s="3187"/>
      <c r="AK227" s="3187"/>
      <c r="AL227" s="3187"/>
      <c r="AM227" s="3187"/>
      <c r="AN227" s="3187"/>
      <c r="AO227" s="3187"/>
      <c r="AP227" s="3187"/>
      <c r="AQ227" s="3187"/>
      <c r="AR227" s="3187"/>
      <c r="AS227" s="3187"/>
      <c r="AT227" s="3187"/>
      <c r="AU227" s="3187"/>
      <c r="AV227" s="3187"/>
      <c r="AW227" s="3187"/>
      <c r="AX227" s="3187"/>
      <c r="AY227" s="3187"/>
      <c r="AZ227" s="3187"/>
      <c r="BA227" s="3187"/>
      <c r="BB227" s="3187"/>
      <c r="BC227" s="3187"/>
      <c r="BD227" s="3187"/>
      <c r="BE227" s="3187"/>
      <c r="BF227" s="3187"/>
      <c r="BG227" s="3187"/>
      <c r="BH227" s="3187"/>
      <c r="BI227" s="3187"/>
      <c r="BJ227" s="3187"/>
      <c r="BK227" s="3187"/>
      <c r="BL227" s="3187"/>
      <c r="BM227" s="3187"/>
      <c r="BN227" s="3187"/>
      <c r="BO227" s="3187"/>
      <c r="BP227" s="3187"/>
      <c r="BQ227" s="3187"/>
      <c r="BR227" s="3187"/>
      <c r="BS227" s="3187"/>
      <c r="BT227" s="3187"/>
      <c r="BU227" s="3187"/>
      <c r="BV227" s="3187"/>
      <c r="BW227" s="3187"/>
      <c r="BX227" s="3187"/>
      <c r="BY227" s="3187"/>
      <c r="BZ227" s="3187"/>
      <c r="CA227" s="3187"/>
      <c r="CB227" s="3187"/>
    </row>
    <row r="228" spans="1:80" ht="7.5" customHeight="1">
      <c r="A228" s="3202"/>
      <c r="B228" s="2801"/>
      <c r="C228" s="2802"/>
      <c r="D228" s="3202"/>
      <c r="E228" s="2801"/>
      <c r="F228" s="2802"/>
      <c r="G228" s="364"/>
      <c r="H228" s="3204"/>
      <c r="I228" s="3204"/>
      <c r="J228" s="3204"/>
      <c r="K228" s="3187"/>
      <c r="L228" s="3187"/>
      <c r="M228" s="3187"/>
      <c r="N228" s="3187"/>
      <c r="O228" s="3187"/>
      <c r="P228" s="3187"/>
      <c r="Q228" s="3187"/>
      <c r="R228" s="3187"/>
      <c r="S228" s="3187"/>
      <c r="T228" s="3187"/>
      <c r="U228" s="3187"/>
      <c r="V228" s="3187"/>
      <c r="W228" s="3187"/>
      <c r="X228" s="3187"/>
      <c r="Y228" s="3187"/>
      <c r="Z228" s="3187"/>
      <c r="AA228" s="3187"/>
      <c r="AB228" s="3187"/>
      <c r="AC228" s="3187"/>
      <c r="AD228" s="3187"/>
      <c r="AE228" s="3187"/>
      <c r="AF228" s="3187"/>
      <c r="AG228" s="3187"/>
      <c r="AH228" s="3187"/>
      <c r="AI228" s="3187"/>
      <c r="AJ228" s="3187"/>
      <c r="AK228" s="3187"/>
      <c r="AL228" s="3187"/>
      <c r="AM228" s="3187"/>
      <c r="AN228" s="3187"/>
      <c r="AO228" s="3187"/>
      <c r="AP228" s="3187"/>
      <c r="AQ228" s="3187"/>
      <c r="AR228" s="3187"/>
      <c r="AS228" s="3187"/>
      <c r="AT228" s="3187"/>
      <c r="AU228" s="3187"/>
      <c r="AV228" s="3187"/>
      <c r="AW228" s="3187"/>
      <c r="AX228" s="3187"/>
      <c r="AY228" s="3187"/>
      <c r="AZ228" s="3187"/>
      <c r="BA228" s="3187"/>
      <c r="BB228" s="3187"/>
      <c r="BC228" s="3187"/>
      <c r="BD228" s="3187"/>
      <c r="BE228" s="3187"/>
      <c r="BF228" s="3187"/>
      <c r="BG228" s="3187"/>
      <c r="BH228" s="3187"/>
      <c r="BI228" s="3187"/>
      <c r="BJ228" s="3187"/>
      <c r="BK228" s="3187"/>
      <c r="BL228" s="3187"/>
      <c r="BM228" s="3187"/>
      <c r="BN228" s="3187"/>
      <c r="BO228" s="3187"/>
      <c r="BP228" s="3187"/>
      <c r="BQ228" s="3187"/>
      <c r="BR228" s="3187"/>
      <c r="BS228" s="3187"/>
      <c r="BT228" s="3187"/>
      <c r="BU228" s="3187"/>
      <c r="BV228" s="3187"/>
      <c r="BW228" s="3187"/>
      <c r="BX228" s="3187"/>
      <c r="BY228" s="3187"/>
      <c r="BZ228" s="3187"/>
      <c r="CA228" s="3187"/>
      <c r="CB228" s="3187"/>
    </row>
    <row r="229" spans="1:80" ht="7.5" customHeight="1" thickBot="1">
      <c r="A229" s="3203"/>
      <c r="B229" s="2804"/>
      <c r="C229" s="2805"/>
      <c r="D229" s="3203"/>
      <c r="E229" s="2804"/>
      <c r="F229" s="2805"/>
      <c r="G229" s="364"/>
      <c r="H229" s="3204"/>
      <c r="I229" s="3204"/>
      <c r="J229" s="3204"/>
      <c r="K229" s="3187"/>
      <c r="L229" s="3187"/>
      <c r="M229" s="3187"/>
      <c r="N229" s="3187"/>
      <c r="O229" s="3187"/>
      <c r="P229" s="3187"/>
      <c r="Q229" s="3187"/>
      <c r="R229" s="3187"/>
      <c r="S229" s="3187"/>
      <c r="T229" s="3187"/>
      <c r="U229" s="3187"/>
      <c r="V229" s="3187"/>
      <c r="W229" s="3187"/>
      <c r="X229" s="3187"/>
      <c r="Y229" s="3187"/>
      <c r="Z229" s="3187"/>
      <c r="AA229" s="3187"/>
      <c r="AB229" s="3187"/>
      <c r="AC229" s="3187"/>
      <c r="AD229" s="3187"/>
      <c r="AE229" s="3187"/>
      <c r="AF229" s="3187"/>
      <c r="AG229" s="3187"/>
      <c r="AH229" s="3187"/>
      <c r="AI229" s="3187"/>
      <c r="AJ229" s="3187"/>
      <c r="AK229" s="3187"/>
      <c r="AL229" s="3187"/>
      <c r="AM229" s="3187"/>
      <c r="AN229" s="3187"/>
      <c r="AO229" s="3187"/>
      <c r="AP229" s="3187"/>
      <c r="AQ229" s="3187"/>
      <c r="AR229" s="3187"/>
      <c r="AS229" s="3187"/>
      <c r="AT229" s="3187"/>
      <c r="AU229" s="3187"/>
      <c r="AV229" s="3187"/>
      <c r="AW229" s="3187"/>
      <c r="AX229" s="3187"/>
      <c r="AY229" s="3187"/>
      <c r="AZ229" s="3187"/>
      <c r="BA229" s="3187"/>
      <c r="BB229" s="3187"/>
      <c r="BC229" s="3187"/>
      <c r="BD229" s="3187"/>
      <c r="BE229" s="3187"/>
      <c r="BF229" s="3187"/>
      <c r="BG229" s="3187"/>
      <c r="BH229" s="3187"/>
      <c r="BI229" s="3187"/>
      <c r="BJ229" s="3187"/>
      <c r="BK229" s="3187"/>
      <c r="BL229" s="3187"/>
      <c r="BM229" s="3187"/>
      <c r="BN229" s="3187"/>
      <c r="BO229" s="3187"/>
      <c r="BP229" s="3187"/>
      <c r="BQ229" s="3187"/>
      <c r="BR229" s="3187"/>
      <c r="BS229" s="3187"/>
      <c r="BT229" s="3187"/>
      <c r="BU229" s="3187"/>
      <c r="BV229" s="3187"/>
      <c r="BW229" s="3187"/>
      <c r="BX229" s="3187"/>
      <c r="BY229" s="3187"/>
      <c r="BZ229" s="3187"/>
      <c r="CA229" s="3187"/>
      <c r="CB229" s="3187"/>
    </row>
    <row r="230" spans="1:80" ht="7.5" customHeight="1">
      <c r="A230" s="3199"/>
      <c r="B230" s="3200"/>
      <c r="C230" s="3201"/>
      <c r="D230" s="3199"/>
      <c r="E230" s="3200"/>
      <c r="F230" s="3201"/>
      <c r="G230" s="364"/>
      <c r="H230" s="3204" t="s">
        <v>89</v>
      </c>
      <c r="I230" s="3204"/>
      <c r="J230" s="3204"/>
      <c r="K230" s="3187" t="s">
        <v>886</v>
      </c>
      <c r="L230" s="3187"/>
      <c r="M230" s="3187"/>
      <c r="N230" s="3187"/>
      <c r="O230" s="3187"/>
      <c r="P230" s="3187"/>
      <c r="Q230" s="3187"/>
      <c r="R230" s="3187"/>
      <c r="S230" s="3187"/>
      <c r="T230" s="3187"/>
      <c r="U230" s="3187"/>
      <c r="V230" s="3187"/>
      <c r="W230" s="3187"/>
      <c r="X230" s="3187"/>
      <c r="Y230" s="3187"/>
      <c r="Z230" s="3187"/>
      <c r="AA230" s="3187"/>
      <c r="AB230" s="3187"/>
      <c r="AC230" s="3187"/>
      <c r="AD230" s="3187"/>
      <c r="AE230" s="3187"/>
      <c r="AF230" s="3187"/>
      <c r="AG230" s="3187"/>
      <c r="AH230" s="3187"/>
      <c r="AI230" s="3187"/>
      <c r="AJ230" s="3187"/>
      <c r="AK230" s="3187"/>
      <c r="AL230" s="3187"/>
      <c r="AM230" s="3187"/>
      <c r="AN230" s="3187"/>
      <c r="AO230" s="3187"/>
      <c r="AP230" s="3187"/>
      <c r="AQ230" s="3187"/>
      <c r="AR230" s="3187"/>
      <c r="AS230" s="3187"/>
      <c r="AT230" s="3187"/>
      <c r="AU230" s="3187"/>
      <c r="AV230" s="3187"/>
      <c r="AW230" s="3187"/>
      <c r="AX230" s="3187"/>
      <c r="AY230" s="3187"/>
      <c r="AZ230" s="3187"/>
      <c r="BA230" s="3187"/>
      <c r="BB230" s="3187"/>
      <c r="BC230" s="3187"/>
      <c r="BD230" s="3187"/>
      <c r="BE230" s="3187"/>
      <c r="BF230" s="3187"/>
      <c r="BG230" s="3187"/>
      <c r="BH230" s="3187"/>
      <c r="BI230" s="3187"/>
      <c r="BJ230" s="3187"/>
      <c r="BK230" s="3187"/>
      <c r="BL230" s="3187"/>
      <c r="BM230" s="3187"/>
      <c r="BN230" s="3187"/>
      <c r="BO230" s="3187"/>
      <c r="BP230" s="3187"/>
      <c r="BQ230" s="3187"/>
      <c r="BR230" s="3187"/>
      <c r="BS230" s="3187"/>
      <c r="BT230" s="3187"/>
      <c r="BU230" s="3187"/>
      <c r="BV230" s="3187"/>
      <c r="BW230" s="3187"/>
      <c r="BX230" s="3187"/>
      <c r="BY230" s="3187"/>
      <c r="BZ230" s="3187"/>
      <c r="CA230" s="3187"/>
      <c r="CB230" s="3187"/>
    </row>
    <row r="231" spans="1:80" ht="7.5" customHeight="1">
      <c r="A231" s="3202"/>
      <c r="B231" s="2801"/>
      <c r="C231" s="2802"/>
      <c r="D231" s="3202"/>
      <c r="E231" s="2801"/>
      <c r="F231" s="2802"/>
      <c r="G231" s="364"/>
      <c r="H231" s="3204"/>
      <c r="I231" s="3204"/>
      <c r="J231" s="3204"/>
      <c r="K231" s="3187"/>
      <c r="L231" s="3187"/>
      <c r="M231" s="3187"/>
      <c r="N231" s="3187"/>
      <c r="O231" s="3187"/>
      <c r="P231" s="3187"/>
      <c r="Q231" s="3187"/>
      <c r="R231" s="3187"/>
      <c r="S231" s="3187"/>
      <c r="T231" s="3187"/>
      <c r="U231" s="3187"/>
      <c r="V231" s="3187"/>
      <c r="W231" s="3187"/>
      <c r="X231" s="3187"/>
      <c r="Y231" s="3187"/>
      <c r="Z231" s="3187"/>
      <c r="AA231" s="3187"/>
      <c r="AB231" s="3187"/>
      <c r="AC231" s="3187"/>
      <c r="AD231" s="3187"/>
      <c r="AE231" s="3187"/>
      <c r="AF231" s="3187"/>
      <c r="AG231" s="3187"/>
      <c r="AH231" s="3187"/>
      <c r="AI231" s="3187"/>
      <c r="AJ231" s="3187"/>
      <c r="AK231" s="3187"/>
      <c r="AL231" s="3187"/>
      <c r="AM231" s="3187"/>
      <c r="AN231" s="3187"/>
      <c r="AO231" s="3187"/>
      <c r="AP231" s="3187"/>
      <c r="AQ231" s="3187"/>
      <c r="AR231" s="3187"/>
      <c r="AS231" s="3187"/>
      <c r="AT231" s="3187"/>
      <c r="AU231" s="3187"/>
      <c r="AV231" s="3187"/>
      <c r="AW231" s="3187"/>
      <c r="AX231" s="3187"/>
      <c r="AY231" s="3187"/>
      <c r="AZ231" s="3187"/>
      <c r="BA231" s="3187"/>
      <c r="BB231" s="3187"/>
      <c r="BC231" s="3187"/>
      <c r="BD231" s="3187"/>
      <c r="BE231" s="3187"/>
      <c r="BF231" s="3187"/>
      <c r="BG231" s="3187"/>
      <c r="BH231" s="3187"/>
      <c r="BI231" s="3187"/>
      <c r="BJ231" s="3187"/>
      <c r="BK231" s="3187"/>
      <c r="BL231" s="3187"/>
      <c r="BM231" s="3187"/>
      <c r="BN231" s="3187"/>
      <c r="BO231" s="3187"/>
      <c r="BP231" s="3187"/>
      <c r="BQ231" s="3187"/>
      <c r="BR231" s="3187"/>
      <c r="BS231" s="3187"/>
      <c r="BT231" s="3187"/>
      <c r="BU231" s="3187"/>
      <c r="BV231" s="3187"/>
      <c r="BW231" s="3187"/>
      <c r="BX231" s="3187"/>
      <c r="BY231" s="3187"/>
      <c r="BZ231" s="3187"/>
      <c r="CA231" s="3187"/>
      <c r="CB231" s="3187"/>
    </row>
    <row r="232" spans="1:80" ht="7.5" customHeight="1" thickBot="1">
      <c r="A232" s="3203"/>
      <c r="B232" s="2804"/>
      <c r="C232" s="2805"/>
      <c r="D232" s="3203"/>
      <c r="E232" s="2804"/>
      <c r="F232" s="2805"/>
      <c r="G232" s="364"/>
      <c r="H232" s="3204"/>
      <c r="I232" s="3204"/>
      <c r="J232" s="3204"/>
      <c r="K232" s="3187"/>
      <c r="L232" s="3187"/>
      <c r="M232" s="3187"/>
      <c r="N232" s="3187"/>
      <c r="O232" s="3187"/>
      <c r="P232" s="3187"/>
      <c r="Q232" s="3187"/>
      <c r="R232" s="3187"/>
      <c r="S232" s="3187"/>
      <c r="T232" s="3187"/>
      <c r="U232" s="3187"/>
      <c r="V232" s="3187"/>
      <c r="W232" s="3187"/>
      <c r="X232" s="3187"/>
      <c r="Y232" s="3187"/>
      <c r="Z232" s="3187"/>
      <c r="AA232" s="3187"/>
      <c r="AB232" s="3187"/>
      <c r="AC232" s="3187"/>
      <c r="AD232" s="3187"/>
      <c r="AE232" s="3187"/>
      <c r="AF232" s="3187"/>
      <c r="AG232" s="3187"/>
      <c r="AH232" s="3187"/>
      <c r="AI232" s="3187"/>
      <c r="AJ232" s="3187"/>
      <c r="AK232" s="3187"/>
      <c r="AL232" s="3187"/>
      <c r="AM232" s="3187"/>
      <c r="AN232" s="3187"/>
      <c r="AO232" s="3187"/>
      <c r="AP232" s="3187"/>
      <c r="AQ232" s="3187"/>
      <c r="AR232" s="3187"/>
      <c r="AS232" s="3187"/>
      <c r="AT232" s="3187"/>
      <c r="AU232" s="3187"/>
      <c r="AV232" s="3187"/>
      <c r="AW232" s="3187"/>
      <c r="AX232" s="3187"/>
      <c r="AY232" s="3187"/>
      <c r="AZ232" s="3187"/>
      <c r="BA232" s="3187"/>
      <c r="BB232" s="3187"/>
      <c r="BC232" s="3187"/>
      <c r="BD232" s="3187"/>
      <c r="BE232" s="3187"/>
      <c r="BF232" s="3187"/>
      <c r="BG232" s="3187"/>
      <c r="BH232" s="3187"/>
      <c r="BI232" s="3187"/>
      <c r="BJ232" s="3187"/>
      <c r="BK232" s="3187"/>
      <c r="BL232" s="3187"/>
      <c r="BM232" s="3187"/>
      <c r="BN232" s="3187"/>
      <c r="BO232" s="3187"/>
      <c r="BP232" s="3187"/>
      <c r="BQ232" s="3187"/>
      <c r="BR232" s="3187"/>
      <c r="BS232" s="3187"/>
      <c r="BT232" s="3187"/>
      <c r="BU232" s="3187"/>
      <c r="BV232" s="3187"/>
      <c r="BW232" s="3187"/>
      <c r="BX232" s="3187"/>
      <c r="BY232" s="3187"/>
      <c r="BZ232" s="3187"/>
      <c r="CA232" s="3187"/>
      <c r="CB232" s="3187"/>
    </row>
    <row r="233" spans="1:80" ht="7.5" customHeight="1">
      <c r="A233" s="3199"/>
      <c r="B233" s="3200"/>
      <c r="C233" s="3201"/>
      <c r="D233" s="3199"/>
      <c r="E233" s="3200"/>
      <c r="F233" s="3201"/>
      <c r="G233" s="364"/>
      <c r="H233" s="3204" t="s">
        <v>90</v>
      </c>
      <c r="I233" s="3204"/>
      <c r="J233" s="3204"/>
      <c r="K233" s="3187" t="s">
        <v>887</v>
      </c>
      <c r="L233" s="3187"/>
      <c r="M233" s="3187"/>
      <c r="N233" s="3187"/>
      <c r="O233" s="3187"/>
      <c r="P233" s="3187"/>
      <c r="Q233" s="3187"/>
      <c r="R233" s="3187"/>
      <c r="S233" s="3187"/>
      <c r="T233" s="3187"/>
      <c r="U233" s="3187"/>
      <c r="V233" s="3187"/>
      <c r="W233" s="3187"/>
      <c r="X233" s="3187"/>
      <c r="Y233" s="3187"/>
      <c r="Z233" s="3187"/>
      <c r="AA233" s="3187"/>
      <c r="AB233" s="3187"/>
      <c r="AC233" s="3187"/>
      <c r="AD233" s="3187"/>
      <c r="AE233" s="3187"/>
      <c r="AF233" s="3187"/>
      <c r="AG233" s="3187"/>
      <c r="AH233" s="3187"/>
      <c r="AI233" s="3187"/>
      <c r="AJ233" s="3187"/>
      <c r="AK233" s="3187"/>
      <c r="AL233" s="3187"/>
      <c r="AM233" s="3187"/>
      <c r="AN233" s="3187"/>
      <c r="AO233" s="3187"/>
      <c r="AP233" s="3187"/>
      <c r="AQ233" s="3187"/>
      <c r="AR233" s="3187"/>
      <c r="AS233" s="3187"/>
      <c r="AT233" s="3187"/>
      <c r="AU233" s="3187"/>
      <c r="AV233" s="3187"/>
      <c r="AW233" s="3187"/>
      <c r="AX233" s="3187"/>
      <c r="AY233" s="3187"/>
      <c r="AZ233" s="3187"/>
      <c r="BA233" s="3187"/>
      <c r="BB233" s="3187"/>
      <c r="BC233" s="3187"/>
      <c r="BD233" s="3187"/>
      <c r="BE233" s="3187"/>
      <c r="BF233" s="3187"/>
      <c r="BG233" s="3187"/>
      <c r="BH233" s="3187"/>
      <c r="BI233" s="3187"/>
      <c r="BJ233" s="3187"/>
      <c r="BK233" s="3187"/>
      <c r="BL233" s="3187"/>
      <c r="BM233" s="3187"/>
      <c r="BN233" s="3187"/>
      <c r="BO233" s="3187"/>
      <c r="BP233" s="3187"/>
      <c r="BQ233" s="3187"/>
      <c r="BR233" s="3187"/>
      <c r="BS233" s="3187"/>
      <c r="BT233" s="3187"/>
      <c r="BU233" s="3187"/>
      <c r="BV233" s="3187"/>
      <c r="BW233" s="3187"/>
      <c r="BX233" s="3187"/>
      <c r="BY233" s="3187"/>
      <c r="BZ233" s="3187"/>
      <c r="CA233" s="3187"/>
      <c r="CB233" s="3187"/>
    </row>
    <row r="234" spans="1:80" ht="7.5" customHeight="1">
      <c r="A234" s="3202"/>
      <c r="B234" s="2801"/>
      <c r="C234" s="2802"/>
      <c r="D234" s="3202"/>
      <c r="E234" s="2801"/>
      <c r="F234" s="2802"/>
      <c r="G234" s="364"/>
      <c r="H234" s="3204"/>
      <c r="I234" s="3204"/>
      <c r="J234" s="3204"/>
      <c r="K234" s="3187"/>
      <c r="L234" s="3187"/>
      <c r="M234" s="3187"/>
      <c r="N234" s="3187"/>
      <c r="O234" s="3187"/>
      <c r="P234" s="3187"/>
      <c r="Q234" s="3187"/>
      <c r="R234" s="3187"/>
      <c r="S234" s="3187"/>
      <c r="T234" s="3187"/>
      <c r="U234" s="3187"/>
      <c r="V234" s="3187"/>
      <c r="W234" s="3187"/>
      <c r="X234" s="3187"/>
      <c r="Y234" s="3187"/>
      <c r="Z234" s="3187"/>
      <c r="AA234" s="3187"/>
      <c r="AB234" s="3187"/>
      <c r="AC234" s="3187"/>
      <c r="AD234" s="3187"/>
      <c r="AE234" s="3187"/>
      <c r="AF234" s="3187"/>
      <c r="AG234" s="3187"/>
      <c r="AH234" s="3187"/>
      <c r="AI234" s="3187"/>
      <c r="AJ234" s="3187"/>
      <c r="AK234" s="3187"/>
      <c r="AL234" s="3187"/>
      <c r="AM234" s="3187"/>
      <c r="AN234" s="3187"/>
      <c r="AO234" s="3187"/>
      <c r="AP234" s="3187"/>
      <c r="AQ234" s="3187"/>
      <c r="AR234" s="3187"/>
      <c r="AS234" s="3187"/>
      <c r="AT234" s="3187"/>
      <c r="AU234" s="3187"/>
      <c r="AV234" s="3187"/>
      <c r="AW234" s="3187"/>
      <c r="AX234" s="3187"/>
      <c r="AY234" s="3187"/>
      <c r="AZ234" s="3187"/>
      <c r="BA234" s="3187"/>
      <c r="BB234" s="3187"/>
      <c r="BC234" s="3187"/>
      <c r="BD234" s="3187"/>
      <c r="BE234" s="3187"/>
      <c r="BF234" s="3187"/>
      <c r="BG234" s="3187"/>
      <c r="BH234" s="3187"/>
      <c r="BI234" s="3187"/>
      <c r="BJ234" s="3187"/>
      <c r="BK234" s="3187"/>
      <c r="BL234" s="3187"/>
      <c r="BM234" s="3187"/>
      <c r="BN234" s="3187"/>
      <c r="BO234" s="3187"/>
      <c r="BP234" s="3187"/>
      <c r="BQ234" s="3187"/>
      <c r="BR234" s="3187"/>
      <c r="BS234" s="3187"/>
      <c r="BT234" s="3187"/>
      <c r="BU234" s="3187"/>
      <c r="BV234" s="3187"/>
      <c r="BW234" s="3187"/>
      <c r="BX234" s="3187"/>
      <c r="BY234" s="3187"/>
      <c r="BZ234" s="3187"/>
      <c r="CA234" s="3187"/>
      <c r="CB234" s="3187"/>
    </row>
    <row r="235" spans="1:80" ht="7.5" customHeight="1" thickBot="1">
      <c r="A235" s="3203"/>
      <c r="B235" s="2804"/>
      <c r="C235" s="2805"/>
      <c r="D235" s="3203"/>
      <c r="E235" s="2804"/>
      <c r="F235" s="2805"/>
      <c r="G235" s="364"/>
      <c r="H235" s="3204"/>
      <c r="I235" s="3204"/>
      <c r="J235" s="3204"/>
      <c r="K235" s="3187"/>
      <c r="L235" s="3187"/>
      <c r="M235" s="3187"/>
      <c r="N235" s="3187"/>
      <c r="O235" s="3187"/>
      <c r="P235" s="3187"/>
      <c r="Q235" s="3187"/>
      <c r="R235" s="3187"/>
      <c r="S235" s="3187"/>
      <c r="T235" s="3187"/>
      <c r="U235" s="3187"/>
      <c r="V235" s="3187"/>
      <c r="W235" s="3187"/>
      <c r="X235" s="3187"/>
      <c r="Y235" s="3187"/>
      <c r="Z235" s="3187"/>
      <c r="AA235" s="3187"/>
      <c r="AB235" s="3187"/>
      <c r="AC235" s="3187"/>
      <c r="AD235" s="3187"/>
      <c r="AE235" s="3187"/>
      <c r="AF235" s="3187"/>
      <c r="AG235" s="3187"/>
      <c r="AH235" s="3187"/>
      <c r="AI235" s="3187"/>
      <c r="AJ235" s="3187"/>
      <c r="AK235" s="3187"/>
      <c r="AL235" s="3187"/>
      <c r="AM235" s="3187"/>
      <c r="AN235" s="3187"/>
      <c r="AO235" s="3187"/>
      <c r="AP235" s="3187"/>
      <c r="AQ235" s="3187"/>
      <c r="AR235" s="3187"/>
      <c r="AS235" s="3187"/>
      <c r="AT235" s="3187"/>
      <c r="AU235" s="3187"/>
      <c r="AV235" s="3187"/>
      <c r="AW235" s="3187"/>
      <c r="AX235" s="3187"/>
      <c r="AY235" s="3187"/>
      <c r="AZ235" s="3187"/>
      <c r="BA235" s="3187"/>
      <c r="BB235" s="3187"/>
      <c r="BC235" s="3187"/>
      <c r="BD235" s="3187"/>
      <c r="BE235" s="3187"/>
      <c r="BF235" s="3187"/>
      <c r="BG235" s="3187"/>
      <c r="BH235" s="3187"/>
      <c r="BI235" s="3187"/>
      <c r="BJ235" s="3187"/>
      <c r="BK235" s="3187"/>
      <c r="BL235" s="3187"/>
      <c r="BM235" s="3187"/>
      <c r="BN235" s="3187"/>
      <c r="BO235" s="3187"/>
      <c r="BP235" s="3187"/>
      <c r="BQ235" s="3187"/>
      <c r="BR235" s="3187"/>
      <c r="BS235" s="3187"/>
      <c r="BT235" s="3187"/>
      <c r="BU235" s="3187"/>
      <c r="BV235" s="3187"/>
      <c r="BW235" s="3187"/>
      <c r="BX235" s="3187"/>
      <c r="BY235" s="3187"/>
      <c r="BZ235" s="3187"/>
      <c r="CA235" s="3187"/>
      <c r="CB235" s="3187"/>
    </row>
    <row r="236" spans="1:80" ht="7.5" customHeight="1">
      <c r="A236" s="3199"/>
      <c r="B236" s="3200"/>
      <c r="C236" s="3201"/>
      <c r="D236" s="3199"/>
      <c r="E236" s="3200"/>
      <c r="F236" s="3201"/>
      <c r="G236" s="364"/>
      <c r="H236" s="3204" t="s">
        <v>842</v>
      </c>
      <c r="I236" s="3204"/>
      <c r="J236" s="3204"/>
      <c r="K236" s="3187" t="s">
        <v>1047</v>
      </c>
      <c r="L236" s="3187"/>
      <c r="M236" s="3187"/>
      <c r="N236" s="3187"/>
      <c r="O236" s="3187"/>
      <c r="P236" s="3187"/>
      <c r="Q236" s="3187"/>
      <c r="R236" s="3187"/>
      <c r="S236" s="3187"/>
      <c r="T236" s="3187"/>
      <c r="U236" s="3187"/>
      <c r="V236" s="3187"/>
      <c r="W236" s="3187"/>
      <c r="X236" s="3187"/>
      <c r="Y236" s="3187"/>
      <c r="Z236" s="3187"/>
      <c r="AA236" s="3187"/>
      <c r="AB236" s="3187"/>
      <c r="AC236" s="3187"/>
      <c r="AD236" s="3187"/>
      <c r="AE236" s="3187"/>
      <c r="AF236" s="3187"/>
      <c r="AG236" s="3187"/>
      <c r="AH236" s="3187"/>
      <c r="AI236" s="3187"/>
      <c r="AJ236" s="3187"/>
      <c r="AK236" s="3187"/>
      <c r="AL236" s="3187"/>
      <c r="AM236" s="3187"/>
      <c r="AN236" s="3187"/>
      <c r="AO236" s="3187"/>
      <c r="AP236" s="3187"/>
      <c r="AQ236" s="3187"/>
      <c r="AR236" s="3187"/>
      <c r="AS236" s="3187"/>
      <c r="AT236" s="3187"/>
      <c r="AU236" s="3187"/>
      <c r="AV236" s="3187"/>
      <c r="AW236" s="3187"/>
      <c r="AX236" s="3187"/>
      <c r="AY236" s="3187"/>
      <c r="AZ236" s="3187"/>
      <c r="BA236" s="3187"/>
      <c r="BB236" s="3187"/>
      <c r="BC236" s="3187"/>
      <c r="BD236" s="3187"/>
      <c r="BE236" s="3187"/>
      <c r="BF236" s="3187"/>
      <c r="BG236" s="3187"/>
      <c r="BH236" s="3187"/>
      <c r="BI236" s="3187"/>
      <c r="BJ236" s="3187"/>
      <c r="BK236" s="3187"/>
      <c r="BL236" s="3187"/>
      <c r="BM236" s="3187"/>
      <c r="BN236" s="3187"/>
      <c r="BO236" s="3187"/>
      <c r="BP236" s="3187"/>
      <c r="BQ236" s="3187"/>
      <c r="BR236" s="3187"/>
      <c r="BS236" s="3187"/>
      <c r="BT236" s="3187"/>
      <c r="BU236" s="3187"/>
      <c r="BV236" s="3187"/>
      <c r="BW236" s="3187"/>
      <c r="BX236" s="3187"/>
      <c r="BY236" s="3187"/>
      <c r="BZ236" s="3187"/>
      <c r="CA236" s="3187"/>
      <c r="CB236" s="3187"/>
    </row>
    <row r="237" spans="1:80" ht="7.5" customHeight="1">
      <c r="A237" s="3202"/>
      <c r="B237" s="2801"/>
      <c r="C237" s="2802"/>
      <c r="D237" s="3202"/>
      <c r="E237" s="2801"/>
      <c r="F237" s="2802"/>
      <c r="G237" s="364"/>
      <c r="H237" s="3204"/>
      <c r="I237" s="3204"/>
      <c r="J237" s="3204"/>
      <c r="K237" s="3187"/>
      <c r="L237" s="3187"/>
      <c r="M237" s="3187"/>
      <c r="N237" s="3187"/>
      <c r="O237" s="3187"/>
      <c r="P237" s="3187"/>
      <c r="Q237" s="3187"/>
      <c r="R237" s="3187"/>
      <c r="S237" s="3187"/>
      <c r="T237" s="3187"/>
      <c r="U237" s="3187"/>
      <c r="V237" s="3187"/>
      <c r="W237" s="3187"/>
      <c r="X237" s="3187"/>
      <c r="Y237" s="3187"/>
      <c r="Z237" s="3187"/>
      <c r="AA237" s="3187"/>
      <c r="AB237" s="3187"/>
      <c r="AC237" s="3187"/>
      <c r="AD237" s="3187"/>
      <c r="AE237" s="3187"/>
      <c r="AF237" s="3187"/>
      <c r="AG237" s="3187"/>
      <c r="AH237" s="3187"/>
      <c r="AI237" s="3187"/>
      <c r="AJ237" s="3187"/>
      <c r="AK237" s="3187"/>
      <c r="AL237" s="3187"/>
      <c r="AM237" s="3187"/>
      <c r="AN237" s="3187"/>
      <c r="AO237" s="3187"/>
      <c r="AP237" s="3187"/>
      <c r="AQ237" s="3187"/>
      <c r="AR237" s="3187"/>
      <c r="AS237" s="3187"/>
      <c r="AT237" s="3187"/>
      <c r="AU237" s="3187"/>
      <c r="AV237" s="3187"/>
      <c r="AW237" s="3187"/>
      <c r="AX237" s="3187"/>
      <c r="AY237" s="3187"/>
      <c r="AZ237" s="3187"/>
      <c r="BA237" s="3187"/>
      <c r="BB237" s="3187"/>
      <c r="BC237" s="3187"/>
      <c r="BD237" s="3187"/>
      <c r="BE237" s="3187"/>
      <c r="BF237" s="3187"/>
      <c r="BG237" s="3187"/>
      <c r="BH237" s="3187"/>
      <c r="BI237" s="3187"/>
      <c r="BJ237" s="3187"/>
      <c r="BK237" s="3187"/>
      <c r="BL237" s="3187"/>
      <c r="BM237" s="3187"/>
      <c r="BN237" s="3187"/>
      <c r="BO237" s="3187"/>
      <c r="BP237" s="3187"/>
      <c r="BQ237" s="3187"/>
      <c r="BR237" s="3187"/>
      <c r="BS237" s="3187"/>
      <c r="BT237" s="3187"/>
      <c r="BU237" s="3187"/>
      <c r="BV237" s="3187"/>
      <c r="BW237" s="3187"/>
      <c r="BX237" s="3187"/>
      <c r="BY237" s="3187"/>
      <c r="BZ237" s="3187"/>
      <c r="CA237" s="3187"/>
      <c r="CB237" s="3187"/>
    </row>
    <row r="238" spans="1:80" ht="7.5" customHeight="1" thickBot="1">
      <c r="A238" s="3203"/>
      <c r="B238" s="2804"/>
      <c r="C238" s="2805"/>
      <c r="D238" s="3203"/>
      <c r="E238" s="2804"/>
      <c r="F238" s="2805"/>
      <c r="G238" s="364"/>
      <c r="H238" s="3204"/>
      <c r="I238" s="3204"/>
      <c r="J238" s="3204"/>
      <c r="K238" s="3187"/>
      <c r="L238" s="3187"/>
      <c r="M238" s="3187"/>
      <c r="N238" s="3187"/>
      <c r="O238" s="3187"/>
      <c r="P238" s="3187"/>
      <c r="Q238" s="3187"/>
      <c r="R238" s="3187"/>
      <c r="S238" s="3187"/>
      <c r="T238" s="3187"/>
      <c r="U238" s="3187"/>
      <c r="V238" s="3187"/>
      <c r="W238" s="3187"/>
      <c r="X238" s="3187"/>
      <c r="Y238" s="3187"/>
      <c r="Z238" s="3187"/>
      <c r="AA238" s="3187"/>
      <c r="AB238" s="3187"/>
      <c r="AC238" s="3187"/>
      <c r="AD238" s="3187"/>
      <c r="AE238" s="3187"/>
      <c r="AF238" s="3187"/>
      <c r="AG238" s="3187"/>
      <c r="AH238" s="3187"/>
      <c r="AI238" s="3187"/>
      <c r="AJ238" s="3187"/>
      <c r="AK238" s="3187"/>
      <c r="AL238" s="3187"/>
      <c r="AM238" s="3187"/>
      <c r="AN238" s="3187"/>
      <c r="AO238" s="3187"/>
      <c r="AP238" s="3187"/>
      <c r="AQ238" s="3187"/>
      <c r="AR238" s="3187"/>
      <c r="AS238" s="3187"/>
      <c r="AT238" s="3187"/>
      <c r="AU238" s="3187"/>
      <c r="AV238" s="3187"/>
      <c r="AW238" s="3187"/>
      <c r="AX238" s="3187"/>
      <c r="AY238" s="3187"/>
      <c r="AZ238" s="3187"/>
      <c r="BA238" s="3187"/>
      <c r="BB238" s="3187"/>
      <c r="BC238" s="3187"/>
      <c r="BD238" s="3187"/>
      <c r="BE238" s="3187"/>
      <c r="BF238" s="3187"/>
      <c r="BG238" s="3187"/>
      <c r="BH238" s="3187"/>
      <c r="BI238" s="3187"/>
      <c r="BJ238" s="3187"/>
      <c r="BK238" s="3187"/>
      <c r="BL238" s="3187"/>
      <c r="BM238" s="3187"/>
      <c r="BN238" s="3187"/>
      <c r="BO238" s="3187"/>
      <c r="BP238" s="3187"/>
      <c r="BQ238" s="3187"/>
      <c r="BR238" s="3187"/>
      <c r="BS238" s="3187"/>
      <c r="BT238" s="3187"/>
      <c r="BU238" s="3187"/>
      <c r="BV238" s="3187"/>
      <c r="BW238" s="3187"/>
      <c r="BX238" s="3187"/>
      <c r="BY238" s="3187"/>
      <c r="BZ238" s="3187"/>
      <c r="CA238" s="3187"/>
      <c r="CB238" s="3187"/>
    </row>
    <row r="239" spans="1:80" ht="7.5" customHeight="1">
      <c r="A239" s="3199"/>
      <c r="B239" s="3200"/>
      <c r="C239" s="3201"/>
      <c r="D239" s="3199"/>
      <c r="E239" s="3200"/>
      <c r="F239" s="3201"/>
      <c r="G239" s="364"/>
      <c r="H239" s="3204" t="s">
        <v>843</v>
      </c>
      <c r="I239" s="3204"/>
      <c r="J239" s="3204"/>
      <c r="K239" s="3187" t="s">
        <v>888</v>
      </c>
      <c r="L239" s="3187"/>
      <c r="M239" s="3187"/>
      <c r="N239" s="3187"/>
      <c r="O239" s="3187"/>
      <c r="P239" s="3187"/>
      <c r="Q239" s="3187"/>
      <c r="R239" s="3187"/>
      <c r="S239" s="3187"/>
      <c r="T239" s="3187"/>
      <c r="U239" s="3187"/>
      <c r="V239" s="3187"/>
      <c r="W239" s="3187"/>
      <c r="X239" s="3187"/>
      <c r="Y239" s="3187"/>
      <c r="Z239" s="3187"/>
      <c r="AA239" s="3187"/>
      <c r="AB239" s="3187"/>
      <c r="AC239" s="3187"/>
      <c r="AD239" s="3187"/>
      <c r="AE239" s="3187"/>
      <c r="AF239" s="3187"/>
      <c r="AG239" s="3187"/>
      <c r="AH239" s="3187"/>
      <c r="AI239" s="3187"/>
      <c r="AJ239" s="3187"/>
      <c r="AK239" s="3187"/>
      <c r="AL239" s="3187"/>
      <c r="AM239" s="3187"/>
      <c r="AN239" s="3187"/>
      <c r="AO239" s="3187"/>
      <c r="AP239" s="3187"/>
      <c r="AQ239" s="3187"/>
      <c r="AR239" s="3187"/>
      <c r="AS239" s="3187"/>
      <c r="AT239" s="3187"/>
      <c r="AU239" s="3187"/>
      <c r="AV239" s="3187"/>
      <c r="AW239" s="3187"/>
      <c r="AX239" s="3187"/>
      <c r="AY239" s="3187"/>
      <c r="AZ239" s="3187"/>
      <c r="BA239" s="3187"/>
      <c r="BB239" s="3187"/>
      <c r="BC239" s="3187"/>
      <c r="BD239" s="3187"/>
      <c r="BE239" s="3187"/>
      <c r="BF239" s="3187"/>
      <c r="BG239" s="3187"/>
      <c r="BH239" s="3187"/>
      <c r="BI239" s="3187"/>
      <c r="BJ239" s="3187"/>
      <c r="BK239" s="3187"/>
      <c r="BL239" s="3187"/>
      <c r="BM239" s="3187"/>
      <c r="BN239" s="3187"/>
      <c r="BO239" s="3187"/>
      <c r="BP239" s="3187"/>
      <c r="BQ239" s="3187"/>
      <c r="BR239" s="3187"/>
      <c r="BS239" s="3187"/>
      <c r="BT239" s="3187"/>
      <c r="BU239" s="3187"/>
      <c r="BV239" s="3187"/>
      <c r="BW239" s="3187"/>
      <c r="BX239" s="3187"/>
      <c r="BY239" s="3187"/>
      <c r="BZ239" s="3187"/>
      <c r="CA239" s="3187"/>
      <c r="CB239" s="3187"/>
    </row>
    <row r="240" spans="1:80" ht="7.5" customHeight="1">
      <c r="A240" s="3202"/>
      <c r="B240" s="2801"/>
      <c r="C240" s="2802"/>
      <c r="D240" s="3202"/>
      <c r="E240" s="2801"/>
      <c r="F240" s="2802"/>
      <c r="G240" s="364"/>
      <c r="H240" s="3204"/>
      <c r="I240" s="3204"/>
      <c r="J240" s="3204"/>
      <c r="K240" s="3187"/>
      <c r="L240" s="3187"/>
      <c r="M240" s="3187"/>
      <c r="N240" s="3187"/>
      <c r="O240" s="3187"/>
      <c r="P240" s="3187"/>
      <c r="Q240" s="3187"/>
      <c r="R240" s="3187"/>
      <c r="S240" s="3187"/>
      <c r="T240" s="3187"/>
      <c r="U240" s="3187"/>
      <c r="V240" s="3187"/>
      <c r="W240" s="3187"/>
      <c r="X240" s="3187"/>
      <c r="Y240" s="3187"/>
      <c r="Z240" s="3187"/>
      <c r="AA240" s="3187"/>
      <c r="AB240" s="3187"/>
      <c r="AC240" s="3187"/>
      <c r="AD240" s="3187"/>
      <c r="AE240" s="3187"/>
      <c r="AF240" s="3187"/>
      <c r="AG240" s="3187"/>
      <c r="AH240" s="3187"/>
      <c r="AI240" s="3187"/>
      <c r="AJ240" s="3187"/>
      <c r="AK240" s="3187"/>
      <c r="AL240" s="3187"/>
      <c r="AM240" s="3187"/>
      <c r="AN240" s="3187"/>
      <c r="AO240" s="3187"/>
      <c r="AP240" s="3187"/>
      <c r="AQ240" s="3187"/>
      <c r="AR240" s="3187"/>
      <c r="AS240" s="3187"/>
      <c r="AT240" s="3187"/>
      <c r="AU240" s="3187"/>
      <c r="AV240" s="3187"/>
      <c r="AW240" s="3187"/>
      <c r="AX240" s="3187"/>
      <c r="AY240" s="3187"/>
      <c r="AZ240" s="3187"/>
      <c r="BA240" s="3187"/>
      <c r="BB240" s="3187"/>
      <c r="BC240" s="3187"/>
      <c r="BD240" s="3187"/>
      <c r="BE240" s="3187"/>
      <c r="BF240" s="3187"/>
      <c r="BG240" s="3187"/>
      <c r="BH240" s="3187"/>
      <c r="BI240" s="3187"/>
      <c r="BJ240" s="3187"/>
      <c r="BK240" s="3187"/>
      <c r="BL240" s="3187"/>
      <c r="BM240" s="3187"/>
      <c r="BN240" s="3187"/>
      <c r="BO240" s="3187"/>
      <c r="BP240" s="3187"/>
      <c r="BQ240" s="3187"/>
      <c r="BR240" s="3187"/>
      <c r="BS240" s="3187"/>
      <c r="BT240" s="3187"/>
      <c r="BU240" s="3187"/>
      <c r="BV240" s="3187"/>
      <c r="BW240" s="3187"/>
      <c r="BX240" s="3187"/>
      <c r="BY240" s="3187"/>
      <c r="BZ240" s="3187"/>
      <c r="CA240" s="3187"/>
      <c r="CB240" s="3187"/>
    </row>
    <row r="241" spans="1:80" ht="7.5" customHeight="1" thickBot="1">
      <c r="A241" s="3203"/>
      <c r="B241" s="2804"/>
      <c r="C241" s="2805"/>
      <c r="D241" s="3203"/>
      <c r="E241" s="2804"/>
      <c r="F241" s="2805"/>
      <c r="G241" s="364"/>
      <c r="H241" s="3204"/>
      <c r="I241" s="3204"/>
      <c r="J241" s="3204"/>
      <c r="K241" s="3187"/>
      <c r="L241" s="3187"/>
      <c r="M241" s="3187"/>
      <c r="N241" s="3187"/>
      <c r="O241" s="3187"/>
      <c r="P241" s="3187"/>
      <c r="Q241" s="3187"/>
      <c r="R241" s="3187"/>
      <c r="S241" s="3187"/>
      <c r="T241" s="3187"/>
      <c r="U241" s="3187"/>
      <c r="V241" s="3187"/>
      <c r="W241" s="3187"/>
      <c r="X241" s="3187"/>
      <c r="Y241" s="3187"/>
      <c r="Z241" s="3187"/>
      <c r="AA241" s="3187"/>
      <c r="AB241" s="3187"/>
      <c r="AC241" s="3187"/>
      <c r="AD241" s="3187"/>
      <c r="AE241" s="3187"/>
      <c r="AF241" s="3187"/>
      <c r="AG241" s="3187"/>
      <c r="AH241" s="3187"/>
      <c r="AI241" s="3187"/>
      <c r="AJ241" s="3187"/>
      <c r="AK241" s="3187"/>
      <c r="AL241" s="3187"/>
      <c r="AM241" s="3187"/>
      <c r="AN241" s="3187"/>
      <c r="AO241" s="3187"/>
      <c r="AP241" s="3187"/>
      <c r="AQ241" s="3187"/>
      <c r="AR241" s="3187"/>
      <c r="AS241" s="3187"/>
      <c r="AT241" s="3187"/>
      <c r="AU241" s="3187"/>
      <c r="AV241" s="3187"/>
      <c r="AW241" s="3187"/>
      <c r="AX241" s="3187"/>
      <c r="AY241" s="3187"/>
      <c r="AZ241" s="3187"/>
      <c r="BA241" s="3187"/>
      <c r="BB241" s="3187"/>
      <c r="BC241" s="3187"/>
      <c r="BD241" s="3187"/>
      <c r="BE241" s="3187"/>
      <c r="BF241" s="3187"/>
      <c r="BG241" s="3187"/>
      <c r="BH241" s="3187"/>
      <c r="BI241" s="3187"/>
      <c r="BJ241" s="3187"/>
      <c r="BK241" s="3187"/>
      <c r="BL241" s="3187"/>
      <c r="BM241" s="3187"/>
      <c r="BN241" s="3187"/>
      <c r="BO241" s="3187"/>
      <c r="BP241" s="3187"/>
      <c r="BQ241" s="3187"/>
      <c r="BR241" s="3187"/>
      <c r="BS241" s="3187"/>
      <c r="BT241" s="3187"/>
      <c r="BU241" s="3187"/>
      <c r="BV241" s="3187"/>
      <c r="BW241" s="3187"/>
      <c r="BX241" s="3187"/>
      <c r="BY241" s="3187"/>
      <c r="BZ241" s="3187"/>
      <c r="CA241" s="3187"/>
      <c r="CB241" s="3187"/>
    </row>
    <row r="242" spans="1:80" ht="7.5" customHeight="1">
      <c r="A242" s="3199"/>
      <c r="B242" s="3200"/>
      <c r="C242" s="3201"/>
      <c r="D242" s="3199"/>
      <c r="E242" s="3200"/>
      <c r="F242" s="3201"/>
      <c r="G242" s="364"/>
      <c r="H242" s="3204" t="s">
        <v>844</v>
      </c>
      <c r="I242" s="3204"/>
      <c r="J242" s="3204"/>
      <c r="K242" s="3187" t="s">
        <v>1080</v>
      </c>
      <c r="L242" s="3187"/>
      <c r="M242" s="3187"/>
      <c r="N242" s="3187"/>
      <c r="O242" s="3187"/>
      <c r="P242" s="3187"/>
      <c r="Q242" s="3187"/>
      <c r="R242" s="3187"/>
      <c r="S242" s="3187"/>
      <c r="T242" s="3187"/>
      <c r="U242" s="3187"/>
      <c r="V242" s="3187"/>
      <c r="W242" s="3187"/>
      <c r="X242" s="3187"/>
      <c r="Y242" s="3187"/>
      <c r="Z242" s="3187"/>
      <c r="AA242" s="3187"/>
      <c r="AB242" s="3187"/>
      <c r="AC242" s="3187"/>
      <c r="AD242" s="3187"/>
      <c r="AE242" s="3187"/>
      <c r="AF242" s="3187"/>
      <c r="AG242" s="3187"/>
      <c r="AH242" s="3187"/>
      <c r="AI242" s="3187"/>
      <c r="AJ242" s="3187"/>
      <c r="AK242" s="3187"/>
      <c r="AL242" s="3187"/>
      <c r="AM242" s="3187"/>
      <c r="AN242" s="3187"/>
      <c r="AO242" s="3187"/>
      <c r="AP242" s="3187"/>
      <c r="AQ242" s="3187"/>
      <c r="AR242" s="3187"/>
      <c r="AS242" s="3187"/>
      <c r="AT242" s="3187"/>
      <c r="AU242" s="3187"/>
      <c r="AV242" s="3187"/>
      <c r="AW242" s="3187"/>
      <c r="AX242" s="3187"/>
      <c r="AY242" s="3187"/>
      <c r="AZ242" s="3187"/>
      <c r="BA242" s="3187"/>
      <c r="BB242" s="3187"/>
      <c r="BC242" s="3187"/>
      <c r="BD242" s="3187"/>
      <c r="BE242" s="3187"/>
      <c r="BF242" s="3187"/>
      <c r="BG242" s="3187"/>
      <c r="BH242" s="3187"/>
      <c r="BI242" s="3187"/>
      <c r="BJ242" s="3187"/>
      <c r="BK242" s="3187"/>
      <c r="BL242" s="3187"/>
      <c r="BM242" s="3187"/>
      <c r="BN242" s="3187"/>
      <c r="BO242" s="3187"/>
      <c r="BP242" s="3187"/>
      <c r="BQ242" s="3187"/>
      <c r="BR242" s="3187"/>
      <c r="BS242" s="3187"/>
      <c r="BT242" s="3187"/>
      <c r="BU242" s="3187"/>
      <c r="BV242" s="3187"/>
      <c r="BW242" s="3187"/>
      <c r="BX242" s="3187"/>
      <c r="BY242" s="3187"/>
      <c r="BZ242" s="3187"/>
      <c r="CA242" s="3187"/>
      <c r="CB242" s="3187"/>
    </row>
    <row r="243" spans="1:80" ht="7.5" customHeight="1">
      <c r="A243" s="3202"/>
      <c r="B243" s="2801"/>
      <c r="C243" s="2802"/>
      <c r="D243" s="3202"/>
      <c r="E243" s="2801"/>
      <c r="F243" s="2802"/>
      <c r="G243" s="364"/>
      <c r="H243" s="3204"/>
      <c r="I243" s="3204"/>
      <c r="J243" s="3204"/>
      <c r="K243" s="3187"/>
      <c r="L243" s="3187"/>
      <c r="M243" s="3187"/>
      <c r="N243" s="3187"/>
      <c r="O243" s="3187"/>
      <c r="P243" s="3187"/>
      <c r="Q243" s="3187"/>
      <c r="R243" s="3187"/>
      <c r="S243" s="3187"/>
      <c r="T243" s="3187"/>
      <c r="U243" s="3187"/>
      <c r="V243" s="3187"/>
      <c r="W243" s="3187"/>
      <c r="X243" s="3187"/>
      <c r="Y243" s="3187"/>
      <c r="Z243" s="3187"/>
      <c r="AA243" s="3187"/>
      <c r="AB243" s="3187"/>
      <c r="AC243" s="3187"/>
      <c r="AD243" s="3187"/>
      <c r="AE243" s="3187"/>
      <c r="AF243" s="3187"/>
      <c r="AG243" s="3187"/>
      <c r="AH243" s="3187"/>
      <c r="AI243" s="3187"/>
      <c r="AJ243" s="3187"/>
      <c r="AK243" s="3187"/>
      <c r="AL243" s="3187"/>
      <c r="AM243" s="3187"/>
      <c r="AN243" s="3187"/>
      <c r="AO243" s="3187"/>
      <c r="AP243" s="3187"/>
      <c r="AQ243" s="3187"/>
      <c r="AR243" s="3187"/>
      <c r="AS243" s="3187"/>
      <c r="AT243" s="3187"/>
      <c r="AU243" s="3187"/>
      <c r="AV243" s="3187"/>
      <c r="AW243" s="3187"/>
      <c r="AX243" s="3187"/>
      <c r="AY243" s="3187"/>
      <c r="AZ243" s="3187"/>
      <c r="BA243" s="3187"/>
      <c r="BB243" s="3187"/>
      <c r="BC243" s="3187"/>
      <c r="BD243" s="3187"/>
      <c r="BE243" s="3187"/>
      <c r="BF243" s="3187"/>
      <c r="BG243" s="3187"/>
      <c r="BH243" s="3187"/>
      <c r="BI243" s="3187"/>
      <c r="BJ243" s="3187"/>
      <c r="BK243" s="3187"/>
      <c r="BL243" s="3187"/>
      <c r="BM243" s="3187"/>
      <c r="BN243" s="3187"/>
      <c r="BO243" s="3187"/>
      <c r="BP243" s="3187"/>
      <c r="BQ243" s="3187"/>
      <c r="BR243" s="3187"/>
      <c r="BS243" s="3187"/>
      <c r="BT243" s="3187"/>
      <c r="BU243" s="3187"/>
      <c r="BV243" s="3187"/>
      <c r="BW243" s="3187"/>
      <c r="BX243" s="3187"/>
      <c r="BY243" s="3187"/>
      <c r="BZ243" s="3187"/>
      <c r="CA243" s="3187"/>
      <c r="CB243" s="3187"/>
    </row>
    <row r="244" spans="1:80" ht="7.5" customHeight="1" thickBot="1">
      <c r="A244" s="3203"/>
      <c r="B244" s="2804"/>
      <c r="C244" s="2805"/>
      <c r="D244" s="3203"/>
      <c r="E244" s="2804"/>
      <c r="F244" s="2805"/>
      <c r="G244" s="364"/>
      <c r="H244" s="3204"/>
      <c r="I244" s="3204"/>
      <c r="J244" s="3204"/>
      <c r="K244" s="3187"/>
      <c r="L244" s="3187"/>
      <c r="M244" s="3187"/>
      <c r="N244" s="3187"/>
      <c r="O244" s="3187"/>
      <c r="P244" s="3187"/>
      <c r="Q244" s="3187"/>
      <c r="R244" s="3187"/>
      <c r="S244" s="3187"/>
      <c r="T244" s="3187"/>
      <c r="U244" s="3187"/>
      <c r="V244" s="3187"/>
      <c r="W244" s="3187"/>
      <c r="X244" s="3187"/>
      <c r="Y244" s="3187"/>
      <c r="Z244" s="3187"/>
      <c r="AA244" s="3187"/>
      <c r="AB244" s="3187"/>
      <c r="AC244" s="3187"/>
      <c r="AD244" s="3187"/>
      <c r="AE244" s="3187"/>
      <c r="AF244" s="3187"/>
      <c r="AG244" s="3187"/>
      <c r="AH244" s="3187"/>
      <c r="AI244" s="3187"/>
      <c r="AJ244" s="3187"/>
      <c r="AK244" s="3187"/>
      <c r="AL244" s="3187"/>
      <c r="AM244" s="3187"/>
      <c r="AN244" s="3187"/>
      <c r="AO244" s="3187"/>
      <c r="AP244" s="3187"/>
      <c r="AQ244" s="3187"/>
      <c r="AR244" s="3187"/>
      <c r="AS244" s="3187"/>
      <c r="AT244" s="3187"/>
      <c r="AU244" s="3187"/>
      <c r="AV244" s="3187"/>
      <c r="AW244" s="3187"/>
      <c r="AX244" s="3187"/>
      <c r="AY244" s="3187"/>
      <c r="AZ244" s="3187"/>
      <c r="BA244" s="3187"/>
      <c r="BB244" s="3187"/>
      <c r="BC244" s="3187"/>
      <c r="BD244" s="3187"/>
      <c r="BE244" s="3187"/>
      <c r="BF244" s="3187"/>
      <c r="BG244" s="3187"/>
      <c r="BH244" s="3187"/>
      <c r="BI244" s="3187"/>
      <c r="BJ244" s="3187"/>
      <c r="BK244" s="3187"/>
      <c r="BL244" s="3187"/>
      <c r="BM244" s="3187"/>
      <c r="BN244" s="3187"/>
      <c r="BO244" s="3187"/>
      <c r="BP244" s="3187"/>
      <c r="BQ244" s="3187"/>
      <c r="BR244" s="3187"/>
      <c r="BS244" s="3187"/>
      <c r="BT244" s="3187"/>
      <c r="BU244" s="3187"/>
      <c r="BV244" s="3187"/>
      <c r="BW244" s="3187"/>
      <c r="BX244" s="3187"/>
      <c r="BY244" s="3187"/>
      <c r="BZ244" s="3187"/>
      <c r="CA244" s="3187"/>
      <c r="CB244" s="3187"/>
    </row>
    <row r="245" spans="1:80" ht="7.5" customHeight="1">
      <c r="A245" s="3199"/>
      <c r="B245" s="3200"/>
      <c r="C245" s="3201"/>
      <c r="D245" s="3199"/>
      <c r="E245" s="3200"/>
      <c r="F245" s="3201"/>
      <c r="G245" s="364"/>
      <c r="H245" s="3204" t="s">
        <v>846</v>
      </c>
      <c r="I245" s="3204"/>
      <c r="J245" s="3204"/>
      <c r="K245" s="3187" t="s">
        <v>1048</v>
      </c>
      <c r="L245" s="3187"/>
      <c r="M245" s="3187"/>
      <c r="N245" s="3187"/>
      <c r="O245" s="3187"/>
      <c r="P245" s="3187"/>
      <c r="Q245" s="3187"/>
      <c r="R245" s="3187"/>
      <c r="S245" s="3187"/>
      <c r="T245" s="3187"/>
      <c r="U245" s="3187"/>
      <c r="V245" s="3187"/>
      <c r="W245" s="3187"/>
      <c r="X245" s="3187"/>
      <c r="Y245" s="3187"/>
      <c r="Z245" s="3187"/>
      <c r="AA245" s="3187"/>
      <c r="AB245" s="3187"/>
      <c r="AC245" s="3187"/>
      <c r="AD245" s="3187"/>
      <c r="AE245" s="3187"/>
      <c r="AF245" s="3187"/>
      <c r="AG245" s="3187"/>
      <c r="AH245" s="3187"/>
      <c r="AI245" s="3187"/>
      <c r="AJ245" s="3187"/>
      <c r="AK245" s="3187"/>
      <c r="AL245" s="3187"/>
      <c r="AM245" s="3187"/>
      <c r="AN245" s="3187"/>
      <c r="AO245" s="3187"/>
      <c r="AP245" s="3187"/>
      <c r="AQ245" s="3187"/>
      <c r="AR245" s="3187"/>
      <c r="AS245" s="3187"/>
      <c r="AT245" s="3187"/>
      <c r="AU245" s="3187"/>
      <c r="AV245" s="3187"/>
      <c r="AW245" s="3187"/>
      <c r="AX245" s="3187"/>
      <c r="AY245" s="3187"/>
      <c r="AZ245" s="3187"/>
      <c r="BA245" s="3187"/>
      <c r="BB245" s="3187"/>
      <c r="BC245" s="3187"/>
      <c r="BD245" s="3187"/>
      <c r="BE245" s="3187"/>
      <c r="BF245" s="3187"/>
      <c r="BG245" s="3187"/>
      <c r="BH245" s="3187"/>
      <c r="BI245" s="3187"/>
      <c r="BJ245" s="3187"/>
      <c r="BK245" s="3187"/>
      <c r="BL245" s="3187"/>
      <c r="BM245" s="3187"/>
      <c r="BN245" s="3187"/>
      <c r="BO245" s="3187"/>
      <c r="BP245" s="3187"/>
      <c r="BQ245" s="3187"/>
      <c r="BR245" s="3187"/>
      <c r="BS245" s="3187"/>
      <c r="BT245" s="3187"/>
      <c r="BU245" s="3187"/>
      <c r="BV245" s="3187"/>
      <c r="BW245" s="3187"/>
      <c r="BX245" s="3187"/>
      <c r="BY245" s="3187"/>
      <c r="BZ245" s="3187"/>
      <c r="CA245" s="3187"/>
      <c r="CB245" s="3187"/>
    </row>
    <row r="246" spans="1:80" ht="7.5" customHeight="1">
      <c r="A246" s="3202"/>
      <c r="B246" s="2801"/>
      <c r="C246" s="2802"/>
      <c r="D246" s="3202"/>
      <c r="E246" s="2801"/>
      <c r="F246" s="2802"/>
      <c r="G246" s="364"/>
      <c r="H246" s="3204"/>
      <c r="I246" s="3204"/>
      <c r="J246" s="3204"/>
      <c r="K246" s="3187"/>
      <c r="L246" s="3187"/>
      <c r="M246" s="3187"/>
      <c r="N246" s="3187"/>
      <c r="O246" s="3187"/>
      <c r="P246" s="3187"/>
      <c r="Q246" s="3187"/>
      <c r="R246" s="3187"/>
      <c r="S246" s="3187"/>
      <c r="T246" s="3187"/>
      <c r="U246" s="3187"/>
      <c r="V246" s="3187"/>
      <c r="W246" s="3187"/>
      <c r="X246" s="3187"/>
      <c r="Y246" s="3187"/>
      <c r="Z246" s="3187"/>
      <c r="AA246" s="3187"/>
      <c r="AB246" s="3187"/>
      <c r="AC246" s="3187"/>
      <c r="AD246" s="3187"/>
      <c r="AE246" s="3187"/>
      <c r="AF246" s="3187"/>
      <c r="AG246" s="3187"/>
      <c r="AH246" s="3187"/>
      <c r="AI246" s="3187"/>
      <c r="AJ246" s="3187"/>
      <c r="AK246" s="3187"/>
      <c r="AL246" s="3187"/>
      <c r="AM246" s="3187"/>
      <c r="AN246" s="3187"/>
      <c r="AO246" s="3187"/>
      <c r="AP246" s="3187"/>
      <c r="AQ246" s="3187"/>
      <c r="AR246" s="3187"/>
      <c r="AS246" s="3187"/>
      <c r="AT246" s="3187"/>
      <c r="AU246" s="3187"/>
      <c r="AV246" s="3187"/>
      <c r="AW246" s="3187"/>
      <c r="AX246" s="3187"/>
      <c r="AY246" s="3187"/>
      <c r="AZ246" s="3187"/>
      <c r="BA246" s="3187"/>
      <c r="BB246" s="3187"/>
      <c r="BC246" s="3187"/>
      <c r="BD246" s="3187"/>
      <c r="BE246" s="3187"/>
      <c r="BF246" s="3187"/>
      <c r="BG246" s="3187"/>
      <c r="BH246" s="3187"/>
      <c r="BI246" s="3187"/>
      <c r="BJ246" s="3187"/>
      <c r="BK246" s="3187"/>
      <c r="BL246" s="3187"/>
      <c r="BM246" s="3187"/>
      <c r="BN246" s="3187"/>
      <c r="BO246" s="3187"/>
      <c r="BP246" s="3187"/>
      <c r="BQ246" s="3187"/>
      <c r="BR246" s="3187"/>
      <c r="BS246" s="3187"/>
      <c r="BT246" s="3187"/>
      <c r="BU246" s="3187"/>
      <c r="BV246" s="3187"/>
      <c r="BW246" s="3187"/>
      <c r="BX246" s="3187"/>
      <c r="BY246" s="3187"/>
      <c r="BZ246" s="3187"/>
      <c r="CA246" s="3187"/>
      <c r="CB246" s="3187"/>
    </row>
    <row r="247" spans="1:80" ht="7.5" customHeight="1" thickBot="1">
      <c r="A247" s="3203"/>
      <c r="B247" s="2804"/>
      <c r="C247" s="2805"/>
      <c r="D247" s="3203"/>
      <c r="E247" s="2804"/>
      <c r="F247" s="2805"/>
      <c r="G247" s="364"/>
      <c r="H247" s="3204"/>
      <c r="I247" s="3204"/>
      <c r="J247" s="3204"/>
      <c r="K247" s="3187"/>
      <c r="L247" s="3187"/>
      <c r="M247" s="3187"/>
      <c r="N247" s="3187"/>
      <c r="O247" s="3187"/>
      <c r="P247" s="3187"/>
      <c r="Q247" s="3187"/>
      <c r="R247" s="3187"/>
      <c r="S247" s="3187"/>
      <c r="T247" s="3187"/>
      <c r="U247" s="3187"/>
      <c r="V247" s="3187"/>
      <c r="W247" s="3187"/>
      <c r="X247" s="3187"/>
      <c r="Y247" s="3187"/>
      <c r="Z247" s="3187"/>
      <c r="AA247" s="3187"/>
      <c r="AB247" s="3187"/>
      <c r="AC247" s="3187"/>
      <c r="AD247" s="3187"/>
      <c r="AE247" s="3187"/>
      <c r="AF247" s="3187"/>
      <c r="AG247" s="3187"/>
      <c r="AH247" s="3187"/>
      <c r="AI247" s="3187"/>
      <c r="AJ247" s="3187"/>
      <c r="AK247" s="3187"/>
      <c r="AL247" s="3187"/>
      <c r="AM247" s="3187"/>
      <c r="AN247" s="3187"/>
      <c r="AO247" s="3187"/>
      <c r="AP247" s="3187"/>
      <c r="AQ247" s="3187"/>
      <c r="AR247" s="3187"/>
      <c r="AS247" s="3187"/>
      <c r="AT247" s="3187"/>
      <c r="AU247" s="3187"/>
      <c r="AV247" s="3187"/>
      <c r="AW247" s="3187"/>
      <c r="AX247" s="3187"/>
      <c r="AY247" s="3187"/>
      <c r="AZ247" s="3187"/>
      <c r="BA247" s="3187"/>
      <c r="BB247" s="3187"/>
      <c r="BC247" s="3187"/>
      <c r="BD247" s="3187"/>
      <c r="BE247" s="3187"/>
      <c r="BF247" s="3187"/>
      <c r="BG247" s="3187"/>
      <c r="BH247" s="3187"/>
      <c r="BI247" s="3187"/>
      <c r="BJ247" s="3187"/>
      <c r="BK247" s="3187"/>
      <c r="BL247" s="3187"/>
      <c r="BM247" s="3187"/>
      <c r="BN247" s="3187"/>
      <c r="BO247" s="3187"/>
      <c r="BP247" s="3187"/>
      <c r="BQ247" s="3187"/>
      <c r="BR247" s="3187"/>
      <c r="BS247" s="3187"/>
      <c r="BT247" s="3187"/>
      <c r="BU247" s="3187"/>
      <c r="BV247" s="3187"/>
      <c r="BW247" s="3187"/>
      <c r="BX247" s="3187"/>
      <c r="BY247" s="3187"/>
      <c r="BZ247" s="3187"/>
      <c r="CA247" s="3187"/>
      <c r="CB247" s="3187"/>
    </row>
    <row r="248" spans="1:80" ht="7.5" customHeight="1">
      <c r="A248" s="3199"/>
      <c r="B248" s="3200"/>
      <c r="C248" s="3201"/>
      <c r="D248" s="3199"/>
      <c r="E248" s="3200"/>
      <c r="F248" s="3201"/>
      <c r="G248" s="364"/>
      <c r="H248" s="3204" t="s">
        <v>847</v>
      </c>
      <c r="I248" s="3204"/>
      <c r="J248" s="3204"/>
      <c r="K248" s="3187" t="s">
        <v>1049</v>
      </c>
      <c r="L248" s="3187"/>
      <c r="M248" s="3187"/>
      <c r="N248" s="3187"/>
      <c r="O248" s="3187"/>
      <c r="P248" s="3187"/>
      <c r="Q248" s="3187"/>
      <c r="R248" s="3187"/>
      <c r="S248" s="3187"/>
      <c r="T248" s="3187"/>
      <c r="U248" s="3187"/>
      <c r="V248" s="3187"/>
      <c r="W248" s="3187"/>
      <c r="X248" s="3187"/>
      <c r="Y248" s="3187"/>
      <c r="Z248" s="3187"/>
      <c r="AA248" s="3187"/>
      <c r="AB248" s="3187"/>
      <c r="AC248" s="3187"/>
      <c r="AD248" s="3187"/>
      <c r="AE248" s="3187"/>
      <c r="AF248" s="3187"/>
      <c r="AG248" s="3187"/>
      <c r="AH248" s="3187"/>
      <c r="AI248" s="3187"/>
      <c r="AJ248" s="3187"/>
      <c r="AK248" s="3187"/>
      <c r="AL248" s="3187"/>
      <c r="AM248" s="3187"/>
      <c r="AN248" s="3187"/>
      <c r="AO248" s="3187"/>
      <c r="AP248" s="3187"/>
      <c r="AQ248" s="3187"/>
      <c r="AR248" s="3187"/>
      <c r="AS248" s="3187"/>
      <c r="AT248" s="3187"/>
      <c r="AU248" s="3187"/>
      <c r="AV248" s="3187"/>
      <c r="AW248" s="3187"/>
      <c r="AX248" s="3187"/>
      <c r="AY248" s="3187"/>
      <c r="AZ248" s="3187"/>
      <c r="BA248" s="3187"/>
      <c r="BB248" s="3187"/>
      <c r="BC248" s="3187"/>
      <c r="BD248" s="3187"/>
      <c r="BE248" s="3187"/>
      <c r="BF248" s="3187"/>
      <c r="BG248" s="3187"/>
      <c r="BH248" s="3187"/>
      <c r="BI248" s="3187"/>
      <c r="BJ248" s="3187"/>
      <c r="BK248" s="3187"/>
      <c r="BL248" s="3187"/>
      <c r="BM248" s="3187"/>
      <c r="BN248" s="3187"/>
      <c r="BO248" s="3187"/>
      <c r="BP248" s="3187"/>
      <c r="BQ248" s="3187"/>
      <c r="BR248" s="3187"/>
      <c r="BS248" s="3187"/>
      <c r="BT248" s="3187"/>
      <c r="BU248" s="3187"/>
      <c r="BV248" s="3187"/>
      <c r="BW248" s="3187"/>
      <c r="BX248" s="3187"/>
      <c r="BY248" s="3187"/>
      <c r="BZ248" s="3187"/>
      <c r="CA248" s="3187"/>
      <c r="CB248" s="3187"/>
    </row>
    <row r="249" spans="1:80" ht="7.5" customHeight="1">
      <c r="A249" s="3202"/>
      <c r="B249" s="2801"/>
      <c r="C249" s="2802"/>
      <c r="D249" s="3202"/>
      <c r="E249" s="2801"/>
      <c r="F249" s="2802"/>
      <c r="G249" s="364"/>
      <c r="H249" s="3204"/>
      <c r="I249" s="3204"/>
      <c r="J249" s="3204"/>
      <c r="K249" s="3187"/>
      <c r="L249" s="3187"/>
      <c r="M249" s="3187"/>
      <c r="N249" s="3187"/>
      <c r="O249" s="3187"/>
      <c r="P249" s="3187"/>
      <c r="Q249" s="3187"/>
      <c r="R249" s="3187"/>
      <c r="S249" s="3187"/>
      <c r="T249" s="3187"/>
      <c r="U249" s="3187"/>
      <c r="V249" s="3187"/>
      <c r="W249" s="3187"/>
      <c r="X249" s="3187"/>
      <c r="Y249" s="3187"/>
      <c r="Z249" s="3187"/>
      <c r="AA249" s="3187"/>
      <c r="AB249" s="3187"/>
      <c r="AC249" s="3187"/>
      <c r="AD249" s="3187"/>
      <c r="AE249" s="3187"/>
      <c r="AF249" s="3187"/>
      <c r="AG249" s="3187"/>
      <c r="AH249" s="3187"/>
      <c r="AI249" s="3187"/>
      <c r="AJ249" s="3187"/>
      <c r="AK249" s="3187"/>
      <c r="AL249" s="3187"/>
      <c r="AM249" s="3187"/>
      <c r="AN249" s="3187"/>
      <c r="AO249" s="3187"/>
      <c r="AP249" s="3187"/>
      <c r="AQ249" s="3187"/>
      <c r="AR249" s="3187"/>
      <c r="AS249" s="3187"/>
      <c r="AT249" s="3187"/>
      <c r="AU249" s="3187"/>
      <c r="AV249" s="3187"/>
      <c r="AW249" s="3187"/>
      <c r="AX249" s="3187"/>
      <c r="AY249" s="3187"/>
      <c r="AZ249" s="3187"/>
      <c r="BA249" s="3187"/>
      <c r="BB249" s="3187"/>
      <c r="BC249" s="3187"/>
      <c r="BD249" s="3187"/>
      <c r="BE249" s="3187"/>
      <c r="BF249" s="3187"/>
      <c r="BG249" s="3187"/>
      <c r="BH249" s="3187"/>
      <c r="BI249" s="3187"/>
      <c r="BJ249" s="3187"/>
      <c r="BK249" s="3187"/>
      <c r="BL249" s="3187"/>
      <c r="BM249" s="3187"/>
      <c r="BN249" s="3187"/>
      <c r="BO249" s="3187"/>
      <c r="BP249" s="3187"/>
      <c r="BQ249" s="3187"/>
      <c r="BR249" s="3187"/>
      <c r="BS249" s="3187"/>
      <c r="BT249" s="3187"/>
      <c r="BU249" s="3187"/>
      <c r="BV249" s="3187"/>
      <c r="BW249" s="3187"/>
      <c r="BX249" s="3187"/>
      <c r="BY249" s="3187"/>
      <c r="BZ249" s="3187"/>
      <c r="CA249" s="3187"/>
      <c r="CB249" s="3187"/>
    </row>
    <row r="250" spans="1:80" ht="7.5" customHeight="1" thickBot="1">
      <c r="A250" s="3203"/>
      <c r="B250" s="2804"/>
      <c r="C250" s="2805"/>
      <c r="D250" s="3203"/>
      <c r="E250" s="2804"/>
      <c r="F250" s="2805"/>
      <c r="G250" s="364"/>
      <c r="H250" s="3204"/>
      <c r="I250" s="3204"/>
      <c r="J250" s="3204"/>
      <c r="K250" s="3187"/>
      <c r="L250" s="3187"/>
      <c r="M250" s="3187"/>
      <c r="N250" s="3187"/>
      <c r="O250" s="3187"/>
      <c r="P250" s="3187"/>
      <c r="Q250" s="3187"/>
      <c r="R250" s="3187"/>
      <c r="S250" s="3187"/>
      <c r="T250" s="3187"/>
      <c r="U250" s="3187"/>
      <c r="V250" s="3187"/>
      <c r="W250" s="3187"/>
      <c r="X250" s="3187"/>
      <c r="Y250" s="3187"/>
      <c r="Z250" s="3187"/>
      <c r="AA250" s="3187"/>
      <c r="AB250" s="3187"/>
      <c r="AC250" s="3187"/>
      <c r="AD250" s="3187"/>
      <c r="AE250" s="3187"/>
      <c r="AF250" s="3187"/>
      <c r="AG250" s="3187"/>
      <c r="AH250" s="3187"/>
      <c r="AI250" s="3187"/>
      <c r="AJ250" s="3187"/>
      <c r="AK250" s="3187"/>
      <c r="AL250" s="3187"/>
      <c r="AM250" s="3187"/>
      <c r="AN250" s="3187"/>
      <c r="AO250" s="3187"/>
      <c r="AP250" s="3187"/>
      <c r="AQ250" s="3187"/>
      <c r="AR250" s="3187"/>
      <c r="AS250" s="3187"/>
      <c r="AT250" s="3187"/>
      <c r="AU250" s="3187"/>
      <c r="AV250" s="3187"/>
      <c r="AW250" s="3187"/>
      <c r="AX250" s="3187"/>
      <c r="AY250" s="3187"/>
      <c r="AZ250" s="3187"/>
      <c r="BA250" s="3187"/>
      <c r="BB250" s="3187"/>
      <c r="BC250" s="3187"/>
      <c r="BD250" s="3187"/>
      <c r="BE250" s="3187"/>
      <c r="BF250" s="3187"/>
      <c r="BG250" s="3187"/>
      <c r="BH250" s="3187"/>
      <c r="BI250" s="3187"/>
      <c r="BJ250" s="3187"/>
      <c r="BK250" s="3187"/>
      <c r="BL250" s="3187"/>
      <c r="BM250" s="3187"/>
      <c r="BN250" s="3187"/>
      <c r="BO250" s="3187"/>
      <c r="BP250" s="3187"/>
      <c r="BQ250" s="3187"/>
      <c r="BR250" s="3187"/>
      <c r="BS250" s="3187"/>
      <c r="BT250" s="3187"/>
      <c r="BU250" s="3187"/>
      <c r="BV250" s="3187"/>
      <c r="BW250" s="3187"/>
      <c r="BX250" s="3187"/>
      <c r="BY250" s="3187"/>
      <c r="BZ250" s="3187"/>
      <c r="CA250" s="3187"/>
      <c r="CB250" s="3187"/>
    </row>
    <row r="251" spans="1:80" ht="7.5" customHeight="1">
      <c r="A251" s="364"/>
      <c r="B251" s="364"/>
      <c r="C251" s="364"/>
      <c r="D251" s="364"/>
      <c r="E251" s="364"/>
      <c r="F251" s="364"/>
      <c r="G251" s="364"/>
      <c r="H251" s="3187" t="s">
        <v>889</v>
      </c>
      <c r="I251" s="3187"/>
      <c r="J251" s="3187"/>
      <c r="K251" s="3187"/>
      <c r="L251" s="3187"/>
      <c r="M251" s="3187"/>
      <c r="N251" s="3187"/>
      <c r="O251" s="3187"/>
      <c r="P251" s="3187"/>
      <c r="Q251" s="3187"/>
      <c r="R251" s="3187"/>
      <c r="S251" s="3187"/>
      <c r="T251" s="3187"/>
      <c r="U251" s="3187"/>
      <c r="V251" s="3187"/>
      <c r="W251" s="3187"/>
      <c r="X251" s="3187"/>
      <c r="Y251" s="3187"/>
      <c r="Z251" s="3187"/>
      <c r="AA251" s="3187"/>
      <c r="AB251" s="3187"/>
      <c r="AC251" s="3187"/>
      <c r="AD251" s="3187"/>
      <c r="AE251" s="3187"/>
      <c r="AF251" s="3187"/>
      <c r="AG251" s="3187"/>
      <c r="AH251" s="3187"/>
      <c r="AI251" s="3187"/>
      <c r="AJ251" s="3187"/>
      <c r="AK251" s="3187"/>
      <c r="AL251" s="3187"/>
      <c r="AM251" s="3187"/>
      <c r="AN251" s="3187"/>
      <c r="AO251" s="3187"/>
      <c r="AP251" s="3187"/>
      <c r="AQ251" s="3187"/>
      <c r="AR251" s="3187"/>
      <c r="AS251" s="3187"/>
      <c r="AT251" s="3187"/>
      <c r="AU251" s="3187"/>
      <c r="AV251" s="3187"/>
      <c r="AW251" s="3187"/>
      <c r="AX251" s="3187"/>
      <c r="AY251" s="3187"/>
      <c r="AZ251" s="3187"/>
      <c r="BA251" s="3187"/>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6"/>
      <c r="BZ251" s="366"/>
      <c r="CA251" s="366"/>
      <c r="CB251" s="366"/>
    </row>
    <row r="252" spans="1:80" ht="7.5" customHeight="1">
      <c r="A252" s="366"/>
      <c r="B252" s="366"/>
      <c r="C252" s="366"/>
      <c r="D252" s="366"/>
      <c r="E252" s="366"/>
      <c r="F252" s="366"/>
      <c r="G252" s="364"/>
      <c r="H252" s="3187"/>
      <c r="I252" s="3187"/>
      <c r="J252" s="3187"/>
      <c r="K252" s="3187"/>
      <c r="L252" s="3187"/>
      <c r="M252" s="3187"/>
      <c r="N252" s="3187"/>
      <c r="O252" s="3187"/>
      <c r="P252" s="3187"/>
      <c r="Q252" s="3187"/>
      <c r="R252" s="3187"/>
      <c r="S252" s="3187"/>
      <c r="T252" s="3187"/>
      <c r="U252" s="3187"/>
      <c r="V252" s="3187"/>
      <c r="W252" s="3187"/>
      <c r="X252" s="3187"/>
      <c r="Y252" s="3187"/>
      <c r="Z252" s="3187"/>
      <c r="AA252" s="3187"/>
      <c r="AB252" s="3187"/>
      <c r="AC252" s="3187"/>
      <c r="AD252" s="3187"/>
      <c r="AE252" s="3187"/>
      <c r="AF252" s="3187"/>
      <c r="AG252" s="3187"/>
      <c r="AH252" s="3187"/>
      <c r="AI252" s="3187"/>
      <c r="AJ252" s="3187"/>
      <c r="AK252" s="3187"/>
      <c r="AL252" s="3187"/>
      <c r="AM252" s="3187"/>
      <c r="AN252" s="3187"/>
      <c r="AO252" s="3187"/>
      <c r="AP252" s="3187"/>
      <c r="AQ252" s="3187"/>
      <c r="AR252" s="3187"/>
      <c r="AS252" s="3187"/>
      <c r="AT252" s="3187"/>
      <c r="AU252" s="3187"/>
      <c r="AV252" s="3187"/>
      <c r="AW252" s="3187"/>
      <c r="AX252" s="3187"/>
      <c r="AY252" s="3187"/>
      <c r="AZ252" s="3187"/>
      <c r="BA252" s="3187"/>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6"/>
      <c r="BZ252" s="366"/>
      <c r="CA252" s="366"/>
      <c r="CB252" s="366"/>
    </row>
    <row r="253" spans="1:80" ht="7.5" customHeight="1" thickBot="1">
      <c r="A253" s="371"/>
      <c r="B253" s="371"/>
      <c r="C253" s="371"/>
      <c r="D253" s="371"/>
      <c r="E253" s="371"/>
      <c r="F253" s="371"/>
      <c r="G253" s="364"/>
      <c r="H253" s="3187"/>
      <c r="I253" s="3187"/>
      <c r="J253" s="3187"/>
      <c r="K253" s="3187"/>
      <c r="L253" s="3187"/>
      <c r="M253" s="3187"/>
      <c r="N253" s="3187"/>
      <c r="O253" s="3187"/>
      <c r="P253" s="3187"/>
      <c r="Q253" s="3187"/>
      <c r="R253" s="3187"/>
      <c r="S253" s="3187"/>
      <c r="T253" s="3187"/>
      <c r="U253" s="3187"/>
      <c r="V253" s="3187"/>
      <c r="W253" s="3187"/>
      <c r="X253" s="3187"/>
      <c r="Y253" s="3187"/>
      <c r="Z253" s="3187"/>
      <c r="AA253" s="3187"/>
      <c r="AB253" s="3187"/>
      <c r="AC253" s="3187"/>
      <c r="AD253" s="3187"/>
      <c r="AE253" s="3187"/>
      <c r="AF253" s="3187"/>
      <c r="AG253" s="3187"/>
      <c r="AH253" s="3187"/>
      <c r="AI253" s="3187"/>
      <c r="AJ253" s="3187"/>
      <c r="AK253" s="3187"/>
      <c r="AL253" s="3187"/>
      <c r="AM253" s="3187"/>
      <c r="AN253" s="3187"/>
      <c r="AO253" s="3187"/>
      <c r="AP253" s="3187"/>
      <c r="AQ253" s="3187"/>
      <c r="AR253" s="3187"/>
      <c r="AS253" s="3187"/>
      <c r="AT253" s="3187"/>
      <c r="AU253" s="3187"/>
      <c r="AV253" s="3187"/>
      <c r="AW253" s="3187"/>
      <c r="AX253" s="3187"/>
      <c r="AY253" s="3187"/>
      <c r="AZ253" s="3187"/>
      <c r="BA253" s="3187"/>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6"/>
      <c r="BZ253" s="366"/>
      <c r="CA253" s="366"/>
      <c r="CB253" s="366"/>
    </row>
    <row r="254" spans="1:80" ht="7.5" customHeight="1">
      <c r="A254" s="3199"/>
      <c r="B254" s="3200"/>
      <c r="C254" s="3201"/>
      <c r="D254" s="3199"/>
      <c r="E254" s="3200"/>
      <c r="F254" s="3201"/>
      <c r="G254" s="364"/>
      <c r="H254" s="3204" t="s">
        <v>754</v>
      </c>
      <c r="I254" s="3204"/>
      <c r="J254" s="3204"/>
      <c r="K254" s="3187" t="s">
        <v>1081</v>
      </c>
      <c r="L254" s="3187"/>
      <c r="M254" s="3187"/>
      <c r="N254" s="3187"/>
      <c r="O254" s="3187"/>
      <c r="P254" s="3187"/>
      <c r="Q254" s="3187"/>
      <c r="R254" s="3187"/>
      <c r="S254" s="3187"/>
      <c r="T254" s="3187"/>
      <c r="U254" s="3187"/>
      <c r="V254" s="3187"/>
      <c r="W254" s="3187"/>
      <c r="X254" s="3187"/>
      <c r="Y254" s="3187"/>
      <c r="Z254" s="3187"/>
      <c r="AA254" s="3187"/>
      <c r="AB254" s="3187"/>
      <c r="AC254" s="3187"/>
      <c r="AD254" s="3187"/>
      <c r="AE254" s="3187"/>
      <c r="AF254" s="3187"/>
      <c r="AG254" s="3187"/>
      <c r="AH254" s="3187"/>
      <c r="AI254" s="3187"/>
      <c r="AJ254" s="3187"/>
      <c r="AK254" s="3187"/>
      <c r="AL254" s="3187"/>
      <c r="AM254" s="3187"/>
      <c r="AN254" s="3187"/>
      <c r="AO254" s="3187"/>
      <c r="AP254" s="3187"/>
      <c r="AQ254" s="3187"/>
      <c r="AR254" s="3187"/>
      <c r="AS254" s="3187"/>
      <c r="AT254" s="3187"/>
      <c r="AU254" s="3187"/>
      <c r="AV254" s="3187"/>
      <c r="AW254" s="3187"/>
      <c r="AX254" s="3187"/>
      <c r="AY254" s="3187"/>
      <c r="AZ254" s="3187"/>
      <c r="BA254" s="3187"/>
      <c r="BB254" s="3187"/>
      <c r="BC254" s="3187"/>
      <c r="BD254" s="3187"/>
      <c r="BE254" s="3187"/>
      <c r="BF254" s="3187"/>
      <c r="BG254" s="3187"/>
      <c r="BH254" s="3187"/>
      <c r="BI254" s="3187"/>
      <c r="BJ254" s="3187"/>
      <c r="BK254" s="3187"/>
      <c r="BL254" s="3187"/>
      <c r="BM254" s="3187"/>
      <c r="BN254" s="3187"/>
      <c r="BO254" s="3187"/>
      <c r="BP254" s="3187"/>
      <c r="BQ254" s="3187"/>
      <c r="BR254" s="3187"/>
      <c r="BS254" s="3187"/>
      <c r="BT254" s="3187"/>
      <c r="BU254" s="3187"/>
      <c r="BV254" s="3187"/>
      <c r="BW254" s="3187"/>
      <c r="BX254" s="3187"/>
      <c r="BY254" s="3187"/>
      <c r="BZ254" s="3187"/>
      <c r="CA254" s="3187"/>
      <c r="CB254" s="3187"/>
    </row>
    <row r="255" spans="1:80" ht="7.5" customHeight="1">
      <c r="A255" s="3202"/>
      <c r="B255" s="2801"/>
      <c r="C255" s="2802"/>
      <c r="D255" s="3202"/>
      <c r="E255" s="2801"/>
      <c r="F255" s="2802"/>
      <c r="G255" s="364"/>
      <c r="H255" s="3204"/>
      <c r="I255" s="3204"/>
      <c r="J255" s="3204"/>
      <c r="K255" s="3187"/>
      <c r="L255" s="3187"/>
      <c r="M255" s="3187"/>
      <c r="N255" s="3187"/>
      <c r="O255" s="3187"/>
      <c r="P255" s="3187"/>
      <c r="Q255" s="3187"/>
      <c r="R255" s="3187"/>
      <c r="S255" s="3187"/>
      <c r="T255" s="3187"/>
      <c r="U255" s="3187"/>
      <c r="V255" s="3187"/>
      <c r="W255" s="3187"/>
      <c r="X255" s="3187"/>
      <c r="Y255" s="3187"/>
      <c r="Z255" s="3187"/>
      <c r="AA255" s="3187"/>
      <c r="AB255" s="3187"/>
      <c r="AC255" s="3187"/>
      <c r="AD255" s="3187"/>
      <c r="AE255" s="3187"/>
      <c r="AF255" s="3187"/>
      <c r="AG255" s="3187"/>
      <c r="AH255" s="3187"/>
      <c r="AI255" s="3187"/>
      <c r="AJ255" s="3187"/>
      <c r="AK255" s="3187"/>
      <c r="AL255" s="3187"/>
      <c r="AM255" s="3187"/>
      <c r="AN255" s="3187"/>
      <c r="AO255" s="3187"/>
      <c r="AP255" s="3187"/>
      <c r="AQ255" s="3187"/>
      <c r="AR255" s="3187"/>
      <c r="AS255" s="3187"/>
      <c r="AT255" s="3187"/>
      <c r="AU255" s="3187"/>
      <c r="AV255" s="3187"/>
      <c r="AW255" s="3187"/>
      <c r="AX255" s="3187"/>
      <c r="AY255" s="3187"/>
      <c r="AZ255" s="3187"/>
      <c r="BA255" s="3187"/>
      <c r="BB255" s="3187"/>
      <c r="BC255" s="3187"/>
      <c r="BD255" s="3187"/>
      <c r="BE255" s="3187"/>
      <c r="BF255" s="3187"/>
      <c r="BG255" s="3187"/>
      <c r="BH255" s="3187"/>
      <c r="BI255" s="3187"/>
      <c r="BJ255" s="3187"/>
      <c r="BK255" s="3187"/>
      <c r="BL255" s="3187"/>
      <c r="BM255" s="3187"/>
      <c r="BN255" s="3187"/>
      <c r="BO255" s="3187"/>
      <c r="BP255" s="3187"/>
      <c r="BQ255" s="3187"/>
      <c r="BR255" s="3187"/>
      <c r="BS255" s="3187"/>
      <c r="BT255" s="3187"/>
      <c r="BU255" s="3187"/>
      <c r="BV255" s="3187"/>
      <c r="BW255" s="3187"/>
      <c r="BX255" s="3187"/>
      <c r="BY255" s="3187"/>
      <c r="BZ255" s="3187"/>
      <c r="CA255" s="3187"/>
      <c r="CB255" s="3187"/>
    </row>
    <row r="256" spans="1:80" ht="7.5" customHeight="1" thickBot="1">
      <c r="A256" s="3203"/>
      <c r="B256" s="2804"/>
      <c r="C256" s="2805"/>
      <c r="D256" s="3203"/>
      <c r="E256" s="2804"/>
      <c r="F256" s="2805"/>
      <c r="G256" s="364"/>
      <c r="H256" s="3204"/>
      <c r="I256" s="3204"/>
      <c r="J256" s="3204"/>
      <c r="K256" s="3187"/>
      <c r="L256" s="3187"/>
      <c r="M256" s="3187"/>
      <c r="N256" s="3187"/>
      <c r="O256" s="3187"/>
      <c r="P256" s="3187"/>
      <c r="Q256" s="3187"/>
      <c r="R256" s="3187"/>
      <c r="S256" s="3187"/>
      <c r="T256" s="3187"/>
      <c r="U256" s="3187"/>
      <c r="V256" s="3187"/>
      <c r="W256" s="3187"/>
      <c r="X256" s="3187"/>
      <c r="Y256" s="3187"/>
      <c r="Z256" s="3187"/>
      <c r="AA256" s="3187"/>
      <c r="AB256" s="3187"/>
      <c r="AC256" s="3187"/>
      <c r="AD256" s="3187"/>
      <c r="AE256" s="3187"/>
      <c r="AF256" s="3187"/>
      <c r="AG256" s="3187"/>
      <c r="AH256" s="3187"/>
      <c r="AI256" s="3187"/>
      <c r="AJ256" s="3187"/>
      <c r="AK256" s="3187"/>
      <c r="AL256" s="3187"/>
      <c r="AM256" s="3187"/>
      <c r="AN256" s="3187"/>
      <c r="AO256" s="3187"/>
      <c r="AP256" s="3187"/>
      <c r="AQ256" s="3187"/>
      <c r="AR256" s="3187"/>
      <c r="AS256" s="3187"/>
      <c r="AT256" s="3187"/>
      <c r="AU256" s="3187"/>
      <c r="AV256" s="3187"/>
      <c r="AW256" s="3187"/>
      <c r="AX256" s="3187"/>
      <c r="AY256" s="3187"/>
      <c r="AZ256" s="3187"/>
      <c r="BA256" s="3187"/>
      <c r="BB256" s="3187"/>
      <c r="BC256" s="3187"/>
      <c r="BD256" s="3187"/>
      <c r="BE256" s="3187"/>
      <c r="BF256" s="3187"/>
      <c r="BG256" s="3187"/>
      <c r="BH256" s="3187"/>
      <c r="BI256" s="3187"/>
      <c r="BJ256" s="3187"/>
      <c r="BK256" s="3187"/>
      <c r="BL256" s="3187"/>
      <c r="BM256" s="3187"/>
      <c r="BN256" s="3187"/>
      <c r="BO256" s="3187"/>
      <c r="BP256" s="3187"/>
      <c r="BQ256" s="3187"/>
      <c r="BR256" s="3187"/>
      <c r="BS256" s="3187"/>
      <c r="BT256" s="3187"/>
      <c r="BU256" s="3187"/>
      <c r="BV256" s="3187"/>
      <c r="BW256" s="3187"/>
      <c r="BX256" s="3187"/>
      <c r="BY256" s="3187"/>
      <c r="BZ256" s="3187"/>
      <c r="CA256" s="3187"/>
      <c r="CB256" s="3187"/>
    </row>
    <row r="257" spans="1:80" ht="7.5" customHeight="1">
      <c r="A257" s="3199"/>
      <c r="B257" s="3200"/>
      <c r="C257" s="3201"/>
      <c r="D257" s="3199"/>
      <c r="E257" s="3200"/>
      <c r="F257" s="3201"/>
      <c r="G257" s="364"/>
      <c r="H257" s="3204" t="s">
        <v>89</v>
      </c>
      <c r="I257" s="3204"/>
      <c r="J257" s="3204"/>
      <c r="K257" s="3187" t="s">
        <v>890</v>
      </c>
      <c r="L257" s="3187"/>
      <c r="M257" s="3187"/>
      <c r="N257" s="3187"/>
      <c r="O257" s="3187"/>
      <c r="P257" s="3187"/>
      <c r="Q257" s="3187"/>
      <c r="R257" s="3187"/>
      <c r="S257" s="3187"/>
      <c r="T257" s="3187"/>
      <c r="U257" s="3187"/>
      <c r="V257" s="3187"/>
      <c r="W257" s="3187"/>
      <c r="X257" s="3187"/>
      <c r="Y257" s="3187"/>
      <c r="Z257" s="3187"/>
      <c r="AA257" s="3187"/>
      <c r="AB257" s="3187"/>
      <c r="AC257" s="3187"/>
      <c r="AD257" s="3187"/>
      <c r="AE257" s="3187"/>
      <c r="AF257" s="3187"/>
      <c r="AG257" s="3187"/>
      <c r="AH257" s="3187"/>
      <c r="AI257" s="3187"/>
      <c r="AJ257" s="3187"/>
      <c r="AK257" s="3187"/>
      <c r="AL257" s="3187"/>
      <c r="AM257" s="3187"/>
      <c r="AN257" s="3187"/>
      <c r="AO257" s="3187"/>
      <c r="AP257" s="3187"/>
      <c r="AQ257" s="3187"/>
      <c r="AR257" s="3187"/>
      <c r="AS257" s="3187"/>
      <c r="AT257" s="3187"/>
      <c r="AU257" s="3187"/>
      <c r="AV257" s="3187"/>
      <c r="AW257" s="3187"/>
      <c r="AX257" s="3187"/>
      <c r="AY257" s="3187"/>
      <c r="AZ257" s="3187"/>
      <c r="BA257" s="3187"/>
      <c r="BB257" s="3187"/>
      <c r="BC257" s="3187"/>
      <c r="BD257" s="3187"/>
      <c r="BE257" s="3187"/>
      <c r="BF257" s="3187"/>
      <c r="BG257" s="3187"/>
      <c r="BH257" s="3187"/>
      <c r="BI257" s="3187"/>
      <c r="BJ257" s="3187"/>
      <c r="BK257" s="3187"/>
      <c r="BL257" s="3187"/>
      <c r="BM257" s="3187"/>
      <c r="BN257" s="3187"/>
      <c r="BO257" s="3187"/>
      <c r="BP257" s="3187"/>
      <c r="BQ257" s="3187"/>
      <c r="BR257" s="3187"/>
      <c r="BS257" s="3187"/>
      <c r="BT257" s="3187"/>
      <c r="BU257" s="3187"/>
      <c r="BV257" s="3187"/>
      <c r="BW257" s="3187"/>
      <c r="BX257" s="3187"/>
      <c r="BY257" s="3187"/>
      <c r="BZ257" s="3187"/>
      <c r="CA257" s="3187"/>
      <c r="CB257" s="3187"/>
    </row>
    <row r="258" spans="1:80" ht="7.5" customHeight="1">
      <c r="A258" s="3202"/>
      <c r="B258" s="2801"/>
      <c r="C258" s="2802"/>
      <c r="D258" s="3202"/>
      <c r="E258" s="2801"/>
      <c r="F258" s="2802"/>
      <c r="G258" s="364"/>
      <c r="H258" s="3204"/>
      <c r="I258" s="3204"/>
      <c r="J258" s="3204"/>
      <c r="K258" s="3187"/>
      <c r="L258" s="3187"/>
      <c r="M258" s="3187"/>
      <c r="N258" s="3187"/>
      <c r="O258" s="3187"/>
      <c r="P258" s="3187"/>
      <c r="Q258" s="3187"/>
      <c r="R258" s="3187"/>
      <c r="S258" s="3187"/>
      <c r="T258" s="3187"/>
      <c r="U258" s="3187"/>
      <c r="V258" s="3187"/>
      <c r="W258" s="3187"/>
      <c r="X258" s="3187"/>
      <c r="Y258" s="3187"/>
      <c r="Z258" s="3187"/>
      <c r="AA258" s="3187"/>
      <c r="AB258" s="3187"/>
      <c r="AC258" s="3187"/>
      <c r="AD258" s="3187"/>
      <c r="AE258" s="3187"/>
      <c r="AF258" s="3187"/>
      <c r="AG258" s="3187"/>
      <c r="AH258" s="3187"/>
      <c r="AI258" s="3187"/>
      <c r="AJ258" s="3187"/>
      <c r="AK258" s="3187"/>
      <c r="AL258" s="3187"/>
      <c r="AM258" s="3187"/>
      <c r="AN258" s="3187"/>
      <c r="AO258" s="3187"/>
      <c r="AP258" s="3187"/>
      <c r="AQ258" s="3187"/>
      <c r="AR258" s="3187"/>
      <c r="AS258" s="3187"/>
      <c r="AT258" s="3187"/>
      <c r="AU258" s="3187"/>
      <c r="AV258" s="3187"/>
      <c r="AW258" s="3187"/>
      <c r="AX258" s="3187"/>
      <c r="AY258" s="3187"/>
      <c r="AZ258" s="3187"/>
      <c r="BA258" s="3187"/>
      <c r="BB258" s="3187"/>
      <c r="BC258" s="3187"/>
      <c r="BD258" s="3187"/>
      <c r="BE258" s="3187"/>
      <c r="BF258" s="3187"/>
      <c r="BG258" s="3187"/>
      <c r="BH258" s="3187"/>
      <c r="BI258" s="3187"/>
      <c r="BJ258" s="3187"/>
      <c r="BK258" s="3187"/>
      <c r="BL258" s="3187"/>
      <c r="BM258" s="3187"/>
      <c r="BN258" s="3187"/>
      <c r="BO258" s="3187"/>
      <c r="BP258" s="3187"/>
      <c r="BQ258" s="3187"/>
      <c r="BR258" s="3187"/>
      <c r="BS258" s="3187"/>
      <c r="BT258" s="3187"/>
      <c r="BU258" s="3187"/>
      <c r="BV258" s="3187"/>
      <c r="BW258" s="3187"/>
      <c r="BX258" s="3187"/>
      <c r="BY258" s="3187"/>
      <c r="BZ258" s="3187"/>
      <c r="CA258" s="3187"/>
      <c r="CB258" s="3187"/>
    </row>
    <row r="259" spans="1:80" ht="7.5" customHeight="1" thickBot="1">
      <c r="A259" s="3203"/>
      <c r="B259" s="2804"/>
      <c r="C259" s="2805"/>
      <c r="D259" s="3203"/>
      <c r="E259" s="2804"/>
      <c r="F259" s="2805"/>
      <c r="G259" s="364"/>
      <c r="H259" s="3204"/>
      <c r="I259" s="3204"/>
      <c r="J259" s="3204"/>
      <c r="K259" s="3187"/>
      <c r="L259" s="3187"/>
      <c r="M259" s="3187"/>
      <c r="N259" s="3187"/>
      <c r="O259" s="3187"/>
      <c r="P259" s="3187"/>
      <c r="Q259" s="3187"/>
      <c r="R259" s="3187"/>
      <c r="S259" s="3187"/>
      <c r="T259" s="3187"/>
      <c r="U259" s="3187"/>
      <c r="V259" s="3187"/>
      <c r="W259" s="3187"/>
      <c r="X259" s="3187"/>
      <c r="Y259" s="3187"/>
      <c r="Z259" s="3187"/>
      <c r="AA259" s="3187"/>
      <c r="AB259" s="3187"/>
      <c r="AC259" s="3187"/>
      <c r="AD259" s="3187"/>
      <c r="AE259" s="3187"/>
      <c r="AF259" s="3187"/>
      <c r="AG259" s="3187"/>
      <c r="AH259" s="3187"/>
      <c r="AI259" s="3187"/>
      <c r="AJ259" s="3187"/>
      <c r="AK259" s="3187"/>
      <c r="AL259" s="3187"/>
      <c r="AM259" s="3187"/>
      <c r="AN259" s="3187"/>
      <c r="AO259" s="3187"/>
      <c r="AP259" s="3187"/>
      <c r="AQ259" s="3187"/>
      <c r="AR259" s="3187"/>
      <c r="AS259" s="3187"/>
      <c r="AT259" s="3187"/>
      <c r="AU259" s="3187"/>
      <c r="AV259" s="3187"/>
      <c r="AW259" s="3187"/>
      <c r="AX259" s="3187"/>
      <c r="AY259" s="3187"/>
      <c r="AZ259" s="3187"/>
      <c r="BA259" s="3187"/>
      <c r="BB259" s="3187"/>
      <c r="BC259" s="3187"/>
      <c r="BD259" s="3187"/>
      <c r="BE259" s="3187"/>
      <c r="BF259" s="3187"/>
      <c r="BG259" s="3187"/>
      <c r="BH259" s="3187"/>
      <c r="BI259" s="3187"/>
      <c r="BJ259" s="3187"/>
      <c r="BK259" s="3187"/>
      <c r="BL259" s="3187"/>
      <c r="BM259" s="3187"/>
      <c r="BN259" s="3187"/>
      <c r="BO259" s="3187"/>
      <c r="BP259" s="3187"/>
      <c r="BQ259" s="3187"/>
      <c r="BR259" s="3187"/>
      <c r="BS259" s="3187"/>
      <c r="BT259" s="3187"/>
      <c r="BU259" s="3187"/>
      <c r="BV259" s="3187"/>
      <c r="BW259" s="3187"/>
      <c r="BX259" s="3187"/>
      <c r="BY259" s="3187"/>
      <c r="BZ259" s="3187"/>
      <c r="CA259" s="3187"/>
      <c r="CB259" s="3187"/>
    </row>
    <row r="260" spans="1:80" ht="7.5" customHeight="1">
      <c r="A260" s="3199"/>
      <c r="B260" s="3200"/>
      <c r="C260" s="3201"/>
      <c r="D260" s="3199"/>
      <c r="E260" s="3200"/>
      <c r="F260" s="3201"/>
      <c r="G260" s="364"/>
      <c r="H260" s="3204" t="s">
        <v>90</v>
      </c>
      <c r="I260" s="3204"/>
      <c r="J260" s="3204"/>
      <c r="K260" s="3187" t="s">
        <v>891</v>
      </c>
      <c r="L260" s="3187"/>
      <c r="M260" s="3187"/>
      <c r="N260" s="3187"/>
      <c r="O260" s="3187"/>
      <c r="P260" s="3187"/>
      <c r="Q260" s="3187"/>
      <c r="R260" s="3187"/>
      <c r="S260" s="3187"/>
      <c r="T260" s="3187"/>
      <c r="U260" s="3187"/>
      <c r="V260" s="3187"/>
      <c r="W260" s="3187"/>
      <c r="X260" s="3187"/>
      <c r="Y260" s="3187"/>
      <c r="Z260" s="3187"/>
      <c r="AA260" s="3187"/>
      <c r="AB260" s="3187"/>
      <c r="AC260" s="3187"/>
      <c r="AD260" s="3187"/>
      <c r="AE260" s="3187"/>
      <c r="AF260" s="3187"/>
      <c r="AG260" s="3187"/>
      <c r="AH260" s="3187"/>
      <c r="AI260" s="3187"/>
      <c r="AJ260" s="3187"/>
      <c r="AK260" s="3187"/>
      <c r="AL260" s="3187"/>
      <c r="AM260" s="3187"/>
      <c r="AN260" s="3187"/>
      <c r="AO260" s="3187"/>
      <c r="AP260" s="3187"/>
      <c r="AQ260" s="3187"/>
      <c r="AR260" s="3187"/>
      <c r="AS260" s="3187"/>
      <c r="AT260" s="3187"/>
      <c r="AU260" s="3187"/>
      <c r="AV260" s="3187"/>
      <c r="AW260" s="3187"/>
      <c r="AX260" s="3187"/>
      <c r="AY260" s="3187"/>
      <c r="AZ260" s="3187"/>
      <c r="BA260" s="3187"/>
      <c r="BB260" s="3187"/>
      <c r="BC260" s="3187"/>
      <c r="BD260" s="3187"/>
      <c r="BE260" s="3187"/>
      <c r="BF260" s="3187"/>
      <c r="BG260" s="3187"/>
      <c r="BH260" s="3187"/>
      <c r="BI260" s="3187"/>
      <c r="BJ260" s="3187"/>
      <c r="BK260" s="3187"/>
      <c r="BL260" s="3187"/>
      <c r="BM260" s="3187"/>
      <c r="BN260" s="3187"/>
      <c r="BO260" s="3187"/>
      <c r="BP260" s="3187"/>
      <c r="BQ260" s="3187"/>
      <c r="BR260" s="3187"/>
      <c r="BS260" s="3187"/>
      <c r="BT260" s="3187"/>
      <c r="BU260" s="3187"/>
      <c r="BV260" s="3187"/>
      <c r="BW260" s="3187"/>
      <c r="BX260" s="3187"/>
      <c r="BY260" s="3187"/>
      <c r="BZ260" s="3187"/>
      <c r="CA260" s="3187"/>
      <c r="CB260" s="3187"/>
    </row>
    <row r="261" spans="1:80" ht="7.5" customHeight="1">
      <c r="A261" s="3202"/>
      <c r="B261" s="2801"/>
      <c r="C261" s="2802"/>
      <c r="D261" s="3202"/>
      <c r="E261" s="2801"/>
      <c r="F261" s="2802"/>
      <c r="G261" s="364"/>
      <c r="H261" s="3204"/>
      <c r="I261" s="3204"/>
      <c r="J261" s="3204"/>
      <c r="K261" s="3187"/>
      <c r="L261" s="3187"/>
      <c r="M261" s="3187"/>
      <c r="N261" s="3187"/>
      <c r="O261" s="3187"/>
      <c r="P261" s="3187"/>
      <c r="Q261" s="3187"/>
      <c r="R261" s="3187"/>
      <c r="S261" s="3187"/>
      <c r="T261" s="3187"/>
      <c r="U261" s="3187"/>
      <c r="V261" s="3187"/>
      <c r="W261" s="3187"/>
      <c r="X261" s="3187"/>
      <c r="Y261" s="3187"/>
      <c r="Z261" s="3187"/>
      <c r="AA261" s="3187"/>
      <c r="AB261" s="3187"/>
      <c r="AC261" s="3187"/>
      <c r="AD261" s="3187"/>
      <c r="AE261" s="3187"/>
      <c r="AF261" s="3187"/>
      <c r="AG261" s="3187"/>
      <c r="AH261" s="3187"/>
      <c r="AI261" s="3187"/>
      <c r="AJ261" s="3187"/>
      <c r="AK261" s="3187"/>
      <c r="AL261" s="3187"/>
      <c r="AM261" s="3187"/>
      <c r="AN261" s="3187"/>
      <c r="AO261" s="3187"/>
      <c r="AP261" s="3187"/>
      <c r="AQ261" s="3187"/>
      <c r="AR261" s="3187"/>
      <c r="AS261" s="3187"/>
      <c r="AT261" s="3187"/>
      <c r="AU261" s="3187"/>
      <c r="AV261" s="3187"/>
      <c r="AW261" s="3187"/>
      <c r="AX261" s="3187"/>
      <c r="AY261" s="3187"/>
      <c r="AZ261" s="3187"/>
      <c r="BA261" s="3187"/>
      <c r="BB261" s="3187"/>
      <c r="BC261" s="3187"/>
      <c r="BD261" s="3187"/>
      <c r="BE261" s="3187"/>
      <c r="BF261" s="3187"/>
      <c r="BG261" s="3187"/>
      <c r="BH261" s="3187"/>
      <c r="BI261" s="3187"/>
      <c r="BJ261" s="3187"/>
      <c r="BK261" s="3187"/>
      <c r="BL261" s="3187"/>
      <c r="BM261" s="3187"/>
      <c r="BN261" s="3187"/>
      <c r="BO261" s="3187"/>
      <c r="BP261" s="3187"/>
      <c r="BQ261" s="3187"/>
      <c r="BR261" s="3187"/>
      <c r="BS261" s="3187"/>
      <c r="BT261" s="3187"/>
      <c r="BU261" s="3187"/>
      <c r="BV261" s="3187"/>
      <c r="BW261" s="3187"/>
      <c r="BX261" s="3187"/>
      <c r="BY261" s="3187"/>
      <c r="BZ261" s="3187"/>
      <c r="CA261" s="3187"/>
      <c r="CB261" s="3187"/>
    </row>
    <row r="262" spans="1:80" ht="7.5" customHeight="1" thickBot="1">
      <c r="A262" s="3203"/>
      <c r="B262" s="2804"/>
      <c r="C262" s="2805"/>
      <c r="D262" s="3203"/>
      <c r="E262" s="2804"/>
      <c r="F262" s="2805"/>
      <c r="G262" s="364"/>
      <c r="H262" s="3204"/>
      <c r="I262" s="3204"/>
      <c r="J262" s="3204"/>
      <c r="K262" s="3187"/>
      <c r="L262" s="3187"/>
      <c r="M262" s="3187"/>
      <c r="N262" s="3187"/>
      <c r="O262" s="3187"/>
      <c r="P262" s="3187"/>
      <c r="Q262" s="3187"/>
      <c r="R262" s="3187"/>
      <c r="S262" s="3187"/>
      <c r="T262" s="3187"/>
      <c r="U262" s="3187"/>
      <c r="V262" s="3187"/>
      <c r="W262" s="3187"/>
      <c r="X262" s="3187"/>
      <c r="Y262" s="3187"/>
      <c r="Z262" s="3187"/>
      <c r="AA262" s="3187"/>
      <c r="AB262" s="3187"/>
      <c r="AC262" s="3187"/>
      <c r="AD262" s="3187"/>
      <c r="AE262" s="3187"/>
      <c r="AF262" s="3187"/>
      <c r="AG262" s="3187"/>
      <c r="AH262" s="3187"/>
      <c r="AI262" s="3187"/>
      <c r="AJ262" s="3187"/>
      <c r="AK262" s="3187"/>
      <c r="AL262" s="3187"/>
      <c r="AM262" s="3187"/>
      <c r="AN262" s="3187"/>
      <c r="AO262" s="3187"/>
      <c r="AP262" s="3187"/>
      <c r="AQ262" s="3187"/>
      <c r="AR262" s="3187"/>
      <c r="AS262" s="3187"/>
      <c r="AT262" s="3187"/>
      <c r="AU262" s="3187"/>
      <c r="AV262" s="3187"/>
      <c r="AW262" s="3187"/>
      <c r="AX262" s="3187"/>
      <c r="AY262" s="3187"/>
      <c r="AZ262" s="3187"/>
      <c r="BA262" s="3187"/>
      <c r="BB262" s="3187"/>
      <c r="BC262" s="3187"/>
      <c r="BD262" s="3187"/>
      <c r="BE262" s="3187"/>
      <c r="BF262" s="3187"/>
      <c r="BG262" s="3187"/>
      <c r="BH262" s="3187"/>
      <c r="BI262" s="3187"/>
      <c r="BJ262" s="3187"/>
      <c r="BK262" s="3187"/>
      <c r="BL262" s="3187"/>
      <c r="BM262" s="3187"/>
      <c r="BN262" s="3187"/>
      <c r="BO262" s="3187"/>
      <c r="BP262" s="3187"/>
      <c r="BQ262" s="3187"/>
      <c r="BR262" s="3187"/>
      <c r="BS262" s="3187"/>
      <c r="BT262" s="3187"/>
      <c r="BU262" s="3187"/>
      <c r="BV262" s="3187"/>
      <c r="BW262" s="3187"/>
      <c r="BX262" s="3187"/>
      <c r="BY262" s="3187"/>
      <c r="BZ262" s="3187"/>
      <c r="CA262" s="3187"/>
      <c r="CB262" s="3187"/>
    </row>
    <row r="263" spans="1:80" ht="7.5" customHeight="1">
      <c r="A263" s="3199"/>
      <c r="B263" s="3200"/>
      <c r="C263" s="3201"/>
      <c r="D263" s="3199"/>
      <c r="E263" s="3200"/>
      <c r="F263" s="3201"/>
      <c r="G263" s="364"/>
      <c r="H263" s="3204" t="s">
        <v>842</v>
      </c>
      <c r="I263" s="3204"/>
      <c r="J263" s="3204"/>
      <c r="K263" s="3231" t="s">
        <v>892</v>
      </c>
      <c r="L263" s="3231"/>
      <c r="M263" s="3231"/>
      <c r="N263" s="3231"/>
      <c r="O263" s="3231"/>
      <c r="P263" s="3231"/>
      <c r="Q263" s="3231"/>
      <c r="R263" s="3231"/>
      <c r="S263" s="3231"/>
      <c r="T263" s="3231"/>
      <c r="U263" s="3231"/>
      <c r="V263" s="3231"/>
      <c r="W263" s="3231"/>
      <c r="X263" s="3231"/>
      <c r="Y263" s="3231"/>
      <c r="Z263" s="3231"/>
      <c r="AA263" s="3231"/>
      <c r="AB263" s="3231"/>
      <c r="AC263" s="3231"/>
      <c r="AD263" s="3231"/>
      <c r="AE263" s="3231"/>
      <c r="AF263" s="3231"/>
      <c r="AG263" s="3231"/>
      <c r="AH263" s="3231"/>
      <c r="AI263" s="3231"/>
      <c r="AJ263" s="3231"/>
      <c r="AK263" s="3231"/>
      <c r="AL263" s="3231"/>
      <c r="AM263" s="3231"/>
      <c r="AN263" s="3231"/>
      <c r="AO263" s="3231"/>
      <c r="AP263" s="3231"/>
      <c r="AQ263" s="3231"/>
      <c r="AR263" s="3231"/>
      <c r="AS263" s="3231"/>
      <c r="AT263" s="3231"/>
      <c r="AU263" s="3231"/>
      <c r="AV263" s="3231"/>
      <c r="AW263" s="3231"/>
      <c r="AX263" s="3231"/>
      <c r="AY263" s="3231"/>
      <c r="AZ263" s="3231"/>
      <c r="BA263" s="3231"/>
      <c r="BB263" s="3231"/>
      <c r="BC263" s="3231"/>
      <c r="BD263" s="3231"/>
      <c r="BE263" s="3231"/>
      <c r="BF263" s="3231"/>
      <c r="BG263" s="3231"/>
      <c r="BH263" s="3231"/>
      <c r="BI263" s="3231"/>
      <c r="BJ263" s="3231"/>
      <c r="BK263" s="3231"/>
      <c r="BL263" s="3231"/>
      <c r="BM263" s="3231"/>
      <c r="BN263" s="3231"/>
      <c r="BO263" s="3231"/>
      <c r="BP263" s="3231"/>
      <c r="BQ263" s="3231"/>
      <c r="BR263" s="3231"/>
      <c r="BS263" s="3231"/>
      <c r="BT263" s="3231"/>
      <c r="BU263" s="3231"/>
      <c r="BV263" s="3231"/>
      <c r="BW263" s="3231"/>
      <c r="BX263" s="3231"/>
      <c r="BY263" s="3231"/>
      <c r="BZ263" s="3231"/>
      <c r="CA263" s="3231"/>
      <c r="CB263" s="3231"/>
    </row>
    <row r="264" spans="1:80" ht="7.5" customHeight="1">
      <c r="A264" s="3202"/>
      <c r="B264" s="2801"/>
      <c r="C264" s="2802"/>
      <c r="D264" s="3202"/>
      <c r="E264" s="2801"/>
      <c r="F264" s="2802"/>
      <c r="G264" s="364"/>
      <c r="H264" s="3204"/>
      <c r="I264" s="3204"/>
      <c r="J264" s="3204"/>
      <c r="K264" s="3231"/>
      <c r="L264" s="3231"/>
      <c r="M264" s="3231"/>
      <c r="N264" s="3231"/>
      <c r="O264" s="3231"/>
      <c r="P264" s="3231"/>
      <c r="Q264" s="3231"/>
      <c r="R264" s="3231"/>
      <c r="S264" s="3231"/>
      <c r="T264" s="3231"/>
      <c r="U264" s="3231"/>
      <c r="V264" s="3231"/>
      <c r="W264" s="3231"/>
      <c r="X264" s="3231"/>
      <c r="Y264" s="3231"/>
      <c r="Z264" s="3231"/>
      <c r="AA264" s="3231"/>
      <c r="AB264" s="3231"/>
      <c r="AC264" s="3231"/>
      <c r="AD264" s="3231"/>
      <c r="AE264" s="3231"/>
      <c r="AF264" s="3231"/>
      <c r="AG264" s="3231"/>
      <c r="AH264" s="3231"/>
      <c r="AI264" s="3231"/>
      <c r="AJ264" s="3231"/>
      <c r="AK264" s="3231"/>
      <c r="AL264" s="3231"/>
      <c r="AM264" s="3231"/>
      <c r="AN264" s="3231"/>
      <c r="AO264" s="3231"/>
      <c r="AP264" s="3231"/>
      <c r="AQ264" s="3231"/>
      <c r="AR264" s="3231"/>
      <c r="AS264" s="3231"/>
      <c r="AT264" s="3231"/>
      <c r="AU264" s="3231"/>
      <c r="AV264" s="3231"/>
      <c r="AW264" s="3231"/>
      <c r="AX264" s="3231"/>
      <c r="AY264" s="3231"/>
      <c r="AZ264" s="3231"/>
      <c r="BA264" s="3231"/>
      <c r="BB264" s="3231"/>
      <c r="BC264" s="3231"/>
      <c r="BD264" s="3231"/>
      <c r="BE264" s="3231"/>
      <c r="BF264" s="3231"/>
      <c r="BG264" s="3231"/>
      <c r="BH264" s="3231"/>
      <c r="BI264" s="3231"/>
      <c r="BJ264" s="3231"/>
      <c r="BK264" s="3231"/>
      <c r="BL264" s="3231"/>
      <c r="BM264" s="3231"/>
      <c r="BN264" s="3231"/>
      <c r="BO264" s="3231"/>
      <c r="BP264" s="3231"/>
      <c r="BQ264" s="3231"/>
      <c r="BR264" s="3231"/>
      <c r="BS264" s="3231"/>
      <c r="BT264" s="3231"/>
      <c r="BU264" s="3231"/>
      <c r="BV264" s="3231"/>
      <c r="BW264" s="3231"/>
      <c r="BX264" s="3231"/>
      <c r="BY264" s="3231"/>
      <c r="BZ264" s="3231"/>
      <c r="CA264" s="3231"/>
      <c r="CB264" s="3231"/>
    </row>
    <row r="265" spans="1:80" ht="7.5" customHeight="1" thickBot="1">
      <c r="A265" s="3203"/>
      <c r="B265" s="2804"/>
      <c r="C265" s="2805"/>
      <c r="D265" s="3203"/>
      <c r="E265" s="2804"/>
      <c r="F265" s="2805"/>
      <c r="G265" s="364"/>
      <c r="H265" s="3204"/>
      <c r="I265" s="3204"/>
      <c r="J265" s="3204"/>
      <c r="K265" s="3231"/>
      <c r="L265" s="3231"/>
      <c r="M265" s="3231"/>
      <c r="N265" s="3231"/>
      <c r="O265" s="3231"/>
      <c r="P265" s="3231"/>
      <c r="Q265" s="3231"/>
      <c r="R265" s="3231"/>
      <c r="S265" s="3231"/>
      <c r="T265" s="3231"/>
      <c r="U265" s="3231"/>
      <c r="V265" s="3231"/>
      <c r="W265" s="3231"/>
      <c r="X265" s="3231"/>
      <c r="Y265" s="3231"/>
      <c r="Z265" s="3231"/>
      <c r="AA265" s="3231"/>
      <c r="AB265" s="3231"/>
      <c r="AC265" s="3231"/>
      <c r="AD265" s="3231"/>
      <c r="AE265" s="3231"/>
      <c r="AF265" s="3231"/>
      <c r="AG265" s="3231"/>
      <c r="AH265" s="3231"/>
      <c r="AI265" s="3231"/>
      <c r="AJ265" s="3231"/>
      <c r="AK265" s="3231"/>
      <c r="AL265" s="3231"/>
      <c r="AM265" s="3231"/>
      <c r="AN265" s="3231"/>
      <c r="AO265" s="3231"/>
      <c r="AP265" s="3231"/>
      <c r="AQ265" s="3231"/>
      <c r="AR265" s="3231"/>
      <c r="AS265" s="3231"/>
      <c r="AT265" s="3231"/>
      <c r="AU265" s="3231"/>
      <c r="AV265" s="3231"/>
      <c r="AW265" s="3231"/>
      <c r="AX265" s="3231"/>
      <c r="AY265" s="3231"/>
      <c r="AZ265" s="3231"/>
      <c r="BA265" s="3231"/>
      <c r="BB265" s="3231"/>
      <c r="BC265" s="3231"/>
      <c r="BD265" s="3231"/>
      <c r="BE265" s="3231"/>
      <c r="BF265" s="3231"/>
      <c r="BG265" s="3231"/>
      <c r="BH265" s="3231"/>
      <c r="BI265" s="3231"/>
      <c r="BJ265" s="3231"/>
      <c r="BK265" s="3231"/>
      <c r="BL265" s="3231"/>
      <c r="BM265" s="3231"/>
      <c r="BN265" s="3231"/>
      <c r="BO265" s="3231"/>
      <c r="BP265" s="3231"/>
      <c r="BQ265" s="3231"/>
      <c r="BR265" s="3231"/>
      <c r="BS265" s="3231"/>
      <c r="BT265" s="3231"/>
      <c r="BU265" s="3231"/>
      <c r="BV265" s="3231"/>
      <c r="BW265" s="3231"/>
      <c r="BX265" s="3231"/>
      <c r="BY265" s="3231"/>
      <c r="BZ265" s="3231"/>
      <c r="CA265" s="3231"/>
      <c r="CB265" s="3231"/>
    </row>
    <row r="266" spans="1:80" ht="7.5" customHeight="1">
      <c r="A266" s="3199"/>
      <c r="B266" s="3200"/>
      <c r="C266" s="3201"/>
      <c r="D266" s="3199"/>
      <c r="E266" s="3200"/>
      <c r="F266" s="3201"/>
      <c r="G266" s="364"/>
      <c r="H266" s="3204" t="s">
        <v>843</v>
      </c>
      <c r="I266" s="3204"/>
      <c r="J266" s="3204"/>
      <c r="K266" s="3187" t="s">
        <v>893</v>
      </c>
      <c r="L266" s="3187"/>
      <c r="M266" s="3187"/>
      <c r="N266" s="3187"/>
      <c r="O266" s="3187"/>
      <c r="P266" s="3187"/>
      <c r="Q266" s="3187"/>
      <c r="R266" s="3187"/>
      <c r="S266" s="3187"/>
      <c r="T266" s="3187"/>
      <c r="U266" s="3187"/>
      <c r="V266" s="3187"/>
      <c r="W266" s="3187"/>
      <c r="X266" s="3187"/>
      <c r="Y266" s="3187"/>
      <c r="Z266" s="3187"/>
      <c r="AA266" s="3187"/>
      <c r="AB266" s="3187"/>
      <c r="AC266" s="3187"/>
      <c r="AD266" s="3187"/>
      <c r="AE266" s="3187"/>
      <c r="AF266" s="3187"/>
      <c r="AG266" s="3187"/>
      <c r="AH266" s="3187"/>
      <c r="AI266" s="3187"/>
      <c r="AJ266" s="3187"/>
      <c r="AK266" s="3187"/>
      <c r="AL266" s="3187"/>
      <c r="AM266" s="3187"/>
      <c r="AN266" s="3187"/>
      <c r="AO266" s="3187"/>
      <c r="AP266" s="3187"/>
      <c r="AQ266" s="3187"/>
      <c r="AR266" s="3187"/>
      <c r="AS266" s="3187"/>
      <c r="AT266" s="3187"/>
      <c r="AU266" s="3187"/>
      <c r="AV266" s="3187"/>
      <c r="AW266" s="3187"/>
      <c r="AX266" s="3187"/>
      <c r="AY266" s="3187"/>
      <c r="AZ266" s="3187"/>
      <c r="BA266" s="3187"/>
      <c r="BB266" s="3187"/>
      <c r="BC266" s="3187"/>
      <c r="BD266" s="3187"/>
      <c r="BE266" s="3187"/>
      <c r="BF266" s="3187"/>
      <c r="BG266" s="3187"/>
      <c r="BH266" s="3187"/>
      <c r="BI266" s="3187"/>
      <c r="BJ266" s="3187"/>
      <c r="BK266" s="3187"/>
      <c r="BL266" s="3187"/>
      <c r="BM266" s="3187"/>
      <c r="BN266" s="3187"/>
      <c r="BO266" s="3187"/>
      <c r="BP266" s="3187"/>
      <c r="BQ266" s="3187"/>
      <c r="BR266" s="3187"/>
      <c r="BS266" s="3187"/>
      <c r="BT266" s="3187"/>
      <c r="BU266" s="3187"/>
      <c r="BV266" s="3187"/>
      <c r="BW266" s="3187"/>
      <c r="BX266" s="3187"/>
      <c r="BY266" s="3187"/>
      <c r="BZ266" s="3187"/>
      <c r="CA266" s="3187"/>
      <c r="CB266" s="3187"/>
    </row>
    <row r="267" spans="1:80" ht="7.5" customHeight="1">
      <c r="A267" s="3202"/>
      <c r="B267" s="2801"/>
      <c r="C267" s="2802"/>
      <c r="D267" s="3202"/>
      <c r="E267" s="2801"/>
      <c r="F267" s="2802"/>
      <c r="G267" s="364"/>
      <c r="H267" s="3204"/>
      <c r="I267" s="3204"/>
      <c r="J267" s="3204"/>
      <c r="K267" s="3187"/>
      <c r="L267" s="3187"/>
      <c r="M267" s="3187"/>
      <c r="N267" s="3187"/>
      <c r="O267" s="3187"/>
      <c r="P267" s="3187"/>
      <c r="Q267" s="3187"/>
      <c r="R267" s="3187"/>
      <c r="S267" s="3187"/>
      <c r="T267" s="3187"/>
      <c r="U267" s="3187"/>
      <c r="V267" s="3187"/>
      <c r="W267" s="3187"/>
      <c r="X267" s="3187"/>
      <c r="Y267" s="3187"/>
      <c r="Z267" s="3187"/>
      <c r="AA267" s="3187"/>
      <c r="AB267" s="3187"/>
      <c r="AC267" s="3187"/>
      <c r="AD267" s="3187"/>
      <c r="AE267" s="3187"/>
      <c r="AF267" s="3187"/>
      <c r="AG267" s="3187"/>
      <c r="AH267" s="3187"/>
      <c r="AI267" s="3187"/>
      <c r="AJ267" s="3187"/>
      <c r="AK267" s="3187"/>
      <c r="AL267" s="3187"/>
      <c r="AM267" s="3187"/>
      <c r="AN267" s="3187"/>
      <c r="AO267" s="3187"/>
      <c r="AP267" s="3187"/>
      <c r="AQ267" s="3187"/>
      <c r="AR267" s="3187"/>
      <c r="AS267" s="3187"/>
      <c r="AT267" s="3187"/>
      <c r="AU267" s="3187"/>
      <c r="AV267" s="3187"/>
      <c r="AW267" s="3187"/>
      <c r="AX267" s="3187"/>
      <c r="AY267" s="3187"/>
      <c r="AZ267" s="3187"/>
      <c r="BA267" s="3187"/>
      <c r="BB267" s="3187"/>
      <c r="BC267" s="3187"/>
      <c r="BD267" s="3187"/>
      <c r="BE267" s="3187"/>
      <c r="BF267" s="3187"/>
      <c r="BG267" s="3187"/>
      <c r="BH267" s="3187"/>
      <c r="BI267" s="3187"/>
      <c r="BJ267" s="3187"/>
      <c r="BK267" s="3187"/>
      <c r="BL267" s="3187"/>
      <c r="BM267" s="3187"/>
      <c r="BN267" s="3187"/>
      <c r="BO267" s="3187"/>
      <c r="BP267" s="3187"/>
      <c r="BQ267" s="3187"/>
      <c r="BR267" s="3187"/>
      <c r="BS267" s="3187"/>
      <c r="BT267" s="3187"/>
      <c r="BU267" s="3187"/>
      <c r="BV267" s="3187"/>
      <c r="BW267" s="3187"/>
      <c r="BX267" s="3187"/>
      <c r="BY267" s="3187"/>
      <c r="BZ267" s="3187"/>
      <c r="CA267" s="3187"/>
      <c r="CB267" s="3187"/>
    </row>
    <row r="268" spans="1:80" ht="7.5" customHeight="1" thickBot="1">
      <c r="A268" s="3203"/>
      <c r="B268" s="2804"/>
      <c r="C268" s="2805"/>
      <c r="D268" s="3203"/>
      <c r="E268" s="2804"/>
      <c r="F268" s="2805"/>
      <c r="G268" s="364"/>
      <c r="H268" s="3204"/>
      <c r="I268" s="3204"/>
      <c r="J268" s="3204"/>
      <c r="K268" s="3187"/>
      <c r="L268" s="3187"/>
      <c r="M268" s="3187"/>
      <c r="N268" s="3187"/>
      <c r="O268" s="3187"/>
      <c r="P268" s="3187"/>
      <c r="Q268" s="3187"/>
      <c r="R268" s="3187"/>
      <c r="S268" s="3187"/>
      <c r="T268" s="3187"/>
      <c r="U268" s="3187"/>
      <c r="V268" s="3187"/>
      <c r="W268" s="3187"/>
      <c r="X268" s="3187"/>
      <c r="Y268" s="3187"/>
      <c r="Z268" s="3187"/>
      <c r="AA268" s="3187"/>
      <c r="AB268" s="3187"/>
      <c r="AC268" s="3187"/>
      <c r="AD268" s="3187"/>
      <c r="AE268" s="3187"/>
      <c r="AF268" s="3187"/>
      <c r="AG268" s="3187"/>
      <c r="AH268" s="3187"/>
      <c r="AI268" s="3187"/>
      <c r="AJ268" s="3187"/>
      <c r="AK268" s="3187"/>
      <c r="AL268" s="3187"/>
      <c r="AM268" s="3187"/>
      <c r="AN268" s="3187"/>
      <c r="AO268" s="3187"/>
      <c r="AP268" s="3187"/>
      <c r="AQ268" s="3187"/>
      <c r="AR268" s="3187"/>
      <c r="AS268" s="3187"/>
      <c r="AT268" s="3187"/>
      <c r="AU268" s="3187"/>
      <c r="AV268" s="3187"/>
      <c r="AW268" s="3187"/>
      <c r="AX268" s="3187"/>
      <c r="AY268" s="3187"/>
      <c r="AZ268" s="3187"/>
      <c r="BA268" s="3187"/>
      <c r="BB268" s="3187"/>
      <c r="BC268" s="3187"/>
      <c r="BD268" s="3187"/>
      <c r="BE268" s="3187"/>
      <c r="BF268" s="3187"/>
      <c r="BG268" s="3187"/>
      <c r="BH268" s="3187"/>
      <c r="BI268" s="3187"/>
      <c r="BJ268" s="3187"/>
      <c r="BK268" s="3187"/>
      <c r="BL268" s="3187"/>
      <c r="BM268" s="3187"/>
      <c r="BN268" s="3187"/>
      <c r="BO268" s="3187"/>
      <c r="BP268" s="3187"/>
      <c r="BQ268" s="3187"/>
      <c r="BR268" s="3187"/>
      <c r="BS268" s="3187"/>
      <c r="BT268" s="3187"/>
      <c r="BU268" s="3187"/>
      <c r="BV268" s="3187"/>
      <c r="BW268" s="3187"/>
      <c r="BX268" s="3187"/>
      <c r="BY268" s="3187"/>
      <c r="BZ268" s="3187"/>
      <c r="CA268" s="3187"/>
      <c r="CB268" s="3187"/>
    </row>
    <row r="269" spans="1:80" ht="7.5" customHeight="1">
      <c r="A269" s="3199"/>
      <c r="B269" s="3200"/>
      <c r="C269" s="3201"/>
      <c r="D269" s="3199"/>
      <c r="E269" s="3200"/>
      <c r="F269" s="3201"/>
      <c r="G269" s="364"/>
      <c r="H269" s="3204" t="s">
        <v>844</v>
      </c>
      <c r="I269" s="3204"/>
      <c r="J269" s="3204"/>
      <c r="K269" s="3187" t="s">
        <v>894</v>
      </c>
      <c r="L269" s="3187"/>
      <c r="M269" s="3187"/>
      <c r="N269" s="3187"/>
      <c r="O269" s="3187"/>
      <c r="P269" s="3187"/>
      <c r="Q269" s="3187"/>
      <c r="R269" s="3187"/>
      <c r="S269" s="3187"/>
      <c r="T269" s="3187"/>
      <c r="U269" s="3187"/>
      <c r="V269" s="3187"/>
      <c r="W269" s="3187"/>
      <c r="X269" s="3187"/>
      <c r="Y269" s="3187"/>
      <c r="Z269" s="3187"/>
      <c r="AA269" s="3187"/>
      <c r="AB269" s="3187"/>
      <c r="AC269" s="3187"/>
      <c r="AD269" s="3187"/>
      <c r="AE269" s="3187"/>
      <c r="AF269" s="3187"/>
      <c r="AG269" s="3187"/>
      <c r="AH269" s="3187"/>
      <c r="AI269" s="3187"/>
      <c r="AJ269" s="3187"/>
      <c r="AK269" s="3187"/>
      <c r="AL269" s="3187"/>
      <c r="AM269" s="3187"/>
      <c r="AN269" s="3187"/>
      <c r="AO269" s="3187"/>
      <c r="AP269" s="3187"/>
      <c r="AQ269" s="3187"/>
      <c r="AR269" s="3187"/>
      <c r="AS269" s="3187"/>
      <c r="AT269" s="3187"/>
      <c r="AU269" s="3187"/>
      <c r="AV269" s="3187"/>
      <c r="AW269" s="3187"/>
      <c r="AX269" s="3187"/>
      <c r="AY269" s="3187"/>
      <c r="AZ269" s="3187"/>
      <c r="BA269" s="3187"/>
      <c r="BB269" s="3187"/>
      <c r="BC269" s="3187"/>
      <c r="BD269" s="3187"/>
      <c r="BE269" s="3187"/>
      <c r="BF269" s="3187"/>
      <c r="BG269" s="3187"/>
      <c r="BH269" s="3187"/>
      <c r="BI269" s="3187"/>
      <c r="BJ269" s="3187"/>
      <c r="BK269" s="3187"/>
      <c r="BL269" s="3187"/>
      <c r="BM269" s="3187"/>
      <c r="BN269" s="3187"/>
      <c r="BO269" s="3187"/>
      <c r="BP269" s="3187"/>
      <c r="BQ269" s="3187"/>
      <c r="BR269" s="3187"/>
      <c r="BS269" s="3187"/>
      <c r="BT269" s="3187"/>
      <c r="BU269" s="3187"/>
      <c r="BV269" s="3187"/>
      <c r="BW269" s="3187"/>
      <c r="BX269" s="3187"/>
      <c r="BY269" s="3187"/>
      <c r="BZ269" s="3187"/>
      <c r="CA269" s="3187"/>
      <c r="CB269" s="3187"/>
    </row>
    <row r="270" spans="1:80" ht="7.5" customHeight="1">
      <c r="A270" s="3202"/>
      <c r="B270" s="2801"/>
      <c r="C270" s="2802"/>
      <c r="D270" s="3202"/>
      <c r="E270" s="2801"/>
      <c r="F270" s="2802"/>
      <c r="G270" s="364"/>
      <c r="H270" s="3204"/>
      <c r="I270" s="3204"/>
      <c r="J270" s="3204"/>
      <c r="K270" s="3187"/>
      <c r="L270" s="3187"/>
      <c r="M270" s="3187"/>
      <c r="N270" s="3187"/>
      <c r="O270" s="3187"/>
      <c r="P270" s="3187"/>
      <c r="Q270" s="3187"/>
      <c r="R270" s="3187"/>
      <c r="S270" s="3187"/>
      <c r="T270" s="3187"/>
      <c r="U270" s="3187"/>
      <c r="V270" s="3187"/>
      <c r="W270" s="3187"/>
      <c r="X270" s="3187"/>
      <c r="Y270" s="3187"/>
      <c r="Z270" s="3187"/>
      <c r="AA270" s="3187"/>
      <c r="AB270" s="3187"/>
      <c r="AC270" s="3187"/>
      <c r="AD270" s="3187"/>
      <c r="AE270" s="3187"/>
      <c r="AF270" s="3187"/>
      <c r="AG270" s="3187"/>
      <c r="AH270" s="3187"/>
      <c r="AI270" s="3187"/>
      <c r="AJ270" s="3187"/>
      <c r="AK270" s="3187"/>
      <c r="AL270" s="3187"/>
      <c r="AM270" s="3187"/>
      <c r="AN270" s="3187"/>
      <c r="AO270" s="3187"/>
      <c r="AP270" s="3187"/>
      <c r="AQ270" s="3187"/>
      <c r="AR270" s="3187"/>
      <c r="AS270" s="3187"/>
      <c r="AT270" s="3187"/>
      <c r="AU270" s="3187"/>
      <c r="AV270" s="3187"/>
      <c r="AW270" s="3187"/>
      <c r="AX270" s="3187"/>
      <c r="AY270" s="3187"/>
      <c r="AZ270" s="3187"/>
      <c r="BA270" s="3187"/>
      <c r="BB270" s="3187"/>
      <c r="BC270" s="3187"/>
      <c r="BD270" s="3187"/>
      <c r="BE270" s="3187"/>
      <c r="BF270" s="3187"/>
      <c r="BG270" s="3187"/>
      <c r="BH270" s="3187"/>
      <c r="BI270" s="3187"/>
      <c r="BJ270" s="3187"/>
      <c r="BK270" s="3187"/>
      <c r="BL270" s="3187"/>
      <c r="BM270" s="3187"/>
      <c r="BN270" s="3187"/>
      <c r="BO270" s="3187"/>
      <c r="BP270" s="3187"/>
      <c r="BQ270" s="3187"/>
      <c r="BR270" s="3187"/>
      <c r="BS270" s="3187"/>
      <c r="BT270" s="3187"/>
      <c r="BU270" s="3187"/>
      <c r="BV270" s="3187"/>
      <c r="BW270" s="3187"/>
      <c r="BX270" s="3187"/>
      <c r="BY270" s="3187"/>
      <c r="BZ270" s="3187"/>
      <c r="CA270" s="3187"/>
      <c r="CB270" s="3187"/>
    </row>
    <row r="271" spans="1:80" ht="7.5" customHeight="1" thickBot="1">
      <c r="A271" s="3203"/>
      <c r="B271" s="2804"/>
      <c r="C271" s="2805"/>
      <c r="D271" s="3203"/>
      <c r="E271" s="2804"/>
      <c r="F271" s="2805"/>
      <c r="G271" s="364"/>
      <c r="H271" s="3204"/>
      <c r="I271" s="3204"/>
      <c r="J271" s="3204"/>
      <c r="K271" s="3187"/>
      <c r="L271" s="3187"/>
      <c r="M271" s="3187"/>
      <c r="N271" s="3187"/>
      <c r="O271" s="3187"/>
      <c r="P271" s="3187"/>
      <c r="Q271" s="3187"/>
      <c r="R271" s="3187"/>
      <c r="S271" s="3187"/>
      <c r="T271" s="3187"/>
      <c r="U271" s="3187"/>
      <c r="V271" s="3187"/>
      <c r="W271" s="3187"/>
      <c r="X271" s="3187"/>
      <c r="Y271" s="3187"/>
      <c r="Z271" s="3187"/>
      <c r="AA271" s="3187"/>
      <c r="AB271" s="3187"/>
      <c r="AC271" s="3187"/>
      <c r="AD271" s="3187"/>
      <c r="AE271" s="3187"/>
      <c r="AF271" s="3187"/>
      <c r="AG271" s="3187"/>
      <c r="AH271" s="3187"/>
      <c r="AI271" s="3187"/>
      <c r="AJ271" s="3187"/>
      <c r="AK271" s="3187"/>
      <c r="AL271" s="3187"/>
      <c r="AM271" s="3187"/>
      <c r="AN271" s="3187"/>
      <c r="AO271" s="3187"/>
      <c r="AP271" s="3187"/>
      <c r="AQ271" s="3187"/>
      <c r="AR271" s="3187"/>
      <c r="AS271" s="3187"/>
      <c r="AT271" s="3187"/>
      <c r="AU271" s="3187"/>
      <c r="AV271" s="3187"/>
      <c r="AW271" s="3187"/>
      <c r="AX271" s="3187"/>
      <c r="AY271" s="3187"/>
      <c r="AZ271" s="3187"/>
      <c r="BA271" s="3187"/>
      <c r="BB271" s="3187"/>
      <c r="BC271" s="3187"/>
      <c r="BD271" s="3187"/>
      <c r="BE271" s="3187"/>
      <c r="BF271" s="3187"/>
      <c r="BG271" s="3187"/>
      <c r="BH271" s="3187"/>
      <c r="BI271" s="3187"/>
      <c r="BJ271" s="3187"/>
      <c r="BK271" s="3187"/>
      <c r="BL271" s="3187"/>
      <c r="BM271" s="3187"/>
      <c r="BN271" s="3187"/>
      <c r="BO271" s="3187"/>
      <c r="BP271" s="3187"/>
      <c r="BQ271" s="3187"/>
      <c r="BR271" s="3187"/>
      <c r="BS271" s="3187"/>
      <c r="BT271" s="3187"/>
      <c r="BU271" s="3187"/>
      <c r="BV271" s="3187"/>
      <c r="BW271" s="3187"/>
      <c r="BX271" s="3187"/>
      <c r="BY271" s="3187"/>
      <c r="BZ271" s="3187"/>
      <c r="CA271" s="3187"/>
      <c r="CB271" s="3187"/>
    </row>
    <row r="272" spans="1:80" ht="7.5" customHeight="1">
      <c r="A272" s="3199"/>
      <c r="B272" s="3200"/>
      <c r="C272" s="3201"/>
      <c r="D272" s="3199"/>
      <c r="E272" s="3200"/>
      <c r="F272" s="3201"/>
      <c r="G272" s="364"/>
      <c r="H272" s="3204" t="s">
        <v>846</v>
      </c>
      <c r="I272" s="3204"/>
      <c r="J272" s="3204"/>
      <c r="K272" s="3187" t="s">
        <v>1263</v>
      </c>
      <c r="L272" s="3187"/>
      <c r="M272" s="3187"/>
      <c r="N272" s="3187"/>
      <c r="O272" s="3187"/>
      <c r="P272" s="3187"/>
      <c r="Q272" s="3187"/>
      <c r="R272" s="3187"/>
      <c r="S272" s="3187"/>
      <c r="T272" s="3187"/>
      <c r="U272" s="3187"/>
      <c r="V272" s="3187"/>
      <c r="W272" s="3187"/>
      <c r="X272" s="3187"/>
      <c r="Y272" s="3187"/>
      <c r="Z272" s="3187"/>
      <c r="AA272" s="3187"/>
      <c r="AB272" s="3187"/>
      <c r="AC272" s="3187"/>
      <c r="AD272" s="3187"/>
      <c r="AE272" s="3187"/>
      <c r="AF272" s="3187"/>
      <c r="AG272" s="3187"/>
      <c r="AH272" s="3187"/>
      <c r="AI272" s="3187"/>
      <c r="AJ272" s="3187"/>
      <c r="AK272" s="3187"/>
      <c r="AL272" s="3187"/>
      <c r="AM272" s="3187"/>
      <c r="AN272" s="3187"/>
      <c r="AO272" s="3187"/>
      <c r="AP272" s="3187"/>
      <c r="AQ272" s="3187"/>
      <c r="AR272" s="3187"/>
      <c r="AS272" s="3187"/>
      <c r="AT272" s="3187"/>
      <c r="AU272" s="3187"/>
      <c r="AV272" s="3187"/>
      <c r="AW272" s="3187"/>
      <c r="AX272" s="3187"/>
      <c r="AY272" s="3187"/>
      <c r="AZ272" s="3187"/>
      <c r="BA272" s="3187"/>
      <c r="BB272" s="3187"/>
      <c r="BC272" s="3187"/>
      <c r="BD272" s="3187"/>
      <c r="BE272" s="3187"/>
      <c r="BF272" s="3187"/>
      <c r="BG272" s="3187"/>
      <c r="BH272" s="3187"/>
      <c r="BI272" s="3187"/>
      <c r="BJ272" s="3187"/>
      <c r="BK272" s="3187"/>
      <c r="BL272" s="3187"/>
      <c r="BM272" s="3187"/>
      <c r="BN272" s="3187"/>
      <c r="BO272" s="3187"/>
      <c r="BP272" s="3187"/>
      <c r="BQ272" s="3187"/>
      <c r="BR272" s="3187"/>
      <c r="BS272" s="3187"/>
      <c r="BT272" s="3187"/>
      <c r="BU272" s="3187"/>
      <c r="BV272" s="3187"/>
      <c r="BW272" s="3187"/>
      <c r="BX272" s="3187"/>
      <c r="BY272" s="3187"/>
      <c r="BZ272" s="3187"/>
      <c r="CA272" s="3187"/>
      <c r="CB272" s="3187"/>
    </row>
    <row r="273" spans="1:80" ht="7.5" customHeight="1">
      <c r="A273" s="3202"/>
      <c r="B273" s="2801"/>
      <c r="C273" s="2802"/>
      <c r="D273" s="3202"/>
      <c r="E273" s="2801"/>
      <c r="F273" s="2802"/>
      <c r="G273" s="364"/>
      <c r="H273" s="3204"/>
      <c r="I273" s="3204"/>
      <c r="J273" s="3204"/>
      <c r="K273" s="3187"/>
      <c r="L273" s="3187"/>
      <c r="M273" s="3187"/>
      <c r="N273" s="3187"/>
      <c r="O273" s="3187"/>
      <c r="P273" s="3187"/>
      <c r="Q273" s="3187"/>
      <c r="R273" s="3187"/>
      <c r="S273" s="3187"/>
      <c r="T273" s="3187"/>
      <c r="U273" s="3187"/>
      <c r="V273" s="3187"/>
      <c r="W273" s="3187"/>
      <c r="X273" s="3187"/>
      <c r="Y273" s="3187"/>
      <c r="Z273" s="3187"/>
      <c r="AA273" s="3187"/>
      <c r="AB273" s="3187"/>
      <c r="AC273" s="3187"/>
      <c r="AD273" s="3187"/>
      <c r="AE273" s="3187"/>
      <c r="AF273" s="3187"/>
      <c r="AG273" s="3187"/>
      <c r="AH273" s="3187"/>
      <c r="AI273" s="3187"/>
      <c r="AJ273" s="3187"/>
      <c r="AK273" s="3187"/>
      <c r="AL273" s="3187"/>
      <c r="AM273" s="3187"/>
      <c r="AN273" s="3187"/>
      <c r="AO273" s="3187"/>
      <c r="AP273" s="3187"/>
      <c r="AQ273" s="3187"/>
      <c r="AR273" s="3187"/>
      <c r="AS273" s="3187"/>
      <c r="AT273" s="3187"/>
      <c r="AU273" s="3187"/>
      <c r="AV273" s="3187"/>
      <c r="AW273" s="3187"/>
      <c r="AX273" s="3187"/>
      <c r="AY273" s="3187"/>
      <c r="AZ273" s="3187"/>
      <c r="BA273" s="3187"/>
      <c r="BB273" s="3187"/>
      <c r="BC273" s="3187"/>
      <c r="BD273" s="3187"/>
      <c r="BE273" s="3187"/>
      <c r="BF273" s="3187"/>
      <c r="BG273" s="3187"/>
      <c r="BH273" s="3187"/>
      <c r="BI273" s="3187"/>
      <c r="BJ273" s="3187"/>
      <c r="BK273" s="3187"/>
      <c r="BL273" s="3187"/>
      <c r="BM273" s="3187"/>
      <c r="BN273" s="3187"/>
      <c r="BO273" s="3187"/>
      <c r="BP273" s="3187"/>
      <c r="BQ273" s="3187"/>
      <c r="BR273" s="3187"/>
      <c r="BS273" s="3187"/>
      <c r="BT273" s="3187"/>
      <c r="BU273" s="3187"/>
      <c r="BV273" s="3187"/>
      <c r="BW273" s="3187"/>
      <c r="BX273" s="3187"/>
      <c r="BY273" s="3187"/>
      <c r="BZ273" s="3187"/>
      <c r="CA273" s="3187"/>
      <c r="CB273" s="3187"/>
    </row>
    <row r="274" spans="1:80" ht="7.5" customHeight="1" thickBot="1">
      <c r="A274" s="3203"/>
      <c r="B274" s="2804"/>
      <c r="C274" s="2805"/>
      <c r="D274" s="3203"/>
      <c r="E274" s="2804"/>
      <c r="F274" s="2805"/>
      <c r="G274" s="364"/>
      <c r="H274" s="3204"/>
      <c r="I274" s="3204"/>
      <c r="J274" s="3204"/>
      <c r="K274" s="3187"/>
      <c r="L274" s="3187"/>
      <c r="M274" s="3187"/>
      <c r="N274" s="3187"/>
      <c r="O274" s="3187"/>
      <c r="P274" s="3187"/>
      <c r="Q274" s="3187"/>
      <c r="R274" s="3187"/>
      <c r="S274" s="3187"/>
      <c r="T274" s="3187"/>
      <c r="U274" s="3187"/>
      <c r="V274" s="3187"/>
      <c r="W274" s="3187"/>
      <c r="X274" s="3187"/>
      <c r="Y274" s="3187"/>
      <c r="Z274" s="3187"/>
      <c r="AA274" s="3187"/>
      <c r="AB274" s="3187"/>
      <c r="AC274" s="3187"/>
      <c r="AD274" s="3187"/>
      <c r="AE274" s="3187"/>
      <c r="AF274" s="3187"/>
      <c r="AG274" s="3187"/>
      <c r="AH274" s="3187"/>
      <c r="AI274" s="3187"/>
      <c r="AJ274" s="3187"/>
      <c r="AK274" s="3187"/>
      <c r="AL274" s="3187"/>
      <c r="AM274" s="3187"/>
      <c r="AN274" s="3187"/>
      <c r="AO274" s="3187"/>
      <c r="AP274" s="3187"/>
      <c r="AQ274" s="3187"/>
      <c r="AR274" s="3187"/>
      <c r="AS274" s="3187"/>
      <c r="AT274" s="3187"/>
      <c r="AU274" s="3187"/>
      <c r="AV274" s="3187"/>
      <c r="AW274" s="3187"/>
      <c r="AX274" s="3187"/>
      <c r="AY274" s="3187"/>
      <c r="AZ274" s="3187"/>
      <c r="BA274" s="3187"/>
      <c r="BB274" s="3187"/>
      <c r="BC274" s="3187"/>
      <c r="BD274" s="3187"/>
      <c r="BE274" s="3187"/>
      <c r="BF274" s="3187"/>
      <c r="BG274" s="3187"/>
      <c r="BH274" s="3187"/>
      <c r="BI274" s="3187"/>
      <c r="BJ274" s="3187"/>
      <c r="BK274" s="3187"/>
      <c r="BL274" s="3187"/>
      <c r="BM274" s="3187"/>
      <c r="BN274" s="3187"/>
      <c r="BO274" s="3187"/>
      <c r="BP274" s="3187"/>
      <c r="BQ274" s="3187"/>
      <c r="BR274" s="3187"/>
      <c r="BS274" s="3187"/>
      <c r="BT274" s="3187"/>
      <c r="BU274" s="3187"/>
      <c r="BV274" s="3187"/>
      <c r="BW274" s="3187"/>
      <c r="BX274" s="3187"/>
      <c r="BY274" s="3187"/>
      <c r="BZ274" s="3187"/>
      <c r="CA274" s="3187"/>
      <c r="CB274" s="3187"/>
    </row>
    <row r="275" spans="1:80" ht="7.5" customHeight="1">
      <c r="A275" s="3199"/>
      <c r="B275" s="3200"/>
      <c r="C275" s="3201"/>
      <c r="D275" s="3199"/>
      <c r="E275" s="3200"/>
      <c r="F275" s="3201"/>
      <c r="G275" s="364"/>
      <c r="H275" s="3204" t="s">
        <v>847</v>
      </c>
      <c r="I275" s="3204"/>
      <c r="J275" s="3204"/>
      <c r="K275" s="3187" t="s">
        <v>1082</v>
      </c>
      <c r="L275" s="3187"/>
      <c r="M275" s="3187"/>
      <c r="N275" s="3187"/>
      <c r="O275" s="3187"/>
      <c r="P275" s="3187"/>
      <c r="Q275" s="3187"/>
      <c r="R275" s="3187"/>
      <c r="S275" s="3187"/>
      <c r="T275" s="3187"/>
      <c r="U275" s="3187"/>
      <c r="V275" s="3187"/>
      <c r="W275" s="3187"/>
      <c r="X275" s="3187"/>
      <c r="Y275" s="3187"/>
      <c r="Z275" s="3187"/>
      <c r="AA275" s="3187"/>
      <c r="AB275" s="3187"/>
      <c r="AC275" s="3187"/>
      <c r="AD275" s="3187"/>
      <c r="AE275" s="3187"/>
      <c r="AF275" s="3187"/>
      <c r="AG275" s="3187"/>
      <c r="AH275" s="3187"/>
      <c r="AI275" s="3187"/>
      <c r="AJ275" s="3187"/>
      <c r="AK275" s="3187"/>
      <c r="AL275" s="3187"/>
      <c r="AM275" s="3187"/>
      <c r="AN275" s="3187"/>
      <c r="AO275" s="3187"/>
      <c r="AP275" s="3187"/>
      <c r="AQ275" s="3187"/>
      <c r="AR275" s="3187"/>
      <c r="AS275" s="3187"/>
      <c r="AT275" s="3187"/>
      <c r="AU275" s="3187"/>
      <c r="AV275" s="3187"/>
      <c r="AW275" s="3187"/>
      <c r="AX275" s="3187"/>
      <c r="AY275" s="3187"/>
      <c r="AZ275" s="3187"/>
      <c r="BA275" s="3187"/>
      <c r="BB275" s="3187"/>
      <c r="BC275" s="3187"/>
      <c r="BD275" s="3187"/>
      <c r="BE275" s="3187"/>
      <c r="BF275" s="3187"/>
      <c r="BG275" s="3187"/>
      <c r="BH275" s="3187"/>
      <c r="BI275" s="3187"/>
      <c r="BJ275" s="3187"/>
      <c r="BK275" s="3187"/>
      <c r="BL275" s="3187"/>
      <c r="BM275" s="3187"/>
      <c r="BN275" s="3187"/>
      <c r="BO275" s="3187"/>
      <c r="BP275" s="3187"/>
      <c r="BQ275" s="3187"/>
      <c r="BR275" s="3187"/>
      <c r="BS275" s="3187"/>
      <c r="BT275" s="3187"/>
      <c r="BU275" s="3187"/>
      <c r="BV275" s="3187"/>
      <c r="BW275" s="3187"/>
      <c r="BX275" s="3187"/>
      <c r="BY275" s="3187"/>
      <c r="BZ275" s="3187"/>
      <c r="CA275" s="3187"/>
      <c r="CB275" s="3187"/>
    </row>
    <row r="276" spans="1:80" ht="7.5" customHeight="1">
      <c r="A276" s="3202"/>
      <c r="B276" s="2801"/>
      <c r="C276" s="2802"/>
      <c r="D276" s="3202"/>
      <c r="E276" s="2801"/>
      <c r="F276" s="2802"/>
      <c r="G276" s="364"/>
      <c r="H276" s="3204"/>
      <c r="I276" s="3204"/>
      <c r="J276" s="3204"/>
      <c r="K276" s="3187"/>
      <c r="L276" s="3187"/>
      <c r="M276" s="3187"/>
      <c r="N276" s="3187"/>
      <c r="O276" s="3187"/>
      <c r="P276" s="3187"/>
      <c r="Q276" s="3187"/>
      <c r="R276" s="3187"/>
      <c r="S276" s="3187"/>
      <c r="T276" s="3187"/>
      <c r="U276" s="3187"/>
      <c r="V276" s="3187"/>
      <c r="W276" s="3187"/>
      <c r="X276" s="3187"/>
      <c r="Y276" s="3187"/>
      <c r="Z276" s="3187"/>
      <c r="AA276" s="3187"/>
      <c r="AB276" s="3187"/>
      <c r="AC276" s="3187"/>
      <c r="AD276" s="3187"/>
      <c r="AE276" s="3187"/>
      <c r="AF276" s="3187"/>
      <c r="AG276" s="3187"/>
      <c r="AH276" s="3187"/>
      <c r="AI276" s="3187"/>
      <c r="AJ276" s="3187"/>
      <c r="AK276" s="3187"/>
      <c r="AL276" s="3187"/>
      <c r="AM276" s="3187"/>
      <c r="AN276" s="3187"/>
      <c r="AO276" s="3187"/>
      <c r="AP276" s="3187"/>
      <c r="AQ276" s="3187"/>
      <c r="AR276" s="3187"/>
      <c r="AS276" s="3187"/>
      <c r="AT276" s="3187"/>
      <c r="AU276" s="3187"/>
      <c r="AV276" s="3187"/>
      <c r="AW276" s="3187"/>
      <c r="AX276" s="3187"/>
      <c r="AY276" s="3187"/>
      <c r="AZ276" s="3187"/>
      <c r="BA276" s="3187"/>
      <c r="BB276" s="3187"/>
      <c r="BC276" s="3187"/>
      <c r="BD276" s="3187"/>
      <c r="BE276" s="3187"/>
      <c r="BF276" s="3187"/>
      <c r="BG276" s="3187"/>
      <c r="BH276" s="3187"/>
      <c r="BI276" s="3187"/>
      <c r="BJ276" s="3187"/>
      <c r="BK276" s="3187"/>
      <c r="BL276" s="3187"/>
      <c r="BM276" s="3187"/>
      <c r="BN276" s="3187"/>
      <c r="BO276" s="3187"/>
      <c r="BP276" s="3187"/>
      <c r="BQ276" s="3187"/>
      <c r="BR276" s="3187"/>
      <c r="BS276" s="3187"/>
      <c r="BT276" s="3187"/>
      <c r="BU276" s="3187"/>
      <c r="BV276" s="3187"/>
      <c r="BW276" s="3187"/>
      <c r="BX276" s="3187"/>
      <c r="BY276" s="3187"/>
      <c r="BZ276" s="3187"/>
      <c r="CA276" s="3187"/>
      <c r="CB276" s="3187"/>
    </row>
    <row r="277" spans="1:80" ht="7.5" customHeight="1" thickBot="1">
      <c r="A277" s="3203"/>
      <c r="B277" s="2804"/>
      <c r="C277" s="2805"/>
      <c r="D277" s="3203"/>
      <c r="E277" s="2804"/>
      <c r="F277" s="2805"/>
      <c r="G277" s="364"/>
      <c r="H277" s="3204"/>
      <c r="I277" s="3204"/>
      <c r="J277" s="3204"/>
      <c r="K277" s="3187"/>
      <c r="L277" s="3187"/>
      <c r="M277" s="3187"/>
      <c r="N277" s="3187"/>
      <c r="O277" s="3187"/>
      <c r="P277" s="3187"/>
      <c r="Q277" s="3187"/>
      <c r="R277" s="3187"/>
      <c r="S277" s="3187"/>
      <c r="T277" s="3187"/>
      <c r="U277" s="3187"/>
      <c r="V277" s="3187"/>
      <c r="W277" s="3187"/>
      <c r="X277" s="3187"/>
      <c r="Y277" s="3187"/>
      <c r="Z277" s="3187"/>
      <c r="AA277" s="3187"/>
      <c r="AB277" s="3187"/>
      <c r="AC277" s="3187"/>
      <c r="AD277" s="3187"/>
      <c r="AE277" s="3187"/>
      <c r="AF277" s="3187"/>
      <c r="AG277" s="3187"/>
      <c r="AH277" s="3187"/>
      <c r="AI277" s="3187"/>
      <c r="AJ277" s="3187"/>
      <c r="AK277" s="3187"/>
      <c r="AL277" s="3187"/>
      <c r="AM277" s="3187"/>
      <c r="AN277" s="3187"/>
      <c r="AO277" s="3187"/>
      <c r="AP277" s="3187"/>
      <c r="AQ277" s="3187"/>
      <c r="AR277" s="3187"/>
      <c r="AS277" s="3187"/>
      <c r="AT277" s="3187"/>
      <c r="AU277" s="3187"/>
      <c r="AV277" s="3187"/>
      <c r="AW277" s="3187"/>
      <c r="AX277" s="3187"/>
      <c r="AY277" s="3187"/>
      <c r="AZ277" s="3187"/>
      <c r="BA277" s="3187"/>
      <c r="BB277" s="3187"/>
      <c r="BC277" s="3187"/>
      <c r="BD277" s="3187"/>
      <c r="BE277" s="3187"/>
      <c r="BF277" s="3187"/>
      <c r="BG277" s="3187"/>
      <c r="BH277" s="3187"/>
      <c r="BI277" s="3187"/>
      <c r="BJ277" s="3187"/>
      <c r="BK277" s="3187"/>
      <c r="BL277" s="3187"/>
      <c r="BM277" s="3187"/>
      <c r="BN277" s="3187"/>
      <c r="BO277" s="3187"/>
      <c r="BP277" s="3187"/>
      <c r="BQ277" s="3187"/>
      <c r="BR277" s="3187"/>
      <c r="BS277" s="3187"/>
      <c r="BT277" s="3187"/>
      <c r="BU277" s="3187"/>
      <c r="BV277" s="3187"/>
      <c r="BW277" s="3187"/>
      <c r="BX277" s="3187"/>
      <c r="BY277" s="3187"/>
      <c r="BZ277" s="3187"/>
      <c r="CA277" s="3187"/>
      <c r="CB277" s="3187"/>
    </row>
    <row r="278" spans="1:80" ht="7.5" customHeight="1">
      <c r="A278" s="3199"/>
      <c r="B278" s="3200"/>
      <c r="C278" s="3201"/>
      <c r="D278" s="3199"/>
      <c r="E278" s="3200"/>
      <c r="F278" s="3201"/>
      <c r="G278" s="364"/>
      <c r="H278" s="3204" t="s">
        <v>1046</v>
      </c>
      <c r="I278" s="3204"/>
      <c r="J278" s="3204"/>
      <c r="K278" s="3187" t="s">
        <v>1050</v>
      </c>
      <c r="L278" s="3187"/>
      <c r="M278" s="3187"/>
      <c r="N278" s="3187"/>
      <c r="O278" s="3187"/>
      <c r="P278" s="3187"/>
      <c r="Q278" s="3187"/>
      <c r="R278" s="3187"/>
      <c r="S278" s="3187"/>
      <c r="T278" s="3187"/>
      <c r="U278" s="3187"/>
      <c r="V278" s="3187"/>
      <c r="W278" s="3187"/>
      <c r="X278" s="3187"/>
      <c r="Y278" s="3187"/>
      <c r="Z278" s="3187"/>
      <c r="AA278" s="3187"/>
      <c r="AB278" s="3187"/>
      <c r="AC278" s="3187"/>
      <c r="AD278" s="3187"/>
      <c r="AE278" s="3187"/>
      <c r="AF278" s="3187"/>
      <c r="AG278" s="3187"/>
      <c r="AH278" s="3187"/>
      <c r="AI278" s="3187"/>
      <c r="AJ278" s="3187"/>
      <c r="AK278" s="3187"/>
      <c r="AL278" s="3187"/>
      <c r="AM278" s="3187"/>
      <c r="AN278" s="3187"/>
      <c r="AO278" s="3187"/>
      <c r="AP278" s="3187"/>
      <c r="AQ278" s="3187"/>
      <c r="AR278" s="3187"/>
      <c r="AS278" s="3187"/>
      <c r="AT278" s="3187"/>
      <c r="AU278" s="3187"/>
      <c r="AV278" s="3187"/>
      <c r="AW278" s="3187"/>
      <c r="AX278" s="3187"/>
      <c r="AY278" s="3187"/>
      <c r="AZ278" s="3187"/>
      <c r="BA278" s="3187"/>
      <c r="BB278" s="3187"/>
      <c r="BC278" s="3187"/>
      <c r="BD278" s="3187"/>
      <c r="BE278" s="3187"/>
      <c r="BF278" s="3187"/>
      <c r="BG278" s="3187"/>
      <c r="BH278" s="3187"/>
      <c r="BI278" s="3187"/>
      <c r="BJ278" s="3187"/>
      <c r="BK278" s="3187"/>
      <c r="BL278" s="3187"/>
      <c r="BM278" s="3187"/>
      <c r="BN278" s="3187"/>
      <c r="BO278" s="3187"/>
      <c r="BP278" s="3187"/>
      <c r="BQ278" s="3187"/>
      <c r="BR278" s="3187"/>
      <c r="BS278" s="3187"/>
      <c r="BT278" s="3187"/>
      <c r="BU278" s="3187"/>
      <c r="BV278" s="3187"/>
      <c r="BW278" s="3187"/>
      <c r="BX278" s="3187"/>
      <c r="BY278" s="3187"/>
      <c r="BZ278" s="3187"/>
      <c r="CA278" s="3187"/>
      <c r="CB278" s="3187"/>
    </row>
    <row r="279" spans="1:80" ht="7.5" customHeight="1">
      <c r="A279" s="3202"/>
      <c r="B279" s="2801"/>
      <c r="C279" s="2802"/>
      <c r="D279" s="3202"/>
      <c r="E279" s="2801"/>
      <c r="F279" s="2802"/>
      <c r="G279" s="364"/>
      <c r="H279" s="3204"/>
      <c r="I279" s="3204"/>
      <c r="J279" s="3204"/>
      <c r="K279" s="3187"/>
      <c r="L279" s="3187"/>
      <c r="M279" s="3187"/>
      <c r="N279" s="3187"/>
      <c r="O279" s="3187"/>
      <c r="P279" s="3187"/>
      <c r="Q279" s="3187"/>
      <c r="R279" s="3187"/>
      <c r="S279" s="3187"/>
      <c r="T279" s="3187"/>
      <c r="U279" s="3187"/>
      <c r="V279" s="3187"/>
      <c r="W279" s="3187"/>
      <c r="X279" s="3187"/>
      <c r="Y279" s="3187"/>
      <c r="Z279" s="3187"/>
      <c r="AA279" s="3187"/>
      <c r="AB279" s="3187"/>
      <c r="AC279" s="3187"/>
      <c r="AD279" s="3187"/>
      <c r="AE279" s="3187"/>
      <c r="AF279" s="3187"/>
      <c r="AG279" s="3187"/>
      <c r="AH279" s="3187"/>
      <c r="AI279" s="3187"/>
      <c r="AJ279" s="3187"/>
      <c r="AK279" s="3187"/>
      <c r="AL279" s="3187"/>
      <c r="AM279" s="3187"/>
      <c r="AN279" s="3187"/>
      <c r="AO279" s="3187"/>
      <c r="AP279" s="3187"/>
      <c r="AQ279" s="3187"/>
      <c r="AR279" s="3187"/>
      <c r="AS279" s="3187"/>
      <c r="AT279" s="3187"/>
      <c r="AU279" s="3187"/>
      <c r="AV279" s="3187"/>
      <c r="AW279" s="3187"/>
      <c r="AX279" s="3187"/>
      <c r="AY279" s="3187"/>
      <c r="AZ279" s="3187"/>
      <c r="BA279" s="3187"/>
      <c r="BB279" s="3187"/>
      <c r="BC279" s="3187"/>
      <c r="BD279" s="3187"/>
      <c r="BE279" s="3187"/>
      <c r="BF279" s="3187"/>
      <c r="BG279" s="3187"/>
      <c r="BH279" s="3187"/>
      <c r="BI279" s="3187"/>
      <c r="BJ279" s="3187"/>
      <c r="BK279" s="3187"/>
      <c r="BL279" s="3187"/>
      <c r="BM279" s="3187"/>
      <c r="BN279" s="3187"/>
      <c r="BO279" s="3187"/>
      <c r="BP279" s="3187"/>
      <c r="BQ279" s="3187"/>
      <c r="BR279" s="3187"/>
      <c r="BS279" s="3187"/>
      <c r="BT279" s="3187"/>
      <c r="BU279" s="3187"/>
      <c r="BV279" s="3187"/>
      <c r="BW279" s="3187"/>
      <c r="BX279" s="3187"/>
      <c r="BY279" s="3187"/>
      <c r="BZ279" s="3187"/>
      <c r="CA279" s="3187"/>
      <c r="CB279" s="3187"/>
    </row>
    <row r="280" spans="1:80" ht="7.5" customHeight="1" thickBot="1">
      <c r="A280" s="3203"/>
      <c r="B280" s="2804"/>
      <c r="C280" s="2805"/>
      <c r="D280" s="3203"/>
      <c r="E280" s="2804"/>
      <c r="F280" s="2805"/>
      <c r="G280" s="364"/>
      <c r="H280" s="3204"/>
      <c r="I280" s="3204"/>
      <c r="J280" s="3204"/>
      <c r="K280" s="3187"/>
      <c r="L280" s="3187"/>
      <c r="M280" s="3187"/>
      <c r="N280" s="3187"/>
      <c r="O280" s="3187"/>
      <c r="P280" s="3187"/>
      <c r="Q280" s="3187"/>
      <c r="R280" s="3187"/>
      <c r="S280" s="3187"/>
      <c r="T280" s="3187"/>
      <c r="U280" s="3187"/>
      <c r="V280" s="3187"/>
      <c r="W280" s="3187"/>
      <c r="X280" s="3187"/>
      <c r="Y280" s="3187"/>
      <c r="Z280" s="3187"/>
      <c r="AA280" s="3187"/>
      <c r="AB280" s="3187"/>
      <c r="AC280" s="3187"/>
      <c r="AD280" s="3187"/>
      <c r="AE280" s="3187"/>
      <c r="AF280" s="3187"/>
      <c r="AG280" s="3187"/>
      <c r="AH280" s="3187"/>
      <c r="AI280" s="3187"/>
      <c r="AJ280" s="3187"/>
      <c r="AK280" s="3187"/>
      <c r="AL280" s="3187"/>
      <c r="AM280" s="3187"/>
      <c r="AN280" s="3187"/>
      <c r="AO280" s="3187"/>
      <c r="AP280" s="3187"/>
      <c r="AQ280" s="3187"/>
      <c r="AR280" s="3187"/>
      <c r="AS280" s="3187"/>
      <c r="AT280" s="3187"/>
      <c r="AU280" s="3187"/>
      <c r="AV280" s="3187"/>
      <c r="AW280" s="3187"/>
      <c r="AX280" s="3187"/>
      <c r="AY280" s="3187"/>
      <c r="AZ280" s="3187"/>
      <c r="BA280" s="3187"/>
      <c r="BB280" s="3187"/>
      <c r="BC280" s="3187"/>
      <c r="BD280" s="3187"/>
      <c r="BE280" s="3187"/>
      <c r="BF280" s="3187"/>
      <c r="BG280" s="3187"/>
      <c r="BH280" s="3187"/>
      <c r="BI280" s="3187"/>
      <c r="BJ280" s="3187"/>
      <c r="BK280" s="3187"/>
      <c r="BL280" s="3187"/>
      <c r="BM280" s="3187"/>
      <c r="BN280" s="3187"/>
      <c r="BO280" s="3187"/>
      <c r="BP280" s="3187"/>
      <c r="BQ280" s="3187"/>
      <c r="BR280" s="3187"/>
      <c r="BS280" s="3187"/>
      <c r="BT280" s="3187"/>
      <c r="BU280" s="3187"/>
      <c r="BV280" s="3187"/>
      <c r="BW280" s="3187"/>
      <c r="BX280" s="3187"/>
      <c r="BY280" s="3187"/>
      <c r="BZ280" s="3187"/>
      <c r="CA280" s="3187"/>
      <c r="CB280" s="3187"/>
    </row>
    <row r="281" spans="1:80" ht="7.5" customHeight="1">
      <c r="A281" s="366"/>
      <c r="B281" s="366"/>
      <c r="C281" s="366"/>
      <c r="D281" s="366"/>
      <c r="E281" s="366"/>
      <c r="F281" s="366"/>
      <c r="G281" s="364"/>
      <c r="H281" s="3187" t="s">
        <v>1051</v>
      </c>
      <c r="I281" s="3187"/>
      <c r="J281" s="3187"/>
      <c r="K281" s="3187"/>
      <c r="L281" s="3187"/>
      <c r="M281" s="3187"/>
      <c r="N281" s="3187"/>
      <c r="O281" s="3187"/>
      <c r="P281" s="3187"/>
      <c r="Q281" s="3187"/>
      <c r="R281" s="3187"/>
      <c r="S281" s="3187"/>
      <c r="T281" s="3187"/>
      <c r="U281" s="3187"/>
      <c r="V281" s="3187"/>
      <c r="W281" s="3187"/>
      <c r="X281" s="3187"/>
      <c r="Y281" s="3187"/>
      <c r="Z281" s="3187"/>
      <c r="AA281" s="3187"/>
      <c r="AB281" s="3187"/>
      <c r="AC281" s="3187"/>
      <c r="AD281" s="3187"/>
      <c r="AE281" s="3187"/>
      <c r="AF281" s="3187"/>
      <c r="AG281" s="3187"/>
      <c r="AH281" s="3187"/>
      <c r="AI281" s="3187"/>
      <c r="AJ281" s="3187"/>
      <c r="AK281" s="3187"/>
      <c r="AL281" s="3187"/>
      <c r="AM281" s="3187"/>
      <c r="AN281" s="3187"/>
      <c r="AO281" s="3187"/>
      <c r="AP281" s="3187"/>
      <c r="AQ281" s="3187"/>
      <c r="AR281" s="3187"/>
      <c r="AS281" s="3187"/>
      <c r="AT281" s="3187"/>
      <c r="AU281" s="3187"/>
      <c r="AV281" s="3187"/>
      <c r="AW281" s="3187"/>
      <c r="AX281" s="3187"/>
      <c r="AY281" s="3187"/>
      <c r="AZ281" s="3187"/>
      <c r="BA281" s="3187"/>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6"/>
      <c r="BZ281" s="366"/>
      <c r="CA281" s="366"/>
      <c r="CB281" s="366"/>
    </row>
    <row r="282" spans="1:80" ht="7.5" customHeight="1">
      <c r="A282" s="366"/>
      <c r="B282" s="366"/>
      <c r="C282" s="366"/>
      <c r="D282" s="366"/>
      <c r="E282" s="366"/>
      <c r="F282" s="366"/>
      <c r="G282" s="364"/>
      <c r="H282" s="3187"/>
      <c r="I282" s="3187"/>
      <c r="J282" s="3187"/>
      <c r="K282" s="3187"/>
      <c r="L282" s="3187"/>
      <c r="M282" s="3187"/>
      <c r="N282" s="3187"/>
      <c r="O282" s="3187"/>
      <c r="P282" s="3187"/>
      <c r="Q282" s="3187"/>
      <c r="R282" s="3187"/>
      <c r="S282" s="3187"/>
      <c r="T282" s="3187"/>
      <c r="U282" s="3187"/>
      <c r="V282" s="3187"/>
      <c r="W282" s="3187"/>
      <c r="X282" s="3187"/>
      <c r="Y282" s="3187"/>
      <c r="Z282" s="3187"/>
      <c r="AA282" s="3187"/>
      <c r="AB282" s="3187"/>
      <c r="AC282" s="3187"/>
      <c r="AD282" s="3187"/>
      <c r="AE282" s="3187"/>
      <c r="AF282" s="3187"/>
      <c r="AG282" s="3187"/>
      <c r="AH282" s="3187"/>
      <c r="AI282" s="3187"/>
      <c r="AJ282" s="3187"/>
      <c r="AK282" s="3187"/>
      <c r="AL282" s="3187"/>
      <c r="AM282" s="3187"/>
      <c r="AN282" s="3187"/>
      <c r="AO282" s="3187"/>
      <c r="AP282" s="3187"/>
      <c r="AQ282" s="3187"/>
      <c r="AR282" s="3187"/>
      <c r="AS282" s="3187"/>
      <c r="AT282" s="3187"/>
      <c r="AU282" s="3187"/>
      <c r="AV282" s="3187"/>
      <c r="AW282" s="3187"/>
      <c r="AX282" s="3187"/>
      <c r="AY282" s="3187"/>
      <c r="AZ282" s="3187"/>
      <c r="BA282" s="3187"/>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6"/>
      <c r="BZ282" s="366"/>
      <c r="CA282" s="366"/>
      <c r="CB282" s="366"/>
    </row>
    <row r="283" spans="1:80" ht="7.5" customHeight="1" thickBot="1">
      <c r="A283" s="371"/>
      <c r="B283" s="371"/>
      <c r="C283" s="371"/>
      <c r="D283" s="371"/>
      <c r="E283" s="371"/>
      <c r="F283" s="371"/>
      <c r="G283" s="364"/>
      <c r="H283" s="3187"/>
      <c r="I283" s="3187"/>
      <c r="J283" s="3187"/>
      <c r="K283" s="3187"/>
      <c r="L283" s="3187"/>
      <c r="M283" s="3187"/>
      <c r="N283" s="3187"/>
      <c r="O283" s="3187"/>
      <c r="P283" s="3187"/>
      <c r="Q283" s="3187"/>
      <c r="R283" s="3187"/>
      <c r="S283" s="3187"/>
      <c r="T283" s="3187"/>
      <c r="U283" s="3187"/>
      <c r="V283" s="3187"/>
      <c r="W283" s="3187"/>
      <c r="X283" s="3187"/>
      <c r="Y283" s="3187"/>
      <c r="Z283" s="3187"/>
      <c r="AA283" s="3187"/>
      <c r="AB283" s="3187"/>
      <c r="AC283" s="3187"/>
      <c r="AD283" s="3187"/>
      <c r="AE283" s="3187"/>
      <c r="AF283" s="3187"/>
      <c r="AG283" s="3187"/>
      <c r="AH283" s="3187"/>
      <c r="AI283" s="3187"/>
      <c r="AJ283" s="3187"/>
      <c r="AK283" s="3187"/>
      <c r="AL283" s="3187"/>
      <c r="AM283" s="3187"/>
      <c r="AN283" s="3187"/>
      <c r="AO283" s="3187"/>
      <c r="AP283" s="3187"/>
      <c r="AQ283" s="3187"/>
      <c r="AR283" s="3187"/>
      <c r="AS283" s="3187"/>
      <c r="AT283" s="3187"/>
      <c r="AU283" s="3187"/>
      <c r="AV283" s="3187"/>
      <c r="AW283" s="3187"/>
      <c r="AX283" s="3187"/>
      <c r="AY283" s="3187"/>
      <c r="AZ283" s="3187"/>
      <c r="BA283" s="3187"/>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6"/>
      <c r="BZ283" s="366"/>
      <c r="CA283" s="366"/>
      <c r="CB283" s="366"/>
    </row>
    <row r="284" spans="1:80" ht="7.5" customHeight="1">
      <c r="A284" s="3199"/>
      <c r="B284" s="3200"/>
      <c r="C284" s="3201"/>
      <c r="D284" s="3199"/>
      <c r="E284" s="3200"/>
      <c r="F284" s="3201"/>
      <c r="G284" s="364"/>
      <c r="H284" s="3204" t="s">
        <v>754</v>
      </c>
      <c r="I284" s="3204"/>
      <c r="J284" s="3204"/>
      <c r="K284" s="3187" t="s">
        <v>895</v>
      </c>
      <c r="L284" s="3187"/>
      <c r="M284" s="3187"/>
      <c r="N284" s="3187"/>
      <c r="O284" s="3187"/>
      <c r="P284" s="3187"/>
      <c r="Q284" s="3187"/>
      <c r="R284" s="3187"/>
      <c r="S284" s="3187"/>
      <c r="T284" s="3187"/>
      <c r="U284" s="3187"/>
      <c r="V284" s="3187"/>
      <c r="W284" s="3187"/>
      <c r="X284" s="3187"/>
      <c r="Y284" s="3187"/>
      <c r="Z284" s="3187"/>
      <c r="AA284" s="3187"/>
      <c r="AB284" s="3187"/>
      <c r="AC284" s="3187"/>
      <c r="AD284" s="3187"/>
      <c r="AE284" s="3187"/>
      <c r="AF284" s="3187"/>
      <c r="AG284" s="3187"/>
      <c r="AH284" s="3187"/>
      <c r="AI284" s="3187"/>
      <c r="AJ284" s="3187"/>
      <c r="AK284" s="3187"/>
      <c r="AL284" s="3187"/>
      <c r="AM284" s="3187"/>
      <c r="AN284" s="3187"/>
      <c r="AO284" s="3187"/>
      <c r="AP284" s="3187"/>
      <c r="AQ284" s="3187"/>
      <c r="AR284" s="3187"/>
      <c r="AS284" s="3187"/>
      <c r="AT284" s="3187"/>
      <c r="AU284" s="3187"/>
      <c r="AV284" s="3187"/>
      <c r="AW284" s="3187"/>
      <c r="AX284" s="3187"/>
      <c r="AY284" s="3187"/>
      <c r="AZ284" s="3187"/>
      <c r="BA284" s="3187"/>
      <c r="BB284" s="3187"/>
      <c r="BC284" s="3187"/>
      <c r="BD284" s="3187"/>
      <c r="BE284" s="3187"/>
      <c r="BF284" s="3187"/>
      <c r="BG284" s="3187"/>
      <c r="BH284" s="3187"/>
      <c r="BI284" s="3187"/>
      <c r="BJ284" s="3187"/>
      <c r="BK284" s="3187"/>
      <c r="BL284" s="3187"/>
      <c r="BM284" s="3187"/>
      <c r="BN284" s="3187"/>
      <c r="BO284" s="3187"/>
      <c r="BP284" s="3187"/>
      <c r="BQ284" s="3187"/>
      <c r="BR284" s="3187"/>
      <c r="BS284" s="3187"/>
      <c r="BT284" s="3187"/>
      <c r="BU284" s="3187"/>
      <c r="BV284" s="3187"/>
      <c r="BW284" s="3187"/>
      <c r="BX284" s="3187"/>
      <c r="BY284" s="3187"/>
      <c r="BZ284" s="3187"/>
      <c r="CA284" s="3187"/>
      <c r="CB284" s="3187"/>
    </row>
    <row r="285" spans="1:80" ht="7.5" customHeight="1">
      <c r="A285" s="3202"/>
      <c r="B285" s="2801"/>
      <c r="C285" s="2802"/>
      <c r="D285" s="3202"/>
      <c r="E285" s="2801"/>
      <c r="F285" s="2802"/>
      <c r="G285" s="364"/>
      <c r="H285" s="3204"/>
      <c r="I285" s="3204"/>
      <c r="J285" s="3204"/>
      <c r="K285" s="3187"/>
      <c r="L285" s="3187"/>
      <c r="M285" s="3187"/>
      <c r="N285" s="3187"/>
      <c r="O285" s="3187"/>
      <c r="P285" s="3187"/>
      <c r="Q285" s="3187"/>
      <c r="R285" s="3187"/>
      <c r="S285" s="3187"/>
      <c r="T285" s="3187"/>
      <c r="U285" s="3187"/>
      <c r="V285" s="3187"/>
      <c r="W285" s="3187"/>
      <c r="X285" s="3187"/>
      <c r="Y285" s="3187"/>
      <c r="Z285" s="3187"/>
      <c r="AA285" s="3187"/>
      <c r="AB285" s="3187"/>
      <c r="AC285" s="3187"/>
      <c r="AD285" s="3187"/>
      <c r="AE285" s="3187"/>
      <c r="AF285" s="3187"/>
      <c r="AG285" s="3187"/>
      <c r="AH285" s="3187"/>
      <c r="AI285" s="3187"/>
      <c r="AJ285" s="3187"/>
      <c r="AK285" s="3187"/>
      <c r="AL285" s="3187"/>
      <c r="AM285" s="3187"/>
      <c r="AN285" s="3187"/>
      <c r="AO285" s="3187"/>
      <c r="AP285" s="3187"/>
      <c r="AQ285" s="3187"/>
      <c r="AR285" s="3187"/>
      <c r="AS285" s="3187"/>
      <c r="AT285" s="3187"/>
      <c r="AU285" s="3187"/>
      <c r="AV285" s="3187"/>
      <c r="AW285" s="3187"/>
      <c r="AX285" s="3187"/>
      <c r="AY285" s="3187"/>
      <c r="AZ285" s="3187"/>
      <c r="BA285" s="3187"/>
      <c r="BB285" s="3187"/>
      <c r="BC285" s="3187"/>
      <c r="BD285" s="3187"/>
      <c r="BE285" s="3187"/>
      <c r="BF285" s="3187"/>
      <c r="BG285" s="3187"/>
      <c r="BH285" s="3187"/>
      <c r="BI285" s="3187"/>
      <c r="BJ285" s="3187"/>
      <c r="BK285" s="3187"/>
      <c r="BL285" s="3187"/>
      <c r="BM285" s="3187"/>
      <c r="BN285" s="3187"/>
      <c r="BO285" s="3187"/>
      <c r="BP285" s="3187"/>
      <c r="BQ285" s="3187"/>
      <c r="BR285" s="3187"/>
      <c r="BS285" s="3187"/>
      <c r="BT285" s="3187"/>
      <c r="BU285" s="3187"/>
      <c r="BV285" s="3187"/>
      <c r="BW285" s="3187"/>
      <c r="BX285" s="3187"/>
      <c r="BY285" s="3187"/>
      <c r="BZ285" s="3187"/>
      <c r="CA285" s="3187"/>
      <c r="CB285" s="3187"/>
    </row>
    <row r="286" spans="1:80" ht="7.5" customHeight="1" thickBot="1">
      <c r="A286" s="3203"/>
      <c r="B286" s="2804"/>
      <c r="C286" s="2805"/>
      <c r="D286" s="3203"/>
      <c r="E286" s="2804"/>
      <c r="F286" s="2805"/>
      <c r="G286" s="364"/>
      <c r="H286" s="3204"/>
      <c r="I286" s="3204"/>
      <c r="J286" s="3204"/>
      <c r="K286" s="3187"/>
      <c r="L286" s="3187"/>
      <c r="M286" s="3187"/>
      <c r="N286" s="3187"/>
      <c r="O286" s="3187"/>
      <c r="P286" s="3187"/>
      <c r="Q286" s="3187"/>
      <c r="R286" s="3187"/>
      <c r="S286" s="3187"/>
      <c r="T286" s="3187"/>
      <c r="U286" s="3187"/>
      <c r="V286" s="3187"/>
      <c r="W286" s="3187"/>
      <c r="X286" s="3187"/>
      <c r="Y286" s="3187"/>
      <c r="Z286" s="3187"/>
      <c r="AA286" s="3187"/>
      <c r="AB286" s="3187"/>
      <c r="AC286" s="3187"/>
      <c r="AD286" s="3187"/>
      <c r="AE286" s="3187"/>
      <c r="AF286" s="3187"/>
      <c r="AG286" s="3187"/>
      <c r="AH286" s="3187"/>
      <c r="AI286" s="3187"/>
      <c r="AJ286" s="3187"/>
      <c r="AK286" s="3187"/>
      <c r="AL286" s="3187"/>
      <c r="AM286" s="3187"/>
      <c r="AN286" s="3187"/>
      <c r="AO286" s="3187"/>
      <c r="AP286" s="3187"/>
      <c r="AQ286" s="3187"/>
      <c r="AR286" s="3187"/>
      <c r="AS286" s="3187"/>
      <c r="AT286" s="3187"/>
      <c r="AU286" s="3187"/>
      <c r="AV286" s="3187"/>
      <c r="AW286" s="3187"/>
      <c r="AX286" s="3187"/>
      <c r="AY286" s="3187"/>
      <c r="AZ286" s="3187"/>
      <c r="BA286" s="3187"/>
      <c r="BB286" s="3187"/>
      <c r="BC286" s="3187"/>
      <c r="BD286" s="3187"/>
      <c r="BE286" s="3187"/>
      <c r="BF286" s="3187"/>
      <c r="BG286" s="3187"/>
      <c r="BH286" s="3187"/>
      <c r="BI286" s="3187"/>
      <c r="BJ286" s="3187"/>
      <c r="BK286" s="3187"/>
      <c r="BL286" s="3187"/>
      <c r="BM286" s="3187"/>
      <c r="BN286" s="3187"/>
      <c r="BO286" s="3187"/>
      <c r="BP286" s="3187"/>
      <c r="BQ286" s="3187"/>
      <c r="BR286" s="3187"/>
      <c r="BS286" s="3187"/>
      <c r="BT286" s="3187"/>
      <c r="BU286" s="3187"/>
      <c r="BV286" s="3187"/>
      <c r="BW286" s="3187"/>
      <c r="BX286" s="3187"/>
      <c r="BY286" s="3187"/>
      <c r="BZ286" s="3187"/>
      <c r="CA286" s="3187"/>
      <c r="CB286" s="3187"/>
    </row>
    <row r="287" spans="1:80" ht="7.5" customHeight="1">
      <c r="A287" s="3199"/>
      <c r="B287" s="3200"/>
      <c r="C287" s="3201"/>
      <c r="D287" s="3199"/>
      <c r="E287" s="3200"/>
      <c r="F287" s="3201"/>
      <c r="G287" s="364"/>
      <c r="H287" s="3204" t="s">
        <v>89</v>
      </c>
      <c r="I287" s="3204"/>
      <c r="J287" s="3204"/>
      <c r="K287" s="3187" t="s">
        <v>896</v>
      </c>
      <c r="L287" s="3187"/>
      <c r="M287" s="3187"/>
      <c r="N287" s="3187"/>
      <c r="O287" s="3187"/>
      <c r="P287" s="3187"/>
      <c r="Q287" s="3187"/>
      <c r="R287" s="3187"/>
      <c r="S287" s="3187"/>
      <c r="T287" s="3187"/>
      <c r="U287" s="3187"/>
      <c r="V287" s="3187"/>
      <c r="W287" s="3187"/>
      <c r="X287" s="3187"/>
      <c r="Y287" s="3187"/>
      <c r="Z287" s="3187"/>
      <c r="AA287" s="3187"/>
      <c r="AB287" s="3187"/>
      <c r="AC287" s="3187"/>
      <c r="AD287" s="3187"/>
      <c r="AE287" s="3187"/>
      <c r="AF287" s="3187"/>
      <c r="AG287" s="3187"/>
      <c r="AH287" s="3187"/>
      <c r="AI287" s="3187"/>
      <c r="AJ287" s="3187"/>
      <c r="AK287" s="3187"/>
      <c r="AL287" s="3187"/>
      <c r="AM287" s="3187"/>
      <c r="AN287" s="3187"/>
      <c r="AO287" s="3187"/>
      <c r="AP287" s="3187"/>
      <c r="AQ287" s="3187"/>
      <c r="AR287" s="3187"/>
      <c r="AS287" s="3187"/>
      <c r="AT287" s="3187"/>
      <c r="AU287" s="3187"/>
      <c r="AV287" s="3187"/>
      <c r="AW287" s="3187"/>
      <c r="AX287" s="3187"/>
      <c r="AY287" s="3187"/>
      <c r="AZ287" s="3187"/>
      <c r="BA287" s="3187"/>
      <c r="BB287" s="3187"/>
      <c r="BC287" s="3187"/>
      <c r="BD287" s="3187"/>
      <c r="BE287" s="3187"/>
      <c r="BF287" s="3187"/>
      <c r="BG287" s="3187"/>
      <c r="BH287" s="3187"/>
      <c r="BI287" s="3187"/>
      <c r="BJ287" s="3187"/>
      <c r="BK287" s="3187"/>
      <c r="BL287" s="3187"/>
      <c r="BM287" s="3187"/>
      <c r="BN287" s="3187"/>
      <c r="BO287" s="3187"/>
      <c r="BP287" s="3187"/>
      <c r="BQ287" s="3187"/>
      <c r="BR287" s="3187"/>
      <c r="BS287" s="3187"/>
      <c r="BT287" s="3187"/>
      <c r="BU287" s="3187"/>
      <c r="BV287" s="3187"/>
      <c r="BW287" s="3187"/>
      <c r="BX287" s="3187"/>
      <c r="BY287" s="3187"/>
      <c r="BZ287" s="3187"/>
      <c r="CA287" s="3187"/>
      <c r="CB287" s="3187"/>
    </row>
    <row r="288" spans="1:80" ht="7.5" customHeight="1">
      <c r="A288" s="3202"/>
      <c r="B288" s="2801"/>
      <c r="C288" s="2802"/>
      <c r="D288" s="3202"/>
      <c r="E288" s="2801"/>
      <c r="F288" s="2802"/>
      <c r="G288" s="364"/>
      <c r="H288" s="3204"/>
      <c r="I288" s="3204"/>
      <c r="J288" s="3204"/>
      <c r="K288" s="3187"/>
      <c r="L288" s="3187"/>
      <c r="M288" s="3187"/>
      <c r="N288" s="3187"/>
      <c r="O288" s="3187"/>
      <c r="P288" s="3187"/>
      <c r="Q288" s="3187"/>
      <c r="R288" s="3187"/>
      <c r="S288" s="3187"/>
      <c r="T288" s="3187"/>
      <c r="U288" s="3187"/>
      <c r="V288" s="3187"/>
      <c r="W288" s="3187"/>
      <c r="X288" s="3187"/>
      <c r="Y288" s="3187"/>
      <c r="Z288" s="3187"/>
      <c r="AA288" s="3187"/>
      <c r="AB288" s="3187"/>
      <c r="AC288" s="3187"/>
      <c r="AD288" s="3187"/>
      <c r="AE288" s="3187"/>
      <c r="AF288" s="3187"/>
      <c r="AG288" s="3187"/>
      <c r="AH288" s="3187"/>
      <c r="AI288" s="3187"/>
      <c r="AJ288" s="3187"/>
      <c r="AK288" s="3187"/>
      <c r="AL288" s="3187"/>
      <c r="AM288" s="3187"/>
      <c r="AN288" s="3187"/>
      <c r="AO288" s="3187"/>
      <c r="AP288" s="3187"/>
      <c r="AQ288" s="3187"/>
      <c r="AR288" s="3187"/>
      <c r="AS288" s="3187"/>
      <c r="AT288" s="3187"/>
      <c r="AU288" s="3187"/>
      <c r="AV288" s="3187"/>
      <c r="AW288" s="3187"/>
      <c r="AX288" s="3187"/>
      <c r="AY288" s="3187"/>
      <c r="AZ288" s="3187"/>
      <c r="BA288" s="3187"/>
      <c r="BB288" s="3187"/>
      <c r="BC288" s="3187"/>
      <c r="BD288" s="3187"/>
      <c r="BE288" s="3187"/>
      <c r="BF288" s="3187"/>
      <c r="BG288" s="3187"/>
      <c r="BH288" s="3187"/>
      <c r="BI288" s="3187"/>
      <c r="BJ288" s="3187"/>
      <c r="BK288" s="3187"/>
      <c r="BL288" s="3187"/>
      <c r="BM288" s="3187"/>
      <c r="BN288" s="3187"/>
      <c r="BO288" s="3187"/>
      <c r="BP288" s="3187"/>
      <c r="BQ288" s="3187"/>
      <c r="BR288" s="3187"/>
      <c r="BS288" s="3187"/>
      <c r="BT288" s="3187"/>
      <c r="BU288" s="3187"/>
      <c r="BV288" s="3187"/>
      <c r="BW288" s="3187"/>
      <c r="BX288" s="3187"/>
      <c r="BY288" s="3187"/>
      <c r="BZ288" s="3187"/>
      <c r="CA288" s="3187"/>
      <c r="CB288" s="3187"/>
    </row>
    <row r="289" spans="1:80" ht="7.5" customHeight="1" thickBot="1">
      <c r="A289" s="3203"/>
      <c r="B289" s="2804"/>
      <c r="C289" s="2805"/>
      <c r="D289" s="3203"/>
      <c r="E289" s="2804"/>
      <c r="F289" s="2805"/>
      <c r="G289" s="364"/>
      <c r="H289" s="3204"/>
      <c r="I289" s="3204"/>
      <c r="J289" s="3204"/>
      <c r="K289" s="3187"/>
      <c r="L289" s="3187"/>
      <c r="M289" s="3187"/>
      <c r="N289" s="3187"/>
      <c r="O289" s="3187"/>
      <c r="P289" s="3187"/>
      <c r="Q289" s="3187"/>
      <c r="R289" s="3187"/>
      <c r="S289" s="3187"/>
      <c r="T289" s="3187"/>
      <c r="U289" s="3187"/>
      <c r="V289" s="3187"/>
      <c r="W289" s="3187"/>
      <c r="X289" s="3187"/>
      <c r="Y289" s="3187"/>
      <c r="Z289" s="3187"/>
      <c r="AA289" s="3187"/>
      <c r="AB289" s="3187"/>
      <c r="AC289" s="3187"/>
      <c r="AD289" s="3187"/>
      <c r="AE289" s="3187"/>
      <c r="AF289" s="3187"/>
      <c r="AG289" s="3187"/>
      <c r="AH289" s="3187"/>
      <c r="AI289" s="3187"/>
      <c r="AJ289" s="3187"/>
      <c r="AK289" s="3187"/>
      <c r="AL289" s="3187"/>
      <c r="AM289" s="3187"/>
      <c r="AN289" s="3187"/>
      <c r="AO289" s="3187"/>
      <c r="AP289" s="3187"/>
      <c r="AQ289" s="3187"/>
      <c r="AR289" s="3187"/>
      <c r="AS289" s="3187"/>
      <c r="AT289" s="3187"/>
      <c r="AU289" s="3187"/>
      <c r="AV289" s="3187"/>
      <c r="AW289" s="3187"/>
      <c r="AX289" s="3187"/>
      <c r="AY289" s="3187"/>
      <c r="AZ289" s="3187"/>
      <c r="BA289" s="3187"/>
      <c r="BB289" s="3187"/>
      <c r="BC289" s="3187"/>
      <c r="BD289" s="3187"/>
      <c r="BE289" s="3187"/>
      <c r="BF289" s="3187"/>
      <c r="BG289" s="3187"/>
      <c r="BH289" s="3187"/>
      <c r="BI289" s="3187"/>
      <c r="BJ289" s="3187"/>
      <c r="BK289" s="3187"/>
      <c r="BL289" s="3187"/>
      <c r="BM289" s="3187"/>
      <c r="BN289" s="3187"/>
      <c r="BO289" s="3187"/>
      <c r="BP289" s="3187"/>
      <c r="BQ289" s="3187"/>
      <c r="BR289" s="3187"/>
      <c r="BS289" s="3187"/>
      <c r="BT289" s="3187"/>
      <c r="BU289" s="3187"/>
      <c r="BV289" s="3187"/>
      <c r="BW289" s="3187"/>
      <c r="BX289" s="3187"/>
      <c r="BY289" s="3187"/>
      <c r="BZ289" s="3187"/>
      <c r="CA289" s="3187"/>
      <c r="CB289" s="3187"/>
    </row>
    <row r="290" spans="1:80" ht="7.5" customHeight="1">
      <c r="A290" s="3199"/>
      <c r="B290" s="3200"/>
      <c r="C290" s="3201"/>
      <c r="D290" s="3199"/>
      <c r="E290" s="3200"/>
      <c r="F290" s="3201"/>
      <c r="G290" s="364"/>
      <c r="H290" s="3204" t="s">
        <v>90</v>
      </c>
      <c r="I290" s="3204"/>
      <c r="J290" s="3204"/>
      <c r="K290" s="3187" t="s">
        <v>897</v>
      </c>
      <c r="L290" s="3187"/>
      <c r="M290" s="3187"/>
      <c r="N290" s="3187"/>
      <c r="O290" s="3187"/>
      <c r="P290" s="3187"/>
      <c r="Q290" s="3187"/>
      <c r="R290" s="3187"/>
      <c r="S290" s="3187"/>
      <c r="T290" s="3187"/>
      <c r="U290" s="3187"/>
      <c r="V290" s="3187"/>
      <c r="W290" s="3187"/>
      <c r="X290" s="3187"/>
      <c r="Y290" s="3187"/>
      <c r="Z290" s="3187"/>
      <c r="AA290" s="3187"/>
      <c r="AB290" s="3187"/>
      <c r="AC290" s="3187"/>
      <c r="AD290" s="3187"/>
      <c r="AE290" s="3187"/>
      <c r="AF290" s="3187"/>
      <c r="AG290" s="3187"/>
      <c r="AH290" s="3187"/>
      <c r="AI290" s="3187"/>
      <c r="AJ290" s="3187"/>
      <c r="AK290" s="3187"/>
      <c r="AL290" s="3187"/>
      <c r="AM290" s="3187"/>
      <c r="AN290" s="3187"/>
      <c r="AO290" s="3187"/>
      <c r="AP290" s="3187"/>
      <c r="AQ290" s="3187"/>
      <c r="AR290" s="3187"/>
      <c r="AS290" s="3187"/>
      <c r="AT290" s="3187"/>
      <c r="AU290" s="3187"/>
      <c r="AV290" s="3187"/>
      <c r="AW290" s="3187"/>
      <c r="AX290" s="3187"/>
      <c r="AY290" s="3187"/>
      <c r="AZ290" s="3187"/>
      <c r="BA290" s="3187"/>
      <c r="BB290" s="3187"/>
      <c r="BC290" s="3187"/>
      <c r="BD290" s="3187"/>
      <c r="BE290" s="3187"/>
      <c r="BF290" s="3187"/>
      <c r="BG290" s="3187"/>
      <c r="BH290" s="3187"/>
      <c r="BI290" s="3187"/>
      <c r="BJ290" s="3187"/>
      <c r="BK290" s="3187"/>
      <c r="BL290" s="3187"/>
      <c r="BM290" s="3187"/>
      <c r="BN290" s="3187"/>
      <c r="BO290" s="3187"/>
      <c r="BP290" s="3187"/>
      <c r="BQ290" s="3187"/>
      <c r="BR290" s="3187"/>
      <c r="BS290" s="3187"/>
      <c r="BT290" s="3187"/>
      <c r="BU290" s="3187"/>
      <c r="BV290" s="3187"/>
      <c r="BW290" s="3187"/>
      <c r="BX290" s="3187"/>
      <c r="BY290" s="3187"/>
      <c r="BZ290" s="3187"/>
      <c r="CA290" s="3187"/>
      <c r="CB290" s="3187"/>
    </row>
    <row r="291" spans="1:80" ht="7.5" customHeight="1">
      <c r="A291" s="3202"/>
      <c r="B291" s="2801"/>
      <c r="C291" s="2802"/>
      <c r="D291" s="3202"/>
      <c r="E291" s="2801"/>
      <c r="F291" s="2802"/>
      <c r="G291" s="364"/>
      <c r="H291" s="3204"/>
      <c r="I291" s="3204"/>
      <c r="J291" s="3204"/>
      <c r="K291" s="3187"/>
      <c r="L291" s="3187"/>
      <c r="M291" s="3187"/>
      <c r="N291" s="3187"/>
      <c r="O291" s="3187"/>
      <c r="P291" s="3187"/>
      <c r="Q291" s="3187"/>
      <c r="R291" s="3187"/>
      <c r="S291" s="3187"/>
      <c r="T291" s="3187"/>
      <c r="U291" s="3187"/>
      <c r="V291" s="3187"/>
      <c r="W291" s="3187"/>
      <c r="X291" s="3187"/>
      <c r="Y291" s="3187"/>
      <c r="Z291" s="3187"/>
      <c r="AA291" s="3187"/>
      <c r="AB291" s="3187"/>
      <c r="AC291" s="3187"/>
      <c r="AD291" s="3187"/>
      <c r="AE291" s="3187"/>
      <c r="AF291" s="3187"/>
      <c r="AG291" s="3187"/>
      <c r="AH291" s="3187"/>
      <c r="AI291" s="3187"/>
      <c r="AJ291" s="3187"/>
      <c r="AK291" s="3187"/>
      <c r="AL291" s="3187"/>
      <c r="AM291" s="3187"/>
      <c r="AN291" s="3187"/>
      <c r="AO291" s="3187"/>
      <c r="AP291" s="3187"/>
      <c r="AQ291" s="3187"/>
      <c r="AR291" s="3187"/>
      <c r="AS291" s="3187"/>
      <c r="AT291" s="3187"/>
      <c r="AU291" s="3187"/>
      <c r="AV291" s="3187"/>
      <c r="AW291" s="3187"/>
      <c r="AX291" s="3187"/>
      <c r="AY291" s="3187"/>
      <c r="AZ291" s="3187"/>
      <c r="BA291" s="3187"/>
      <c r="BB291" s="3187"/>
      <c r="BC291" s="3187"/>
      <c r="BD291" s="3187"/>
      <c r="BE291" s="3187"/>
      <c r="BF291" s="3187"/>
      <c r="BG291" s="3187"/>
      <c r="BH291" s="3187"/>
      <c r="BI291" s="3187"/>
      <c r="BJ291" s="3187"/>
      <c r="BK291" s="3187"/>
      <c r="BL291" s="3187"/>
      <c r="BM291" s="3187"/>
      <c r="BN291" s="3187"/>
      <c r="BO291" s="3187"/>
      <c r="BP291" s="3187"/>
      <c r="BQ291" s="3187"/>
      <c r="BR291" s="3187"/>
      <c r="BS291" s="3187"/>
      <c r="BT291" s="3187"/>
      <c r="BU291" s="3187"/>
      <c r="BV291" s="3187"/>
      <c r="BW291" s="3187"/>
      <c r="BX291" s="3187"/>
      <c r="BY291" s="3187"/>
      <c r="BZ291" s="3187"/>
      <c r="CA291" s="3187"/>
      <c r="CB291" s="3187"/>
    </row>
    <row r="292" spans="1:80" ht="7.5" customHeight="1" thickBot="1">
      <c r="A292" s="3203"/>
      <c r="B292" s="2804"/>
      <c r="C292" s="2805"/>
      <c r="D292" s="3203"/>
      <c r="E292" s="2804"/>
      <c r="F292" s="2805"/>
      <c r="G292" s="364"/>
      <c r="H292" s="3204"/>
      <c r="I292" s="3204"/>
      <c r="J292" s="3204"/>
      <c r="K292" s="3187"/>
      <c r="L292" s="3187"/>
      <c r="M292" s="3187"/>
      <c r="N292" s="3187"/>
      <c r="O292" s="3187"/>
      <c r="P292" s="3187"/>
      <c r="Q292" s="3187"/>
      <c r="R292" s="3187"/>
      <c r="S292" s="3187"/>
      <c r="T292" s="3187"/>
      <c r="U292" s="3187"/>
      <c r="V292" s="3187"/>
      <c r="W292" s="3187"/>
      <c r="X292" s="3187"/>
      <c r="Y292" s="3187"/>
      <c r="Z292" s="3187"/>
      <c r="AA292" s="3187"/>
      <c r="AB292" s="3187"/>
      <c r="AC292" s="3187"/>
      <c r="AD292" s="3187"/>
      <c r="AE292" s="3187"/>
      <c r="AF292" s="3187"/>
      <c r="AG292" s="3187"/>
      <c r="AH292" s="3187"/>
      <c r="AI292" s="3187"/>
      <c r="AJ292" s="3187"/>
      <c r="AK292" s="3187"/>
      <c r="AL292" s="3187"/>
      <c r="AM292" s="3187"/>
      <c r="AN292" s="3187"/>
      <c r="AO292" s="3187"/>
      <c r="AP292" s="3187"/>
      <c r="AQ292" s="3187"/>
      <c r="AR292" s="3187"/>
      <c r="AS292" s="3187"/>
      <c r="AT292" s="3187"/>
      <c r="AU292" s="3187"/>
      <c r="AV292" s="3187"/>
      <c r="AW292" s="3187"/>
      <c r="AX292" s="3187"/>
      <c r="AY292" s="3187"/>
      <c r="AZ292" s="3187"/>
      <c r="BA292" s="3187"/>
      <c r="BB292" s="3187"/>
      <c r="BC292" s="3187"/>
      <c r="BD292" s="3187"/>
      <c r="BE292" s="3187"/>
      <c r="BF292" s="3187"/>
      <c r="BG292" s="3187"/>
      <c r="BH292" s="3187"/>
      <c r="BI292" s="3187"/>
      <c r="BJ292" s="3187"/>
      <c r="BK292" s="3187"/>
      <c r="BL292" s="3187"/>
      <c r="BM292" s="3187"/>
      <c r="BN292" s="3187"/>
      <c r="BO292" s="3187"/>
      <c r="BP292" s="3187"/>
      <c r="BQ292" s="3187"/>
      <c r="BR292" s="3187"/>
      <c r="BS292" s="3187"/>
      <c r="BT292" s="3187"/>
      <c r="BU292" s="3187"/>
      <c r="BV292" s="3187"/>
      <c r="BW292" s="3187"/>
      <c r="BX292" s="3187"/>
      <c r="BY292" s="3187"/>
      <c r="BZ292" s="3187"/>
      <c r="CA292" s="3187"/>
      <c r="CB292" s="3187"/>
    </row>
    <row r="293" spans="1:80" ht="7.5" customHeight="1">
      <c r="A293" s="3199"/>
      <c r="B293" s="3200"/>
      <c r="C293" s="3201"/>
      <c r="D293" s="3199"/>
      <c r="E293" s="3200"/>
      <c r="F293" s="3201"/>
      <c r="G293" s="364"/>
      <c r="H293" s="3204" t="s">
        <v>842</v>
      </c>
      <c r="I293" s="3204"/>
      <c r="J293" s="3204"/>
      <c r="K293" s="3187" t="s">
        <v>898</v>
      </c>
      <c r="L293" s="3187"/>
      <c r="M293" s="3187"/>
      <c r="N293" s="3187"/>
      <c r="O293" s="3187"/>
      <c r="P293" s="3187"/>
      <c r="Q293" s="3187"/>
      <c r="R293" s="3187"/>
      <c r="S293" s="3187"/>
      <c r="T293" s="3187"/>
      <c r="U293" s="3187"/>
      <c r="V293" s="3187"/>
      <c r="W293" s="3187"/>
      <c r="X293" s="3187"/>
      <c r="Y293" s="3187"/>
      <c r="Z293" s="3187"/>
      <c r="AA293" s="3187"/>
      <c r="AB293" s="3187"/>
      <c r="AC293" s="3187"/>
      <c r="AD293" s="3187"/>
      <c r="AE293" s="3187"/>
      <c r="AF293" s="3187"/>
      <c r="AG293" s="3187"/>
      <c r="AH293" s="3187"/>
      <c r="AI293" s="3187"/>
      <c r="AJ293" s="3187"/>
      <c r="AK293" s="3187"/>
      <c r="AL293" s="3187"/>
      <c r="AM293" s="3187"/>
      <c r="AN293" s="3187"/>
      <c r="AO293" s="3187"/>
      <c r="AP293" s="3187"/>
      <c r="AQ293" s="3187"/>
      <c r="AR293" s="3187"/>
      <c r="AS293" s="3187"/>
      <c r="AT293" s="3187"/>
      <c r="AU293" s="3187"/>
      <c r="AV293" s="3187"/>
      <c r="AW293" s="3187"/>
      <c r="AX293" s="3187"/>
      <c r="AY293" s="3187"/>
      <c r="AZ293" s="3187"/>
      <c r="BA293" s="3187"/>
      <c r="BB293" s="3187"/>
      <c r="BC293" s="3187"/>
      <c r="BD293" s="3187"/>
      <c r="BE293" s="3187"/>
      <c r="BF293" s="3187"/>
      <c r="BG293" s="3187"/>
      <c r="BH293" s="3187"/>
      <c r="BI293" s="3187"/>
      <c r="BJ293" s="3187"/>
      <c r="BK293" s="3187"/>
      <c r="BL293" s="3187"/>
      <c r="BM293" s="3187"/>
      <c r="BN293" s="3187"/>
      <c r="BO293" s="3187"/>
      <c r="BP293" s="3187"/>
      <c r="BQ293" s="3187"/>
      <c r="BR293" s="3187"/>
      <c r="BS293" s="3187"/>
      <c r="BT293" s="3187"/>
      <c r="BU293" s="3187"/>
      <c r="BV293" s="3187"/>
      <c r="BW293" s="3187"/>
      <c r="BX293" s="3187"/>
      <c r="BY293" s="3187"/>
      <c r="BZ293" s="3187"/>
      <c r="CA293" s="3187"/>
      <c r="CB293" s="3187"/>
    </row>
    <row r="294" spans="1:80" ht="7.5" customHeight="1">
      <c r="A294" s="3202"/>
      <c r="B294" s="2801"/>
      <c r="C294" s="2802"/>
      <c r="D294" s="3202"/>
      <c r="E294" s="2801"/>
      <c r="F294" s="2802"/>
      <c r="G294" s="364"/>
      <c r="H294" s="3204"/>
      <c r="I294" s="3204"/>
      <c r="J294" s="3204"/>
      <c r="K294" s="3187"/>
      <c r="L294" s="3187"/>
      <c r="M294" s="3187"/>
      <c r="N294" s="3187"/>
      <c r="O294" s="3187"/>
      <c r="P294" s="3187"/>
      <c r="Q294" s="3187"/>
      <c r="R294" s="3187"/>
      <c r="S294" s="3187"/>
      <c r="T294" s="3187"/>
      <c r="U294" s="3187"/>
      <c r="V294" s="3187"/>
      <c r="W294" s="3187"/>
      <c r="X294" s="3187"/>
      <c r="Y294" s="3187"/>
      <c r="Z294" s="3187"/>
      <c r="AA294" s="3187"/>
      <c r="AB294" s="3187"/>
      <c r="AC294" s="3187"/>
      <c r="AD294" s="3187"/>
      <c r="AE294" s="3187"/>
      <c r="AF294" s="3187"/>
      <c r="AG294" s="3187"/>
      <c r="AH294" s="3187"/>
      <c r="AI294" s="3187"/>
      <c r="AJ294" s="3187"/>
      <c r="AK294" s="3187"/>
      <c r="AL294" s="3187"/>
      <c r="AM294" s="3187"/>
      <c r="AN294" s="3187"/>
      <c r="AO294" s="3187"/>
      <c r="AP294" s="3187"/>
      <c r="AQ294" s="3187"/>
      <c r="AR294" s="3187"/>
      <c r="AS294" s="3187"/>
      <c r="AT294" s="3187"/>
      <c r="AU294" s="3187"/>
      <c r="AV294" s="3187"/>
      <c r="AW294" s="3187"/>
      <c r="AX294" s="3187"/>
      <c r="AY294" s="3187"/>
      <c r="AZ294" s="3187"/>
      <c r="BA294" s="3187"/>
      <c r="BB294" s="3187"/>
      <c r="BC294" s="3187"/>
      <c r="BD294" s="3187"/>
      <c r="BE294" s="3187"/>
      <c r="BF294" s="3187"/>
      <c r="BG294" s="3187"/>
      <c r="BH294" s="3187"/>
      <c r="BI294" s="3187"/>
      <c r="BJ294" s="3187"/>
      <c r="BK294" s="3187"/>
      <c r="BL294" s="3187"/>
      <c r="BM294" s="3187"/>
      <c r="BN294" s="3187"/>
      <c r="BO294" s="3187"/>
      <c r="BP294" s="3187"/>
      <c r="BQ294" s="3187"/>
      <c r="BR294" s="3187"/>
      <c r="BS294" s="3187"/>
      <c r="BT294" s="3187"/>
      <c r="BU294" s="3187"/>
      <c r="BV294" s="3187"/>
      <c r="BW294" s="3187"/>
      <c r="BX294" s="3187"/>
      <c r="BY294" s="3187"/>
      <c r="BZ294" s="3187"/>
      <c r="CA294" s="3187"/>
      <c r="CB294" s="3187"/>
    </row>
    <row r="295" spans="1:80" ht="7.5" customHeight="1" thickBot="1">
      <c r="A295" s="3203"/>
      <c r="B295" s="2804"/>
      <c r="C295" s="2805"/>
      <c r="D295" s="3203"/>
      <c r="E295" s="2804"/>
      <c r="F295" s="2805"/>
      <c r="G295" s="364"/>
      <c r="H295" s="3204"/>
      <c r="I295" s="3204"/>
      <c r="J295" s="3204"/>
      <c r="K295" s="3187"/>
      <c r="L295" s="3187"/>
      <c r="M295" s="3187"/>
      <c r="N295" s="3187"/>
      <c r="O295" s="3187"/>
      <c r="P295" s="3187"/>
      <c r="Q295" s="3187"/>
      <c r="R295" s="3187"/>
      <c r="S295" s="3187"/>
      <c r="T295" s="3187"/>
      <c r="U295" s="3187"/>
      <c r="V295" s="3187"/>
      <c r="W295" s="3187"/>
      <c r="X295" s="3187"/>
      <c r="Y295" s="3187"/>
      <c r="Z295" s="3187"/>
      <c r="AA295" s="3187"/>
      <c r="AB295" s="3187"/>
      <c r="AC295" s="3187"/>
      <c r="AD295" s="3187"/>
      <c r="AE295" s="3187"/>
      <c r="AF295" s="3187"/>
      <c r="AG295" s="3187"/>
      <c r="AH295" s="3187"/>
      <c r="AI295" s="3187"/>
      <c r="AJ295" s="3187"/>
      <c r="AK295" s="3187"/>
      <c r="AL295" s="3187"/>
      <c r="AM295" s="3187"/>
      <c r="AN295" s="3187"/>
      <c r="AO295" s="3187"/>
      <c r="AP295" s="3187"/>
      <c r="AQ295" s="3187"/>
      <c r="AR295" s="3187"/>
      <c r="AS295" s="3187"/>
      <c r="AT295" s="3187"/>
      <c r="AU295" s="3187"/>
      <c r="AV295" s="3187"/>
      <c r="AW295" s="3187"/>
      <c r="AX295" s="3187"/>
      <c r="AY295" s="3187"/>
      <c r="AZ295" s="3187"/>
      <c r="BA295" s="3187"/>
      <c r="BB295" s="3187"/>
      <c r="BC295" s="3187"/>
      <c r="BD295" s="3187"/>
      <c r="BE295" s="3187"/>
      <c r="BF295" s="3187"/>
      <c r="BG295" s="3187"/>
      <c r="BH295" s="3187"/>
      <c r="BI295" s="3187"/>
      <c r="BJ295" s="3187"/>
      <c r="BK295" s="3187"/>
      <c r="BL295" s="3187"/>
      <c r="BM295" s="3187"/>
      <c r="BN295" s="3187"/>
      <c r="BO295" s="3187"/>
      <c r="BP295" s="3187"/>
      <c r="BQ295" s="3187"/>
      <c r="BR295" s="3187"/>
      <c r="BS295" s="3187"/>
      <c r="BT295" s="3187"/>
      <c r="BU295" s="3187"/>
      <c r="BV295" s="3187"/>
      <c r="BW295" s="3187"/>
      <c r="BX295" s="3187"/>
      <c r="BY295" s="3187"/>
      <c r="BZ295" s="3187"/>
      <c r="CA295" s="3187"/>
      <c r="CB295" s="3187"/>
    </row>
    <row r="296" spans="1:80" ht="7.5" customHeight="1">
      <c r="A296" s="3199"/>
      <c r="B296" s="3200"/>
      <c r="C296" s="3201"/>
      <c r="D296" s="3199"/>
      <c r="E296" s="3200"/>
      <c r="F296" s="3201"/>
      <c r="G296" s="364"/>
      <c r="H296" s="3204" t="s">
        <v>843</v>
      </c>
      <c r="I296" s="3204"/>
      <c r="J296" s="3204"/>
      <c r="K296" s="3187" t="s">
        <v>1052</v>
      </c>
      <c r="L296" s="3187"/>
      <c r="M296" s="3187"/>
      <c r="N296" s="3187"/>
      <c r="O296" s="3187"/>
      <c r="P296" s="3187"/>
      <c r="Q296" s="3187"/>
      <c r="R296" s="3187"/>
      <c r="S296" s="3187"/>
      <c r="T296" s="3187"/>
      <c r="U296" s="3187"/>
      <c r="V296" s="3187"/>
      <c r="W296" s="3187"/>
      <c r="X296" s="3187"/>
      <c r="Y296" s="3187"/>
      <c r="Z296" s="3187"/>
      <c r="AA296" s="3187"/>
      <c r="AB296" s="3187"/>
      <c r="AC296" s="3187"/>
      <c r="AD296" s="3187"/>
      <c r="AE296" s="3187"/>
      <c r="AF296" s="3187"/>
      <c r="AG296" s="3187"/>
      <c r="AH296" s="3187"/>
      <c r="AI296" s="3187"/>
      <c r="AJ296" s="3187"/>
      <c r="AK296" s="3187"/>
      <c r="AL296" s="3187"/>
      <c r="AM296" s="3187"/>
      <c r="AN296" s="3187"/>
      <c r="AO296" s="3187"/>
      <c r="AP296" s="3187"/>
      <c r="AQ296" s="3187"/>
      <c r="AR296" s="3187"/>
      <c r="AS296" s="3187"/>
      <c r="AT296" s="3187"/>
      <c r="AU296" s="3187"/>
      <c r="AV296" s="3187"/>
      <c r="AW296" s="3187"/>
      <c r="AX296" s="3187"/>
      <c r="AY296" s="3187"/>
      <c r="AZ296" s="3187"/>
      <c r="BA296" s="3187"/>
      <c r="BB296" s="3187"/>
      <c r="BC296" s="3187"/>
      <c r="BD296" s="3187"/>
      <c r="BE296" s="3187"/>
      <c r="BF296" s="3187"/>
      <c r="BG296" s="3187"/>
      <c r="BH296" s="3187"/>
      <c r="BI296" s="3187"/>
      <c r="BJ296" s="3187"/>
      <c r="BK296" s="3187"/>
      <c r="BL296" s="3187"/>
      <c r="BM296" s="3187"/>
      <c r="BN296" s="3187"/>
      <c r="BO296" s="3187"/>
      <c r="BP296" s="3187"/>
      <c r="BQ296" s="3187"/>
      <c r="BR296" s="3187"/>
      <c r="BS296" s="3187"/>
      <c r="BT296" s="3187"/>
      <c r="BU296" s="3187"/>
      <c r="BV296" s="3187"/>
      <c r="BW296" s="3187"/>
      <c r="BX296" s="3187"/>
      <c r="BY296" s="3187"/>
      <c r="BZ296" s="3187"/>
      <c r="CA296" s="3187"/>
      <c r="CB296" s="3187"/>
    </row>
    <row r="297" spans="1:80" ht="7.5" customHeight="1">
      <c r="A297" s="3202"/>
      <c r="B297" s="2801"/>
      <c r="C297" s="2802"/>
      <c r="D297" s="3202"/>
      <c r="E297" s="2801"/>
      <c r="F297" s="2802"/>
      <c r="G297" s="364"/>
      <c r="H297" s="3204"/>
      <c r="I297" s="3204"/>
      <c r="J297" s="3204"/>
      <c r="K297" s="3187"/>
      <c r="L297" s="3187"/>
      <c r="M297" s="3187"/>
      <c r="N297" s="3187"/>
      <c r="O297" s="3187"/>
      <c r="P297" s="3187"/>
      <c r="Q297" s="3187"/>
      <c r="R297" s="3187"/>
      <c r="S297" s="3187"/>
      <c r="T297" s="3187"/>
      <c r="U297" s="3187"/>
      <c r="V297" s="3187"/>
      <c r="W297" s="3187"/>
      <c r="X297" s="3187"/>
      <c r="Y297" s="3187"/>
      <c r="Z297" s="3187"/>
      <c r="AA297" s="3187"/>
      <c r="AB297" s="3187"/>
      <c r="AC297" s="3187"/>
      <c r="AD297" s="3187"/>
      <c r="AE297" s="3187"/>
      <c r="AF297" s="3187"/>
      <c r="AG297" s="3187"/>
      <c r="AH297" s="3187"/>
      <c r="AI297" s="3187"/>
      <c r="AJ297" s="3187"/>
      <c r="AK297" s="3187"/>
      <c r="AL297" s="3187"/>
      <c r="AM297" s="3187"/>
      <c r="AN297" s="3187"/>
      <c r="AO297" s="3187"/>
      <c r="AP297" s="3187"/>
      <c r="AQ297" s="3187"/>
      <c r="AR297" s="3187"/>
      <c r="AS297" s="3187"/>
      <c r="AT297" s="3187"/>
      <c r="AU297" s="3187"/>
      <c r="AV297" s="3187"/>
      <c r="AW297" s="3187"/>
      <c r="AX297" s="3187"/>
      <c r="AY297" s="3187"/>
      <c r="AZ297" s="3187"/>
      <c r="BA297" s="3187"/>
      <c r="BB297" s="3187"/>
      <c r="BC297" s="3187"/>
      <c r="BD297" s="3187"/>
      <c r="BE297" s="3187"/>
      <c r="BF297" s="3187"/>
      <c r="BG297" s="3187"/>
      <c r="BH297" s="3187"/>
      <c r="BI297" s="3187"/>
      <c r="BJ297" s="3187"/>
      <c r="BK297" s="3187"/>
      <c r="BL297" s="3187"/>
      <c r="BM297" s="3187"/>
      <c r="BN297" s="3187"/>
      <c r="BO297" s="3187"/>
      <c r="BP297" s="3187"/>
      <c r="BQ297" s="3187"/>
      <c r="BR297" s="3187"/>
      <c r="BS297" s="3187"/>
      <c r="BT297" s="3187"/>
      <c r="BU297" s="3187"/>
      <c r="BV297" s="3187"/>
      <c r="BW297" s="3187"/>
      <c r="BX297" s="3187"/>
      <c r="BY297" s="3187"/>
      <c r="BZ297" s="3187"/>
      <c r="CA297" s="3187"/>
      <c r="CB297" s="3187"/>
    </row>
    <row r="298" spans="1:80" ht="7.5" customHeight="1" thickBot="1">
      <c r="A298" s="3203"/>
      <c r="B298" s="2804"/>
      <c r="C298" s="2805"/>
      <c r="D298" s="3203"/>
      <c r="E298" s="2804"/>
      <c r="F298" s="2805"/>
      <c r="G298" s="364"/>
      <c r="H298" s="3204"/>
      <c r="I298" s="3204"/>
      <c r="J298" s="3204"/>
      <c r="K298" s="3187"/>
      <c r="L298" s="3187"/>
      <c r="M298" s="3187"/>
      <c r="N298" s="3187"/>
      <c r="O298" s="3187"/>
      <c r="P298" s="3187"/>
      <c r="Q298" s="3187"/>
      <c r="R298" s="3187"/>
      <c r="S298" s="3187"/>
      <c r="T298" s="3187"/>
      <c r="U298" s="3187"/>
      <c r="V298" s="3187"/>
      <c r="W298" s="3187"/>
      <c r="X298" s="3187"/>
      <c r="Y298" s="3187"/>
      <c r="Z298" s="3187"/>
      <c r="AA298" s="3187"/>
      <c r="AB298" s="3187"/>
      <c r="AC298" s="3187"/>
      <c r="AD298" s="3187"/>
      <c r="AE298" s="3187"/>
      <c r="AF298" s="3187"/>
      <c r="AG298" s="3187"/>
      <c r="AH298" s="3187"/>
      <c r="AI298" s="3187"/>
      <c r="AJ298" s="3187"/>
      <c r="AK298" s="3187"/>
      <c r="AL298" s="3187"/>
      <c r="AM298" s="3187"/>
      <c r="AN298" s="3187"/>
      <c r="AO298" s="3187"/>
      <c r="AP298" s="3187"/>
      <c r="AQ298" s="3187"/>
      <c r="AR298" s="3187"/>
      <c r="AS298" s="3187"/>
      <c r="AT298" s="3187"/>
      <c r="AU298" s="3187"/>
      <c r="AV298" s="3187"/>
      <c r="AW298" s="3187"/>
      <c r="AX298" s="3187"/>
      <c r="AY298" s="3187"/>
      <c r="AZ298" s="3187"/>
      <c r="BA298" s="3187"/>
      <c r="BB298" s="3187"/>
      <c r="BC298" s="3187"/>
      <c r="BD298" s="3187"/>
      <c r="BE298" s="3187"/>
      <c r="BF298" s="3187"/>
      <c r="BG298" s="3187"/>
      <c r="BH298" s="3187"/>
      <c r="BI298" s="3187"/>
      <c r="BJ298" s="3187"/>
      <c r="BK298" s="3187"/>
      <c r="BL298" s="3187"/>
      <c r="BM298" s="3187"/>
      <c r="BN298" s="3187"/>
      <c r="BO298" s="3187"/>
      <c r="BP298" s="3187"/>
      <c r="BQ298" s="3187"/>
      <c r="BR298" s="3187"/>
      <c r="BS298" s="3187"/>
      <c r="BT298" s="3187"/>
      <c r="BU298" s="3187"/>
      <c r="BV298" s="3187"/>
      <c r="BW298" s="3187"/>
      <c r="BX298" s="3187"/>
      <c r="BY298" s="3187"/>
      <c r="BZ298" s="3187"/>
      <c r="CA298" s="3187"/>
      <c r="CB298" s="3187"/>
    </row>
    <row r="299" spans="1:80" ht="7.5" customHeight="1">
      <c r="A299" s="366"/>
      <c r="B299" s="366"/>
      <c r="C299" s="366"/>
      <c r="D299" s="366"/>
      <c r="E299" s="366"/>
      <c r="F299" s="366"/>
      <c r="G299" s="364"/>
      <c r="H299" s="369"/>
      <c r="I299" s="369"/>
      <c r="J299" s="369"/>
      <c r="K299" s="364"/>
      <c r="L299" s="364"/>
      <c r="M299" s="364"/>
      <c r="N299" s="364"/>
      <c r="O299" s="364"/>
      <c r="P299" s="364"/>
      <c r="Q299" s="364"/>
      <c r="R299" s="364"/>
      <c r="S299" s="364"/>
      <c r="T299" s="364"/>
      <c r="U299" s="364"/>
      <c r="V299" s="364"/>
      <c r="W299" s="364"/>
      <c r="X299" s="364"/>
      <c r="Y299" s="364"/>
      <c r="Z299" s="364"/>
      <c r="AA299" s="364"/>
      <c r="AB299" s="364"/>
      <c r="AC299" s="364"/>
      <c r="AD299" s="364"/>
      <c r="AE299" s="364"/>
      <c r="AF299" s="364"/>
      <c r="AG299" s="364"/>
      <c r="AH299" s="364"/>
      <c r="AI299" s="364"/>
      <c r="AJ299" s="364"/>
      <c r="AK299" s="364"/>
      <c r="AL299" s="364"/>
      <c r="AM299" s="364"/>
      <c r="AN299" s="364"/>
      <c r="AO299" s="364"/>
      <c r="AP299" s="364"/>
      <c r="AQ299" s="364"/>
      <c r="AR299" s="364"/>
      <c r="AS299" s="364"/>
      <c r="AT299" s="364"/>
      <c r="AU299" s="364"/>
      <c r="AV299" s="364"/>
      <c r="AW299" s="364"/>
      <c r="AX299" s="364"/>
      <c r="AY299" s="364"/>
      <c r="AZ299" s="364"/>
      <c r="BA299" s="364"/>
      <c r="BB299" s="364"/>
      <c r="BC299" s="364"/>
      <c r="BD299" s="364"/>
      <c r="BE299" s="364"/>
      <c r="BF299" s="364"/>
      <c r="BG299" s="364"/>
      <c r="BH299" s="364"/>
      <c r="BI299" s="364"/>
      <c r="BJ299" s="364"/>
      <c r="BK299" s="364"/>
      <c r="BL299" s="364"/>
      <c r="BM299" s="364"/>
      <c r="BN299" s="364"/>
      <c r="BO299" s="364"/>
      <c r="BP299" s="364"/>
      <c r="BQ299" s="364"/>
      <c r="BR299" s="364"/>
      <c r="BS299" s="364"/>
      <c r="BT299" s="364"/>
      <c r="BU299" s="364"/>
      <c r="BV299" s="366"/>
      <c r="BW299" s="366"/>
      <c r="BX299" s="366"/>
      <c r="BY299" s="366"/>
      <c r="BZ299" s="366"/>
      <c r="CA299" s="366"/>
      <c r="CB299" s="366"/>
    </row>
    <row r="300" spans="1:80" ht="7.5" customHeight="1">
      <c r="A300" s="3187" t="s">
        <v>1187</v>
      </c>
      <c r="B300" s="3187"/>
      <c r="C300" s="3187"/>
      <c r="D300" s="3187"/>
      <c r="E300" s="3187"/>
      <c r="F300" s="3187"/>
      <c r="G300" s="3187"/>
      <c r="H300" s="3187"/>
      <c r="I300" s="3187"/>
      <c r="J300" s="3187"/>
      <c r="K300" s="3187"/>
      <c r="L300" s="3187"/>
      <c r="M300" s="3187"/>
      <c r="N300" s="3187"/>
      <c r="O300" s="3187"/>
      <c r="P300" s="3187"/>
      <c r="Q300" s="3187"/>
      <c r="R300" s="3187"/>
      <c r="S300" s="3187"/>
      <c r="T300" s="3187"/>
      <c r="U300" s="3187"/>
      <c r="V300" s="3187"/>
      <c r="W300" s="3187"/>
      <c r="X300" s="3187"/>
      <c r="Y300" s="3187"/>
      <c r="Z300" s="3187"/>
      <c r="AA300" s="3187"/>
      <c r="AB300" s="3187"/>
      <c r="AC300" s="3187"/>
      <c r="AD300" s="3187"/>
      <c r="AE300" s="3187"/>
      <c r="AF300" s="3187"/>
      <c r="AG300" s="3187"/>
      <c r="AH300" s="3187"/>
      <c r="AI300" s="3187"/>
      <c r="AJ300" s="3187"/>
      <c r="AK300" s="3187"/>
      <c r="AL300" s="3187"/>
      <c r="AM300" s="3187"/>
      <c r="AN300" s="3187"/>
      <c r="AO300" s="3187"/>
      <c r="AP300" s="3187"/>
      <c r="AQ300" s="3187"/>
      <c r="AR300" s="3187"/>
      <c r="AS300" s="3187"/>
      <c r="AT300" s="3187"/>
      <c r="AU300" s="3187"/>
      <c r="AV300" s="3187"/>
      <c r="AW300" s="3187"/>
      <c r="AX300" s="364"/>
      <c r="AY300" s="364"/>
      <c r="AZ300" s="364"/>
      <c r="BA300" s="364"/>
      <c r="BB300" s="366"/>
      <c r="BC300" s="366"/>
      <c r="BD300" s="366"/>
      <c r="BE300" s="366"/>
      <c r="BF300" s="366"/>
      <c r="BG300" s="366"/>
      <c r="BH300" s="366"/>
      <c r="BI300" s="366"/>
      <c r="BJ300" s="366"/>
      <c r="BK300" s="366"/>
      <c r="BL300" s="366"/>
      <c r="BM300" s="366"/>
      <c r="BN300" s="366"/>
      <c r="BO300" s="366"/>
      <c r="BP300" s="366"/>
      <c r="BQ300" s="366"/>
      <c r="BR300" s="366"/>
      <c r="BS300" s="366"/>
      <c r="BT300" s="366"/>
      <c r="BU300" s="366"/>
      <c r="BV300" s="366"/>
      <c r="BW300" s="366"/>
      <c r="BX300" s="366"/>
      <c r="BY300" s="366"/>
      <c r="BZ300" s="366"/>
      <c r="CA300" s="366"/>
      <c r="CB300" s="366"/>
    </row>
    <row r="301" spans="1:80" ht="7.5" customHeight="1">
      <c r="A301" s="3187"/>
      <c r="B301" s="3187"/>
      <c r="C301" s="3187"/>
      <c r="D301" s="3187"/>
      <c r="E301" s="3187"/>
      <c r="F301" s="3187"/>
      <c r="G301" s="3187"/>
      <c r="H301" s="3187"/>
      <c r="I301" s="3187"/>
      <c r="J301" s="3187"/>
      <c r="K301" s="3187"/>
      <c r="L301" s="3187"/>
      <c r="M301" s="3187"/>
      <c r="N301" s="3187"/>
      <c r="O301" s="3187"/>
      <c r="P301" s="3187"/>
      <c r="Q301" s="3187"/>
      <c r="R301" s="3187"/>
      <c r="S301" s="3187"/>
      <c r="T301" s="3187"/>
      <c r="U301" s="3187"/>
      <c r="V301" s="3187"/>
      <c r="W301" s="3187"/>
      <c r="X301" s="3187"/>
      <c r="Y301" s="3187"/>
      <c r="Z301" s="3187"/>
      <c r="AA301" s="3187"/>
      <c r="AB301" s="3187"/>
      <c r="AC301" s="3187"/>
      <c r="AD301" s="3187"/>
      <c r="AE301" s="3187"/>
      <c r="AF301" s="3187"/>
      <c r="AG301" s="3187"/>
      <c r="AH301" s="3187"/>
      <c r="AI301" s="3187"/>
      <c r="AJ301" s="3187"/>
      <c r="AK301" s="3187"/>
      <c r="AL301" s="3187"/>
      <c r="AM301" s="3187"/>
      <c r="AN301" s="3187"/>
      <c r="AO301" s="3187"/>
      <c r="AP301" s="3187"/>
      <c r="AQ301" s="3187"/>
      <c r="AR301" s="3187"/>
      <c r="AS301" s="3187"/>
      <c r="AT301" s="3187"/>
      <c r="AU301" s="3187"/>
      <c r="AV301" s="3187"/>
      <c r="AW301" s="3187"/>
      <c r="AX301" s="364"/>
      <c r="AY301" s="364"/>
      <c r="AZ301" s="364"/>
      <c r="BA301" s="364"/>
      <c r="BB301" s="366"/>
      <c r="BC301" s="366"/>
      <c r="BD301" s="366"/>
      <c r="BE301" s="366"/>
      <c r="BF301" s="366"/>
      <c r="BG301" s="366"/>
      <c r="BH301" s="366"/>
      <c r="BI301" s="366"/>
      <c r="BJ301" s="366"/>
      <c r="BK301" s="366"/>
      <c r="BL301" s="366"/>
      <c r="BM301" s="366"/>
      <c r="BN301" s="366"/>
      <c r="BO301" s="366"/>
      <c r="BP301" s="366"/>
      <c r="BQ301" s="366"/>
      <c r="BR301" s="366"/>
      <c r="BS301" s="366"/>
      <c r="BT301" s="366"/>
      <c r="BU301" s="366"/>
      <c r="BV301" s="366"/>
      <c r="BW301" s="366"/>
      <c r="BX301" s="366"/>
      <c r="BY301" s="366"/>
      <c r="BZ301" s="366"/>
      <c r="CA301" s="366"/>
      <c r="CB301" s="366"/>
    </row>
    <row r="302" spans="1:80" ht="7.5" customHeight="1" thickBot="1">
      <c r="A302" s="3187"/>
      <c r="B302" s="3187"/>
      <c r="C302" s="3187"/>
      <c r="D302" s="3187"/>
      <c r="E302" s="3187"/>
      <c r="F302" s="3187"/>
      <c r="G302" s="3187"/>
      <c r="H302" s="3187"/>
      <c r="I302" s="3187"/>
      <c r="J302" s="3187"/>
      <c r="K302" s="3187"/>
      <c r="L302" s="3187"/>
      <c r="M302" s="3187"/>
      <c r="N302" s="3187"/>
      <c r="O302" s="3187"/>
      <c r="P302" s="3187"/>
      <c r="Q302" s="3187"/>
      <c r="R302" s="3187"/>
      <c r="S302" s="3187"/>
      <c r="T302" s="3187"/>
      <c r="U302" s="3187"/>
      <c r="V302" s="3187"/>
      <c r="W302" s="3187"/>
      <c r="X302" s="3187"/>
      <c r="Y302" s="3187"/>
      <c r="Z302" s="3187"/>
      <c r="AA302" s="3187"/>
      <c r="AB302" s="3187"/>
      <c r="AC302" s="3187"/>
      <c r="AD302" s="3187"/>
      <c r="AE302" s="3187"/>
      <c r="AF302" s="3187"/>
      <c r="AG302" s="3187"/>
      <c r="AH302" s="3187"/>
      <c r="AI302" s="3187"/>
      <c r="AJ302" s="3187"/>
      <c r="AK302" s="3187"/>
      <c r="AL302" s="3187"/>
      <c r="AM302" s="3187"/>
      <c r="AN302" s="3187"/>
      <c r="AO302" s="3187"/>
      <c r="AP302" s="3187"/>
      <c r="AQ302" s="3187"/>
      <c r="AR302" s="3187"/>
      <c r="AS302" s="3187"/>
      <c r="AT302" s="3187"/>
      <c r="AU302" s="3187"/>
      <c r="AV302" s="3187"/>
      <c r="AW302" s="3187"/>
      <c r="AX302" s="364"/>
      <c r="AY302" s="364"/>
      <c r="AZ302" s="364"/>
      <c r="BA302" s="364"/>
      <c r="BB302" s="366"/>
      <c r="BC302" s="366"/>
      <c r="BD302" s="366"/>
      <c r="BE302" s="366"/>
      <c r="BF302" s="366"/>
      <c r="BG302" s="366"/>
      <c r="BH302" s="366"/>
      <c r="BI302" s="366"/>
      <c r="BJ302" s="366"/>
      <c r="BK302" s="366"/>
      <c r="BL302" s="366"/>
      <c r="BM302" s="366"/>
      <c r="BN302" s="366"/>
      <c r="BO302" s="366"/>
      <c r="BP302" s="366"/>
      <c r="BQ302" s="366"/>
      <c r="BR302" s="366"/>
      <c r="BS302" s="366"/>
      <c r="BT302" s="366"/>
      <c r="BU302" s="366"/>
      <c r="BV302" s="366"/>
      <c r="BW302" s="366"/>
      <c r="BX302" s="366"/>
      <c r="BY302" s="366"/>
      <c r="BZ302" s="366"/>
      <c r="CA302" s="366"/>
      <c r="CB302" s="366"/>
    </row>
    <row r="303" spans="1:80" ht="7.5" customHeight="1">
      <c r="A303" s="3199"/>
      <c r="B303" s="3200"/>
      <c r="C303" s="3201"/>
      <c r="D303" s="3199"/>
      <c r="E303" s="3200"/>
      <c r="F303" s="3201"/>
      <c r="G303" s="364"/>
      <c r="H303" s="3204" t="s">
        <v>754</v>
      </c>
      <c r="I303" s="3204"/>
      <c r="J303" s="3204"/>
      <c r="K303" s="3187" t="s">
        <v>1053</v>
      </c>
      <c r="L303" s="3187"/>
      <c r="M303" s="3187"/>
      <c r="N303" s="3187"/>
      <c r="O303" s="3187"/>
      <c r="P303" s="3187"/>
      <c r="Q303" s="3187"/>
      <c r="R303" s="3187"/>
      <c r="S303" s="3187"/>
      <c r="T303" s="3187"/>
      <c r="U303" s="3187"/>
      <c r="V303" s="3187"/>
      <c r="W303" s="3187"/>
      <c r="X303" s="3187"/>
      <c r="Y303" s="3187"/>
      <c r="Z303" s="3187"/>
      <c r="AA303" s="3187"/>
      <c r="AB303" s="3187"/>
      <c r="AC303" s="3187"/>
      <c r="AD303" s="3187"/>
      <c r="AE303" s="3187"/>
      <c r="AF303" s="3187"/>
      <c r="AG303" s="3187"/>
      <c r="AH303" s="3187"/>
      <c r="AI303" s="3187"/>
      <c r="AJ303" s="3187"/>
      <c r="AK303" s="3187"/>
      <c r="AL303" s="3187"/>
      <c r="AM303" s="3187"/>
      <c r="AN303" s="3187"/>
      <c r="AO303" s="3187"/>
      <c r="AP303" s="3187"/>
      <c r="AQ303" s="3187"/>
      <c r="AR303" s="3187"/>
      <c r="AS303" s="3187"/>
      <c r="AT303" s="3187"/>
      <c r="AU303" s="3187"/>
      <c r="AV303" s="3187"/>
      <c r="AW303" s="3187"/>
      <c r="AX303" s="3187"/>
      <c r="AY303" s="3187"/>
      <c r="AZ303" s="3187"/>
      <c r="BA303" s="3187"/>
      <c r="BB303" s="3187"/>
      <c r="BC303" s="3187"/>
      <c r="BD303" s="3187"/>
      <c r="BE303" s="3187"/>
      <c r="BF303" s="3187"/>
      <c r="BG303" s="3187"/>
      <c r="BH303" s="3187"/>
      <c r="BI303" s="3187"/>
      <c r="BJ303" s="3187"/>
      <c r="BK303" s="3187"/>
      <c r="BL303" s="3187"/>
      <c r="BM303" s="3187"/>
      <c r="BN303" s="3187"/>
      <c r="BO303" s="3187"/>
      <c r="BP303" s="3187"/>
      <c r="BQ303" s="3187"/>
      <c r="BR303" s="3187"/>
      <c r="BS303" s="3187"/>
      <c r="BT303" s="3187"/>
      <c r="BU303" s="3187"/>
      <c r="BV303" s="3187"/>
      <c r="BW303" s="3187"/>
      <c r="BX303" s="3187"/>
      <c r="BY303" s="3187"/>
      <c r="BZ303" s="3187"/>
      <c r="CA303" s="3187"/>
      <c r="CB303" s="3187"/>
    </row>
    <row r="304" spans="1:80" ht="7.5" customHeight="1">
      <c r="A304" s="3202"/>
      <c r="B304" s="2801"/>
      <c r="C304" s="2802"/>
      <c r="D304" s="3202"/>
      <c r="E304" s="2801"/>
      <c r="F304" s="2802"/>
      <c r="G304" s="364"/>
      <c r="H304" s="3204"/>
      <c r="I304" s="3204"/>
      <c r="J304" s="3204"/>
      <c r="K304" s="3187"/>
      <c r="L304" s="3187"/>
      <c r="M304" s="3187"/>
      <c r="N304" s="3187"/>
      <c r="O304" s="3187"/>
      <c r="P304" s="3187"/>
      <c r="Q304" s="3187"/>
      <c r="R304" s="3187"/>
      <c r="S304" s="3187"/>
      <c r="T304" s="3187"/>
      <c r="U304" s="3187"/>
      <c r="V304" s="3187"/>
      <c r="W304" s="3187"/>
      <c r="X304" s="3187"/>
      <c r="Y304" s="3187"/>
      <c r="Z304" s="3187"/>
      <c r="AA304" s="3187"/>
      <c r="AB304" s="3187"/>
      <c r="AC304" s="3187"/>
      <c r="AD304" s="3187"/>
      <c r="AE304" s="3187"/>
      <c r="AF304" s="3187"/>
      <c r="AG304" s="3187"/>
      <c r="AH304" s="3187"/>
      <c r="AI304" s="3187"/>
      <c r="AJ304" s="3187"/>
      <c r="AK304" s="3187"/>
      <c r="AL304" s="3187"/>
      <c r="AM304" s="3187"/>
      <c r="AN304" s="3187"/>
      <c r="AO304" s="3187"/>
      <c r="AP304" s="3187"/>
      <c r="AQ304" s="3187"/>
      <c r="AR304" s="3187"/>
      <c r="AS304" s="3187"/>
      <c r="AT304" s="3187"/>
      <c r="AU304" s="3187"/>
      <c r="AV304" s="3187"/>
      <c r="AW304" s="3187"/>
      <c r="AX304" s="3187"/>
      <c r="AY304" s="3187"/>
      <c r="AZ304" s="3187"/>
      <c r="BA304" s="3187"/>
      <c r="BB304" s="3187"/>
      <c r="BC304" s="3187"/>
      <c r="BD304" s="3187"/>
      <c r="BE304" s="3187"/>
      <c r="BF304" s="3187"/>
      <c r="BG304" s="3187"/>
      <c r="BH304" s="3187"/>
      <c r="BI304" s="3187"/>
      <c r="BJ304" s="3187"/>
      <c r="BK304" s="3187"/>
      <c r="BL304" s="3187"/>
      <c r="BM304" s="3187"/>
      <c r="BN304" s="3187"/>
      <c r="BO304" s="3187"/>
      <c r="BP304" s="3187"/>
      <c r="BQ304" s="3187"/>
      <c r="BR304" s="3187"/>
      <c r="BS304" s="3187"/>
      <c r="BT304" s="3187"/>
      <c r="BU304" s="3187"/>
      <c r="BV304" s="3187"/>
      <c r="BW304" s="3187"/>
      <c r="BX304" s="3187"/>
      <c r="BY304" s="3187"/>
      <c r="BZ304" s="3187"/>
      <c r="CA304" s="3187"/>
      <c r="CB304" s="3187"/>
    </row>
    <row r="305" spans="1:80" ht="7.5" customHeight="1" thickBot="1">
      <c r="A305" s="3203"/>
      <c r="B305" s="2804"/>
      <c r="C305" s="2805"/>
      <c r="D305" s="3203"/>
      <c r="E305" s="2804"/>
      <c r="F305" s="2805"/>
      <c r="G305" s="364"/>
      <c r="H305" s="3204"/>
      <c r="I305" s="3204"/>
      <c r="J305" s="3204"/>
      <c r="K305" s="3187"/>
      <c r="L305" s="3187"/>
      <c r="M305" s="3187"/>
      <c r="N305" s="3187"/>
      <c r="O305" s="3187"/>
      <c r="P305" s="3187"/>
      <c r="Q305" s="3187"/>
      <c r="R305" s="3187"/>
      <c r="S305" s="3187"/>
      <c r="T305" s="3187"/>
      <c r="U305" s="3187"/>
      <c r="V305" s="3187"/>
      <c r="W305" s="3187"/>
      <c r="X305" s="3187"/>
      <c r="Y305" s="3187"/>
      <c r="Z305" s="3187"/>
      <c r="AA305" s="3187"/>
      <c r="AB305" s="3187"/>
      <c r="AC305" s="3187"/>
      <c r="AD305" s="3187"/>
      <c r="AE305" s="3187"/>
      <c r="AF305" s="3187"/>
      <c r="AG305" s="3187"/>
      <c r="AH305" s="3187"/>
      <c r="AI305" s="3187"/>
      <c r="AJ305" s="3187"/>
      <c r="AK305" s="3187"/>
      <c r="AL305" s="3187"/>
      <c r="AM305" s="3187"/>
      <c r="AN305" s="3187"/>
      <c r="AO305" s="3187"/>
      <c r="AP305" s="3187"/>
      <c r="AQ305" s="3187"/>
      <c r="AR305" s="3187"/>
      <c r="AS305" s="3187"/>
      <c r="AT305" s="3187"/>
      <c r="AU305" s="3187"/>
      <c r="AV305" s="3187"/>
      <c r="AW305" s="3187"/>
      <c r="AX305" s="3187"/>
      <c r="AY305" s="3187"/>
      <c r="AZ305" s="3187"/>
      <c r="BA305" s="3187"/>
      <c r="BB305" s="3187"/>
      <c r="BC305" s="3187"/>
      <c r="BD305" s="3187"/>
      <c r="BE305" s="3187"/>
      <c r="BF305" s="3187"/>
      <c r="BG305" s="3187"/>
      <c r="BH305" s="3187"/>
      <c r="BI305" s="3187"/>
      <c r="BJ305" s="3187"/>
      <c r="BK305" s="3187"/>
      <c r="BL305" s="3187"/>
      <c r="BM305" s="3187"/>
      <c r="BN305" s="3187"/>
      <c r="BO305" s="3187"/>
      <c r="BP305" s="3187"/>
      <c r="BQ305" s="3187"/>
      <c r="BR305" s="3187"/>
      <c r="BS305" s="3187"/>
      <c r="BT305" s="3187"/>
      <c r="BU305" s="3187"/>
      <c r="BV305" s="3187"/>
      <c r="BW305" s="3187"/>
      <c r="BX305" s="3187"/>
      <c r="BY305" s="3187"/>
      <c r="BZ305" s="3187"/>
      <c r="CA305" s="3187"/>
      <c r="CB305" s="3187"/>
    </row>
    <row r="306" spans="1:80" ht="7.5" customHeight="1">
      <c r="A306" s="3199"/>
      <c r="B306" s="3200"/>
      <c r="C306" s="3201"/>
      <c r="D306" s="3199"/>
      <c r="E306" s="3200"/>
      <c r="F306" s="3201"/>
      <c r="G306" s="364"/>
      <c r="H306" s="3204" t="s">
        <v>89</v>
      </c>
      <c r="I306" s="3204"/>
      <c r="J306" s="3204"/>
      <c r="K306" s="3187" t="s">
        <v>1064</v>
      </c>
      <c r="L306" s="3187"/>
      <c r="M306" s="3187"/>
      <c r="N306" s="3187"/>
      <c r="O306" s="3187"/>
      <c r="P306" s="3187"/>
      <c r="Q306" s="3187"/>
      <c r="R306" s="3187"/>
      <c r="S306" s="3187"/>
      <c r="T306" s="3187"/>
      <c r="U306" s="3187"/>
      <c r="V306" s="3187"/>
      <c r="W306" s="3187"/>
      <c r="X306" s="3187"/>
      <c r="Y306" s="3187"/>
      <c r="Z306" s="3187"/>
      <c r="AA306" s="3187"/>
      <c r="AB306" s="3187"/>
      <c r="AC306" s="3187"/>
      <c r="AD306" s="3187"/>
      <c r="AE306" s="3187"/>
      <c r="AF306" s="3187"/>
      <c r="AG306" s="3187"/>
      <c r="AH306" s="3187"/>
      <c r="AI306" s="3187"/>
      <c r="AJ306" s="3187"/>
      <c r="AK306" s="3187"/>
      <c r="AL306" s="3187"/>
      <c r="AM306" s="3187"/>
      <c r="AN306" s="3187"/>
      <c r="AO306" s="3187"/>
      <c r="AP306" s="3187"/>
      <c r="AQ306" s="3187"/>
      <c r="AR306" s="3187"/>
      <c r="AS306" s="3187"/>
      <c r="AT306" s="3187"/>
      <c r="AU306" s="3187"/>
      <c r="AV306" s="3187"/>
      <c r="AW306" s="3187"/>
      <c r="AX306" s="3187"/>
      <c r="AY306" s="3187"/>
      <c r="AZ306" s="3187"/>
      <c r="BA306" s="3187"/>
      <c r="BB306" s="3187"/>
      <c r="BC306" s="3187"/>
      <c r="BD306" s="3187"/>
      <c r="BE306" s="3187"/>
      <c r="BF306" s="3187"/>
      <c r="BG306" s="3187"/>
      <c r="BH306" s="3187"/>
      <c r="BI306" s="3187"/>
      <c r="BJ306" s="3187"/>
      <c r="BK306" s="3187"/>
      <c r="BL306" s="3187"/>
      <c r="BM306" s="3187"/>
      <c r="BN306" s="3187"/>
      <c r="BO306" s="3187"/>
      <c r="BP306" s="3187"/>
      <c r="BQ306" s="3187"/>
      <c r="BR306" s="3187"/>
      <c r="BS306" s="3187"/>
      <c r="BT306" s="3187"/>
      <c r="BU306" s="3187"/>
      <c r="BV306" s="3187"/>
      <c r="BW306" s="3187"/>
      <c r="BX306" s="3187"/>
      <c r="BY306" s="3187"/>
      <c r="BZ306" s="3187"/>
      <c r="CA306" s="3187"/>
      <c r="CB306" s="3187"/>
    </row>
    <row r="307" spans="1:80" ht="7.5" customHeight="1">
      <c r="A307" s="3202"/>
      <c r="B307" s="2801"/>
      <c r="C307" s="2802"/>
      <c r="D307" s="3202"/>
      <c r="E307" s="2801"/>
      <c r="F307" s="2802"/>
      <c r="G307" s="364"/>
      <c r="H307" s="3204"/>
      <c r="I307" s="3204"/>
      <c r="J307" s="3204"/>
      <c r="K307" s="3187"/>
      <c r="L307" s="3187"/>
      <c r="M307" s="3187"/>
      <c r="N307" s="3187"/>
      <c r="O307" s="3187"/>
      <c r="P307" s="3187"/>
      <c r="Q307" s="3187"/>
      <c r="R307" s="3187"/>
      <c r="S307" s="3187"/>
      <c r="T307" s="3187"/>
      <c r="U307" s="3187"/>
      <c r="V307" s="3187"/>
      <c r="W307" s="3187"/>
      <c r="X307" s="3187"/>
      <c r="Y307" s="3187"/>
      <c r="Z307" s="3187"/>
      <c r="AA307" s="3187"/>
      <c r="AB307" s="3187"/>
      <c r="AC307" s="3187"/>
      <c r="AD307" s="3187"/>
      <c r="AE307" s="3187"/>
      <c r="AF307" s="3187"/>
      <c r="AG307" s="3187"/>
      <c r="AH307" s="3187"/>
      <c r="AI307" s="3187"/>
      <c r="AJ307" s="3187"/>
      <c r="AK307" s="3187"/>
      <c r="AL307" s="3187"/>
      <c r="AM307" s="3187"/>
      <c r="AN307" s="3187"/>
      <c r="AO307" s="3187"/>
      <c r="AP307" s="3187"/>
      <c r="AQ307" s="3187"/>
      <c r="AR307" s="3187"/>
      <c r="AS307" s="3187"/>
      <c r="AT307" s="3187"/>
      <c r="AU307" s="3187"/>
      <c r="AV307" s="3187"/>
      <c r="AW307" s="3187"/>
      <c r="AX307" s="3187"/>
      <c r="AY307" s="3187"/>
      <c r="AZ307" s="3187"/>
      <c r="BA307" s="3187"/>
      <c r="BB307" s="3187"/>
      <c r="BC307" s="3187"/>
      <c r="BD307" s="3187"/>
      <c r="BE307" s="3187"/>
      <c r="BF307" s="3187"/>
      <c r="BG307" s="3187"/>
      <c r="BH307" s="3187"/>
      <c r="BI307" s="3187"/>
      <c r="BJ307" s="3187"/>
      <c r="BK307" s="3187"/>
      <c r="BL307" s="3187"/>
      <c r="BM307" s="3187"/>
      <c r="BN307" s="3187"/>
      <c r="BO307" s="3187"/>
      <c r="BP307" s="3187"/>
      <c r="BQ307" s="3187"/>
      <c r="BR307" s="3187"/>
      <c r="BS307" s="3187"/>
      <c r="BT307" s="3187"/>
      <c r="BU307" s="3187"/>
      <c r="BV307" s="3187"/>
      <c r="BW307" s="3187"/>
      <c r="BX307" s="3187"/>
      <c r="BY307" s="3187"/>
      <c r="BZ307" s="3187"/>
      <c r="CA307" s="3187"/>
      <c r="CB307" s="3187"/>
    </row>
    <row r="308" spans="1:80" ht="7.5" customHeight="1" thickBot="1">
      <c r="A308" s="3203"/>
      <c r="B308" s="2804"/>
      <c r="C308" s="2805"/>
      <c r="D308" s="3203"/>
      <c r="E308" s="2804"/>
      <c r="F308" s="2805"/>
      <c r="G308" s="364"/>
      <c r="H308" s="3204"/>
      <c r="I308" s="3204"/>
      <c r="J308" s="3204"/>
      <c r="K308" s="3187"/>
      <c r="L308" s="3187"/>
      <c r="M308" s="3187"/>
      <c r="N308" s="3187"/>
      <c r="O308" s="3187"/>
      <c r="P308" s="3187"/>
      <c r="Q308" s="3187"/>
      <c r="R308" s="3187"/>
      <c r="S308" s="3187"/>
      <c r="T308" s="3187"/>
      <c r="U308" s="3187"/>
      <c r="V308" s="3187"/>
      <c r="W308" s="3187"/>
      <c r="X308" s="3187"/>
      <c r="Y308" s="3187"/>
      <c r="Z308" s="3187"/>
      <c r="AA308" s="3187"/>
      <c r="AB308" s="3187"/>
      <c r="AC308" s="3187"/>
      <c r="AD308" s="3187"/>
      <c r="AE308" s="3187"/>
      <c r="AF308" s="3187"/>
      <c r="AG308" s="3187"/>
      <c r="AH308" s="3187"/>
      <c r="AI308" s="3187"/>
      <c r="AJ308" s="3187"/>
      <c r="AK308" s="3187"/>
      <c r="AL308" s="3187"/>
      <c r="AM308" s="3187"/>
      <c r="AN308" s="3187"/>
      <c r="AO308" s="3187"/>
      <c r="AP308" s="3187"/>
      <c r="AQ308" s="3187"/>
      <c r="AR308" s="3187"/>
      <c r="AS308" s="3187"/>
      <c r="AT308" s="3187"/>
      <c r="AU308" s="3187"/>
      <c r="AV308" s="3187"/>
      <c r="AW308" s="3187"/>
      <c r="AX308" s="3187"/>
      <c r="AY308" s="3187"/>
      <c r="AZ308" s="3187"/>
      <c r="BA308" s="3187"/>
      <c r="BB308" s="3187"/>
      <c r="BC308" s="3187"/>
      <c r="BD308" s="3187"/>
      <c r="BE308" s="3187"/>
      <c r="BF308" s="3187"/>
      <c r="BG308" s="3187"/>
      <c r="BH308" s="3187"/>
      <c r="BI308" s="3187"/>
      <c r="BJ308" s="3187"/>
      <c r="BK308" s="3187"/>
      <c r="BL308" s="3187"/>
      <c r="BM308" s="3187"/>
      <c r="BN308" s="3187"/>
      <c r="BO308" s="3187"/>
      <c r="BP308" s="3187"/>
      <c r="BQ308" s="3187"/>
      <c r="BR308" s="3187"/>
      <c r="BS308" s="3187"/>
      <c r="BT308" s="3187"/>
      <c r="BU308" s="3187"/>
      <c r="BV308" s="3187"/>
      <c r="BW308" s="3187"/>
      <c r="BX308" s="3187"/>
      <c r="BY308" s="3187"/>
      <c r="BZ308" s="3187"/>
      <c r="CA308" s="3187"/>
      <c r="CB308" s="3187"/>
    </row>
    <row r="309" spans="1:80" ht="7.5" customHeight="1">
      <c r="A309" s="3199"/>
      <c r="B309" s="3200"/>
      <c r="C309" s="3201"/>
      <c r="D309" s="3199"/>
      <c r="E309" s="3200"/>
      <c r="F309" s="3201"/>
      <c r="G309" s="364"/>
      <c r="H309" s="3204" t="s">
        <v>90</v>
      </c>
      <c r="I309" s="3204"/>
      <c r="J309" s="3204"/>
      <c r="K309" s="3187" t="s">
        <v>1065</v>
      </c>
      <c r="L309" s="3187"/>
      <c r="M309" s="3187"/>
      <c r="N309" s="3187"/>
      <c r="O309" s="3187"/>
      <c r="P309" s="3187"/>
      <c r="Q309" s="3187"/>
      <c r="R309" s="3187"/>
      <c r="S309" s="3187"/>
      <c r="T309" s="3187"/>
      <c r="U309" s="3187"/>
      <c r="V309" s="3187"/>
      <c r="W309" s="3187"/>
      <c r="X309" s="3187"/>
      <c r="Y309" s="3187"/>
      <c r="Z309" s="3187"/>
      <c r="AA309" s="3187"/>
      <c r="AB309" s="3187"/>
      <c r="AC309" s="3187"/>
      <c r="AD309" s="3187"/>
      <c r="AE309" s="3187"/>
      <c r="AF309" s="3187"/>
      <c r="AG309" s="3187"/>
      <c r="AH309" s="3187"/>
      <c r="AI309" s="3187"/>
      <c r="AJ309" s="3187"/>
      <c r="AK309" s="3187"/>
      <c r="AL309" s="3187"/>
      <c r="AM309" s="3187"/>
      <c r="AN309" s="3187"/>
      <c r="AO309" s="3187"/>
      <c r="AP309" s="3187"/>
      <c r="AQ309" s="3187"/>
      <c r="AR309" s="3187"/>
      <c r="AS309" s="3187"/>
      <c r="AT309" s="3187"/>
      <c r="AU309" s="3187"/>
      <c r="AV309" s="3187"/>
      <c r="AW309" s="3187"/>
      <c r="AX309" s="3187"/>
      <c r="AY309" s="3187"/>
      <c r="AZ309" s="3187"/>
      <c r="BA309" s="3187"/>
      <c r="BB309" s="3187"/>
      <c r="BC309" s="3187"/>
      <c r="BD309" s="3187"/>
      <c r="BE309" s="3187"/>
      <c r="BF309" s="3187"/>
      <c r="BG309" s="3187"/>
      <c r="BH309" s="3187"/>
      <c r="BI309" s="3187"/>
      <c r="BJ309" s="3187"/>
      <c r="BK309" s="3187"/>
      <c r="BL309" s="3187"/>
      <c r="BM309" s="3187"/>
      <c r="BN309" s="3187"/>
      <c r="BO309" s="3187"/>
      <c r="BP309" s="3187"/>
      <c r="BQ309" s="3187"/>
      <c r="BR309" s="3187"/>
      <c r="BS309" s="3187"/>
      <c r="BT309" s="3187"/>
      <c r="BU309" s="3187"/>
      <c r="BV309" s="3187"/>
      <c r="BW309" s="3187"/>
      <c r="BX309" s="3187"/>
      <c r="BY309" s="3187"/>
      <c r="BZ309" s="3187"/>
      <c r="CA309" s="3187"/>
      <c r="CB309" s="3187"/>
    </row>
    <row r="310" spans="1:80" ht="7.5" customHeight="1">
      <c r="A310" s="3202"/>
      <c r="B310" s="2801"/>
      <c r="C310" s="2802"/>
      <c r="D310" s="3202"/>
      <c r="E310" s="2801"/>
      <c r="F310" s="2802"/>
      <c r="G310" s="364"/>
      <c r="H310" s="3204"/>
      <c r="I310" s="3204"/>
      <c r="J310" s="3204"/>
      <c r="K310" s="3187"/>
      <c r="L310" s="3187"/>
      <c r="M310" s="3187"/>
      <c r="N310" s="3187"/>
      <c r="O310" s="3187"/>
      <c r="P310" s="3187"/>
      <c r="Q310" s="3187"/>
      <c r="R310" s="3187"/>
      <c r="S310" s="3187"/>
      <c r="T310" s="3187"/>
      <c r="U310" s="3187"/>
      <c r="V310" s="3187"/>
      <c r="W310" s="3187"/>
      <c r="X310" s="3187"/>
      <c r="Y310" s="3187"/>
      <c r="Z310" s="3187"/>
      <c r="AA310" s="3187"/>
      <c r="AB310" s="3187"/>
      <c r="AC310" s="3187"/>
      <c r="AD310" s="3187"/>
      <c r="AE310" s="3187"/>
      <c r="AF310" s="3187"/>
      <c r="AG310" s="3187"/>
      <c r="AH310" s="3187"/>
      <c r="AI310" s="3187"/>
      <c r="AJ310" s="3187"/>
      <c r="AK310" s="3187"/>
      <c r="AL310" s="3187"/>
      <c r="AM310" s="3187"/>
      <c r="AN310" s="3187"/>
      <c r="AO310" s="3187"/>
      <c r="AP310" s="3187"/>
      <c r="AQ310" s="3187"/>
      <c r="AR310" s="3187"/>
      <c r="AS310" s="3187"/>
      <c r="AT310" s="3187"/>
      <c r="AU310" s="3187"/>
      <c r="AV310" s="3187"/>
      <c r="AW310" s="3187"/>
      <c r="AX310" s="3187"/>
      <c r="AY310" s="3187"/>
      <c r="AZ310" s="3187"/>
      <c r="BA310" s="3187"/>
      <c r="BB310" s="3187"/>
      <c r="BC310" s="3187"/>
      <c r="BD310" s="3187"/>
      <c r="BE310" s="3187"/>
      <c r="BF310" s="3187"/>
      <c r="BG310" s="3187"/>
      <c r="BH310" s="3187"/>
      <c r="BI310" s="3187"/>
      <c r="BJ310" s="3187"/>
      <c r="BK310" s="3187"/>
      <c r="BL310" s="3187"/>
      <c r="BM310" s="3187"/>
      <c r="BN310" s="3187"/>
      <c r="BO310" s="3187"/>
      <c r="BP310" s="3187"/>
      <c r="BQ310" s="3187"/>
      <c r="BR310" s="3187"/>
      <c r="BS310" s="3187"/>
      <c r="BT310" s="3187"/>
      <c r="BU310" s="3187"/>
      <c r="BV310" s="3187"/>
      <c r="BW310" s="3187"/>
      <c r="BX310" s="3187"/>
      <c r="BY310" s="3187"/>
      <c r="BZ310" s="3187"/>
      <c r="CA310" s="3187"/>
      <c r="CB310" s="3187"/>
    </row>
    <row r="311" spans="1:80" ht="7.5" customHeight="1" thickBot="1">
      <c r="A311" s="3203"/>
      <c r="B311" s="2804"/>
      <c r="C311" s="2805"/>
      <c r="D311" s="3203"/>
      <c r="E311" s="2804"/>
      <c r="F311" s="2805"/>
      <c r="G311" s="364"/>
      <c r="H311" s="3204"/>
      <c r="I311" s="3204"/>
      <c r="J311" s="3204"/>
      <c r="K311" s="3187"/>
      <c r="L311" s="3187"/>
      <c r="M311" s="3187"/>
      <c r="N311" s="3187"/>
      <c r="O311" s="3187"/>
      <c r="P311" s="3187"/>
      <c r="Q311" s="3187"/>
      <c r="R311" s="3187"/>
      <c r="S311" s="3187"/>
      <c r="T311" s="3187"/>
      <c r="U311" s="3187"/>
      <c r="V311" s="3187"/>
      <c r="W311" s="3187"/>
      <c r="X311" s="3187"/>
      <c r="Y311" s="3187"/>
      <c r="Z311" s="3187"/>
      <c r="AA311" s="3187"/>
      <c r="AB311" s="3187"/>
      <c r="AC311" s="3187"/>
      <c r="AD311" s="3187"/>
      <c r="AE311" s="3187"/>
      <c r="AF311" s="3187"/>
      <c r="AG311" s="3187"/>
      <c r="AH311" s="3187"/>
      <c r="AI311" s="3187"/>
      <c r="AJ311" s="3187"/>
      <c r="AK311" s="3187"/>
      <c r="AL311" s="3187"/>
      <c r="AM311" s="3187"/>
      <c r="AN311" s="3187"/>
      <c r="AO311" s="3187"/>
      <c r="AP311" s="3187"/>
      <c r="AQ311" s="3187"/>
      <c r="AR311" s="3187"/>
      <c r="AS311" s="3187"/>
      <c r="AT311" s="3187"/>
      <c r="AU311" s="3187"/>
      <c r="AV311" s="3187"/>
      <c r="AW311" s="3187"/>
      <c r="AX311" s="3187"/>
      <c r="AY311" s="3187"/>
      <c r="AZ311" s="3187"/>
      <c r="BA311" s="3187"/>
      <c r="BB311" s="3187"/>
      <c r="BC311" s="3187"/>
      <c r="BD311" s="3187"/>
      <c r="BE311" s="3187"/>
      <c r="BF311" s="3187"/>
      <c r="BG311" s="3187"/>
      <c r="BH311" s="3187"/>
      <c r="BI311" s="3187"/>
      <c r="BJ311" s="3187"/>
      <c r="BK311" s="3187"/>
      <c r="BL311" s="3187"/>
      <c r="BM311" s="3187"/>
      <c r="BN311" s="3187"/>
      <c r="BO311" s="3187"/>
      <c r="BP311" s="3187"/>
      <c r="BQ311" s="3187"/>
      <c r="BR311" s="3187"/>
      <c r="BS311" s="3187"/>
      <c r="BT311" s="3187"/>
      <c r="BU311" s="3187"/>
      <c r="BV311" s="3187"/>
      <c r="BW311" s="3187"/>
      <c r="BX311" s="3187"/>
      <c r="BY311" s="3187"/>
      <c r="BZ311" s="3187"/>
      <c r="CA311" s="3187"/>
      <c r="CB311" s="3187"/>
    </row>
    <row r="312" spans="1:80" ht="7.5" customHeight="1">
      <c r="A312" s="3199"/>
      <c r="B312" s="3200"/>
      <c r="C312" s="3201"/>
      <c r="D312" s="3199"/>
      <c r="E312" s="3200"/>
      <c r="F312" s="3201"/>
      <c r="G312" s="364"/>
      <c r="H312" s="3204" t="s">
        <v>842</v>
      </c>
      <c r="I312" s="3204"/>
      <c r="J312" s="3204"/>
      <c r="K312" s="3187" t="s">
        <v>899</v>
      </c>
      <c r="L312" s="3187"/>
      <c r="M312" s="3187"/>
      <c r="N312" s="3187"/>
      <c r="O312" s="3187"/>
      <c r="P312" s="3187"/>
      <c r="Q312" s="3187"/>
      <c r="R312" s="3187"/>
      <c r="S312" s="3187"/>
      <c r="T312" s="3187"/>
      <c r="U312" s="3187"/>
      <c r="V312" s="3187"/>
      <c r="W312" s="3187"/>
      <c r="X312" s="3187"/>
      <c r="Y312" s="3187"/>
      <c r="Z312" s="3187"/>
      <c r="AA312" s="3187"/>
      <c r="AB312" s="3187"/>
      <c r="AC312" s="3187"/>
      <c r="AD312" s="3187"/>
      <c r="AE312" s="3187"/>
      <c r="AF312" s="3187"/>
      <c r="AG312" s="3187"/>
      <c r="AH312" s="3187"/>
      <c r="AI312" s="3187"/>
      <c r="AJ312" s="3187"/>
      <c r="AK312" s="3187"/>
      <c r="AL312" s="3187"/>
      <c r="AM312" s="3187"/>
      <c r="AN312" s="3187"/>
      <c r="AO312" s="3187"/>
      <c r="AP312" s="3187"/>
      <c r="AQ312" s="3187"/>
      <c r="AR312" s="3187"/>
      <c r="AS312" s="3187"/>
      <c r="AT312" s="3187"/>
      <c r="AU312" s="3187"/>
      <c r="AV312" s="3187"/>
      <c r="AW312" s="3187"/>
      <c r="AX312" s="3187"/>
      <c r="AY312" s="3187"/>
      <c r="AZ312" s="3187"/>
      <c r="BA312" s="3187"/>
      <c r="BB312" s="3187"/>
      <c r="BC312" s="3187"/>
      <c r="BD312" s="3187"/>
      <c r="BE312" s="3187"/>
      <c r="BF312" s="3187"/>
      <c r="BG312" s="3187"/>
      <c r="BH312" s="3187"/>
      <c r="BI312" s="3187"/>
      <c r="BJ312" s="3187"/>
      <c r="BK312" s="3187"/>
      <c r="BL312" s="3187"/>
      <c r="BM312" s="3187"/>
      <c r="BN312" s="3187"/>
      <c r="BO312" s="3187"/>
      <c r="BP312" s="3187"/>
      <c r="BQ312" s="3187"/>
      <c r="BR312" s="3187"/>
      <c r="BS312" s="3187"/>
      <c r="BT312" s="3187"/>
      <c r="BU312" s="3187"/>
      <c r="BV312" s="3187"/>
      <c r="BW312" s="3187"/>
      <c r="BX312" s="3187"/>
      <c r="BY312" s="3187"/>
      <c r="BZ312" s="3187"/>
      <c r="CA312" s="3187"/>
      <c r="CB312" s="3187"/>
    </row>
    <row r="313" spans="1:80" ht="7.5" customHeight="1">
      <c r="A313" s="3202"/>
      <c r="B313" s="2801"/>
      <c r="C313" s="2802"/>
      <c r="D313" s="3202"/>
      <c r="E313" s="2801"/>
      <c r="F313" s="2802"/>
      <c r="G313" s="364"/>
      <c r="H313" s="3204"/>
      <c r="I313" s="3204"/>
      <c r="J313" s="3204"/>
      <c r="K313" s="3187"/>
      <c r="L313" s="3187"/>
      <c r="M313" s="3187"/>
      <c r="N313" s="3187"/>
      <c r="O313" s="3187"/>
      <c r="P313" s="3187"/>
      <c r="Q313" s="3187"/>
      <c r="R313" s="3187"/>
      <c r="S313" s="3187"/>
      <c r="T313" s="3187"/>
      <c r="U313" s="3187"/>
      <c r="V313" s="3187"/>
      <c r="W313" s="3187"/>
      <c r="X313" s="3187"/>
      <c r="Y313" s="3187"/>
      <c r="Z313" s="3187"/>
      <c r="AA313" s="3187"/>
      <c r="AB313" s="3187"/>
      <c r="AC313" s="3187"/>
      <c r="AD313" s="3187"/>
      <c r="AE313" s="3187"/>
      <c r="AF313" s="3187"/>
      <c r="AG313" s="3187"/>
      <c r="AH313" s="3187"/>
      <c r="AI313" s="3187"/>
      <c r="AJ313" s="3187"/>
      <c r="AK313" s="3187"/>
      <c r="AL313" s="3187"/>
      <c r="AM313" s="3187"/>
      <c r="AN313" s="3187"/>
      <c r="AO313" s="3187"/>
      <c r="AP313" s="3187"/>
      <c r="AQ313" s="3187"/>
      <c r="AR313" s="3187"/>
      <c r="AS313" s="3187"/>
      <c r="AT313" s="3187"/>
      <c r="AU313" s="3187"/>
      <c r="AV313" s="3187"/>
      <c r="AW313" s="3187"/>
      <c r="AX313" s="3187"/>
      <c r="AY313" s="3187"/>
      <c r="AZ313" s="3187"/>
      <c r="BA313" s="3187"/>
      <c r="BB313" s="3187"/>
      <c r="BC313" s="3187"/>
      <c r="BD313" s="3187"/>
      <c r="BE313" s="3187"/>
      <c r="BF313" s="3187"/>
      <c r="BG313" s="3187"/>
      <c r="BH313" s="3187"/>
      <c r="BI313" s="3187"/>
      <c r="BJ313" s="3187"/>
      <c r="BK313" s="3187"/>
      <c r="BL313" s="3187"/>
      <c r="BM313" s="3187"/>
      <c r="BN313" s="3187"/>
      <c r="BO313" s="3187"/>
      <c r="BP313" s="3187"/>
      <c r="BQ313" s="3187"/>
      <c r="BR313" s="3187"/>
      <c r="BS313" s="3187"/>
      <c r="BT313" s="3187"/>
      <c r="BU313" s="3187"/>
      <c r="BV313" s="3187"/>
      <c r="BW313" s="3187"/>
      <c r="BX313" s="3187"/>
      <c r="BY313" s="3187"/>
      <c r="BZ313" s="3187"/>
      <c r="CA313" s="3187"/>
      <c r="CB313" s="3187"/>
    </row>
    <row r="314" spans="1:80" ht="7.5" customHeight="1" thickBot="1">
      <c r="A314" s="3203"/>
      <c r="B314" s="2804"/>
      <c r="C314" s="2805"/>
      <c r="D314" s="3203"/>
      <c r="E314" s="2804"/>
      <c r="F314" s="2805"/>
      <c r="G314" s="364"/>
      <c r="H314" s="3204"/>
      <c r="I314" s="3204"/>
      <c r="J314" s="3204"/>
      <c r="K314" s="3187"/>
      <c r="L314" s="3187"/>
      <c r="M314" s="3187"/>
      <c r="N314" s="3187"/>
      <c r="O314" s="3187"/>
      <c r="P314" s="3187"/>
      <c r="Q314" s="3187"/>
      <c r="R314" s="3187"/>
      <c r="S314" s="3187"/>
      <c r="T314" s="3187"/>
      <c r="U314" s="3187"/>
      <c r="V314" s="3187"/>
      <c r="W314" s="3187"/>
      <c r="X314" s="3187"/>
      <c r="Y314" s="3187"/>
      <c r="Z314" s="3187"/>
      <c r="AA314" s="3187"/>
      <c r="AB314" s="3187"/>
      <c r="AC314" s="3187"/>
      <c r="AD314" s="3187"/>
      <c r="AE314" s="3187"/>
      <c r="AF314" s="3187"/>
      <c r="AG314" s="3187"/>
      <c r="AH314" s="3187"/>
      <c r="AI314" s="3187"/>
      <c r="AJ314" s="3187"/>
      <c r="AK314" s="3187"/>
      <c r="AL314" s="3187"/>
      <c r="AM314" s="3187"/>
      <c r="AN314" s="3187"/>
      <c r="AO314" s="3187"/>
      <c r="AP314" s="3187"/>
      <c r="AQ314" s="3187"/>
      <c r="AR314" s="3187"/>
      <c r="AS314" s="3187"/>
      <c r="AT314" s="3187"/>
      <c r="AU314" s="3187"/>
      <c r="AV314" s="3187"/>
      <c r="AW314" s="3187"/>
      <c r="AX314" s="3187"/>
      <c r="AY314" s="3187"/>
      <c r="AZ314" s="3187"/>
      <c r="BA314" s="3187"/>
      <c r="BB314" s="3187"/>
      <c r="BC314" s="3187"/>
      <c r="BD314" s="3187"/>
      <c r="BE314" s="3187"/>
      <c r="BF314" s="3187"/>
      <c r="BG314" s="3187"/>
      <c r="BH314" s="3187"/>
      <c r="BI314" s="3187"/>
      <c r="BJ314" s="3187"/>
      <c r="BK314" s="3187"/>
      <c r="BL314" s="3187"/>
      <c r="BM314" s="3187"/>
      <c r="BN314" s="3187"/>
      <c r="BO314" s="3187"/>
      <c r="BP314" s="3187"/>
      <c r="BQ314" s="3187"/>
      <c r="BR314" s="3187"/>
      <c r="BS314" s="3187"/>
      <c r="BT314" s="3187"/>
      <c r="BU314" s="3187"/>
      <c r="BV314" s="3187"/>
      <c r="BW314" s="3187"/>
      <c r="BX314" s="3187"/>
      <c r="BY314" s="3187"/>
      <c r="BZ314" s="3187"/>
      <c r="CA314" s="3187"/>
      <c r="CB314" s="3187"/>
    </row>
    <row r="315" spans="1:80" ht="7.5" customHeight="1">
      <c r="A315" s="3199"/>
      <c r="B315" s="3200"/>
      <c r="C315" s="3201"/>
      <c r="D315" s="3199"/>
      <c r="E315" s="3200"/>
      <c r="F315" s="3201"/>
      <c r="G315" s="364"/>
      <c r="H315" s="3204" t="s">
        <v>843</v>
      </c>
      <c r="I315" s="3204"/>
      <c r="J315" s="3204"/>
      <c r="K315" s="3187" t="s">
        <v>1066</v>
      </c>
      <c r="L315" s="3187"/>
      <c r="M315" s="3187"/>
      <c r="N315" s="3187"/>
      <c r="O315" s="3187"/>
      <c r="P315" s="3187"/>
      <c r="Q315" s="3187"/>
      <c r="R315" s="3187"/>
      <c r="S315" s="3187"/>
      <c r="T315" s="3187"/>
      <c r="U315" s="3187"/>
      <c r="V315" s="3187"/>
      <c r="W315" s="3187"/>
      <c r="X315" s="3187"/>
      <c r="Y315" s="3187"/>
      <c r="Z315" s="3187"/>
      <c r="AA315" s="3187"/>
      <c r="AB315" s="3187"/>
      <c r="AC315" s="3187"/>
      <c r="AD315" s="3187"/>
      <c r="AE315" s="3187"/>
      <c r="AF315" s="3187"/>
      <c r="AG315" s="3187"/>
      <c r="AH315" s="3187"/>
      <c r="AI315" s="3187"/>
      <c r="AJ315" s="3187"/>
      <c r="AK315" s="3187"/>
      <c r="AL315" s="3187"/>
      <c r="AM315" s="3187"/>
      <c r="AN315" s="3187"/>
      <c r="AO315" s="3187"/>
      <c r="AP315" s="3187"/>
      <c r="AQ315" s="3187"/>
      <c r="AR315" s="3187"/>
      <c r="AS315" s="3187"/>
      <c r="AT315" s="3187"/>
      <c r="AU315" s="3187"/>
      <c r="AV315" s="3187"/>
      <c r="AW315" s="3187"/>
      <c r="AX315" s="3187"/>
      <c r="AY315" s="3187"/>
      <c r="AZ315" s="3187"/>
      <c r="BA315" s="3187"/>
      <c r="BB315" s="3187"/>
      <c r="BC315" s="3187"/>
      <c r="BD315" s="3187"/>
      <c r="BE315" s="3187"/>
      <c r="BF315" s="3187"/>
      <c r="BG315" s="3187"/>
      <c r="BH315" s="3187"/>
      <c r="BI315" s="3187"/>
      <c r="BJ315" s="3187"/>
      <c r="BK315" s="3187"/>
      <c r="BL315" s="3187"/>
      <c r="BM315" s="3187"/>
      <c r="BN315" s="3187"/>
      <c r="BO315" s="3187"/>
      <c r="BP315" s="3187"/>
      <c r="BQ315" s="3187"/>
      <c r="BR315" s="3187"/>
      <c r="BS315" s="3187"/>
      <c r="BT315" s="3187"/>
      <c r="BU315" s="3187"/>
      <c r="BV315" s="3187"/>
      <c r="BW315" s="3187"/>
      <c r="BX315" s="3187"/>
      <c r="BY315" s="3187"/>
      <c r="BZ315" s="3187"/>
      <c r="CA315" s="3187"/>
      <c r="CB315" s="3187"/>
    </row>
    <row r="316" spans="1:80" ht="7.5" customHeight="1">
      <c r="A316" s="3202"/>
      <c r="B316" s="2801"/>
      <c r="C316" s="2802"/>
      <c r="D316" s="3202"/>
      <c r="E316" s="2801"/>
      <c r="F316" s="2802"/>
      <c r="G316" s="364"/>
      <c r="H316" s="3204"/>
      <c r="I316" s="3204"/>
      <c r="J316" s="3204"/>
      <c r="K316" s="3187"/>
      <c r="L316" s="3187"/>
      <c r="M316" s="3187"/>
      <c r="N316" s="3187"/>
      <c r="O316" s="3187"/>
      <c r="P316" s="3187"/>
      <c r="Q316" s="3187"/>
      <c r="R316" s="3187"/>
      <c r="S316" s="3187"/>
      <c r="T316" s="3187"/>
      <c r="U316" s="3187"/>
      <c r="V316" s="3187"/>
      <c r="W316" s="3187"/>
      <c r="X316" s="3187"/>
      <c r="Y316" s="3187"/>
      <c r="Z316" s="3187"/>
      <c r="AA316" s="3187"/>
      <c r="AB316" s="3187"/>
      <c r="AC316" s="3187"/>
      <c r="AD316" s="3187"/>
      <c r="AE316" s="3187"/>
      <c r="AF316" s="3187"/>
      <c r="AG316" s="3187"/>
      <c r="AH316" s="3187"/>
      <c r="AI316" s="3187"/>
      <c r="AJ316" s="3187"/>
      <c r="AK316" s="3187"/>
      <c r="AL316" s="3187"/>
      <c r="AM316" s="3187"/>
      <c r="AN316" s="3187"/>
      <c r="AO316" s="3187"/>
      <c r="AP316" s="3187"/>
      <c r="AQ316" s="3187"/>
      <c r="AR316" s="3187"/>
      <c r="AS316" s="3187"/>
      <c r="AT316" s="3187"/>
      <c r="AU316" s="3187"/>
      <c r="AV316" s="3187"/>
      <c r="AW316" s="3187"/>
      <c r="AX316" s="3187"/>
      <c r="AY316" s="3187"/>
      <c r="AZ316" s="3187"/>
      <c r="BA316" s="3187"/>
      <c r="BB316" s="3187"/>
      <c r="BC316" s="3187"/>
      <c r="BD316" s="3187"/>
      <c r="BE316" s="3187"/>
      <c r="BF316" s="3187"/>
      <c r="BG316" s="3187"/>
      <c r="BH316" s="3187"/>
      <c r="BI316" s="3187"/>
      <c r="BJ316" s="3187"/>
      <c r="BK316" s="3187"/>
      <c r="BL316" s="3187"/>
      <c r="BM316" s="3187"/>
      <c r="BN316" s="3187"/>
      <c r="BO316" s="3187"/>
      <c r="BP316" s="3187"/>
      <c r="BQ316" s="3187"/>
      <c r="BR316" s="3187"/>
      <c r="BS316" s="3187"/>
      <c r="BT316" s="3187"/>
      <c r="BU316" s="3187"/>
      <c r="BV316" s="3187"/>
      <c r="BW316" s="3187"/>
      <c r="BX316" s="3187"/>
      <c r="BY316" s="3187"/>
      <c r="BZ316" s="3187"/>
      <c r="CA316" s="3187"/>
      <c r="CB316" s="3187"/>
    </row>
    <row r="317" spans="1:80" ht="7.5" customHeight="1" thickBot="1">
      <c r="A317" s="3203"/>
      <c r="B317" s="2804"/>
      <c r="C317" s="2805"/>
      <c r="D317" s="3203"/>
      <c r="E317" s="2804"/>
      <c r="F317" s="2805"/>
      <c r="G317" s="364"/>
      <c r="H317" s="3204"/>
      <c r="I317" s="3204"/>
      <c r="J317" s="3204"/>
      <c r="K317" s="3187"/>
      <c r="L317" s="3187"/>
      <c r="M317" s="3187"/>
      <c r="N317" s="3187"/>
      <c r="O317" s="3187"/>
      <c r="P317" s="3187"/>
      <c r="Q317" s="3187"/>
      <c r="R317" s="3187"/>
      <c r="S317" s="3187"/>
      <c r="T317" s="3187"/>
      <c r="U317" s="3187"/>
      <c r="V317" s="3187"/>
      <c r="W317" s="3187"/>
      <c r="X317" s="3187"/>
      <c r="Y317" s="3187"/>
      <c r="Z317" s="3187"/>
      <c r="AA317" s="3187"/>
      <c r="AB317" s="3187"/>
      <c r="AC317" s="3187"/>
      <c r="AD317" s="3187"/>
      <c r="AE317" s="3187"/>
      <c r="AF317" s="3187"/>
      <c r="AG317" s="3187"/>
      <c r="AH317" s="3187"/>
      <c r="AI317" s="3187"/>
      <c r="AJ317" s="3187"/>
      <c r="AK317" s="3187"/>
      <c r="AL317" s="3187"/>
      <c r="AM317" s="3187"/>
      <c r="AN317" s="3187"/>
      <c r="AO317" s="3187"/>
      <c r="AP317" s="3187"/>
      <c r="AQ317" s="3187"/>
      <c r="AR317" s="3187"/>
      <c r="AS317" s="3187"/>
      <c r="AT317" s="3187"/>
      <c r="AU317" s="3187"/>
      <c r="AV317" s="3187"/>
      <c r="AW317" s="3187"/>
      <c r="AX317" s="3187"/>
      <c r="AY317" s="3187"/>
      <c r="AZ317" s="3187"/>
      <c r="BA317" s="3187"/>
      <c r="BB317" s="3187"/>
      <c r="BC317" s="3187"/>
      <c r="BD317" s="3187"/>
      <c r="BE317" s="3187"/>
      <c r="BF317" s="3187"/>
      <c r="BG317" s="3187"/>
      <c r="BH317" s="3187"/>
      <c r="BI317" s="3187"/>
      <c r="BJ317" s="3187"/>
      <c r="BK317" s="3187"/>
      <c r="BL317" s="3187"/>
      <c r="BM317" s="3187"/>
      <c r="BN317" s="3187"/>
      <c r="BO317" s="3187"/>
      <c r="BP317" s="3187"/>
      <c r="BQ317" s="3187"/>
      <c r="BR317" s="3187"/>
      <c r="BS317" s="3187"/>
      <c r="BT317" s="3187"/>
      <c r="BU317" s="3187"/>
      <c r="BV317" s="3187"/>
      <c r="BW317" s="3187"/>
      <c r="BX317" s="3187"/>
      <c r="BY317" s="3187"/>
      <c r="BZ317" s="3187"/>
      <c r="CA317" s="3187"/>
      <c r="CB317" s="3187"/>
    </row>
    <row r="318" spans="1:80" ht="7.5" customHeight="1">
      <c r="A318" s="3199"/>
      <c r="B318" s="3200"/>
      <c r="C318" s="3201"/>
      <c r="D318" s="3199"/>
      <c r="E318" s="3200"/>
      <c r="F318" s="3201"/>
      <c r="G318" s="364"/>
      <c r="H318" s="3204" t="s">
        <v>844</v>
      </c>
      <c r="I318" s="3204"/>
      <c r="J318" s="3204"/>
      <c r="K318" s="3187" t="s">
        <v>1067</v>
      </c>
      <c r="L318" s="3187"/>
      <c r="M318" s="3187"/>
      <c r="N318" s="3187"/>
      <c r="O318" s="3187"/>
      <c r="P318" s="3187"/>
      <c r="Q318" s="3187"/>
      <c r="R318" s="3187"/>
      <c r="S318" s="3187"/>
      <c r="T318" s="3187"/>
      <c r="U318" s="3187"/>
      <c r="V318" s="3187"/>
      <c r="W318" s="3187"/>
      <c r="X318" s="3187"/>
      <c r="Y318" s="3187"/>
      <c r="Z318" s="3187"/>
      <c r="AA318" s="3187"/>
      <c r="AB318" s="3187"/>
      <c r="AC318" s="3187"/>
      <c r="AD318" s="3187"/>
      <c r="AE318" s="3187"/>
      <c r="AF318" s="3187"/>
      <c r="AG318" s="3187"/>
      <c r="AH318" s="3187"/>
      <c r="AI318" s="3187"/>
      <c r="AJ318" s="3187"/>
      <c r="AK318" s="3187"/>
      <c r="AL318" s="3187"/>
      <c r="AM318" s="3187"/>
      <c r="AN318" s="3187"/>
      <c r="AO318" s="3187"/>
      <c r="AP318" s="3187"/>
      <c r="AQ318" s="3187"/>
      <c r="AR318" s="3187"/>
      <c r="AS318" s="3187"/>
      <c r="AT318" s="3187"/>
      <c r="AU318" s="3187"/>
      <c r="AV318" s="3187"/>
      <c r="AW318" s="3187"/>
      <c r="AX318" s="3187"/>
      <c r="AY318" s="3187"/>
      <c r="AZ318" s="3187"/>
      <c r="BA318" s="3187"/>
      <c r="BB318" s="3187"/>
      <c r="BC318" s="3187"/>
      <c r="BD318" s="3187"/>
      <c r="BE318" s="3187"/>
      <c r="BF318" s="3187"/>
      <c r="BG318" s="3187"/>
      <c r="BH318" s="3187"/>
      <c r="BI318" s="3187"/>
      <c r="BJ318" s="3187"/>
      <c r="BK318" s="3187"/>
      <c r="BL318" s="3187"/>
      <c r="BM318" s="3187"/>
      <c r="BN318" s="3187"/>
      <c r="BO318" s="3187"/>
      <c r="BP318" s="3187"/>
      <c r="BQ318" s="3187"/>
      <c r="BR318" s="3187"/>
      <c r="BS318" s="3187"/>
      <c r="BT318" s="3187"/>
      <c r="BU318" s="3187"/>
      <c r="BV318" s="3187"/>
      <c r="BW318" s="3187"/>
      <c r="BX318" s="3187"/>
      <c r="BY318" s="3187"/>
      <c r="BZ318" s="3187"/>
      <c r="CA318" s="3187"/>
      <c r="CB318" s="3187"/>
    </row>
    <row r="319" spans="1:80" ht="7.5" customHeight="1">
      <c r="A319" s="3202"/>
      <c r="B319" s="2801"/>
      <c r="C319" s="2802"/>
      <c r="D319" s="3202"/>
      <c r="E319" s="2801"/>
      <c r="F319" s="2802"/>
      <c r="G319" s="364"/>
      <c r="H319" s="3204"/>
      <c r="I319" s="3204"/>
      <c r="J319" s="3204"/>
      <c r="K319" s="3187"/>
      <c r="L319" s="3187"/>
      <c r="M319" s="3187"/>
      <c r="N319" s="3187"/>
      <c r="O319" s="3187"/>
      <c r="P319" s="3187"/>
      <c r="Q319" s="3187"/>
      <c r="R319" s="3187"/>
      <c r="S319" s="3187"/>
      <c r="T319" s="3187"/>
      <c r="U319" s="3187"/>
      <c r="V319" s="3187"/>
      <c r="W319" s="3187"/>
      <c r="X319" s="3187"/>
      <c r="Y319" s="3187"/>
      <c r="Z319" s="3187"/>
      <c r="AA319" s="3187"/>
      <c r="AB319" s="3187"/>
      <c r="AC319" s="3187"/>
      <c r="AD319" s="3187"/>
      <c r="AE319" s="3187"/>
      <c r="AF319" s="3187"/>
      <c r="AG319" s="3187"/>
      <c r="AH319" s="3187"/>
      <c r="AI319" s="3187"/>
      <c r="AJ319" s="3187"/>
      <c r="AK319" s="3187"/>
      <c r="AL319" s="3187"/>
      <c r="AM319" s="3187"/>
      <c r="AN319" s="3187"/>
      <c r="AO319" s="3187"/>
      <c r="AP319" s="3187"/>
      <c r="AQ319" s="3187"/>
      <c r="AR319" s="3187"/>
      <c r="AS319" s="3187"/>
      <c r="AT319" s="3187"/>
      <c r="AU319" s="3187"/>
      <c r="AV319" s="3187"/>
      <c r="AW319" s="3187"/>
      <c r="AX319" s="3187"/>
      <c r="AY319" s="3187"/>
      <c r="AZ319" s="3187"/>
      <c r="BA319" s="3187"/>
      <c r="BB319" s="3187"/>
      <c r="BC319" s="3187"/>
      <c r="BD319" s="3187"/>
      <c r="BE319" s="3187"/>
      <c r="BF319" s="3187"/>
      <c r="BG319" s="3187"/>
      <c r="BH319" s="3187"/>
      <c r="BI319" s="3187"/>
      <c r="BJ319" s="3187"/>
      <c r="BK319" s="3187"/>
      <c r="BL319" s="3187"/>
      <c r="BM319" s="3187"/>
      <c r="BN319" s="3187"/>
      <c r="BO319" s="3187"/>
      <c r="BP319" s="3187"/>
      <c r="BQ319" s="3187"/>
      <c r="BR319" s="3187"/>
      <c r="BS319" s="3187"/>
      <c r="BT319" s="3187"/>
      <c r="BU319" s="3187"/>
      <c r="BV319" s="3187"/>
      <c r="BW319" s="3187"/>
      <c r="BX319" s="3187"/>
      <c r="BY319" s="3187"/>
      <c r="BZ319" s="3187"/>
      <c r="CA319" s="3187"/>
      <c r="CB319" s="3187"/>
    </row>
    <row r="320" spans="1:80" ht="7.5" customHeight="1" thickBot="1">
      <c r="A320" s="3203"/>
      <c r="B320" s="2804"/>
      <c r="C320" s="2805"/>
      <c r="D320" s="3203"/>
      <c r="E320" s="2804"/>
      <c r="F320" s="2805"/>
      <c r="G320" s="364"/>
      <c r="H320" s="3204"/>
      <c r="I320" s="3204"/>
      <c r="J320" s="3204"/>
      <c r="K320" s="3187"/>
      <c r="L320" s="3187"/>
      <c r="M320" s="3187"/>
      <c r="N320" s="3187"/>
      <c r="O320" s="3187"/>
      <c r="P320" s="3187"/>
      <c r="Q320" s="3187"/>
      <c r="R320" s="3187"/>
      <c r="S320" s="3187"/>
      <c r="T320" s="3187"/>
      <c r="U320" s="3187"/>
      <c r="V320" s="3187"/>
      <c r="W320" s="3187"/>
      <c r="X320" s="3187"/>
      <c r="Y320" s="3187"/>
      <c r="Z320" s="3187"/>
      <c r="AA320" s="3187"/>
      <c r="AB320" s="3187"/>
      <c r="AC320" s="3187"/>
      <c r="AD320" s="3187"/>
      <c r="AE320" s="3187"/>
      <c r="AF320" s="3187"/>
      <c r="AG320" s="3187"/>
      <c r="AH320" s="3187"/>
      <c r="AI320" s="3187"/>
      <c r="AJ320" s="3187"/>
      <c r="AK320" s="3187"/>
      <c r="AL320" s="3187"/>
      <c r="AM320" s="3187"/>
      <c r="AN320" s="3187"/>
      <c r="AO320" s="3187"/>
      <c r="AP320" s="3187"/>
      <c r="AQ320" s="3187"/>
      <c r="AR320" s="3187"/>
      <c r="AS320" s="3187"/>
      <c r="AT320" s="3187"/>
      <c r="AU320" s="3187"/>
      <c r="AV320" s="3187"/>
      <c r="AW320" s="3187"/>
      <c r="AX320" s="3187"/>
      <c r="AY320" s="3187"/>
      <c r="AZ320" s="3187"/>
      <c r="BA320" s="3187"/>
      <c r="BB320" s="3187"/>
      <c r="BC320" s="3187"/>
      <c r="BD320" s="3187"/>
      <c r="BE320" s="3187"/>
      <c r="BF320" s="3187"/>
      <c r="BG320" s="3187"/>
      <c r="BH320" s="3187"/>
      <c r="BI320" s="3187"/>
      <c r="BJ320" s="3187"/>
      <c r="BK320" s="3187"/>
      <c r="BL320" s="3187"/>
      <c r="BM320" s="3187"/>
      <c r="BN320" s="3187"/>
      <c r="BO320" s="3187"/>
      <c r="BP320" s="3187"/>
      <c r="BQ320" s="3187"/>
      <c r="BR320" s="3187"/>
      <c r="BS320" s="3187"/>
      <c r="BT320" s="3187"/>
      <c r="BU320" s="3187"/>
      <c r="BV320" s="3187"/>
      <c r="BW320" s="3187"/>
      <c r="BX320" s="3187"/>
      <c r="BY320" s="3187"/>
      <c r="BZ320" s="3187"/>
      <c r="CA320" s="3187"/>
      <c r="CB320" s="3187"/>
    </row>
    <row r="321" spans="1:80" ht="7.5" customHeight="1">
      <c r="A321" s="3199"/>
      <c r="B321" s="3200"/>
      <c r="C321" s="3201"/>
      <c r="D321" s="3199"/>
      <c r="E321" s="3200"/>
      <c r="F321" s="3201"/>
      <c r="G321" s="364"/>
      <c r="H321" s="3204" t="s">
        <v>846</v>
      </c>
      <c r="I321" s="3204"/>
      <c r="J321" s="3204"/>
      <c r="K321" s="3187" t="s">
        <v>1188</v>
      </c>
      <c r="L321" s="3187"/>
      <c r="M321" s="3187"/>
      <c r="N321" s="3187"/>
      <c r="O321" s="3187"/>
      <c r="P321" s="3187"/>
      <c r="Q321" s="3187"/>
      <c r="R321" s="3187"/>
      <c r="S321" s="3187"/>
      <c r="T321" s="3187"/>
      <c r="U321" s="3187"/>
      <c r="V321" s="3187"/>
      <c r="W321" s="3187"/>
      <c r="X321" s="3187"/>
      <c r="Y321" s="3187"/>
      <c r="Z321" s="3187"/>
      <c r="AA321" s="3187"/>
      <c r="AB321" s="3187"/>
      <c r="AC321" s="3187"/>
      <c r="AD321" s="3187"/>
      <c r="AE321" s="3187"/>
      <c r="AF321" s="3187"/>
      <c r="AG321" s="3187"/>
      <c r="AH321" s="3187"/>
      <c r="AI321" s="3187"/>
      <c r="AJ321" s="3187"/>
      <c r="AK321" s="3187"/>
      <c r="AL321" s="3187"/>
      <c r="AM321" s="3187"/>
      <c r="AN321" s="3187"/>
      <c r="AO321" s="3187"/>
      <c r="AP321" s="3187"/>
      <c r="AQ321" s="3187"/>
      <c r="AR321" s="3187"/>
      <c r="AS321" s="3187"/>
      <c r="AT321" s="3187"/>
      <c r="AU321" s="3187"/>
      <c r="AV321" s="3187"/>
      <c r="AW321" s="3187"/>
      <c r="AX321" s="3187"/>
      <c r="AY321" s="3187"/>
      <c r="AZ321" s="3187"/>
      <c r="BA321" s="3187"/>
      <c r="BB321" s="3187"/>
      <c r="BC321" s="3187"/>
      <c r="BD321" s="3187"/>
      <c r="BE321" s="3187"/>
      <c r="BF321" s="3187"/>
      <c r="BG321" s="3187"/>
      <c r="BH321" s="3187"/>
      <c r="BI321" s="3187"/>
      <c r="BJ321" s="3187"/>
      <c r="BK321" s="3187"/>
      <c r="BL321" s="3187"/>
      <c r="BM321" s="3187"/>
      <c r="BN321" s="3187"/>
      <c r="BO321" s="3187"/>
      <c r="BP321" s="3187"/>
      <c r="BQ321" s="3187"/>
      <c r="BR321" s="3187"/>
      <c r="BS321" s="3187"/>
      <c r="BT321" s="3187"/>
      <c r="BU321" s="3187"/>
      <c r="BV321" s="3187"/>
      <c r="BW321" s="3187"/>
      <c r="BX321" s="3187"/>
      <c r="BY321" s="3187"/>
      <c r="BZ321" s="3187"/>
      <c r="CA321" s="3187"/>
      <c r="CB321" s="3187"/>
    </row>
    <row r="322" spans="1:80" ht="7.5" customHeight="1">
      <c r="A322" s="3202"/>
      <c r="B322" s="2801"/>
      <c r="C322" s="2802"/>
      <c r="D322" s="3202"/>
      <c r="E322" s="2801"/>
      <c r="F322" s="2802"/>
      <c r="G322" s="364"/>
      <c r="H322" s="3204"/>
      <c r="I322" s="3204"/>
      <c r="J322" s="3204"/>
      <c r="K322" s="3187"/>
      <c r="L322" s="3187"/>
      <c r="M322" s="3187"/>
      <c r="N322" s="3187"/>
      <c r="O322" s="3187"/>
      <c r="P322" s="3187"/>
      <c r="Q322" s="3187"/>
      <c r="R322" s="3187"/>
      <c r="S322" s="3187"/>
      <c r="T322" s="3187"/>
      <c r="U322" s="3187"/>
      <c r="V322" s="3187"/>
      <c r="W322" s="3187"/>
      <c r="X322" s="3187"/>
      <c r="Y322" s="3187"/>
      <c r="Z322" s="3187"/>
      <c r="AA322" s="3187"/>
      <c r="AB322" s="3187"/>
      <c r="AC322" s="3187"/>
      <c r="AD322" s="3187"/>
      <c r="AE322" s="3187"/>
      <c r="AF322" s="3187"/>
      <c r="AG322" s="3187"/>
      <c r="AH322" s="3187"/>
      <c r="AI322" s="3187"/>
      <c r="AJ322" s="3187"/>
      <c r="AK322" s="3187"/>
      <c r="AL322" s="3187"/>
      <c r="AM322" s="3187"/>
      <c r="AN322" s="3187"/>
      <c r="AO322" s="3187"/>
      <c r="AP322" s="3187"/>
      <c r="AQ322" s="3187"/>
      <c r="AR322" s="3187"/>
      <c r="AS322" s="3187"/>
      <c r="AT322" s="3187"/>
      <c r="AU322" s="3187"/>
      <c r="AV322" s="3187"/>
      <c r="AW322" s="3187"/>
      <c r="AX322" s="3187"/>
      <c r="AY322" s="3187"/>
      <c r="AZ322" s="3187"/>
      <c r="BA322" s="3187"/>
      <c r="BB322" s="3187"/>
      <c r="BC322" s="3187"/>
      <c r="BD322" s="3187"/>
      <c r="BE322" s="3187"/>
      <c r="BF322" s="3187"/>
      <c r="BG322" s="3187"/>
      <c r="BH322" s="3187"/>
      <c r="BI322" s="3187"/>
      <c r="BJ322" s="3187"/>
      <c r="BK322" s="3187"/>
      <c r="BL322" s="3187"/>
      <c r="BM322" s="3187"/>
      <c r="BN322" s="3187"/>
      <c r="BO322" s="3187"/>
      <c r="BP322" s="3187"/>
      <c r="BQ322" s="3187"/>
      <c r="BR322" s="3187"/>
      <c r="BS322" s="3187"/>
      <c r="BT322" s="3187"/>
      <c r="BU322" s="3187"/>
      <c r="BV322" s="3187"/>
      <c r="BW322" s="3187"/>
      <c r="BX322" s="3187"/>
      <c r="BY322" s="3187"/>
      <c r="BZ322" s="3187"/>
      <c r="CA322" s="3187"/>
      <c r="CB322" s="3187"/>
    </row>
    <row r="323" spans="1:80" ht="7.5" customHeight="1" thickBot="1">
      <c r="A323" s="3203"/>
      <c r="B323" s="2804"/>
      <c r="C323" s="2805"/>
      <c r="D323" s="3203"/>
      <c r="E323" s="2804"/>
      <c r="F323" s="2805"/>
      <c r="G323" s="364"/>
      <c r="H323" s="3204"/>
      <c r="I323" s="3204"/>
      <c r="J323" s="3204"/>
      <c r="K323" s="3187"/>
      <c r="L323" s="3187"/>
      <c r="M323" s="3187"/>
      <c r="N323" s="3187"/>
      <c r="O323" s="3187"/>
      <c r="P323" s="3187"/>
      <c r="Q323" s="3187"/>
      <c r="R323" s="3187"/>
      <c r="S323" s="3187"/>
      <c r="T323" s="3187"/>
      <c r="U323" s="3187"/>
      <c r="V323" s="3187"/>
      <c r="W323" s="3187"/>
      <c r="X323" s="3187"/>
      <c r="Y323" s="3187"/>
      <c r="Z323" s="3187"/>
      <c r="AA323" s="3187"/>
      <c r="AB323" s="3187"/>
      <c r="AC323" s="3187"/>
      <c r="AD323" s="3187"/>
      <c r="AE323" s="3187"/>
      <c r="AF323" s="3187"/>
      <c r="AG323" s="3187"/>
      <c r="AH323" s="3187"/>
      <c r="AI323" s="3187"/>
      <c r="AJ323" s="3187"/>
      <c r="AK323" s="3187"/>
      <c r="AL323" s="3187"/>
      <c r="AM323" s="3187"/>
      <c r="AN323" s="3187"/>
      <c r="AO323" s="3187"/>
      <c r="AP323" s="3187"/>
      <c r="AQ323" s="3187"/>
      <c r="AR323" s="3187"/>
      <c r="AS323" s="3187"/>
      <c r="AT323" s="3187"/>
      <c r="AU323" s="3187"/>
      <c r="AV323" s="3187"/>
      <c r="AW323" s="3187"/>
      <c r="AX323" s="3187"/>
      <c r="AY323" s="3187"/>
      <c r="AZ323" s="3187"/>
      <c r="BA323" s="3187"/>
      <c r="BB323" s="3187"/>
      <c r="BC323" s="3187"/>
      <c r="BD323" s="3187"/>
      <c r="BE323" s="3187"/>
      <c r="BF323" s="3187"/>
      <c r="BG323" s="3187"/>
      <c r="BH323" s="3187"/>
      <c r="BI323" s="3187"/>
      <c r="BJ323" s="3187"/>
      <c r="BK323" s="3187"/>
      <c r="BL323" s="3187"/>
      <c r="BM323" s="3187"/>
      <c r="BN323" s="3187"/>
      <c r="BO323" s="3187"/>
      <c r="BP323" s="3187"/>
      <c r="BQ323" s="3187"/>
      <c r="BR323" s="3187"/>
      <c r="BS323" s="3187"/>
      <c r="BT323" s="3187"/>
      <c r="BU323" s="3187"/>
      <c r="BV323" s="3187"/>
      <c r="BW323" s="3187"/>
      <c r="BX323" s="3187"/>
      <c r="BY323" s="3187"/>
      <c r="BZ323" s="3187"/>
      <c r="CA323" s="3187"/>
      <c r="CB323" s="3187"/>
    </row>
    <row r="324" spans="1:80" ht="7.5" customHeight="1">
      <c r="A324" s="3199"/>
      <c r="B324" s="3200"/>
      <c r="C324" s="3201"/>
      <c r="D324" s="3199"/>
      <c r="E324" s="3200"/>
      <c r="F324" s="3201"/>
      <c r="G324" s="366"/>
      <c r="H324" s="3204" t="s">
        <v>847</v>
      </c>
      <c r="I324" s="3204"/>
      <c r="J324" s="3204"/>
      <c r="K324" s="3187" t="s">
        <v>1071</v>
      </c>
      <c r="L324" s="3187"/>
      <c r="M324" s="3187"/>
      <c r="N324" s="3187"/>
      <c r="O324" s="3187"/>
      <c r="P324" s="3187"/>
      <c r="Q324" s="3187"/>
      <c r="R324" s="3187"/>
      <c r="S324" s="3187"/>
      <c r="T324" s="3187"/>
      <c r="U324" s="3187"/>
      <c r="V324" s="3187"/>
      <c r="W324" s="3187"/>
      <c r="X324" s="3187"/>
      <c r="Y324" s="3187"/>
      <c r="Z324" s="3187"/>
      <c r="AA324" s="3187"/>
      <c r="AB324" s="3187"/>
      <c r="AC324" s="3187"/>
      <c r="AD324" s="3187"/>
      <c r="AE324" s="3187"/>
      <c r="AF324" s="3187"/>
      <c r="AG324" s="3187"/>
      <c r="AH324" s="3187"/>
      <c r="AI324" s="3187"/>
      <c r="AJ324" s="3187"/>
      <c r="AK324" s="3187"/>
      <c r="AL324" s="3187"/>
      <c r="AM324" s="3187"/>
      <c r="AN324" s="3187"/>
      <c r="AO324" s="3187"/>
      <c r="AP324" s="3187"/>
      <c r="AQ324" s="3187"/>
      <c r="AR324" s="3187"/>
      <c r="AS324" s="3187"/>
      <c r="AT324" s="3187"/>
      <c r="AU324" s="3187"/>
      <c r="AV324" s="3187"/>
      <c r="AW324" s="3187"/>
      <c r="AX324" s="3187"/>
      <c r="AY324" s="3187"/>
      <c r="AZ324" s="3187"/>
      <c r="BA324" s="3187"/>
      <c r="BB324" s="3187"/>
      <c r="BC324" s="3187"/>
      <c r="BD324" s="3187"/>
      <c r="BE324" s="3187"/>
      <c r="BF324" s="3187"/>
      <c r="BG324" s="3187"/>
      <c r="BH324" s="3187"/>
      <c r="BI324" s="3187"/>
      <c r="BJ324" s="3187"/>
      <c r="BK324" s="3187"/>
      <c r="BL324" s="3187"/>
      <c r="BM324" s="3187"/>
      <c r="BN324" s="3187"/>
      <c r="BO324" s="3187"/>
      <c r="BP324" s="3187"/>
      <c r="BQ324" s="3187"/>
      <c r="BR324" s="3187"/>
      <c r="BS324" s="3187"/>
      <c r="BT324" s="3187"/>
      <c r="BU324" s="3187"/>
      <c r="BV324" s="3187"/>
      <c r="BW324" s="3187"/>
      <c r="BX324" s="3187"/>
      <c r="BY324" s="3187"/>
      <c r="BZ324" s="3187"/>
      <c r="CA324" s="3187"/>
      <c r="CB324" s="3187"/>
    </row>
    <row r="325" spans="1:80" ht="7.5" customHeight="1">
      <c r="A325" s="3202"/>
      <c r="B325" s="2801"/>
      <c r="C325" s="2802"/>
      <c r="D325" s="3202"/>
      <c r="E325" s="2801"/>
      <c r="F325" s="2802"/>
      <c r="G325" s="366"/>
      <c r="H325" s="3204"/>
      <c r="I325" s="3204"/>
      <c r="J325" s="3204"/>
      <c r="K325" s="3187"/>
      <c r="L325" s="3187"/>
      <c r="M325" s="3187"/>
      <c r="N325" s="3187"/>
      <c r="O325" s="3187"/>
      <c r="P325" s="3187"/>
      <c r="Q325" s="3187"/>
      <c r="R325" s="3187"/>
      <c r="S325" s="3187"/>
      <c r="T325" s="3187"/>
      <c r="U325" s="3187"/>
      <c r="V325" s="3187"/>
      <c r="W325" s="3187"/>
      <c r="X325" s="3187"/>
      <c r="Y325" s="3187"/>
      <c r="Z325" s="3187"/>
      <c r="AA325" s="3187"/>
      <c r="AB325" s="3187"/>
      <c r="AC325" s="3187"/>
      <c r="AD325" s="3187"/>
      <c r="AE325" s="3187"/>
      <c r="AF325" s="3187"/>
      <c r="AG325" s="3187"/>
      <c r="AH325" s="3187"/>
      <c r="AI325" s="3187"/>
      <c r="AJ325" s="3187"/>
      <c r="AK325" s="3187"/>
      <c r="AL325" s="3187"/>
      <c r="AM325" s="3187"/>
      <c r="AN325" s="3187"/>
      <c r="AO325" s="3187"/>
      <c r="AP325" s="3187"/>
      <c r="AQ325" s="3187"/>
      <c r="AR325" s="3187"/>
      <c r="AS325" s="3187"/>
      <c r="AT325" s="3187"/>
      <c r="AU325" s="3187"/>
      <c r="AV325" s="3187"/>
      <c r="AW325" s="3187"/>
      <c r="AX325" s="3187"/>
      <c r="AY325" s="3187"/>
      <c r="AZ325" s="3187"/>
      <c r="BA325" s="3187"/>
      <c r="BB325" s="3187"/>
      <c r="BC325" s="3187"/>
      <c r="BD325" s="3187"/>
      <c r="BE325" s="3187"/>
      <c r="BF325" s="3187"/>
      <c r="BG325" s="3187"/>
      <c r="BH325" s="3187"/>
      <c r="BI325" s="3187"/>
      <c r="BJ325" s="3187"/>
      <c r="BK325" s="3187"/>
      <c r="BL325" s="3187"/>
      <c r="BM325" s="3187"/>
      <c r="BN325" s="3187"/>
      <c r="BO325" s="3187"/>
      <c r="BP325" s="3187"/>
      <c r="BQ325" s="3187"/>
      <c r="BR325" s="3187"/>
      <c r="BS325" s="3187"/>
      <c r="BT325" s="3187"/>
      <c r="BU325" s="3187"/>
      <c r="BV325" s="3187"/>
      <c r="BW325" s="3187"/>
      <c r="BX325" s="3187"/>
      <c r="BY325" s="3187"/>
      <c r="BZ325" s="3187"/>
      <c r="CA325" s="3187"/>
      <c r="CB325" s="3187"/>
    </row>
    <row r="326" spans="1:80" ht="7.5" customHeight="1" thickBot="1">
      <c r="A326" s="3203"/>
      <c r="B326" s="2804"/>
      <c r="C326" s="2805"/>
      <c r="D326" s="3203"/>
      <c r="E326" s="2804"/>
      <c r="F326" s="2805"/>
      <c r="G326" s="366"/>
      <c r="H326" s="3204"/>
      <c r="I326" s="3204"/>
      <c r="J326" s="3204"/>
      <c r="K326" s="3187"/>
      <c r="L326" s="3187"/>
      <c r="M326" s="3187"/>
      <c r="N326" s="3187"/>
      <c r="O326" s="3187"/>
      <c r="P326" s="3187"/>
      <c r="Q326" s="3187"/>
      <c r="R326" s="3187"/>
      <c r="S326" s="3187"/>
      <c r="T326" s="3187"/>
      <c r="U326" s="3187"/>
      <c r="V326" s="3187"/>
      <c r="W326" s="3187"/>
      <c r="X326" s="3187"/>
      <c r="Y326" s="3187"/>
      <c r="Z326" s="3187"/>
      <c r="AA326" s="3187"/>
      <c r="AB326" s="3187"/>
      <c r="AC326" s="3187"/>
      <c r="AD326" s="3187"/>
      <c r="AE326" s="3187"/>
      <c r="AF326" s="3187"/>
      <c r="AG326" s="3187"/>
      <c r="AH326" s="3187"/>
      <c r="AI326" s="3187"/>
      <c r="AJ326" s="3187"/>
      <c r="AK326" s="3187"/>
      <c r="AL326" s="3187"/>
      <c r="AM326" s="3187"/>
      <c r="AN326" s="3187"/>
      <c r="AO326" s="3187"/>
      <c r="AP326" s="3187"/>
      <c r="AQ326" s="3187"/>
      <c r="AR326" s="3187"/>
      <c r="AS326" s="3187"/>
      <c r="AT326" s="3187"/>
      <c r="AU326" s="3187"/>
      <c r="AV326" s="3187"/>
      <c r="AW326" s="3187"/>
      <c r="AX326" s="3187"/>
      <c r="AY326" s="3187"/>
      <c r="AZ326" s="3187"/>
      <c r="BA326" s="3187"/>
      <c r="BB326" s="3187"/>
      <c r="BC326" s="3187"/>
      <c r="BD326" s="3187"/>
      <c r="BE326" s="3187"/>
      <c r="BF326" s="3187"/>
      <c r="BG326" s="3187"/>
      <c r="BH326" s="3187"/>
      <c r="BI326" s="3187"/>
      <c r="BJ326" s="3187"/>
      <c r="BK326" s="3187"/>
      <c r="BL326" s="3187"/>
      <c r="BM326" s="3187"/>
      <c r="BN326" s="3187"/>
      <c r="BO326" s="3187"/>
      <c r="BP326" s="3187"/>
      <c r="BQ326" s="3187"/>
      <c r="BR326" s="3187"/>
      <c r="BS326" s="3187"/>
      <c r="BT326" s="3187"/>
      <c r="BU326" s="3187"/>
      <c r="BV326" s="3187"/>
      <c r="BW326" s="3187"/>
      <c r="BX326" s="3187"/>
      <c r="BY326" s="3187"/>
      <c r="BZ326" s="3187"/>
      <c r="CA326" s="3187"/>
      <c r="CB326" s="3187"/>
    </row>
    <row r="327" spans="1:80" ht="7.5" customHeight="1">
      <c r="A327" s="3199"/>
      <c r="B327" s="3200"/>
      <c r="C327" s="3201"/>
      <c r="D327" s="3199"/>
      <c r="E327" s="3200"/>
      <c r="F327" s="3201"/>
      <c r="G327" s="364"/>
      <c r="H327" s="3204" t="s">
        <v>848</v>
      </c>
      <c r="I327" s="3204"/>
      <c r="J327" s="3204"/>
      <c r="K327" s="3187" t="s">
        <v>1189</v>
      </c>
      <c r="L327" s="3187"/>
      <c r="M327" s="3187"/>
      <c r="N327" s="3187"/>
      <c r="O327" s="3187"/>
      <c r="P327" s="3187"/>
      <c r="Q327" s="3187"/>
      <c r="R327" s="3187"/>
      <c r="S327" s="3187"/>
      <c r="T327" s="3187"/>
      <c r="U327" s="3187"/>
      <c r="V327" s="3187"/>
      <c r="W327" s="3187"/>
      <c r="X327" s="3187"/>
      <c r="Y327" s="3187"/>
      <c r="Z327" s="3187"/>
      <c r="AA327" s="3187"/>
      <c r="AB327" s="3187"/>
      <c r="AC327" s="3187"/>
      <c r="AD327" s="3187"/>
      <c r="AE327" s="3187"/>
      <c r="AF327" s="3187"/>
      <c r="AG327" s="3187"/>
      <c r="AH327" s="3187"/>
      <c r="AI327" s="3187"/>
      <c r="AJ327" s="3187"/>
      <c r="AK327" s="3187"/>
      <c r="AL327" s="3187"/>
      <c r="AM327" s="3187"/>
      <c r="AN327" s="3187"/>
      <c r="AO327" s="3187"/>
      <c r="AP327" s="3187"/>
      <c r="AQ327" s="3187"/>
      <c r="AR327" s="3187"/>
      <c r="AS327" s="3187"/>
      <c r="AT327" s="3187"/>
      <c r="AU327" s="3187"/>
      <c r="AV327" s="3187"/>
      <c r="AW327" s="3187"/>
      <c r="AX327" s="3187"/>
      <c r="AY327" s="3187"/>
      <c r="AZ327" s="3187"/>
      <c r="BA327" s="3187"/>
      <c r="BB327" s="3187"/>
      <c r="BC327" s="3187"/>
      <c r="BD327" s="3187"/>
      <c r="BE327" s="3187"/>
      <c r="BF327" s="3187"/>
      <c r="BG327" s="3187"/>
      <c r="BH327" s="3187"/>
      <c r="BI327" s="3187"/>
      <c r="BJ327" s="3187"/>
      <c r="BK327" s="3187"/>
      <c r="BL327" s="3187"/>
      <c r="BM327" s="3187"/>
      <c r="BN327" s="3187"/>
      <c r="BO327" s="3187"/>
      <c r="BP327" s="3187"/>
      <c r="BQ327" s="3187"/>
      <c r="BR327" s="3187"/>
      <c r="BS327" s="3187"/>
      <c r="BT327" s="3187"/>
      <c r="BU327" s="3187"/>
      <c r="BV327" s="3187"/>
      <c r="BW327" s="3187"/>
      <c r="BX327" s="3187"/>
      <c r="BY327" s="3187"/>
      <c r="BZ327" s="3187"/>
      <c r="CA327" s="3187"/>
      <c r="CB327" s="3187"/>
    </row>
    <row r="328" spans="1:80" ht="7.5" customHeight="1">
      <c r="A328" s="3202"/>
      <c r="B328" s="2801"/>
      <c r="C328" s="2802"/>
      <c r="D328" s="3202"/>
      <c r="E328" s="2801"/>
      <c r="F328" s="2802"/>
      <c r="G328" s="364"/>
      <c r="H328" s="3204"/>
      <c r="I328" s="3204"/>
      <c r="J328" s="3204"/>
      <c r="K328" s="3187"/>
      <c r="L328" s="3187"/>
      <c r="M328" s="3187"/>
      <c r="N328" s="3187"/>
      <c r="O328" s="3187"/>
      <c r="P328" s="3187"/>
      <c r="Q328" s="3187"/>
      <c r="R328" s="3187"/>
      <c r="S328" s="3187"/>
      <c r="T328" s="3187"/>
      <c r="U328" s="3187"/>
      <c r="V328" s="3187"/>
      <c r="W328" s="3187"/>
      <c r="X328" s="3187"/>
      <c r="Y328" s="3187"/>
      <c r="Z328" s="3187"/>
      <c r="AA328" s="3187"/>
      <c r="AB328" s="3187"/>
      <c r="AC328" s="3187"/>
      <c r="AD328" s="3187"/>
      <c r="AE328" s="3187"/>
      <c r="AF328" s="3187"/>
      <c r="AG328" s="3187"/>
      <c r="AH328" s="3187"/>
      <c r="AI328" s="3187"/>
      <c r="AJ328" s="3187"/>
      <c r="AK328" s="3187"/>
      <c r="AL328" s="3187"/>
      <c r="AM328" s="3187"/>
      <c r="AN328" s="3187"/>
      <c r="AO328" s="3187"/>
      <c r="AP328" s="3187"/>
      <c r="AQ328" s="3187"/>
      <c r="AR328" s="3187"/>
      <c r="AS328" s="3187"/>
      <c r="AT328" s="3187"/>
      <c r="AU328" s="3187"/>
      <c r="AV328" s="3187"/>
      <c r="AW328" s="3187"/>
      <c r="AX328" s="3187"/>
      <c r="AY328" s="3187"/>
      <c r="AZ328" s="3187"/>
      <c r="BA328" s="3187"/>
      <c r="BB328" s="3187"/>
      <c r="BC328" s="3187"/>
      <c r="BD328" s="3187"/>
      <c r="BE328" s="3187"/>
      <c r="BF328" s="3187"/>
      <c r="BG328" s="3187"/>
      <c r="BH328" s="3187"/>
      <c r="BI328" s="3187"/>
      <c r="BJ328" s="3187"/>
      <c r="BK328" s="3187"/>
      <c r="BL328" s="3187"/>
      <c r="BM328" s="3187"/>
      <c r="BN328" s="3187"/>
      <c r="BO328" s="3187"/>
      <c r="BP328" s="3187"/>
      <c r="BQ328" s="3187"/>
      <c r="BR328" s="3187"/>
      <c r="BS328" s="3187"/>
      <c r="BT328" s="3187"/>
      <c r="BU328" s="3187"/>
      <c r="BV328" s="3187"/>
      <c r="BW328" s="3187"/>
      <c r="BX328" s="3187"/>
      <c r="BY328" s="3187"/>
      <c r="BZ328" s="3187"/>
      <c r="CA328" s="3187"/>
      <c r="CB328" s="3187"/>
    </row>
    <row r="329" spans="1:80" ht="7.5" customHeight="1" thickBot="1">
      <c r="A329" s="3203"/>
      <c r="B329" s="2804"/>
      <c r="C329" s="2805"/>
      <c r="D329" s="3203"/>
      <c r="E329" s="2804"/>
      <c r="F329" s="2805"/>
      <c r="G329" s="364"/>
      <c r="H329" s="3204"/>
      <c r="I329" s="3204"/>
      <c r="J329" s="3204"/>
      <c r="K329" s="3187"/>
      <c r="L329" s="3187"/>
      <c r="M329" s="3187"/>
      <c r="N329" s="3187"/>
      <c r="O329" s="3187"/>
      <c r="P329" s="3187"/>
      <c r="Q329" s="3187"/>
      <c r="R329" s="3187"/>
      <c r="S329" s="3187"/>
      <c r="T329" s="3187"/>
      <c r="U329" s="3187"/>
      <c r="V329" s="3187"/>
      <c r="W329" s="3187"/>
      <c r="X329" s="3187"/>
      <c r="Y329" s="3187"/>
      <c r="Z329" s="3187"/>
      <c r="AA329" s="3187"/>
      <c r="AB329" s="3187"/>
      <c r="AC329" s="3187"/>
      <c r="AD329" s="3187"/>
      <c r="AE329" s="3187"/>
      <c r="AF329" s="3187"/>
      <c r="AG329" s="3187"/>
      <c r="AH329" s="3187"/>
      <c r="AI329" s="3187"/>
      <c r="AJ329" s="3187"/>
      <c r="AK329" s="3187"/>
      <c r="AL329" s="3187"/>
      <c r="AM329" s="3187"/>
      <c r="AN329" s="3187"/>
      <c r="AO329" s="3187"/>
      <c r="AP329" s="3187"/>
      <c r="AQ329" s="3187"/>
      <c r="AR329" s="3187"/>
      <c r="AS329" s="3187"/>
      <c r="AT329" s="3187"/>
      <c r="AU329" s="3187"/>
      <c r="AV329" s="3187"/>
      <c r="AW329" s="3187"/>
      <c r="AX329" s="3187"/>
      <c r="AY329" s="3187"/>
      <c r="AZ329" s="3187"/>
      <c r="BA329" s="3187"/>
      <c r="BB329" s="3187"/>
      <c r="BC329" s="3187"/>
      <c r="BD329" s="3187"/>
      <c r="BE329" s="3187"/>
      <c r="BF329" s="3187"/>
      <c r="BG329" s="3187"/>
      <c r="BH329" s="3187"/>
      <c r="BI329" s="3187"/>
      <c r="BJ329" s="3187"/>
      <c r="BK329" s="3187"/>
      <c r="BL329" s="3187"/>
      <c r="BM329" s="3187"/>
      <c r="BN329" s="3187"/>
      <c r="BO329" s="3187"/>
      <c r="BP329" s="3187"/>
      <c r="BQ329" s="3187"/>
      <c r="BR329" s="3187"/>
      <c r="BS329" s="3187"/>
      <c r="BT329" s="3187"/>
      <c r="BU329" s="3187"/>
      <c r="BV329" s="3187"/>
      <c r="BW329" s="3187"/>
      <c r="BX329" s="3187"/>
      <c r="BY329" s="3187"/>
      <c r="BZ329" s="3187"/>
      <c r="CA329" s="3187"/>
      <c r="CB329" s="3187"/>
    </row>
    <row r="330" spans="1:80" ht="7.5" customHeight="1">
      <c r="A330" s="3199"/>
      <c r="B330" s="3200"/>
      <c r="C330" s="3201"/>
      <c r="D330" s="3199"/>
      <c r="E330" s="3200"/>
      <c r="F330" s="3201"/>
      <c r="G330" s="364"/>
      <c r="H330" s="3204" t="s">
        <v>849</v>
      </c>
      <c r="I330" s="3204"/>
      <c r="J330" s="3204"/>
      <c r="K330" s="3187" t="s">
        <v>1190</v>
      </c>
      <c r="L330" s="3187"/>
      <c r="M330" s="3187"/>
      <c r="N330" s="3187"/>
      <c r="O330" s="3187"/>
      <c r="P330" s="3187"/>
      <c r="Q330" s="3187"/>
      <c r="R330" s="3187"/>
      <c r="S330" s="3187"/>
      <c r="T330" s="3187"/>
      <c r="U330" s="3187"/>
      <c r="V330" s="3187"/>
      <c r="W330" s="3187"/>
      <c r="X330" s="3187"/>
      <c r="Y330" s="3187"/>
      <c r="Z330" s="3187"/>
      <c r="AA330" s="3187"/>
      <c r="AB330" s="3187"/>
      <c r="AC330" s="3187"/>
      <c r="AD330" s="3187"/>
      <c r="AE330" s="3187"/>
      <c r="AF330" s="3187"/>
      <c r="AG330" s="3187"/>
      <c r="AH330" s="3187"/>
      <c r="AI330" s="3187"/>
      <c r="AJ330" s="3187"/>
      <c r="AK330" s="3187"/>
      <c r="AL330" s="3187"/>
      <c r="AM330" s="3187"/>
      <c r="AN330" s="3187"/>
      <c r="AO330" s="3187"/>
      <c r="AP330" s="3187"/>
      <c r="AQ330" s="3187"/>
      <c r="AR330" s="3187"/>
      <c r="AS330" s="3187"/>
      <c r="AT330" s="3187"/>
      <c r="AU330" s="3187"/>
      <c r="AV330" s="3187"/>
      <c r="AW330" s="3187"/>
      <c r="AX330" s="3187"/>
      <c r="AY330" s="3187"/>
      <c r="AZ330" s="3187"/>
      <c r="BA330" s="3187"/>
      <c r="BB330" s="3187"/>
      <c r="BC330" s="3187"/>
      <c r="BD330" s="3187"/>
      <c r="BE330" s="3187"/>
      <c r="BF330" s="3187"/>
      <c r="BG330" s="3187"/>
      <c r="BH330" s="3187"/>
      <c r="BI330" s="3187"/>
      <c r="BJ330" s="3187"/>
      <c r="BK330" s="3187"/>
      <c r="BL330" s="3187"/>
      <c r="BM330" s="3187"/>
      <c r="BN330" s="3187"/>
      <c r="BO330" s="3187"/>
      <c r="BP330" s="3187"/>
      <c r="BQ330" s="3187"/>
      <c r="BR330" s="3187"/>
      <c r="BS330" s="3187"/>
      <c r="BT330" s="3187"/>
      <c r="BU330" s="3187"/>
      <c r="BV330" s="3187"/>
      <c r="BW330" s="3187"/>
      <c r="BX330" s="3187"/>
      <c r="BY330" s="3187"/>
      <c r="BZ330" s="3187"/>
      <c r="CA330" s="3187"/>
      <c r="CB330" s="3187"/>
    </row>
    <row r="331" spans="1:80" ht="7.5" customHeight="1">
      <c r="A331" s="3202"/>
      <c r="B331" s="2801"/>
      <c r="C331" s="2802"/>
      <c r="D331" s="3202"/>
      <c r="E331" s="2801"/>
      <c r="F331" s="2802"/>
      <c r="G331" s="364"/>
      <c r="H331" s="3204"/>
      <c r="I331" s="3204"/>
      <c r="J331" s="3204"/>
      <c r="K331" s="3187"/>
      <c r="L331" s="3187"/>
      <c r="M331" s="3187"/>
      <c r="N331" s="3187"/>
      <c r="O331" s="3187"/>
      <c r="P331" s="3187"/>
      <c r="Q331" s="3187"/>
      <c r="R331" s="3187"/>
      <c r="S331" s="3187"/>
      <c r="T331" s="3187"/>
      <c r="U331" s="3187"/>
      <c r="V331" s="3187"/>
      <c r="W331" s="3187"/>
      <c r="X331" s="3187"/>
      <c r="Y331" s="3187"/>
      <c r="Z331" s="3187"/>
      <c r="AA331" s="3187"/>
      <c r="AB331" s="3187"/>
      <c r="AC331" s="3187"/>
      <c r="AD331" s="3187"/>
      <c r="AE331" s="3187"/>
      <c r="AF331" s="3187"/>
      <c r="AG331" s="3187"/>
      <c r="AH331" s="3187"/>
      <c r="AI331" s="3187"/>
      <c r="AJ331" s="3187"/>
      <c r="AK331" s="3187"/>
      <c r="AL331" s="3187"/>
      <c r="AM331" s="3187"/>
      <c r="AN331" s="3187"/>
      <c r="AO331" s="3187"/>
      <c r="AP331" s="3187"/>
      <c r="AQ331" s="3187"/>
      <c r="AR331" s="3187"/>
      <c r="AS331" s="3187"/>
      <c r="AT331" s="3187"/>
      <c r="AU331" s="3187"/>
      <c r="AV331" s="3187"/>
      <c r="AW331" s="3187"/>
      <c r="AX331" s="3187"/>
      <c r="AY331" s="3187"/>
      <c r="AZ331" s="3187"/>
      <c r="BA331" s="3187"/>
      <c r="BB331" s="3187"/>
      <c r="BC331" s="3187"/>
      <c r="BD331" s="3187"/>
      <c r="BE331" s="3187"/>
      <c r="BF331" s="3187"/>
      <c r="BG331" s="3187"/>
      <c r="BH331" s="3187"/>
      <c r="BI331" s="3187"/>
      <c r="BJ331" s="3187"/>
      <c r="BK331" s="3187"/>
      <c r="BL331" s="3187"/>
      <c r="BM331" s="3187"/>
      <c r="BN331" s="3187"/>
      <c r="BO331" s="3187"/>
      <c r="BP331" s="3187"/>
      <c r="BQ331" s="3187"/>
      <c r="BR331" s="3187"/>
      <c r="BS331" s="3187"/>
      <c r="BT331" s="3187"/>
      <c r="BU331" s="3187"/>
      <c r="BV331" s="3187"/>
      <c r="BW331" s="3187"/>
      <c r="BX331" s="3187"/>
      <c r="BY331" s="3187"/>
      <c r="BZ331" s="3187"/>
      <c r="CA331" s="3187"/>
      <c r="CB331" s="3187"/>
    </row>
    <row r="332" spans="1:80" ht="7.5" customHeight="1" thickBot="1">
      <c r="A332" s="3203"/>
      <c r="B332" s="2804"/>
      <c r="C332" s="2805"/>
      <c r="D332" s="3203"/>
      <c r="E332" s="2804"/>
      <c r="F332" s="2805"/>
      <c r="G332" s="364"/>
      <c r="H332" s="3204"/>
      <c r="I332" s="3204"/>
      <c r="J332" s="3204"/>
      <c r="K332" s="3187"/>
      <c r="L332" s="3187"/>
      <c r="M332" s="3187"/>
      <c r="N332" s="3187"/>
      <c r="O332" s="3187"/>
      <c r="P332" s="3187"/>
      <c r="Q332" s="3187"/>
      <c r="R332" s="3187"/>
      <c r="S332" s="3187"/>
      <c r="T332" s="3187"/>
      <c r="U332" s="3187"/>
      <c r="V332" s="3187"/>
      <c r="W332" s="3187"/>
      <c r="X332" s="3187"/>
      <c r="Y332" s="3187"/>
      <c r="Z332" s="3187"/>
      <c r="AA332" s="3187"/>
      <c r="AB332" s="3187"/>
      <c r="AC332" s="3187"/>
      <c r="AD332" s="3187"/>
      <c r="AE332" s="3187"/>
      <c r="AF332" s="3187"/>
      <c r="AG332" s="3187"/>
      <c r="AH332" s="3187"/>
      <c r="AI332" s="3187"/>
      <c r="AJ332" s="3187"/>
      <c r="AK332" s="3187"/>
      <c r="AL332" s="3187"/>
      <c r="AM332" s="3187"/>
      <c r="AN332" s="3187"/>
      <c r="AO332" s="3187"/>
      <c r="AP332" s="3187"/>
      <c r="AQ332" s="3187"/>
      <c r="AR332" s="3187"/>
      <c r="AS332" s="3187"/>
      <c r="AT332" s="3187"/>
      <c r="AU332" s="3187"/>
      <c r="AV332" s="3187"/>
      <c r="AW332" s="3187"/>
      <c r="AX332" s="3187"/>
      <c r="AY332" s="3187"/>
      <c r="AZ332" s="3187"/>
      <c r="BA332" s="3187"/>
      <c r="BB332" s="3187"/>
      <c r="BC332" s="3187"/>
      <c r="BD332" s="3187"/>
      <c r="BE332" s="3187"/>
      <c r="BF332" s="3187"/>
      <c r="BG332" s="3187"/>
      <c r="BH332" s="3187"/>
      <c r="BI332" s="3187"/>
      <c r="BJ332" s="3187"/>
      <c r="BK332" s="3187"/>
      <c r="BL332" s="3187"/>
      <c r="BM332" s="3187"/>
      <c r="BN332" s="3187"/>
      <c r="BO332" s="3187"/>
      <c r="BP332" s="3187"/>
      <c r="BQ332" s="3187"/>
      <c r="BR332" s="3187"/>
      <c r="BS332" s="3187"/>
      <c r="BT332" s="3187"/>
      <c r="BU332" s="3187"/>
      <c r="BV332" s="3187"/>
      <c r="BW332" s="3187"/>
      <c r="BX332" s="3187"/>
      <c r="BY332" s="3187"/>
      <c r="BZ332" s="3187"/>
      <c r="CA332" s="3187"/>
      <c r="CB332" s="3187"/>
    </row>
    <row r="333" spans="1:80" ht="7.5" customHeight="1">
      <c r="A333" s="3199"/>
      <c r="B333" s="3200"/>
      <c r="C333" s="3201"/>
      <c r="D333" s="3199"/>
      <c r="E333" s="3200"/>
      <c r="F333" s="3201"/>
      <c r="G333" s="364"/>
      <c r="H333" s="3204" t="s">
        <v>850</v>
      </c>
      <c r="I333" s="3204"/>
      <c r="J333" s="3204"/>
      <c r="K333" s="3187" t="s">
        <v>1069</v>
      </c>
      <c r="L333" s="3187"/>
      <c r="M333" s="3187"/>
      <c r="N333" s="3187"/>
      <c r="O333" s="3187"/>
      <c r="P333" s="3187"/>
      <c r="Q333" s="3187"/>
      <c r="R333" s="3187"/>
      <c r="S333" s="3187"/>
      <c r="T333" s="3187"/>
      <c r="U333" s="3187"/>
      <c r="V333" s="3187"/>
      <c r="W333" s="3187"/>
      <c r="X333" s="3187"/>
      <c r="Y333" s="3187"/>
      <c r="Z333" s="3187"/>
      <c r="AA333" s="3187"/>
      <c r="AB333" s="3187"/>
      <c r="AC333" s="3187"/>
      <c r="AD333" s="3187"/>
      <c r="AE333" s="3187"/>
      <c r="AF333" s="3187"/>
      <c r="AG333" s="3187"/>
      <c r="AH333" s="3187"/>
      <c r="AI333" s="3187"/>
      <c r="AJ333" s="3187"/>
      <c r="AK333" s="3187"/>
      <c r="AL333" s="3187"/>
      <c r="AM333" s="3187"/>
      <c r="AN333" s="3187"/>
      <c r="AO333" s="3187"/>
      <c r="AP333" s="3187"/>
      <c r="AQ333" s="3187"/>
      <c r="AR333" s="3187"/>
      <c r="AS333" s="3187"/>
      <c r="AT333" s="3187"/>
      <c r="AU333" s="3187"/>
      <c r="AV333" s="3187"/>
      <c r="AW333" s="3187"/>
      <c r="AX333" s="3187"/>
      <c r="AY333" s="3187"/>
      <c r="AZ333" s="3187"/>
      <c r="BA333" s="3187"/>
      <c r="BB333" s="3187"/>
      <c r="BC333" s="3187"/>
      <c r="BD333" s="3187"/>
      <c r="BE333" s="3187"/>
      <c r="BF333" s="3187"/>
      <c r="BG333" s="3187"/>
      <c r="BH333" s="3187"/>
      <c r="BI333" s="3187"/>
      <c r="BJ333" s="3187"/>
      <c r="BK333" s="3187"/>
      <c r="BL333" s="3187"/>
      <c r="BM333" s="3187"/>
      <c r="BN333" s="3187"/>
      <c r="BO333" s="3187"/>
      <c r="BP333" s="3187"/>
      <c r="BQ333" s="3187"/>
      <c r="BR333" s="3187"/>
      <c r="BS333" s="3187"/>
      <c r="BT333" s="3187"/>
      <c r="BU333" s="3187"/>
      <c r="BV333" s="3187"/>
      <c r="BW333" s="3187"/>
      <c r="BX333" s="3187"/>
      <c r="BY333" s="3187"/>
      <c r="BZ333" s="3187"/>
      <c r="CA333" s="3187"/>
      <c r="CB333" s="3187"/>
    </row>
    <row r="334" spans="1:80" ht="7.5" customHeight="1">
      <c r="A334" s="3202"/>
      <c r="B334" s="2801"/>
      <c r="C334" s="2802"/>
      <c r="D334" s="3202"/>
      <c r="E334" s="2801"/>
      <c r="F334" s="2802"/>
      <c r="G334" s="364"/>
      <c r="H334" s="3204"/>
      <c r="I334" s="3204"/>
      <c r="J334" s="3204"/>
      <c r="K334" s="3187"/>
      <c r="L334" s="3187"/>
      <c r="M334" s="3187"/>
      <c r="N334" s="3187"/>
      <c r="O334" s="3187"/>
      <c r="P334" s="3187"/>
      <c r="Q334" s="3187"/>
      <c r="R334" s="3187"/>
      <c r="S334" s="3187"/>
      <c r="T334" s="3187"/>
      <c r="U334" s="3187"/>
      <c r="V334" s="3187"/>
      <c r="W334" s="3187"/>
      <c r="X334" s="3187"/>
      <c r="Y334" s="3187"/>
      <c r="Z334" s="3187"/>
      <c r="AA334" s="3187"/>
      <c r="AB334" s="3187"/>
      <c r="AC334" s="3187"/>
      <c r="AD334" s="3187"/>
      <c r="AE334" s="3187"/>
      <c r="AF334" s="3187"/>
      <c r="AG334" s="3187"/>
      <c r="AH334" s="3187"/>
      <c r="AI334" s="3187"/>
      <c r="AJ334" s="3187"/>
      <c r="AK334" s="3187"/>
      <c r="AL334" s="3187"/>
      <c r="AM334" s="3187"/>
      <c r="AN334" s="3187"/>
      <c r="AO334" s="3187"/>
      <c r="AP334" s="3187"/>
      <c r="AQ334" s="3187"/>
      <c r="AR334" s="3187"/>
      <c r="AS334" s="3187"/>
      <c r="AT334" s="3187"/>
      <c r="AU334" s="3187"/>
      <c r="AV334" s="3187"/>
      <c r="AW334" s="3187"/>
      <c r="AX334" s="3187"/>
      <c r="AY334" s="3187"/>
      <c r="AZ334" s="3187"/>
      <c r="BA334" s="3187"/>
      <c r="BB334" s="3187"/>
      <c r="BC334" s="3187"/>
      <c r="BD334" s="3187"/>
      <c r="BE334" s="3187"/>
      <c r="BF334" s="3187"/>
      <c r="BG334" s="3187"/>
      <c r="BH334" s="3187"/>
      <c r="BI334" s="3187"/>
      <c r="BJ334" s="3187"/>
      <c r="BK334" s="3187"/>
      <c r="BL334" s="3187"/>
      <c r="BM334" s="3187"/>
      <c r="BN334" s="3187"/>
      <c r="BO334" s="3187"/>
      <c r="BP334" s="3187"/>
      <c r="BQ334" s="3187"/>
      <c r="BR334" s="3187"/>
      <c r="BS334" s="3187"/>
      <c r="BT334" s="3187"/>
      <c r="BU334" s="3187"/>
      <c r="BV334" s="3187"/>
      <c r="BW334" s="3187"/>
      <c r="BX334" s="3187"/>
      <c r="BY334" s="3187"/>
      <c r="BZ334" s="3187"/>
      <c r="CA334" s="3187"/>
      <c r="CB334" s="3187"/>
    </row>
    <row r="335" spans="1:80" ht="7.5" customHeight="1" thickBot="1">
      <c r="A335" s="3203"/>
      <c r="B335" s="2804"/>
      <c r="C335" s="2805"/>
      <c r="D335" s="3203"/>
      <c r="E335" s="2804"/>
      <c r="F335" s="2805"/>
      <c r="G335" s="364"/>
      <c r="H335" s="3204"/>
      <c r="I335" s="3204"/>
      <c r="J335" s="3204"/>
      <c r="K335" s="3187"/>
      <c r="L335" s="3187"/>
      <c r="M335" s="3187"/>
      <c r="N335" s="3187"/>
      <c r="O335" s="3187"/>
      <c r="P335" s="3187"/>
      <c r="Q335" s="3187"/>
      <c r="R335" s="3187"/>
      <c r="S335" s="3187"/>
      <c r="T335" s="3187"/>
      <c r="U335" s="3187"/>
      <c r="V335" s="3187"/>
      <c r="W335" s="3187"/>
      <c r="X335" s="3187"/>
      <c r="Y335" s="3187"/>
      <c r="Z335" s="3187"/>
      <c r="AA335" s="3187"/>
      <c r="AB335" s="3187"/>
      <c r="AC335" s="3187"/>
      <c r="AD335" s="3187"/>
      <c r="AE335" s="3187"/>
      <c r="AF335" s="3187"/>
      <c r="AG335" s="3187"/>
      <c r="AH335" s="3187"/>
      <c r="AI335" s="3187"/>
      <c r="AJ335" s="3187"/>
      <c r="AK335" s="3187"/>
      <c r="AL335" s="3187"/>
      <c r="AM335" s="3187"/>
      <c r="AN335" s="3187"/>
      <c r="AO335" s="3187"/>
      <c r="AP335" s="3187"/>
      <c r="AQ335" s="3187"/>
      <c r="AR335" s="3187"/>
      <c r="AS335" s="3187"/>
      <c r="AT335" s="3187"/>
      <c r="AU335" s="3187"/>
      <c r="AV335" s="3187"/>
      <c r="AW335" s="3187"/>
      <c r="AX335" s="3187"/>
      <c r="AY335" s="3187"/>
      <c r="AZ335" s="3187"/>
      <c r="BA335" s="3187"/>
      <c r="BB335" s="3187"/>
      <c r="BC335" s="3187"/>
      <c r="BD335" s="3187"/>
      <c r="BE335" s="3187"/>
      <c r="BF335" s="3187"/>
      <c r="BG335" s="3187"/>
      <c r="BH335" s="3187"/>
      <c r="BI335" s="3187"/>
      <c r="BJ335" s="3187"/>
      <c r="BK335" s="3187"/>
      <c r="BL335" s="3187"/>
      <c r="BM335" s="3187"/>
      <c r="BN335" s="3187"/>
      <c r="BO335" s="3187"/>
      <c r="BP335" s="3187"/>
      <c r="BQ335" s="3187"/>
      <c r="BR335" s="3187"/>
      <c r="BS335" s="3187"/>
      <c r="BT335" s="3187"/>
      <c r="BU335" s="3187"/>
      <c r="BV335" s="3187"/>
      <c r="BW335" s="3187"/>
      <c r="BX335" s="3187"/>
      <c r="BY335" s="3187"/>
      <c r="BZ335" s="3187"/>
      <c r="CA335" s="3187"/>
      <c r="CB335" s="3187"/>
    </row>
    <row r="336" spans="1:80" ht="7.5" customHeight="1">
      <c r="A336" s="3199"/>
      <c r="B336" s="3200"/>
      <c r="C336" s="3201"/>
      <c r="D336" s="3199"/>
      <c r="E336" s="3200"/>
      <c r="F336" s="3201"/>
      <c r="G336" s="364"/>
      <c r="H336" s="3204" t="s">
        <v>851</v>
      </c>
      <c r="I336" s="3204"/>
      <c r="J336" s="3204"/>
      <c r="K336" s="3187" t="s">
        <v>1068</v>
      </c>
      <c r="L336" s="3187"/>
      <c r="M336" s="3187"/>
      <c r="N336" s="3187"/>
      <c r="O336" s="3187"/>
      <c r="P336" s="3187"/>
      <c r="Q336" s="3187"/>
      <c r="R336" s="3187"/>
      <c r="S336" s="3187"/>
      <c r="T336" s="3187"/>
      <c r="U336" s="3187"/>
      <c r="V336" s="3187"/>
      <c r="W336" s="3187"/>
      <c r="X336" s="3187"/>
      <c r="Y336" s="3187"/>
      <c r="Z336" s="3187"/>
      <c r="AA336" s="3187"/>
      <c r="AB336" s="3187"/>
      <c r="AC336" s="3187"/>
      <c r="AD336" s="3187"/>
      <c r="AE336" s="3187"/>
      <c r="AF336" s="3187"/>
      <c r="AG336" s="3187"/>
      <c r="AH336" s="3187"/>
      <c r="AI336" s="3187"/>
      <c r="AJ336" s="3187"/>
      <c r="AK336" s="3187"/>
      <c r="AL336" s="3187"/>
      <c r="AM336" s="3187"/>
      <c r="AN336" s="3187"/>
      <c r="AO336" s="3187"/>
      <c r="AP336" s="3187"/>
      <c r="AQ336" s="3187"/>
      <c r="AR336" s="3187"/>
      <c r="AS336" s="3187"/>
      <c r="AT336" s="3187"/>
      <c r="AU336" s="3187"/>
      <c r="AV336" s="3187"/>
      <c r="AW336" s="3187"/>
      <c r="AX336" s="3187"/>
      <c r="AY336" s="3187"/>
      <c r="AZ336" s="3187"/>
      <c r="BA336" s="3187"/>
      <c r="BB336" s="3187"/>
      <c r="BC336" s="3187"/>
      <c r="BD336" s="3187"/>
      <c r="BE336" s="3187"/>
      <c r="BF336" s="3187"/>
      <c r="BG336" s="3187"/>
      <c r="BH336" s="3187"/>
      <c r="BI336" s="3187"/>
      <c r="BJ336" s="3187"/>
      <c r="BK336" s="3187"/>
      <c r="BL336" s="3187"/>
      <c r="BM336" s="3187"/>
      <c r="BN336" s="3187"/>
      <c r="BO336" s="3187"/>
      <c r="BP336" s="3187"/>
      <c r="BQ336" s="3187"/>
      <c r="BR336" s="3187"/>
      <c r="BS336" s="3187"/>
      <c r="BT336" s="3187"/>
      <c r="BU336" s="3187"/>
      <c r="BV336" s="3187"/>
      <c r="BW336" s="3187"/>
      <c r="BX336" s="3187"/>
      <c r="BY336" s="3187"/>
      <c r="BZ336" s="3187"/>
      <c r="CA336" s="3187"/>
      <c r="CB336" s="3187"/>
    </row>
    <row r="337" spans="1:80" ht="7.5" customHeight="1">
      <c r="A337" s="3202"/>
      <c r="B337" s="2801"/>
      <c r="C337" s="2802"/>
      <c r="D337" s="3202"/>
      <c r="E337" s="2801"/>
      <c r="F337" s="2802"/>
      <c r="G337" s="364"/>
      <c r="H337" s="3204"/>
      <c r="I337" s="3204"/>
      <c r="J337" s="3204"/>
      <c r="K337" s="3187"/>
      <c r="L337" s="3187"/>
      <c r="M337" s="3187"/>
      <c r="N337" s="3187"/>
      <c r="O337" s="3187"/>
      <c r="P337" s="3187"/>
      <c r="Q337" s="3187"/>
      <c r="R337" s="3187"/>
      <c r="S337" s="3187"/>
      <c r="T337" s="3187"/>
      <c r="U337" s="3187"/>
      <c r="V337" s="3187"/>
      <c r="W337" s="3187"/>
      <c r="X337" s="3187"/>
      <c r="Y337" s="3187"/>
      <c r="Z337" s="3187"/>
      <c r="AA337" s="3187"/>
      <c r="AB337" s="3187"/>
      <c r="AC337" s="3187"/>
      <c r="AD337" s="3187"/>
      <c r="AE337" s="3187"/>
      <c r="AF337" s="3187"/>
      <c r="AG337" s="3187"/>
      <c r="AH337" s="3187"/>
      <c r="AI337" s="3187"/>
      <c r="AJ337" s="3187"/>
      <c r="AK337" s="3187"/>
      <c r="AL337" s="3187"/>
      <c r="AM337" s="3187"/>
      <c r="AN337" s="3187"/>
      <c r="AO337" s="3187"/>
      <c r="AP337" s="3187"/>
      <c r="AQ337" s="3187"/>
      <c r="AR337" s="3187"/>
      <c r="AS337" s="3187"/>
      <c r="AT337" s="3187"/>
      <c r="AU337" s="3187"/>
      <c r="AV337" s="3187"/>
      <c r="AW337" s="3187"/>
      <c r="AX337" s="3187"/>
      <c r="AY337" s="3187"/>
      <c r="AZ337" s="3187"/>
      <c r="BA337" s="3187"/>
      <c r="BB337" s="3187"/>
      <c r="BC337" s="3187"/>
      <c r="BD337" s="3187"/>
      <c r="BE337" s="3187"/>
      <c r="BF337" s="3187"/>
      <c r="BG337" s="3187"/>
      <c r="BH337" s="3187"/>
      <c r="BI337" s="3187"/>
      <c r="BJ337" s="3187"/>
      <c r="BK337" s="3187"/>
      <c r="BL337" s="3187"/>
      <c r="BM337" s="3187"/>
      <c r="BN337" s="3187"/>
      <c r="BO337" s="3187"/>
      <c r="BP337" s="3187"/>
      <c r="BQ337" s="3187"/>
      <c r="BR337" s="3187"/>
      <c r="BS337" s="3187"/>
      <c r="BT337" s="3187"/>
      <c r="BU337" s="3187"/>
      <c r="BV337" s="3187"/>
      <c r="BW337" s="3187"/>
      <c r="BX337" s="3187"/>
      <c r="BY337" s="3187"/>
      <c r="BZ337" s="3187"/>
      <c r="CA337" s="3187"/>
      <c r="CB337" s="3187"/>
    </row>
    <row r="338" spans="1:80" ht="7.5" customHeight="1" thickBot="1">
      <c r="A338" s="3203"/>
      <c r="B338" s="2804"/>
      <c r="C338" s="2805"/>
      <c r="D338" s="3203"/>
      <c r="E338" s="2804"/>
      <c r="F338" s="2805"/>
      <c r="G338" s="364"/>
      <c r="H338" s="3204"/>
      <c r="I338" s="3204"/>
      <c r="J338" s="3204"/>
      <c r="K338" s="3187"/>
      <c r="L338" s="3187"/>
      <c r="M338" s="3187"/>
      <c r="N338" s="3187"/>
      <c r="O338" s="3187"/>
      <c r="P338" s="3187"/>
      <c r="Q338" s="3187"/>
      <c r="R338" s="3187"/>
      <c r="S338" s="3187"/>
      <c r="T338" s="3187"/>
      <c r="U338" s="3187"/>
      <c r="V338" s="3187"/>
      <c r="W338" s="3187"/>
      <c r="X338" s="3187"/>
      <c r="Y338" s="3187"/>
      <c r="Z338" s="3187"/>
      <c r="AA338" s="3187"/>
      <c r="AB338" s="3187"/>
      <c r="AC338" s="3187"/>
      <c r="AD338" s="3187"/>
      <c r="AE338" s="3187"/>
      <c r="AF338" s="3187"/>
      <c r="AG338" s="3187"/>
      <c r="AH338" s="3187"/>
      <c r="AI338" s="3187"/>
      <c r="AJ338" s="3187"/>
      <c r="AK338" s="3187"/>
      <c r="AL338" s="3187"/>
      <c r="AM338" s="3187"/>
      <c r="AN338" s="3187"/>
      <c r="AO338" s="3187"/>
      <c r="AP338" s="3187"/>
      <c r="AQ338" s="3187"/>
      <c r="AR338" s="3187"/>
      <c r="AS338" s="3187"/>
      <c r="AT338" s="3187"/>
      <c r="AU338" s="3187"/>
      <c r="AV338" s="3187"/>
      <c r="AW338" s="3187"/>
      <c r="AX338" s="3187"/>
      <c r="AY338" s="3187"/>
      <c r="AZ338" s="3187"/>
      <c r="BA338" s="3187"/>
      <c r="BB338" s="3187"/>
      <c r="BC338" s="3187"/>
      <c r="BD338" s="3187"/>
      <c r="BE338" s="3187"/>
      <c r="BF338" s="3187"/>
      <c r="BG338" s="3187"/>
      <c r="BH338" s="3187"/>
      <c r="BI338" s="3187"/>
      <c r="BJ338" s="3187"/>
      <c r="BK338" s="3187"/>
      <c r="BL338" s="3187"/>
      <c r="BM338" s="3187"/>
      <c r="BN338" s="3187"/>
      <c r="BO338" s="3187"/>
      <c r="BP338" s="3187"/>
      <c r="BQ338" s="3187"/>
      <c r="BR338" s="3187"/>
      <c r="BS338" s="3187"/>
      <c r="BT338" s="3187"/>
      <c r="BU338" s="3187"/>
      <c r="BV338" s="3187"/>
      <c r="BW338" s="3187"/>
      <c r="BX338" s="3187"/>
      <c r="BY338" s="3187"/>
      <c r="BZ338" s="3187"/>
      <c r="CA338" s="3187"/>
      <c r="CB338" s="3187"/>
    </row>
    <row r="339" spans="1:80" ht="7.5" customHeight="1">
      <c r="A339" s="366"/>
      <c r="B339" s="366"/>
      <c r="C339" s="366"/>
      <c r="D339" s="366"/>
      <c r="E339" s="366"/>
      <c r="F339" s="366"/>
      <c r="G339" s="364"/>
      <c r="H339" s="369"/>
      <c r="I339" s="369"/>
      <c r="J339" s="369"/>
      <c r="K339" s="364"/>
      <c r="L339" s="364"/>
      <c r="M339" s="364"/>
      <c r="N339" s="364"/>
      <c r="O339" s="364"/>
      <c r="P339" s="364"/>
      <c r="Q339" s="364"/>
      <c r="R339" s="364"/>
      <c r="S339" s="364"/>
      <c r="T339" s="364"/>
      <c r="U339" s="364"/>
      <c r="V339" s="364"/>
      <c r="W339" s="364"/>
      <c r="X339" s="364"/>
      <c r="Y339" s="364"/>
      <c r="Z339" s="364"/>
      <c r="AA339" s="364"/>
      <c r="AB339" s="364"/>
      <c r="AC339" s="364"/>
      <c r="AD339" s="364"/>
      <c r="AE339" s="364"/>
      <c r="AF339" s="364"/>
      <c r="AG339" s="364"/>
      <c r="AH339" s="364"/>
      <c r="AI339" s="364"/>
      <c r="AJ339" s="364"/>
      <c r="AK339" s="364"/>
      <c r="AL339" s="364"/>
      <c r="AM339" s="364"/>
      <c r="AN339" s="364"/>
      <c r="AO339" s="364"/>
      <c r="AP339" s="364"/>
      <c r="AQ339" s="364"/>
      <c r="AR339" s="364"/>
      <c r="AS339" s="364"/>
      <c r="AT339" s="364"/>
      <c r="AU339" s="364"/>
      <c r="AV339" s="364"/>
      <c r="AW339" s="364"/>
      <c r="AX339" s="364"/>
      <c r="AY339" s="364"/>
      <c r="AZ339" s="364"/>
      <c r="BA339" s="364"/>
      <c r="BB339" s="364"/>
      <c r="BC339" s="364"/>
      <c r="BD339" s="364"/>
      <c r="BE339" s="364"/>
      <c r="BF339" s="364"/>
      <c r="BG339" s="364"/>
      <c r="BH339" s="364"/>
      <c r="BI339" s="364"/>
      <c r="BJ339" s="364"/>
      <c r="BK339" s="364"/>
      <c r="BL339" s="364"/>
      <c r="BM339" s="364"/>
      <c r="BN339" s="364"/>
      <c r="BO339" s="364"/>
      <c r="BP339" s="364"/>
      <c r="BQ339" s="364"/>
      <c r="BR339" s="364"/>
      <c r="BS339" s="364"/>
      <c r="BT339" s="364"/>
      <c r="BU339" s="364"/>
      <c r="BV339" s="366"/>
      <c r="BW339" s="366"/>
      <c r="BX339" s="366"/>
      <c r="BY339" s="366"/>
      <c r="BZ339" s="366"/>
      <c r="CA339" s="366"/>
      <c r="CB339" s="366"/>
    </row>
    <row r="340" spans="1:80" ht="7.5" customHeight="1">
      <c r="A340" s="3187" t="s">
        <v>900</v>
      </c>
      <c r="B340" s="3187"/>
      <c r="C340" s="3187"/>
      <c r="D340" s="3187"/>
      <c r="E340" s="3187"/>
      <c r="F340" s="3187"/>
      <c r="G340" s="3187"/>
      <c r="H340" s="3187"/>
      <c r="I340" s="3187"/>
      <c r="J340" s="3187"/>
      <c r="K340" s="3187"/>
      <c r="L340" s="3187"/>
      <c r="M340" s="3187"/>
      <c r="N340" s="3187"/>
      <c r="O340" s="3187"/>
      <c r="P340" s="3187"/>
      <c r="Q340" s="3187"/>
      <c r="R340" s="3187"/>
      <c r="S340" s="3187"/>
      <c r="T340" s="3187"/>
      <c r="U340" s="3187"/>
      <c r="V340" s="3187"/>
      <c r="W340" s="3187"/>
      <c r="X340" s="3187"/>
      <c r="Y340" s="3187"/>
      <c r="Z340" s="3187"/>
      <c r="AA340" s="3187"/>
      <c r="AB340" s="3187"/>
      <c r="AC340" s="3187"/>
      <c r="AD340" s="3187"/>
      <c r="AE340" s="3187"/>
      <c r="AF340" s="3187"/>
      <c r="AG340" s="3187"/>
      <c r="AH340" s="3187"/>
      <c r="AI340" s="3187"/>
      <c r="AJ340" s="3187"/>
      <c r="AK340" s="3187"/>
      <c r="AL340" s="3187"/>
      <c r="AM340" s="3187"/>
      <c r="AN340" s="3187"/>
      <c r="AO340" s="3187"/>
      <c r="AP340" s="3187"/>
      <c r="AQ340" s="3187"/>
      <c r="AR340" s="3187"/>
      <c r="AS340" s="3187"/>
      <c r="AT340" s="3187"/>
      <c r="AU340" s="3187"/>
      <c r="AV340" s="3187"/>
      <c r="AW340" s="3187"/>
      <c r="AX340" s="364"/>
      <c r="AY340" s="364"/>
      <c r="AZ340" s="364"/>
      <c r="BA340" s="364"/>
      <c r="BB340" s="364"/>
      <c r="BC340" s="364"/>
      <c r="BD340" s="364"/>
      <c r="BE340" s="364"/>
      <c r="BF340" s="364"/>
      <c r="BG340" s="364"/>
      <c r="BH340" s="364"/>
      <c r="BI340" s="364"/>
      <c r="BJ340" s="364"/>
      <c r="BK340" s="364"/>
      <c r="BL340" s="364"/>
      <c r="BM340" s="364"/>
      <c r="BN340" s="364"/>
      <c r="BO340" s="364"/>
      <c r="BP340" s="364"/>
      <c r="BQ340" s="364"/>
      <c r="BR340" s="364"/>
      <c r="BS340" s="364"/>
      <c r="BT340" s="364"/>
      <c r="BU340" s="364"/>
      <c r="BV340" s="366"/>
      <c r="BW340" s="366"/>
      <c r="BX340" s="366"/>
      <c r="BY340" s="366"/>
      <c r="BZ340" s="366"/>
      <c r="CA340" s="366"/>
      <c r="CB340" s="366"/>
    </row>
    <row r="341" spans="1:80" ht="7.5" customHeight="1">
      <c r="A341" s="3187"/>
      <c r="B341" s="3187"/>
      <c r="C341" s="3187"/>
      <c r="D341" s="3187"/>
      <c r="E341" s="3187"/>
      <c r="F341" s="3187"/>
      <c r="G341" s="3187"/>
      <c r="H341" s="3187"/>
      <c r="I341" s="3187"/>
      <c r="J341" s="3187"/>
      <c r="K341" s="3187"/>
      <c r="L341" s="3187"/>
      <c r="M341" s="3187"/>
      <c r="N341" s="3187"/>
      <c r="O341" s="3187"/>
      <c r="P341" s="3187"/>
      <c r="Q341" s="3187"/>
      <c r="R341" s="3187"/>
      <c r="S341" s="3187"/>
      <c r="T341" s="3187"/>
      <c r="U341" s="3187"/>
      <c r="V341" s="3187"/>
      <c r="W341" s="3187"/>
      <c r="X341" s="3187"/>
      <c r="Y341" s="3187"/>
      <c r="Z341" s="3187"/>
      <c r="AA341" s="3187"/>
      <c r="AB341" s="3187"/>
      <c r="AC341" s="3187"/>
      <c r="AD341" s="3187"/>
      <c r="AE341" s="3187"/>
      <c r="AF341" s="3187"/>
      <c r="AG341" s="3187"/>
      <c r="AH341" s="3187"/>
      <c r="AI341" s="3187"/>
      <c r="AJ341" s="3187"/>
      <c r="AK341" s="3187"/>
      <c r="AL341" s="3187"/>
      <c r="AM341" s="3187"/>
      <c r="AN341" s="3187"/>
      <c r="AO341" s="3187"/>
      <c r="AP341" s="3187"/>
      <c r="AQ341" s="3187"/>
      <c r="AR341" s="3187"/>
      <c r="AS341" s="3187"/>
      <c r="AT341" s="3187"/>
      <c r="AU341" s="3187"/>
      <c r="AV341" s="3187"/>
      <c r="AW341" s="3187"/>
      <c r="AX341" s="364"/>
      <c r="AY341" s="364"/>
      <c r="AZ341" s="364"/>
      <c r="BA341" s="364"/>
      <c r="BB341" s="364"/>
      <c r="BC341" s="364"/>
      <c r="BD341" s="364"/>
      <c r="BE341" s="364"/>
      <c r="BF341" s="364"/>
      <c r="BG341" s="364"/>
      <c r="BH341" s="364"/>
      <c r="BI341" s="364"/>
      <c r="BJ341" s="364"/>
      <c r="BK341" s="364"/>
      <c r="BL341" s="364"/>
      <c r="BM341" s="364"/>
      <c r="BN341" s="364"/>
      <c r="BO341" s="364"/>
      <c r="BP341" s="364"/>
      <c r="BQ341" s="364"/>
      <c r="BR341" s="364"/>
      <c r="BS341" s="364"/>
      <c r="BT341" s="364"/>
      <c r="BU341" s="364"/>
      <c r="BV341" s="366"/>
      <c r="BW341" s="366"/>
      <c r="BX341" s="366"/>
      <c r="BY341" s="366"/>
      <c r="BZ341" s="366"/>
      <c r="CA341" s="366"/>
      <c r="CB341" s="366"/>
    </row>
    <row r="342" spans="1:80" ht="7.5" customHeight="1">
      <c r="A342" s="3187"/>
      <c r="B342" s="3187"/>
      <c r="C342" s="3187"/>
      <c r="D342" s="3187"/>
      <c r="E342" s="3187"/>
      <c r="F342" s="3187"/>
      <c r="G342" s="3187"/>
      <c r="H342" s="3187"/>
      <c r="I342" s="3187"/>
      <c r="J342" s="3187"/>
      <c r="K342" s="3187"/>
      <c r="L342" s="3187"/>
      <c r="M342" s="3187"/>
      <c r="N342" s="3187"/>
      <c r="O342" s="3187"/>
      <c r="P342" s="3187"/>
      <c r="Q342" s="3187"/>
      <c r="R342" s="3187"/>
      <c r="S342" s="3187"/>
      <c r="T342" s="3187"/>
      <c r="U342" s="3187"/>
      <c r="V342" s="3187"/>
      <c r="W342" s="3187"/>
      <c r="X342" s="3187"/>
      <c r="Y342" s="3187"/>
      <c r="Z342" s="3187"/>
      <c r="AA342" s="3187"/>
      <c r="AB342" s="3187"/>
      <c r="AC342" s="3187"/>
      <c r="AD342" s="3187"/>
      <c r="AE342" s="3187"/>
      <c r="AF342" s="3187"/>
      <c r="AG342" s="3187"/>
      <c r="AH342" s="3187"/>
      <c r="AI342" s="3187"/>
      <c r="AJ342" s="3187"/>
      <c r="AK342" s="3187"/>
      <c r="AL342" s="3187"/>
      <c r="AM342" s="3187"/>
      <c r="AN342" s="3187"/>
      <c r="AO342" s="3187"/>
      <c r="AP342" s="3187"/>
      <c r="AQ342" s="3187"/>
      <c r="AR342" s="3187"/>
      <c r="AS342" s="3187"/>
      <c r="AT342" s="3187"/>
      <c r="AU342" s="3187"/>
      <c r="AV342" s="3187"/>
      <c r="AW342" s="3187"/>
      <c r="AX342" s="364"/>
      <c r="AY342" s="364"/>
      <c r="AZ342" s="364"/>
      <c r="BA342" s="364"/>
      <c r="BB342" s="364"/>
      <c r="BC342" s="364"/>
      <c r="BD342" s="364"/>
      <c r="BE342" s="364"/>
      <c r="BF342" s="364"/>
      <c r="BG342" s="364"/>
      <c r="BH342" s="364"/>
      <c r="BI342" s="364"/>
      <c r="BJ342" s="364"/>
      <c r="BK342" s="364"/>
      <c r="BL342" s="364"/>
      <c r="BM342" s="364"/>
      <c r="BN342" s="364"/>
      <c r="BO342" s="364"/>
      <c r="BP342" s="364"/>
      <c r="BQ342" s="364"/>
      <c r="BR342" s="364"/>
      <c r="BS342" s="364"/>
      <c r="BT342" s="364"/>
      <c r="BU342" s="364"/>
      <c r="BV342" s="366"/>
      <c r="BW342" s="366"/>
      <c r="BX342" s="366"/>
      <c r="BY342" s="366"/>
      <c r="BZ342" s="366"/>
      <c r="CA342" s="366"/>
      <c r="CB342" s="366"/>
    </row>
    <row r="343" spans="1:80" ht="7.5" customHeight="1">
      <c r="A343" s="3204"/>
      <c r="B343" s="3204"/>
      <c r="C343" s="3204"/>
      <c r="D343" s="3232" t="s">
        <v>754</v>
      </c>
      <c r="E343" s="3232"/>
      <c r="F343" s="3232"/>
      <c r="G343" s="3187" t="s">
        <v>901</v>
      </c>
      <c r="H343" s="3187"/>
      <c r="I343" s="3187"/>
      <c r="J343" s="3187"/>
      <c r="K343" s="3187"/>
      <c r="L343" s="3187"/>
      <c r="M343" s="3187"/>
      <c r="N343" s="3187"/>
      <c r="O343" s="3187"/>
      <c r="P343" s="3187"/>
      <c r="Q343" s="3187"/>
      <c r="R343" s="3187"/>
      <c r="S343" s="3187"/>
      <c r="T343" s="3187"/>
      <c r="U343" s="3187"/>
      <c r="V343" s="3187"/>
      <c r="W343" s="3187"/>
      <c r="X343" s="3187"/>
      <c r="Y343" s="3187"/>
      <c r="Z343" s="3187"/>
      <c r="AA343" s="3187"/>
      <c r="AB343" s="3187"/>
      <c r="AC343" s="3187"/>
      <c r="AD343" s="3187"/>
      <c r="AE343" s="3187"/>
      <c r="AF343" s="3187"/>
      <c r="AG343" s="3187"/>
      <c r="AH343" s="3187"/>
      <c r="AI343" s="3187"/>
      <c r="AJ343" s="3187"/>
      <c r="AK343" s="3187"/>
      <c r="AL343" s="3187"/>
      <c r="AM343" s="3187"/>
      <c r="AN343" s="3187"/>
      <c r="AO343" s="3187"/>
      <c r="AP343" s="3187"/>
      <c r="AQ343" s="3187"/>
      <c r="AR343" s="3187"/>
      <c r="AS343" s="3187"/>
      <c r="AT343" s="3187"/>
      <c r="AU343" s="3187"/>
      <c r="AV343" s="3187"/>
      <c r="AW343" s="3187"/>
      <c r="AX343" s="3187"/>
      <c r="AY343" s="3187"/>
      <c r="AZ343" s="3187"/>
      <c r="BA343" s="3187"/>
      <c r="BB343" s="3187"/>
      <c r="BC343" s="3187"/>
      <c r="BD343" s="3187"/>
      <c r="BE343" s="3187"/>
      <c r="BF343" s="3187"/>
      <c r="BG343" s="3187"/>
      <c r="BH343" s="3187"/>
      <c r="BI343" s="3187"/>
      <c r="BJ343" s="3187"/>
      <c r="BK343" s="3187"/>
      <c r="BL343" s="3187"/>
      <c r="BM343" s="3187"/>
      <c r="BN343" s="3187"/>
      <c r="BO343" s="3187"/>
      <c r="BP343" s="3187"/>
      <c r="BQ343" s="3187"/>
      <c r="BR343" s="3187"/>
      <c r="BS343" s="3187"/>
      <c r="BT343" s="3187"/>
      <c r="BU343" s="3187"/>
      <c r="BV343" s="3187"/>
      <c r="BW343" s="3187"/>
      <c r="BX343" s="3187"/>
      <c r="BY343" s="3187"/>
      <c r="BZ343" s="3187"/>
      <c r="CA343" s="3187"/>
      <c r="CB343" s="3187"/>
    </row>
    <row r="344" spans="1:80" ht="7.5" customHeight="1">
      <c r="A344" s="3204"/>
      <c r="B344" s="3204"/>
      <c r="C344" s="3204"/>
      <c r="D344" s="3232"/>
      <c r="E344" s="3232"/>
      <c r="F344" s="3232"/>
      <c r="G344" s="3187"/>
      <c r="H344" s="3187"/>
      <c r="I344" s="3187"/>
      <c r="J344" s="3187"/>
      <c r="K344" s="3187"/>
      <c r="L344" s="3187"/>
      <c r="M344" s="3187"/>
      <c r="N344" s="3187"/>
      <c r="O344" s="3187"/>
      <c r="P344" s="3187"/>
      <c r="Q344" s="3187"/>
      <c r="R344" s="3187"/>
      <c r="S344" s="3187"/>
      <c r="T344" s="3187"/>
      <c r="U344" s="3187"/>
      <c r="V344" s="3187"/>
      <c r="W344" s="3187"/>
      <c r="X344" s="3187"/>
      <c r="Y344" s="3187"/>
      <c r="Z344" s="3187"/>
      <c r="AA344" s="3187"/>
      <c r="AB344" s="3187"/>
      <c r="AC344" s="3187"/>
      <c r="AD344" s="3187"/>
      <c r="AE344" s="3187"/>
      <c r="AF344" s="3187"/>
      <c r="AG344" s="3187"/>
      <c r="AH344" s="3187"/>
      <c r="AI344" s="3187"/>
      <c r="AJ344" s="3187"/>
      <c r="AK344" s="3187"/>
      <c r="AL344" s="3187"/>
      <c r="AM344" s="3187"/>
      <c r="AN344" s="3187"/>
      <c r="AO344" s="3187"/>
      <c r="AP344" s="3187"/>
      <c r="AQ344" s="3187"/>
      <c r="AR344" s="3187"/>
      <c r="AS344" s="3187"/>
      <c r="AT344" s="3187"/>
      <c r="AU344" s="3187"/>
      <c r="AV344" s="3187"/>
      <c r="AW344" s="3187"/>
      <c r="AX344" s="3187"/>
      <c r="AY344" s="3187"/>
      <c r="AZ344" s="3187"/>
      <c r="BA344" s="3187"/>
      <c r="BB344" s="3187"/>
      <c r="BC344" s="3187"/>
      <c r="BD344" s="3187"/>
      <c r="BE344" s="3187"/>
      <c r="BF344" s="3187"/>
      <c r="BG344" s="3187"/>
      <c r="BH344" s="3187"/>
      <c r="BI344" s="3187"/>
      <c r="BJ344" s="3187"/>
      <c r="BK344" s="3187"/>
      <c r="BL344" s="3187"/>
      <c r="BM344" s="3187"/>
      <c r="BN344" s="3187"/>
      <c r="BO344" s="3187"/>
      <c r="BP344" s="3187"/>
      <c r="BQ344" s="3187"/>
      <c r="BR344" s="3187"/>
      <c r="BS344" s="3187"/>
      <c r="BT344" s="3187"/>
      <c r="BU344" s="3187"/>
      <c r="BV344" s="3187"/>
      <c r="BW344" s="3187"/>
      <c r="BX344" s="3187"/>
      <c r="BY344" s="3187"/>
      <c r="BZ344" s="3187"/>
      <c r="CA344" s="3187"/>
      <c r="CB344" s="3187"/>
    </row>
    <row r="345" spans="1:80" ht="7.5" customHeight="1">
      <c r="A345" s="3204"/>
      <c r="B345" s="3204"/>
      <c r="C345" s="3204"/>
      <c r="D345" s="3232"/>
      <c r="E345" s="3232"/>
      <c r="F345" s="3232"/>
      <c r="G345" s="3187"/>
      <c r="H345" s="3187"/>
      <c r="I345" s="3187"/>
      <c r="J345" s="3187"/>
      <c r="K345" s="3187"/>
      <c r="L345" s="3187"/>
      <c r="M345" s="3187"/>
      <c r="N345" s="3187"/>
      <c r="O345" s="3187"/>
      <c r="P345" s="3187"/>
      <c r="Q345" s="3187"/>
      <c r="R345" s="3187"/>
      <c r="S345" s="3187"/>
      <c r="T345" s="3187"/>
      <c r="U345" s="3187"/>
      <c r="V345" s="3187"/>
      <c r="W345" s="3187"/>
      <c r="X345" s="3187"/>
      <c r="Y345" s="3187"/>
      <c r="Z345" s="3187"/>
      <c r="AA345" s="3187"/>
      <c r="AB345" s="3187"/>
      <c r="AC345" s="3187"/>
      <c r="AD345" s="3187"/>
      <c r="AE345" s="3187"/>
      <c r="AF345" s="3187"/>
      <c r="AG345" s="3187"/>
      <c r="AH345" s="3187"/>
      <c r="AI345" s="3187"/>
      <c r="AJ345" s="3187"/>
      <c r="AK345" s="3187"/>
      <c r="AL345" s="3187"/>
      <c r="AM345" s="3187"/>
      <c r="AN345" s="3187"/>
      <c r="AO345" s="3187"/>
      <c r="AP345" s="3187"/>
      <c r="AQ345" s="3187"/>
      <c r="AR345" s="3187"/>
      <c r="AS345" s="3187"/>
      <c r="AT345" s="3187"/>
      <c r="AU345" s="3187"/>
      <c r="AV345" s="3187"/>
      <c r="AW345" s="3187"/>
      <c r="AX345" s="3187"/>
      <c r="AY345" s="3187"/>
      <c r="AZ345" s="3187"/>
      <c r="BA345" s="3187"/>
      <c r="BB345" s="3187"/>
      <c r="BC345" s="3187"/>
      <c r="BD345" s="3187"/>
      <c r="BE345" s="3187"/>
      <c r="BF345" s="3187"/>
      <c r="BG345" s="3187"/>
      <c r="BH345" s="3187"/>
      <c r="BI345" s="3187"/>
      <c r="BJ345" s="3187"/>
      <c r="BK345" s="3187"/>
      <c r="BL345" s="3187"/>
      <c r="BM345" s="3187"/>
      <c r="BN345" s="3187"/>
      <c r="BO345" s="3187"/>
      <c r="BP345" s="3187"/>
      <c r="BQ345" s="3187"/>
      <c r="BR345" s="3187"/>
      <c r="BS345" s="3187"/>
      <c r="BT345" s="3187"/>
      <c r="BU345" s="3187"/>
      <c r="BV345" s="3187"/>
      <c r="BW345" s="3187"/>
      <c r="BX345" s="3187"/>
      <c r="BY345" s="3187"/>
      <c r="BZ345" s="3187"/>
      <c r="CA345" s="3187"/>
      <c r="CB345" s="3187"/>
    </row>
    <row r="346" spans="1:80" ht="7.5" customHeight="1">
      <c r="A346" s="3204"/>
      <c r="B346" s="3204"/>
      <c r="C346" s="3204"/>
      <c r="D346" s="3232" t="s">
        <v>89</v>
      </c>
      <c r="E346" s="3232"/>
      <c r="F346" s="3232"/>
      <c r="G346" s="3233" t="s">
        <v>1054</v>
      </c>
      <c r="H346" s="3233"/>
      <c r="I346" s="3233"/>
      <c r="J346" s="3233"/>
      <c r="K346" s="3233"/>
      <c r="L346" s="3233"/>
      <c r="M346" s="3233"/>
      <c r="N346" s="3233"/>
      <c r="O346" s="3233"/>
      <c r="P346" s="3233"/>
      <c r="Q346" s="3233"/>
      <c r="R346" s="3233"/>
      <c r="S346" s="3233"/>
      <c r="T346" s="3233"/>
      <c r="U346" s="3233"/>
      <c r="V346" s="3233"/>
      <c r="W346" s="3233"/>
      <c r="X346" s="3233"/>
      <c r="Y346" s="3233"/>
      <c r="Z346" s="3233"/>
      <c r="AA346" s="3233"/>
      <c r="AB346" s="3233"/>
      <c r="AC346" s="3233"/>
      <c r="AD346" s="3233"/>
      <c r="AE346" s="3233"/>
      <c r="AF346" s="3233"/>
      <c r="AG346" s="3233"/>
      <c r="AH346" s="3233"/>
      <c r="AI346" s="3233"/>
      <c r="AJ346" s="3233"/>
      <c r="AK346" s="3233"/>
      <c r="AL346" s="3233"/>
      <c r="AM346" s="3233"/>
      <c r="AN346" s="3233"/>
      <c r="AO346" s="3233"/>
      <c r="AP346" s="3233"/>
      <c r="AQ346" s="3233"/>
      <c r="AR346" s="3233"/>
      <c r="AS346" s="3233"/>
      <c r="AT346" s="3233"/>
      <c r="AU346" s="3233"/>
      <c r="AV346" s="3233"/>
      <c r="AW346" s="3233"/>
      <c r="AX346" s="3233"/>
      <c r="AY346" s="3233"/>
      <c r="AZ346" s="3233"/>
      <c r="BA346" s="3233"/>
      <c r="BB346" s="3233"/>
      <c r="BC346" s="3233"/>
      <c r="BD346" s="3233"/>
      <c r="BE346" s="3233"/>
      <c r="BF346" s="3233"/>
      <c r="BG346" s="3233"/>
      <c r="BH346" s="3233"/>
      <c r="BI346" s="3233"/>
      <c r="BJ346" s="3233"/>
      <c r="BK346" s="3233"/>
      <c r="BL346" s="3233"/>
      <c r="BM346" s="3233"/>
      <c r="BN346" s="3233"/>
      <c r="BO346" s="3233"/>
      <c r="BP346" s="3233"/>
      <c r="BQ346" s="3233"/>
      <c r="BR346" s="3233"/>
      <c r="BS346" s="3233"/>
      <c r="BT346" s="3233"/>
      <c r="BU346" s="3233"/>
      <c r="BV346" s="3233"/>
      <c r="BW346" s="3233"/>
      <c r="BX346" s="3233"/>
      <c r="BY346" s="3233"/>
      <c r="BZ346" s="3233"/>
      <c r="CA346" s="3233"/>
      <c r="CB346" s="3233"/>
    </row>
    <row r="347" spans="1:80" ht="7.5" customHeight="1">
      <c r="A347" s="3204"/>
      <c r="B347" s="3204"/>
      <c r="C347" s="3204"/>
      <c r="D347" s="3232"/>
      <c r="E347" s="3232"/>
      <c r="F347" s="3232"/>
      <c r="G347" s="3233"/>
      <c r="H347" s="3233"/>
      <c r="I347" s="3233"/>
      <c r="J347" s="3233"/>
      <c r="K347" s="3233"/>
      <c r="L347" s="3233"/>
      <c r="M347" s="3233"/>
      <c r="N347" s="3233"/>
      <c r="O347" s="3233"/>
      <c r="P347" s="3233"/>
      <c r="Q347" s="3233"/>
      <c r="R347" s="3233"/>
      <c r="S347" s="3233"/>
      <c r="T347" s="3233"/>
      <c r="U347" s="3233"/>
      <c r="V347" s="3233"/>
      <c r="W347" s="3233"/>
      <c r="X347" s="3233"/>
      <c r="Y347" s="3233"/>
      <c r="Z347" s="3233"/>
      <c r="AA347" s="3233"/>
      <c r="AB347" s="3233"/>
      <c r="AC347" s="3233"/>
      <c r="AD347" s="3233"/>
      <c r="AE347" s="3233"/>
      <c r="AF347" s="3233"/>
      <c r="AG347" s="3233"/>
      <c r="AH347" s="3233"/>
      <c r="AI347" s="3233"/>
      <c r="AJ347" s="3233"/>
      <c r="AK347" s="3233"/>
      <c r="AL347" s="3233"/>
      <c r="AM347" s="3233"/>
      <c r="AN347" s="3233"/>
      <c r="AO347" s="3233"/>
      <c r="AP347" s="3233"/>
      <c r="AQ347" s="3233"/>
      <c r="AR347" s="3233"/>
      <c r="AS347" s="3233"/>
      <c r="AT347" s="3233"/>
      <c r="AU347" s="3233"/>
      <c r="AV347" s="3233"/>
      <c r="AW347" s="3233"/>
      <c r="AX347" s="3233"/>
      <c r="AY347" s="3233"/>
      <c r="AZ347" s="3233"/>
      <c r="BA347" s="3233"/>
      <c r="BB347" s="3233"/>
      <c r="BC347" s="3233"/>
      <c r="BD347" s="3233"/>
      <c r="BE347" s="3233"/>
      <c r="BF347" s="3233"/>
      <c r="BG347" s="3233"/>
      <c r="BH347" s="3233"/>
      <c r="BI347" s="3233"/>
      <c r="BJ347" s="3233"/>
      <c r="BK347" s="3233"/>
      <c r="BL347" s="3233"/>
      <c r="BM347" s="3233"/>
      <c r="BN347" s="3233"/>
      <c r="BO347" s="3233"/>
      <c r="BP347" s="3233"/>
      <c r="BQ347" s="3233"/>
      <c r="BR347" s="3233"/>
      <c r="BS347" s="3233"/>
      <c r="BT347" s="3233"/>
      <c r="BU347" s="3233"/>
      <c r="BV347" s="3233"/>
      <c r="BW347" s="3233"/>
      <c r="BX347" s="3233"/>
      <c r="BY347" s="3233"/>
      <c r="BZ347" s="3233"/>
      <c r="CA347" s="3233"/>
      <c r="CB347" s="3233"/>
    </row>
    <row r="348" spans="1:80" ht="7.5" customHeight="1">
      <c r="A348" s="3204"/>
      <c r="B348" s="3204"/>
      <c r="C348" s="3204"/>
      <c r="D348" s="3232"/>
      <c r="E348" s="3232"/>
      <c r="F348" s="3232"/>
      <c r="G348" s="3233"/>
      <c r="H348" s="3233"/>
      <c r="I348" s="3233"/>
      <c r="J348" s="3233"/>
      <c r="K348" s="3233"/>
      <c r="L348" s="3233"/>
      <c r="M348" s="3233"/>
      <c r="N348" s="3233"/>
      <c r="O348" s="3233"/>
      <c r="P348" s="3233"/>
      <c r="Q348" s="3233"/>
      <c r="R348" s="3233"/>
      <c r="S348" s="3233"/>
      <c r="T348" s="3233"/>
      <c r="U348" s="3233"/>
      <c r="V348" s="3233"/>
      <c r="W348" s="3233"/>
      <c r="X348" s="3233"/>
      <c r="Y348" s="3233"/>
      <c r="Z348" s="3233"/>
      <c r="AA348" s="3233"/>
      <c r="AB348" s="3233"/>
      <c r="AC348" s="3233"/>
      <c r="AD348" s="3233"/>
      <c r="AE348" s="3233"/>
      <c r="AF348" s="3233"/>
      <c r="AG348" s="3233"/>
      <c r="AH348" s="3233"/>
      <c r="AI348" s="3233"/>
      <c r="AJ348" s="3233"/>
      <c r="AK348" s="3233"/>
      <c r="AL348" s="3233"/>
      <c r="AM348" s="3233"/>
      <c r="AN348" s="3233"/>
      <c r="AO348" s="3233"/>
      <c r="AP348" s="3233"/>
      <c r="AQ348" s="3233"/>
      <c r="AR348" s="3233"/>
      <c r="AS348" s="3233"/>
      <c r="AT348" s="3233"/>
      <c r="AU348" s="3233"/>
      <c r="AV348" s="3233"/>
      <c r="AW348" s="3233"/>
      <c r="AX348" s="3233"/>
      <c r="AY348" s="3233"/>
      <c r="AZ348" s="3233"/>
      <c r="BA348" s="3233"/>
      <c r="BB348" s="3233"/>
      <c r="BC348" s="3233"/>
      <c r="BD348" s="3233"/>
      <c r="BE348" s="3233"/>
      <c r="BF348" s="3233"/>
      <c r="BG348" s="3233"/>
      <c r="BH348" s="3233"/>
      <c r="BI348" s="3233"/>
      <c r="BJ348" s="3233"/>
      <c r="BK348" s="3233"/>
      <c r="BL348" s="3233"/>
      <c r="BM348" s="3233"/>
      <c r="BN348" s="3233"/>
      <c r="BO348" s="3233"/>
      <c r="BP348" s="3233"/>
      <c r="BQ348" s="3233"/>
      <c r="BR348" s="3233"/>
      <c r="BS348" s="3233"/>
      <c r="BT348" s="3233"/>
      <c r="BU348" s="3233"/>
      <c r="BV348" s="3233"/>
      <c r="BW348" s="3233"/>
      <c r="BX348" s="3233"/>
      <c r="BY348" s="3233"/>
      <c r="BZ348" s="3233"/>
      <c r="CA348" s="3233"/>
      <c r="CB348" s="3233"/>
    </row>
    <row r="349" spans="1:80" ht="7.5" customHeight="1">
      <c r="A349" s="3204"/>
      <c r="B349" s="3204"/>
      <c r="C349" s="3204"/>
      <c r="D349" s="372"/>
      <c r="E349" s="372"/>
      <c r="F349" s="372"/>
      <c r="G349" s="3233"/>
      <c r="H349" s="3233"/>
      <c r="I349" s="3233"/>
      <c r="J349" s="3233"/>
      <c r="K349" s="3233"/>
      <c r="L349" s="3233"/>
      <c r="M349" s="3233"/>
      <c r="N349" s="3233"/>
      <c r="O349" s="3233"/>
      <c r="P349" s="3233"/>
      <c r="Q349" s="3233"/>
      <c r="R349" s="3233"/>
      <c r="S349" s="3233"/>
      <c r="T349" s="3233"/>
      <c r="U349" s="3233"/>
      <c r="V349" s="3233"/>
      <c r="W349" s="3233"/>
      <c r="X349" s="3233"/>
      <c r="Y349" s="3233"/>
      <c r="Z349" s="3233"/>
      <c r="AA349" s="3233"/>
      <c r="AB349" s="3233"/>
      <c r="AC349" s="3233"/>
      <c r="AD349" s="3233"/>
      <c r="AE349" s="3233"/>
      <c r="AF349" s="3233"/>
      <c r="AG349" s="3233"/>
      <c r="AH349" s="3233"/>
      <c r="AI349" s="3233"/>
      <c r="AJ349" s="3233"/>
      <c r="AK349" s="3233"/>
      <c r="AL349" s="3233"/>
      <c r="AM349" s="3233"/>
      <c r="AN349" s="3233"/>
      <c r="AO349" s="3233"/>
      <c r="AP349" s="3233"/>
      <c r="AQ349" s="3233"/>
      <c r="AR349" s="3233"/>
      <c r="AS349" s="3233"/>
      <c r="AT349" s="3233"/>
      <c r="AU349" s="3233"/>
      <c r="AV349" s="3233"/>
      <c r="AW349" s="3233"/>
      <c r="AX349" s="3233"/>
      <c r="AY349" s="3233"/>
      <c r="AZ349" s="3233"/>
      <c r="BA349" s="3233"/>
      <c r="BB349" s="3233"/>
      <c r="BC349" s="3233"/>
      <c r="BD349" s="3233"/>
      <c r="BE349" s="3233"/>
      <c r="BF349" s="3233"/>
      <c r="BG349" s="3233"/>
      <c r="BH349" s="3233"/>
      <c r="BI349" s="3233"/>
      <c r="BJ349" s="3233"/>
      <c r="BK349" s="3233"/>
      <c r="BL349" s="3233"/>
      <c r="BM349" s="3233"/>
      <c r="BN349" s="3233"/>
      <c r="BO349" s="3233"/>
      <c r="BP349" s="3233"/>
      <c r="BQ349" s="3233"/>
      <c r="BR349" s="3233"/>
      <c r="BS349" s="3233"/>
      <c r="BT349" s="3233"/>
      <c r="BU349" s="3233"/>
      <c r="BV349" s="3233"/>
      <c r="BW349" s="3233"/>
      <c r="BX349" s="3233"/>
      <c r="BY349" s="3233"/>
      <c r="BZ349" s="3233"/>
      <c r="CA349" s="3233"/>
      <c r="CB349" s="3233"/>
    </row>
    <row r="350" spans="1:80" ht="7.5" customHeight="1">
      <c r="A350" s="3204"/>
      <c r="B350" s="3204"/>
      <c r="C350" s="3204"/>
      <c r="D350" s="372"/>
      <c r="E350" s="372"/>
      <c r="F350" s="372"/>
      <c r="G350" s="3233"/>
      <c r="H350" s="3233"/>
      <c r="I350" s="3233"/>
      <c r="J350" s="3233"/>
      <c r="K350" s="3233"/>
      <c r="L350" s="3233"/>
      <c r="M350" s="3233"/>
      <c r="N350" s="3233"/>
      <c r="O350" s="3233"/>
      <c r="P350" s="3233"/>
      <c r="Q350" s="3233"/>
      <c r="R350" s="3233"/>
      <c r="S350" s="3233"/>
      <c r="T350" s="3233"/>
      <c r="U350" s="3233"/>
      <c r="V350" s="3233"/>
      <c r="W350" s="3233"/>
      <c r="X350" s="3233"/>
      <c r="Y350" s="3233"/>
      <c r="Z350" s="3233"/>
      <c r="AA350" s="3233"/>
      <c r="AB350" s="3233"/>
      <c r="AC350" s="3233"/>
      <c r="AD350" s="3233"/>
      <c r="AE350" s="3233"/>
      <c r="AF350" s="3233"/>
      <c r="AG350" s="3233"/>
      <c r="AH350" s="3233"/>
      <c r="AI350" s="3233"/>
      <c r="AJ350" s="3233"/>
      <c r="AK350" s="3233"/>
      <c r="AL350" s="3233"/>
      <c r="AM350" s="3233"/>
      <c r="AN350" s="3233"/>
      <c r="AO350" s="3233"/>
      <c r="AP350" s="3233"/>
      <c r="AQ350" s="3233"/>
      <c r="AR350" s="3233"/>
      <c r="AS350" s="3233"/>
      <c r="AT350" s="3233"/>
      <c r="AU350" s="3233"/>
      <c r="AV350" s="3233"/>
      <c r="AW350" s="3233"/>
      <c r="AX350" s="3233"/>
      <c r="AY350" s="3233"/>
      <c r="AZ350" s="3233"/>
      <c r="BA350" s="3233"/>
      <c r="BB350" s="3233"/>
      <c r="BC350" s="3233"/>
      <c r="BD350" s="3233"/>
      <c r="BE350" s="3233"/>
      <c r="BF350" s="3233"/>
      <c r="BG350" s="3233"/>
      <c r="BH350" s="3233"/>
      <c r="BI350" s="3233"/>
      <c r="BJ350" s="3233"/>
      <c r="BK350" s="3233"/>
      <c r="BL350" s="3233"/>
      <c r="BM350" s="3233"/>
      <c r="BN350" s="3233"/>
      <c r="BO350" s="3233"/>
      <c r="BP350" s="3233"/>
      <c r="BQ350" s="3233"/>
      <c r="BR350" s="3233"/>
      <c r="BS350" s="3233"/>
      <c r="BT350" s="3233"/>
      <c r="BU350" s="3233"/>
      <c r="BV350" s="3233"/>
      <c r="BW350" s="3233"/>
      <c r="BX350" s="3233"/>
      <c r="BY350" s="3233"/>
      <c r="BZ350" s="3233"/>
      <c r="CA350" s="3233"/>
      <c r="CB350" s="3233"/>
    </row>
    <row r="351" spans="1:80" ht="7.5" customHeight="1">
      <c r="A351" s="3204"/>
      <c r="B351" s="3204"/>
      <c r="C351" s="3204"/>
      <c r="D351" s="3204" t="s">
        <v>90</v>
      </c>
      <c r="E351" s="3204"/>
      <c r="F351" s="3204"/>
      <c r="G351" s="3187" t="s">
        <v>1055</v>
      </c>
      <c r="H351" s="3187"/>
      <c r="I351" s="3187"/>
      <c r="J351" s="3187"/>
      <c r="K351" s="3187"/>
      <c r="L351" s="3187"/>
      <c r="M351" s="3187"/>
      <c r="N351" s="3187"/>
      <c r="O351" s="3187"/>
      <c r="P351" s="3187"/>
      <c r="Q351" s="3187"/>
      <c r="R351" s="3187"/>
      <c r="S351" s="3187"/>
      <c r="T351" s="3187"/>
      <c r="U351" s="3187"/>
      <c r="V351" s="3187"/>
      <c r="W351" s="3187"/>
      <c r="X351" s="3187"/>
      <c r="Y351" s="3187"/>
      <c r="Z351" s="3187"/>
      <c r="AA351" s="3187"/>
      <c r="AB351" s="3187"/>
      <c r="AC351" s="3187"/>
      <c r="AD351" s="3187"/>
      <c r="AE351" s="3187"/>
      <c r="AF351" s="3187"/>
      <c r="AG351" s="3187"/>
      <c r="AH351" s="3187"/>
      <c r="AI351" s="3187"/>
      <c r="AJ351" s="3187"/>
      <c r="AK351" s="3187"/>
      <c r="AL351" s="3187"/>
      <c r="AM351" s="3187"/>
      <c r="AN351" s="3187"/>
      <c r="AO351" s="3187"/>
      <c r="AP351" s="3187"/>
      <c r="AQ351" s="3187"/>
      <c r="AR351" s="3187"/>
      <c r="AS351" s="3187"/>
      <c r="AT351" s="3187"/>
      <c r="AU351" s="3187"/>
      <c r="AV351" s="3187"/>
      <c r="AW351" s="3187"/>
      <c r="AX351" s="3187"/>
      <c r="AY351" s="3187"/>
      <c r="AZ351" s="3187"/>
      <c r="BA351" s="3187"/>
      <c r="BB351" s="3187"/>
      <c r="BC351" s="3187"/>
      <c r="BD351" s="3187"/>
      <c r="BE351" s="3187"/>
      <c r="BF351" s="3187"/>
      <c r="BG351" s="3187"/>
      <c r="BH351" s="3187"/>
      <c r="BI351" s="3187"/>
      <c r="BJ351" s="3187"/>
      <c r="BK351" s="3187"/>
      <c r="BL351" s="3187"/>
      <c r="BM351" s="3187"/>
      <c r="BN351" s="3187"/>
      <c r="BO351" s="3187"/>
      <c r="BP351" s="3187"/>
      <c r="BQ351" s="3187"/>
      <c r="BR351" s="3187"/>
      <c r="BS351" s="3187"/>
      <c r="BT351" s="3187"/>
      <c r="BU351" s="3187"/>
      <c r="BV351" s="3187"/>
      <c r="BW351" s="3187"/>
      <c r="BX351" s="3187"/>
      <c r="BY351" s="3187"/>
      <c r="BZ351" s="3187"/>
      <c r="CA351" s="3187"/>
      <c r="CB351" s="3187"/>
    </row>
    <row r="352" spans="1:80" ht="7.5" customHeight="1">
      <c r="A352" s="3204"/>
      <c r="B352" s="3204"/>
      <c r="C352" s="3204"/>
      <c r="D352" s="3204"/>
      <c r="E352" s="3204"/>
      <c r="F352" s="3204"/>
      <c r="G352" s="3187"/>
      <c r="H352" s="3187"/>
      <c r="I352" s="3187"/>
      <c r="J352" s="3187"/>
      <c r="K352" s="3187"/>
      <c r="L352" s="3187"/>
      <c r="M352" s="3187"/>
      <c r="N352" s="3187"/>
      <c r="O352" s="3187"/>
      <c r="P352" s="3187"/>
      <c r="Q352" s="3187"/>
      <c r="R352" s="3187"/>
      <c r="S352" s="3187"/>
      <c r="T352" s="3187"/>
      <c r="U352" s="3187"/>
      <c r="V352" s="3187"/>
      <c r="W352" s="3187"/>
      <c r="X352" s="3187"/>
      <c r="Y352" s="3187"/>
      <c r="Z352" s="3187"/>
      <c r="AA352" s="3187"/>
      <c r="AB352" s="3187"/>
      <c r="AC352" s="3187"/>
      <c r="AD352" s="3187"/>
      <c r="AE352" s="3187"/>
      <c r="AF352" s="3187"/>
      <c r="AG352" s="3187"/>
      <c r="AH352" s="3187"/>
      <c r="AI352" s="3187"/>
      <c r="AJ352" s="3187"/>
      <c r="AK352" s="3187"/>
      <c r="AL352" s="3187"/>
      <c r="AM352" s="3187"/>
      <c r="AN352" s="3187"/>
      <c r="AO352" s="3187"/>
      <c r="AP352" s="3187"/>
      <c r="AQ352" s="3187"/>
      <c r="AR352" s="3187"/>
      <c r="AS352" s="3187"/>
      <c r="AT352" s="3187"/>
      <c r="AU352" s="3187"/>
      <c r="AV352" s="3187"/>
      <c r="AW352" s="3187"/>
      <c r="AX352" s="3187"/>
      <c r="AY352" s="3187"/>
      <c r="AZ352" s="3187"/>
      <c r="BA352" s="3187"/>
      <c r="BB352" s="3187"/>
      <c r="BC352" s="3187"/>
      <c r="BD352" s="3187"/>
      <c r="BE352" s="3187"/>
      <c r="BF352" s="3187"/>
      <c r="BG352" s="3187"/>
      <c r="BH352" s="3187"/>
      <c r="BI352" s="3187"/>
      <c r="BJ352" s="3187"/>
      <c r="BK352" s="3187"/>
      <c r="BL352" s="3187"/>
      <c r="BM352" s="3187"/>
      <c r="BN352" s="3187"/>
      <c r="BO352" s="3187"/>
      <c r="BP352" s="3187"/>
      <c r="BQ352" s="3187"/>
      <c r="BR352" s="3187"/>
      <c r="BS352" s="3187"/>
      <c r="BT352" s="3187"/>
      <c r="BU352" s="3187"/>
      <c r="BV352" s="3187"/>
      <c r="BW352" s="3187"/>
      <c r="BX352" s="3187"/>
      <c r="BY352" s="3187"/>
      <c r="BZ352" s="3187"/>
      <c r="CA352" s="3187"/>
      <c r="CB352" s="3187"/>
    </row>
    <row r="353" spans="1:80" ht="7.5" customHeight="1">
      <c r="A353" s="3204"/>
      <c r="B353" s="3204"/>
      <c r="C353" s="3204"/>
      <c r="D353" s="3204"/>
      <c r="E353" s="3204"/>
      <c r="F353" s="3204"/>
      <c r="G353" s="3187"/>
      <c r="H353" s="3187"/>
      <c r="I353" s="3187"/>
      <c r="J353" s="3187"/>
      <c r="K353" s="3187"/>
      <c r="L353" s="3187"/>
      <c r="M353" s="3187"/>
      <c r="N353" s="3187"/>
      <c r="O353" s="3187"/>
      <c r="P353" s="3187"/>
      <c r="Q353" s="3187"/>
      <c r="R353" s="3187"/>
      <c r="S353" s="3187"/>
      <c r="T353" s="3187"/>
      <c r="U353" s="3187"/>
      <c r="V353" s="3187"/>
      <c r="W353" s="3187"/>
      <c r="X353" s="3187"/>
      <c r="Y353" s="3187"/>
      <c r="Z353" s="3187"/>
      <c r="AA353" s="3187"/>
      <c r="AB353" s="3187"/>
      <c r="AC353" s="3187"/>
      <c r="AD353" s="3187"/>
      <c r="AE353" s="3187"/>
      <c r="AF353" s="3187"/>
      <c r="AG353" s="3187"/>
      <c r="AH353" s="3187"/>
      <c r="AI353" s="3187"/>
      <c r="AJ353" s="3187"/>
      <c r="AK353" s="3187"/>
      <c r="AL353" s="3187"/>
      <c r="AM353" s="3187"/>
      <c r="AN353" s="3187"/>
      <c r="AO353" s="3187"/>
      <c r="AP353" s="3187"/>
      <c r="AQ353" s="3187"/>
      <c r="AR353" s="3187"/>
      <c r="AS353" s="3187"/>
      <c r="AT353" s="3187"/>
      <c r="AU353" s="3187"/>
      <c r="AV353" s="3187"/>
      <c r="AW353" s="3187"/>
      <c r="AX353" s="3187"/>
      <c r="AY353" s="3187"/>
      <c r="AZ353" s="3187"/>
      <c r="BA353" s="3187"/>
      <c r="BB353" s="3187"/>
      <c r="BC353" s="3187"/>
      <c r="BD353" s="3187"/>
      <c r="BE353" s="3187"/>
      <c r="BF353" s="3187"/>
      <c r="BG353" s="3187"/>
      <c r="BH353" s="3187"/>
      <c r="BI353" s="3187"/>
      <c r="BJ353" s="3187"/>
      <c r="BK353" s="3187"/>
      <c r="BL353" s="3187"/>
      <c r="BM353" s="3187"/>
      <c r="BN353" s="3187"/>
      <c r="BO353" s="3187"/>
      <c r="BP353" s="3187"/>
      <c r="BQ353" s="3187"/>
      <c r="BR353" s="3187"/>
      <c r="BS353" s="3187"/>
      <c r="BT353" s="3187"/>
      <c r="BU353" s="3187"/>
      <c r="BV353" s="3187"/>
      <c r="BW353" s="3187"/>
      <c r="BX353" s="3187"/>
      <c r="BY353" s="3187"/>
      <c r="BZ353" s="3187"/>
      <c r="CA353" s="3187"/>
      <c r="CB353" s="3187"/>
    </row>
    <row r="354" spans="1:80" ht="7.5" customHeight="1">
      <c r="A354" s="3204"/>
      <c r="B354" s="3204"/>
      <c r="C354" s="3204"/>
      <c r="D354" s="3204" t="s">
        <v>1070</v>
      </c>
      <c r="E354" s="3204"/>
      <c r="F354" s="3204"/>
      <c r="G354" s="3187" t="s">
        <v>902</v>
      </c>
      <c r="H354" s="3187"/>
      <c r="I354" s="3187"/>
      <c r="J354" s="3187"/>
      <c r="K354" s="3187"/>
      <c r="L354" s="3187"/>
      <c r="M354" s="3187"/>
      <c r="N354" s="3187"/>
      <c r="O354" s="3187"/>
      <c r="P354" s="3187"/>
      <c r="Q354" s="3187"/>
      <c r="R354" s="3187"/>
      <c r="S354" s="3187"/>
      <c r="T354" s="3187"/>
      <c r="U354" s="3187"/>
      <c r="V354" s="3187"/>
      <c r="W354" s="3187"/>
      <c r="X354" s="3187"/>
      <c r="Y354" s="3187"/>
      <c r="Z354" s="3187"/>
      <c r="AA354" s="3187"/>
      <c r="AB354" s="3187"/>
      <c r="AC354" s="3187"/>
      <c r="AD354" s="3187"/>
      <c r="AE354" s="3187"/>
      <c r="AF354" s="3187"/>
      <c r="AG354" s="3187"/>
      <c r="AH354" s="3187"/>
      <c r="AI354" s="3187"/>
      <c r="AJ354" s="3187"/>
      <c r="AK354" s="3187"/>
      <c r="AL354" s="3187"/>
      <c r="AM354" s="3187"/>
      <c r="AN354" s="3187"/>
      <c r="AO354" s="3187"/>
      <c r="AP354" s="3187"/>
      <c r="AQ354" s="3187"/>
      <c r="AR354" s="3187"/>
      <c r="AS354" s="3187"/>
      <c r="AT354" s="3187"/>
      <c r="AU354" s="3187"/>
      <c r="AV354" s="3187"/>
      <c r="AW354" s="3187"/>
      <c r="AX354" s="3187"/>
      <c r="AY354" s="3187"/>
      <c r="AZ354" s="3187"/>
      <c r="BA354" s="3187"/>
      <c r="BB354" s="3187"/>
      <c r="BC354" s="3187"/>
      <c r="BD354" s="3187"/>
      <c r="BE354" s="3187"/>
      <c r="BF354" s="3187"/>
      <c r="BG354" s="3187"/>
      <c r="BH354" s="3187"/>
      <c r="BI354" s="3187"/>
      <c r="BJ354" s="3187"/>
      <c r="BK354" s="3187"/>
      <c r="BL354" s="3187"/>
      <c r="BM354" s="3187"/>
      <c r="BN354" s="3187"/>
      <c r="BO354" s="3187"/>
      <c r="BP354" s="3187"/>
      <c r="BQ354" s="3187"/>
      <c r="BR354" s="3187"/>
      <c r="BS354" s="3187"/>
      <c r="BT354" s="3187"/>
      <c r="BU354" s="3187"/>
      <c r="BV354" s="3187"/>
      <c r="BW354" s="3187"/>
      <c r="BX354" s="3187"/>
      <c r="BY354" s="3187"/>
      <c r="BZ354" s="3187"/>
      <c r="CA354" s="3187"/>
      <c r="CB354" s="3187"/>
    </row>
    <row r="355" spans="1:80" ht="7.5" customHeight="1">
      <c r="A355" s="3204"/>
      <c r="B355" s="3204"/>
      <c r="C355" s="3204"/>
      <c r="D355" s="3204"/>
      <c r="E355" s="3204"/>
      <c r="F355" s="3204"/>
      <c r="G355" s="3187"/>
      <c r="H355" s="3187"/>
      <c r="I355" s="3187"/>
      <c r="J355" s="3187"/>
      <c r="K355" s="3187"/>
      <c r="L355" s="3187"/>
      <c r="M355" s="3187"/>
      <c r="N355" s="3187"/>
      <c r="O355" s="3187"/>
      <c r="P355" s="3187"/>
      <c r="Q355" s="3187"/>
      <c r="R355" s="3187"/>
      <c r="S355" s="3187"/>
      <c r="T355" s="3187"/>
      <c r="U355" s="3187"/>
      <c r="V355" s="3187"/>
      <c r="W355" s="3187"/>
      <c r="X355" s="3187"/>
      <c r="Y355" s="3187"/>
      <c r="Z355" s="3187"/>
      <c r="AA355" s="3187"/>
      <c r="AB355" s="3187"/>
      <c r="AC355" s="3187"/>
      <c r="AD355" s="3187"/>
      <c r="AE355" s="3187"/>
      <c r="AF355" s="3187"/>
      <c r="AG355" s="3187"/>
      <c r="AH355" s="3187"/>
      <c r="AI355" s="3187"/>
      <c r="AJ355" s="3187"/>
      <c r="AK355" s="3187"/>
      <c r="AL355" s="3187"/>
      <c r="AM355" s="3187"/>
      <c r="AN355" s="3187"/>
      <c r="AO355" s="3187"/>
      <c r="AP355" s="3187"/>
      <c r="AQ355" s="3187"/>
      <c r="AR355" s="3187"/>
      <c r="AS355" s="3187"/>
      <c r="AT355" s="3187"/>
      <c r="AU355" s="3187"/>
      <c r="AV355" s="3187"/>
      <c r="AW355" s="3187"/>
      <c r="AX355" s="3187"/>
      <c r="AY355" s="3187"/>
      <c r="AZ355" s="3187"/>
      <c r="BA355" s="3187"/>
      <c r="BB355" s="3187"/>
      <c r="BC355" s="3187"/>
      <c r="BD355" s="3187"/>
      <c r="BE355" s="3187"/>
      <c r="BF355" s="3187"/>
      <c r="BG355" s="3187"/>
      <c r="BH355" s="3187"/>
      <c r="BI355" s="3187"/>
      <c r="BJ355" s="3187"/>
      <c r="BK355" s="3187"/>
      <c r="BL355" s="3187"/>
      <c r="BM355" s="3187"/>
      <c r="BN355" s="3187"/>
      <c r="BO355" s="3187"/>
      <c r="BP355" s="3187"/>
      <c r="BQ355" s="3187"/>
      <c r="BR355" s="3187"/>
      <c r="BS355" s="3187"/>
      <c r="BT355" s="3187"/>
      <c r="BU355" s="3187"/>
      <c r="BV355" s="3187"/>
      <c r="BW355" s="3187"/>
      <c r="BX355" s="3187"/>
      <c r="BY355" s="3187"/>
      <c r="BZ355" s="3187"/>
      <c r="CA355" s="3187"/>
      <c r="CB355" s="3187"/>
    </row>
    <row r="356" spans="1:80" ht="7.5" customHeight="1">
      <c r="A356" s="3204"/>
      <c r="B356" s="3204"/>
      <c r="C356" s="3204"/>
      <c r="D356" s="3204"/>
      <c r="E356" s="3204"/>
      <c r="F356" s="3204"/>
      <c r="G356" s="3187"/>
      <c r="H356" s="3187"/>
      <c r="I356" s="3187"/>
      <c r="J356" s="3187"/>
      <c r="K356" s="3187"/>
      <c r="L356" s="3187"/>
      <c r="M356" s="3187"/>
      <c r="N356" s="3187"/>
      <c r="O356" s="3187"/>
      <c r="P356" s="3187"/>
      <c r="Q356" s="3187"/>
      <c r="R356" s="3187"/>
      <c r="S356" s="3187"/>
      <c r="T356" s="3187"/>
      <c r="U356" s="3187"/>
      <c r="V356" s="3187"/>
      <c r="W356" s="3187"/>
      <c r="X356" s="3187"/>
      <c r="Y356" s="3187"/>
      <c r="Z356" s="3187"/>
      <c r="AA356" s="3187"/>
      <c r="AB356" s="3187"/>
      <c r="AC356" s="3187"/>
      <c r="AD356" s="3187"/>
      <c r="AE356" s="3187"/>
      <c r="AF356" s="3187"/>
      <c r="AG356" s="3187"/>
      <c r="AH356" s="3187"/>
      <c r="AI356" s="3187"/>
      <c r="AJ356" s="3187"/>
      <c r="AK356" s="3187"/>
      <c r="AL356" s="3187"/>
      <c r="AM356" s="3187"/>
      <c r="AN356" s="3187"/>
      <c r="AO356" s="3187"/>
      <c r="AP356" s="3187"/>
      <c r="AQ356" s="3187"/>
      <c r="AR356" s="3187"/>
      <c r="AS356" s="3187"/>
      <c r="AT356" s="3187"/>
      <c r="AU356" s="3187"/>
      <c r="AV356" s="3187"/>
      <c r="AW356" s="3187"/>
      <c r="AX356" s="3187"/>
      <c r="AY356" s="3187"/>
      <c r="AZ356" s="3187"/>
      <c r="BA356" s="3187"/>
      <c r="BB356" s="3187"/>
      <c r="BC356" s="3187"/>
      <c r="BD356" s="3187"/>
      <c r="BE356" s="3187"/>
      <c r="BF356" s="3187"/>
      <c r="BG356" s="3187"/>
      <c r="BH356" s="3187"/>
      <c r="BI356" s="3187"/>
      <c r="BJ356" s="3187"/>
      <c r="BK356" s="3187"/>
      <c r="BL356" s="3187"/>
      <c r="BM356" s="3187"/>
      <c r="BN356" s="3187"/>
      <c r="BO356" s="3187"/>
      <c r="BP356" s="3187"/>
      <c r="BQ356" s="3187"/>
      <c r="BR356" s="3187"/>
      <c r="BS356" s="3187"/>
      <c r="BT356" s="3187"/>
      <c r="BU356" s="3187"/>
      <c r="BV356" s="3187"/>
      <c r="BW356" s="3187"/>
      <c r="BX356" s="3187"/>
      <c r="BY356" s="3187"/>
      <c r="BZ356" s="3187"/>
      <c r="CA356" s="3187"/>
      <c r="CB356" s="3187"/>
    </row>
    <row r="357" spans="1:80" ht="7.5" customHeight="1">
      <c r="G357" s="365"/>
      <c r="H357" s="369"/>
      <c r="I357" s="369"/>
      <c r="J357" s="369"/>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row>
  </sheetData>
  <mergeCells count="409">
    <mergeCell ref="A324:C326"/>
    <mergeCell ref="D324:F326"/>
    <mergeCell ref="H324:J326"/>
    <mergeCell ref="K324:CB326"/>
    <mergeCell ref="A218:C220"/>
    <mergeCell ref="D218:F220"/>
    <mergeCell ref="H218:J220"/>
    <mergeCell ref="K218:CB220"/>
    <mergeCell ref="A318:C320"/>
    <mergeCell ref="D318:F320"/>
    <mergeCell ref="H318:J320"/>
    <mergeCell ref="K318:CB320"/>
    <mergeCell ref="A321:C323"/>
    <mergeCell ref="D321:F323"/>
    <mergeCell ref="H321:J323"/>
    <mergeCell ref="K321:CB323"/>
    <mergeCell ref="A312:C314"/>
    <mergeCell ref="D312:F314"/>
    <mergeCell ref="H312:J314"/>
    <mergeCell ref="K312:CB314"/>
    <mergeCell ref="A315:C317"/>
    <mergeCell ref="D315:F317"/>
    <mergeCell ref="H315:J317"/>
    <mergeCell ref="K315:CB317"/>
    <mergeCell ref="A354:C356"/>
    <mergeCell ref="D354:F356"/>
    <mergeCell ref="G354:CB356"/>
    <mergeCell ref="K112:CB114"/>
    <mergeCell ref="H112:J114"/>
    <mergeCell ref="D112:F114"/>
    <mergeCell ref="A112:C114"/>
    <mergeCell ref="A333:C335"/>
    <mergeCell ref="A351:C353"/>
    <mergeCell ref="D351:F353"/>
    <mergeCell ref="G351:CB353"/>
    <mergeCell ref="A343:C345"/>
    <mergeCell ref="D343:F345"/>
    <mergeCell ref="G343:CB345"/>
    <mergeCell ref="A346:C350"/>
    <mergeCell ref="D346:F348"/>
    <mergeCell ref="G346:CB350"/>
    <mergeCell ref="A336:C338"/>
    <mergeCell ref="D336:F338"/>
    <mergeCell ref="H336:J338"/>
    <mergeCell ref="K336:CB338"/>
    <mergeCell ref="A340:AW342"/>
    <mergeCell ref="D333:F335"/>
    <mergeCell ref="H333:J335"/>
    <mergeCell ref="K333:CB335"/>
    <mergeCell ref="A327:C329"/>
    <mergeCell ref="D327:F329"/>
    <mergeCell ref="H327:J329"/>
    <mergeCell ref="K327:CB329"/>
    <mergeCell ref="A330:C332"/>
    <mergeCell ref="D330:F332"/>
    <mergeCell ref="H330:J332"/>
    <mergeCell ref="K330:CB332"/>
    <mergeCell ref="A306:C308"/>
    <mergeCell ref="D306:F308"/>
    <mergeCell ref="H306:J308"/>
    <mergeCell ref="K306:CB308"/>
    <mergeCell ref="A309:C311"/>
    <mergeCell ref="D309:F311"/>
    <mergeCell ref="H309:J311"/>
    <mergeCell ref="K309:CB311"/>
    <mergeCell ref="A300:AW302"/>
    <mergeCell ref="A303:C305"/>
    <mergeCell ref="D303:F305"/>
    <mergeCell ref="H303:J305"/>
    <mergeCell ref="K303:CB305"/>
    <mergeCell ref="A293:C295"/>
    <mergeCell ref="D293:F295"/>
    <mergeCell ref="H293:J295"/>
    <mergeCell ref="K293:CB295"/>
    <mergeCell ref="A296:C298"/>
    <mergeCell ref="D296:F298"/>
    <mergeCell ref="H296:J298"/>
    <mergeCell ref="K296:CB298"/>
    <mergeCell ref="A287:C289"/>
    <mergeCell ref="D287:F289"/>
    <mergeCell ref="H287:J289"/>
    <mergeCell ref="K287:CB289"/>
    <mergeCell ref="A290:C292"/>
    <mergeCell ref="D290:F292"/>
    <mergeCell ref="H290:J292"/>
    <mergeCell ref="K290:CB292"/>
    <mergeCell ref="A278:C280"/>
    <mergeCell ref="D278:F280"/>
    <mergeCell ref="H278:J280"/>
    <mergeCell ref="K278:CB280"/>
    <mergeCell ref="H281:BA283"/>
    <mergeCell ref="A284:C286"/>
    <mergeCell ref="D284:F286"/>
    <mergeCell ref="H284:J286"/>
    <mergeCell ref="K284:CB286"/>
    <mergeCell ref="A272:C274"/>
    <mergeCell ref="D272:F274"/>
    <mergeCell ref="H272:J274"/>
    <mergeCell ref="K272:CB274"/>
    <mergeCell ref="A275:C277"/>
    <mergeCell ref="D275:F277"/>
    <mergeCell ref="H275:J277"/>
    <mergeCell ref="K275:CB277"/>
    <mergeCell ref="A266:C268"/>
    <mergeCell ref="D266:F268"/>
    <mergeCell ref="H266:J268"/>
    <mergeCell ref="K266:CB268"/>
    <mergeCell ref="A269:C271"/>
    <mergeCell ref="D269:F271"/>
    <mergeCell ref="H269:J271"/>
    <mergeCell ref="K269:CB271"/>
    <mergeCell ref="A260:C262"/>
    <mergeCell ref="D260:F262"/>
    <mergeCell ref="H260:J262"/>
    <mergeCell ref="K260:CB262"/>
    <mergeCell ref="A263:C265"/>
    <mergeCell ref="D263:F265"/>
    <mergeCell ref="H263:J265"/>
    <mergeCell ref="K263:CB265"/>
    <mergeCell ref="H251:BA253"/>
    <mergeCell ref="A254:C256"/>
    <mergeCell ref="D254:F256"/>
    <mergeCell ref="H254:J256"/>
    <mergeCell ref="K254:CB256"/>
    <mergeCell ref="A257:C259"/>
    <mergeCell ref="D257:F259"/>
    <mergeCell ref="H257:J259"/>
    <mergeCell ref="K257:CB259"/>
    <mergeCell ref="A245:C247"/>
    <mergeCell ref="D245:F247"/>
    <mergeCell ref="H245:J247"/>
    <mergeCell ref="K245:CB247"/>
    <mergeCell ref="A248:C250"/>
    <mergeCell ref="D248:F250"/>
    <mergeCell ref="H248:J250"/>
    <mergeCell ref="K248:CB250"/>
    <mergeCell ref="A239:C241"/>
    <mergeCell ref="D239:F241"/>
    <mergeCell ref="H239:J241"/>
    <mergeCell ref="K239:CB241"/>
    <mergeCell ref="A242:C244"/>
    <mergeCell ref="D242:F244"/>
    <mergeCell ref="H242:J244"/>
    <mergeCell ref="K242:CB244"/>
    <mergeCell ref="A233:C235"/>
    <mergeCell ref="D233:F235"/>
    <mergeCell ref="H233:J235"/>
    <mergeCell ref="K233:CB235"/>
    <mergeCell ref="A236:C238"/>
    <mergeCell ref="D236:F238"/>
    <mergeCell ref="H236:J238"/>
    <mergeCell ref="K236:CB238"/>
    <mergeCell ref="H224:BA226"/>
    <mergeCell ref="A227:C229"/>
    <mergeCell ref="D227:F229"/>
    <mergeCell ref="H227:J229"/>
    <mergeCell ref="K227:CB229"/>
    <mergeCell ref="A230:C232"/>
    <mergeCell ref="D230:F232"/>
    <mergeCell ref="H230:J232"/>
    <mergeCell ref="K230:CB232"/>
    <mergeCell ref="A212:C214"/>
    <mergeCell ref="D212:F214"/>
    <mergeCell ref="H212:J214"/>
    <mergeCell ref="K212:CB214"/>
    <mergeCell ref="A221:C223"/>
    <mergeCell ref="D221:F223"/>
    <mergeCell ref="H221:J223"/>
    <mergeCell ref="K221:CB223"/>
    <mergeCell ref="A215:C217"/>
    <mergeCell ref="D215:F217"/>
    <mergeCell ref="H215:J217"/>
    <mergeCell ref="K215:CB217"/>
    <mergeCell ref="A206:C208"/>
    <mergeCell ref="D206:F208"/>
    <mergeCell ref="H206:J208"/>
    <mergeCell ref="K206:CB208"/>
    <mergeCell ref="A209:C211"/>
    <mergeCell ref="D209:F211"/>
    <mergeCell ref="H209:J211"/>
    <mergeCell ref="K209:CB211"/>
    <mergeCell ref="A200:C202"/>
    <mergeCell ref="D200:F202"/>
    <mergeCell ref="H200:J202"/>
    <mergeCell ref="K200:CB202"/>
    <mergeCell ref="A203:C205"/>
    <mergeCell ref="D203:F205"/>
    <mergeCell ref="H203:J205"/>
    <mergeCell ref="K203:CB205"/>
    <mergeCell ref="A194:C196"/>
    <mergeCell ref="D194:F196"/>
    <mergeCell ref="H194:J196"/>
    <mergeCell ref="K194:CB196"/>
    <mergeCell ref="A197:C199"/>
    <mergeCell ref="D197:F199"/>
    <mergeCell ref="H197:J199"/>
    <mergeCell ref="K197:CB199"/>
    <mergeCell ref="A188:C190"/>
    <mergeCell ref="D188:F190"/>
    <mergeCell ref="H188:J190"/>
    <mergeCell ref="K188:CB190"/>
    <mergeCell ref="A191:C193"/>
    <mergeCell ref="D191:F193"/>
    <mergeCell ref="H191:J193"/>
    <mergeCell ref="K191:CB193"/>
    <mergeCell ref="A178:C180"/>
    <mergeCell ref="D178:F180"/>
    <mergeCell ref="H178:J180"/>
    <mergeCell ref="K178:CB180"/>
    <mergeCell ref="A182:AW184"/>
    <mergeCell ref="H185:BA187"/>
    <mergeCell ref="A172:C174"/>
    <mergeCell ref="D172:F174"/>
    <mergeCell ref="H172:J174"/>
    <mergeCell ref="K172:CB174"/>
    <mergeCell ref="A175:C177"/>
    <mergeCell ref="D175:F177"/>
    <mergeCell ref="H175:J177"/>
    <mergeCell ref="K175:CB177"/>
    <mergeCell ref="A166:C168"/>
    <mergeCell ref="D166:F168"/>
    <mergeCell ref="H166:J168"/>
    <mergeCell ref="K166:CB168"/>
    <mergeCell ref="A169:C171"/>
    <mergeCell ref="D169:F171"/>
    <mergeCell ref="H169:J171"/>
    <mergeCell ref="K169:CB171"/>
    <mergeCell ref="A163:C165"/>
    <mergeCell ref="D163:F165"/>
    <mergeCell ref="H163:J165"/>
    <mergeCell ref="K163:CB165"/>
    <mergeCell ref="A154:C156"/>
    <mergeCell ref="D154:F156"/>
    <mergeCell ref="H154:J156"/>
    <mergeCell ref="K154:CB156"/>
    <mergeCell ref="H157:BU159"/>
    <mergeCell ref="A160:C162"/>
    <mergeCell ref="D160:F162"/>
    <mergeCell ref="H160:J162"/>
    <mergeCell ref="K160:CB162"/>
    <mergeCell ref="A148:C150"/>
    <mergeCell ref="D148:F150"/>
    <mergeCell ref="H148:J150"/>
    <mergeCell ref="K148:CB150"/>
    <mergeCell ref="A151:C153"/>
    <mergeCell ref="D151:F153"/>
    <mergeCell ref="H151:J153"/>
    <mergeCell ref="K151:CB153"/>
    <mergeCell ref="A142:C144"/>
    <mergeCell ref="D142:F144"/>
    <mergeCell ref="H142:J144"/>
    <mergeCell ref="K142:CB144"/>
    <mergeCell ref="A145:C147"/>
    <mergeCell ref="D145:F147"/>
    <mergeCell ref="H145:J147"/>
    <mergeCell ref="K145:CB147"/>
    <mergeCell ref="A136:C138"/>
    <mergeCell ref="D136:F138"/>
    <mergeCell ref="H136:J138"/>
    <mergeCell ref="K136:CB138"/>
    <mergeCell ref="A139:C141"/>
    <mergeCell ref="D139:F141"/>
    <mergeCell ref="H139:J141"/>
    <mergeCell ref="K139:CB141"/>
    <mergeCell ref="A130:C132"/>
    <mergeCell ref="D130:F132"/>
    <mergeCell ref="H130:J132"/>
    <mergeCell ref="K130:CB132"/>
    <mergeCell ref="A133:C135"/>
    <mergeCell ref="D133:F135"/>
    <mergeCell ref="H133:J135"/>
    <mergeCell ref="K133:CB135"/>
    <mergeCell ref="A121:C123"/>
    <mergeCell ref="D121:F123"/>
    <mergeCell ref="H121:J123"/>
    <mergeCell ref="K121:CB123"/>
    <mergeCell ref="H124:BU126"/>
    <mergeCell ref="A127:C129"/>
    <mergeCell ref="D127:F129"/>
    <mergeCell ref="H127:J129"/>
    <mergeCell ref="K127:CB129"/>
    <mergeCell ref="A115:C117"/>
    <mergeCell ref="D115:F117"/>
    <mergeCell ref="H115:J117"/>
    <mergeCell ref="K115:CB117"/>
    <mergeCell ref="A118:C120"/>
    <mergeCell ref="D118:F120"/>
    <mergeCell ref="H118:J120"/>
    <mergeCell ref="K118:CB120"/>
    <mergeCell ref="A109:C111"/>
    <mergeCell ref="D109:F111"/>
    <mergeCell ref="H109:J111"/>
    <mergeCell ref="K109:CB111"/>
    <mergeCell ref="A103:C105"/>
    <mergeCell ref="D103:F105"/>
    <mergeCell ref="H103:J105"/>
    <mergeCell ref="K103:CB105"/>
    <mergeCell ref="A106:C108"/>
    <mergeCell ref="D106:F108"/>
    <mergeCell ref="H106:J108"/>
    <mergeCell ref="K106:CB108"/>
    <mergeCell ref="A97:C99"/>
    <mergeCell ref="D97:F99"/>
    <mergeCell ref="H97:J99"/>
    <mergeCell ref="K97:CB99"/>
    <mergeCell ref="A100:C102"/>
    <mergeCell ref="D100:F102"/>
    <mergeCell ref="H100:J102"/>
    <mergeCell ref="K100:CB102"/>
    <mergeCell ref="A88:C90"/>
    <mergeCell ref="D88:F90"/>
    <mergeCell ref="H88:J90"/>
    <mergeCell ref="K88:CB90"/>
    <mergeCell ref="H91:BU93"/>
    <mergeCell ref="A94:C96"/>
    <mergeCell ref="D94:F96"/>
    <mergeCell ref="H94:J96"/>
    <mergeCell ref="K94:CB96"/>
    <mergeCell ref="A82:C84"/>
    <mergeCell ref="D82:F84"/>
    <mergeCell ref="H82:J84"/>
    <mergeCell ref="K82:CB84"/>
    <mergeCell ref="A85:C87"/>
    <mergeCell ref="D85:F87"/>
    <mergeCell ref="H85:J87"/>
    <mergeCell ref="K85:CB87"/>
    <mergeCell ref="A76:C78"/>
    <mergeCell ref="D76:F78"/>
    <mergeCell ref="H76:J78"/>
    <mergeCell ref="K76:CB78"/>
    <mergeCell ref="A79:C81"/>
    <mergeCell ref="D79:F81"/>
    <mergeCell ref="H79:J81"/>
    <mergeCell ref="K79:CB81"/>
    <mergeCell ref="A70:C72"/>
    <mergeCell ref="D70:F72"/>
    <mergeCell ref="H70:J72"/>
    <mergeCell ref="K70:CB72"/>
    <mergeCell ref="A73:C75"/>
    <mergeCell ref="D73:F75"/>
    <mergeCell ref="H73:J75"/>
    <mergeCell ref="K73:CB75"/>
    <mergeCell ref="A64:C66"/>
    <mergeCell ref="D64:F66"/>
    <mergeCell ref="H64:J66"/>
    <mergeCell ref="K64:CB66"/>
    <mergeCell ref="A67:C69"/>
    <mergeCell ref="D67:F69"/>
    <mergeCell ref="H67:J69"/>
    <mergeCell ref="K67:CB69"/>
    <mergeCell ref="A61:C63"/>
    <mergeCell ref="D61:F63"/>
    <mergeCell ref="H61:J63"/>
    <mergeCell ref="K61:CB63"/>
    <mergeCell ref="A52:C54"/>
    <mergeCell ref="D52:F54"/>
    <mergeCell ref="H52:J54"/>
    <mergeCell ref="K52:CB54"/>
    <mergeCell ref="A55:C57"/>
    <mergeCell ref="D55:F57"/>
    <mergeCell ref="H55:J57"/>
    <mergeCell ref="K55:CB57"/>
    <mergeCell ref="A46:C48"/>
    <mergeCell ref="D46:F48"/>
    <mergeCell ref="H46:J48"/>
    <mergeCell ref="K46:CB48"/>
    <mergeCell ref="A49:C51"/>
    <mergeCell ref="D49:F51"/>
    <mergeCell ref="H49:J51"/>
    <mergeCell ref="K49:CB51"/>
    <mergeCell ref="H58:BU60"/>
    <mergeCell ref="A40:C42"/>
    <mergeCell ref="D40:F42"/>
    <mergeCell ref="H40:J42"/>
    <mergeCell ref="K40:CB42"/>
    <mergeCell ref="A43:C45"/>
    <mergeCell ref="D43:F45"/>
    <mergeCell ref="H43:J45"/>
    <mergeCell ref="K43:CB45"/>
    <mergeCell ref="A34:C36"/>
    <mergeCell ref="D34:F36"/>
    <mergeCell ref="H34:J36"/>
    <mergeCell ref="K34:CB36"/>
    <mergeCell ref="A37:C39"/>
    <mergeCell ref="D37:F39"/>
    <mergeCell ref="H37:J39"/>
    <mergeCell ref="K37:CB39"/>
    <mergeCell ref="A31:C33"/>
    <mergeCell ref="D31:F33"/>
    <mergeCell ref="H31:J33"/>
    <mergeCell ref="K31:CB33"/>
    <mergeCell ref="A19:AW21"/>
    <mergeCell ref="A22:C24"/>
    <mergeCell ref="D22:F24"/>
    <mergeCell ref="H22:CB24"/>
    <mergeCell ref="A25:C27"/>
    <mergeCell ref="D25:F27"/>
    <mergeCell ref="H25:J27"/>
    <mergeCell ref="K25:CB27"/>
    <mergeCell ref="A1:CB4"/>
    <mergeCell ref="A5:CB6"/>
    <mergeCell ref="A8:CB10"/>
    <mergeCell ref="A11:CB13"/>
    <mergeCell ref="A15:F17"/>
    <mergeCell ref="H15:CB17"/>
    <mergeCell ref="A28:C30"/>
    <mergeCell ref="D28:F30"/>
    <mergeCell ref="H28:J30"/>
    <mergeCell ref="K28:CB30"/>
  </mergeCells>
  <phoneticPr fontId="2"/>
  <dataValidations count="1">
    <dataValidation type="list" allowBlank="1" showInputMessage="1" showErrorMessage="1" sqref="A94:F123 A127:F156 A227:F250 A61:F90 A254:F280 A284:F298 A160:F180 A15 A303:F338 A188:F223 A25:F57">
      <formula1>"〇"</formula1>
    </dataValidation>
  </dataValidations>
  <pageMargins left="0.39370078740157483" right="0.19685039370078741" top="0.39370078740157483" bottom="0.19685039370078741" header="0.31496062992125984" footer="0.31496062992125984"/>
  <pageSetup paperSize="9" scale="95" orientation="portrait" r:id="rId1"/>
  <rowBreaks count="2" manualBreakCount="2">
    <brk id="114" max="16383" man="1"/>
    <brk id="23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06"/>
  <sheetViews>
    <sheetView view="pageBreakPreview" topLeftCell="A80" zoomScale="115" zoomScaleNormal="100" zoomScaleSheetLayoutView="115" workbookViewId="0">
      <selection activeCell="AB109" sqref="AB109"/>
    </sheetView>
  </sheetViews>
  <sheetFormatPr defaultColWidth="2.5" defaultRowHeight="15" customHeight="1"/>
  <cols>
    <col min="1" max="61" width="2.375" style="51" customWidth="1"/>
    <col min="62" max="256" width="2.5" style="51"/>
    <col min="257" max="317" width="2.375" style="51" customWidth="1"/>
    <col min="318" max="512" width="2.5" style="51"/>
    <col min="513" max="573" width="2.375" style="51" customWidth="1"/>
    <col min="574" max="768" width="2.5" style="51"/>
    <col min="769" max="829" width="2.375" style="51" customWidth="1"/>
    <col min="830" max="1024" width="2.5" style="51"/>
    <col min="1025" max="1085" width="2.375" style="51" customWidth="1"/>
    <col min="1086" max="1280" width="2.5" style="51"/>
    <col min="1281" max="1341" width="2.375" style="51" customWidth="1"/>
    <col min="1342" max="1536" width="2.5" style="51"/>
    <col min="1537" max="1597" width="2.375" style="51" customWidth="1"/>
    <col min="1598" max="1792" width="2.5" style="51"/>
    <col min="1793" max="1853" width="2.375" style="51" customWidth="1"/>
    <col min="1854" max="2048" width="2.5" style="51"/>
    <col min="2049" max="2109" width="2.375" style="51" customWidth="1"/>
    <col min="2110" max="2304" width="2.5" style="51"/>
    <col min="2305" max="2365" width="2.375" style="51" customWidth="1"/>
    <col min="2366" max="2560" width="2.5" style="51"/>
    <col min="2561" max="2621" width="2.375" style="51" customWidth="1"/>
    <col min="2622" max="2816" width="2.5" style="51"/>
    <col min="2817" max="2877" width="2.375" style="51" customWidth="1"/>
    <col min="2878" max="3072" width="2.5" style="51"/>
    <col min="3073" max="3133" width="2.375" style="51" customWidth="1"/>
    <col min="3134" max="3328" width="2.5" style="51"/>
    <col min="3329" max="3389" width="2.375" style="51" customWidth="1"/>
    <col min="3390" max="3584" width="2.5" style="51"/>
    <col min="3585" max="3645" width="2.375" style="51" customWidth="1"/>
    <col min="3646" max="3840" width="2.5" style="51"/>
    <col min="3841" max="3901" width="2.375" style="51" customWidth="1"/>
    <col min="3902" max="4096" width="2.5" style="51"/>
    <col min="4097" max="4157" width="2.375" style="51" customWidth="1"/>
    <col min="4158" max="4352" width="2.5" style="51"/>
    <col min="4353" max="4413" width="2.375" style="51" customWidth="1"/>
    <col min="4414" max="4608" width="2.5" style="51"/>
    <col min="4609" max="4669" width="2.375" style="51" customWidth="1"/>
    <col min="4670" max="4864" width="2.5" style="51"/>
    <col min="4865" max="4925" width="2.375" style="51" customWidth="1"/>
    <col min="4926" max="5120" width="2.5" style="51"/>
    <col min="5121" max="5181" width="2.375" style="51" customWidth="1"/>
    <col min="5182" max="5376" width="2.5" style="51"/>
    <col min="5377" max="5437" width="2.375" style="51" customWidth="1"/>
    <col min="5438" max="5632" width="2.5" style="51"/>
    <col min="5633" max="5693" width="2.375" style="51" customWidth="1"/>
    <col min="5694" max="5888" width="2.5" style="51"/>
    <col min="5889" max="5949" width="2.375" style="51" customWidth="1"/>
    <col min="5950" max="6144" width="2.5" style="51"/>
    <col min="6145" max="6205" width="2.375" style="51" customWidth="1"/>
    <col min="6206" max="6400" width="2.5" style="51"/>
    <col min="6401" max="6461" width="2.375" style="51" customWidth="1"/>
    <col min="6462" max="6656" width="2.5" style="51"/>
    <col min="6657" max="6717" width="2.375" style="51" customWidth="1"/>
    <col min="6718" max="6912" width="2.5" style="51"/>
    <col min="6913" max="6973" width="2.375" style="51" customWidth="1"/>
    <col min="6974" max="7168" width="2.5" style="51"/>
    <col min="7169" max="7229" width="2.375" style="51" customWidth="1"/>
    <col min="7230" max="7424" width="2.5" style="51"/>
    <col min="7425" max="7485" width="2.375" style="51" customWidth="1"/>
    <col min="7486" max="7680" width="2.5" style="51"/>
    <col min="7681" max="7741" width="2.375" style="51" customWidth="1"/>
    <col min="7742" max="7936" width="2.5" style="51"/>
    <col min="7937" max="7997" width="2.375" style="51" customWidth="1"/>
    <col min="7998" max="8192" width="2.5" style="51"/>
    <col min="8193" max="8253" width="2.375" style="51" customWidth="1"/>
    <col min="8254" max="8448" width="2.5" style="51"/>
    <col min="8449" max="8509" width="2.375" style="51" customWidth="1"/>
    <col min="8510" max="8704" width="2.5" style="51"/>
    <col min="8705" max="8765" width="2.375" style="51" customWidth="1"/>
    <col min="8766" max="8960" width="2.5" style="51"/>
    <col min="8961" max="9021" width="2.375" style="51" customWidth="1"/>
    <col min="9022" max="9216" width="2.5" style="51"/>
    <col min="9217" max="9277" width="2.375" style="51" customWidth="1"/>
    <col min="9278" max="9472" width="2.5" style="51"/>
    <col min="9473" max="9533" width="2.375" style="51" customWidth="1"/>
    <col min="9534" max="9728" width="2.5" style="51"/>
    <col min="9729" max="9789" width="2.375" style="51" customWidth="1"/>
    <col min="9790" max="9984" width="2.5" style="51"/>
    <col min="9985" max="10045" width="2.375" style="51" customWidth="1"/>
    <col min="10046" max="10240" width="2.5" style="51"/>
    <col min="10241" max="10301" width="2.375" style="51" customWidth="1"/>
    <col min="10302" max="10496" width="2.5" style="51"/>
    <col min="10497" max="10557" width="2.375" style="51" customWidth="1"/>
    <col min="10558" max="10752" width="2.5" style="51"/>
    <col min="10753" max="10813" width="2.375" style="51" customWidth="1"/>
    <col min="10814" max="11008" width="2.5" style="51"/>
    <col min="11009" max="11069" width="2.375" style="51" customWidth="1"/>
    <col min="11070" max="11264" width="2.5" style="51"/>
    <col min="11265" max="11325" width="2.375" style="51" customWidth="1"/>
    <col min="11326" max="11520" width="2.5" style="51"/>
    <col min="11521" max="11581" width="2.375" style="51" customWidth="1"/>
    <col min="11582" max="11776" width="2.5" style="51"/>
    <col min="11777" max="11837" width="2.375" style="51" customWidth="1"/>
    <col min="11838" max="12032" width="2.5" style="51"/>
    <col min="12033" max="12093" width="2.375" style="51" customWidth="1"/>
    <col min="12094" max="12288" width="2.5" style="51"/>
    <col min="12289" max="12349" width="2.375" style="51" customWidth="1"/>
    <col min="12350" max="12544" width="2.5" style="51"/>
    <col min="12545" max="12605" width="2.375" style="51" customWidth="1"/>
    <col min="12606" max="12800" width="2.5" style="51"/>
    <col min="12801" max="12861" width="2.375" style="51" customWidth="1"/>
    <col min="12862" max="13056" width="2.5" style="51"/>
    <col min="13057" max="13117" width="2.375" style="51" customWidth="1"/>
    <col min="13118" max="13312" width="2.5" style="51"/>
    <col min="13313" max="13373" width="2.375" style="51" customWidth="1"/>
    <col min="13374" max="13568" width="2.5" style="51"/>
    <col min="13569" max="13629" width="2.375" style="51" customWidth="1"/>
    <col min="13630" max="13824" width="2.5" style="51"/>
    <col min="13825" max="13885" width="2.375" style="51" customWidth="1"/>
    <col min="13886" max="14080" width="2.5" style="51"/>
    <col min="14081" max="14141" width="2.375" style="51" customWidth="1"/>
    <col min="14142" max="14336" width="2.5" style="51"/>
    <col min="14337" max="14397" width="2.375" style="51" customWidth="1"/>
    <col min="14398" max="14592" width="2.5" style="51"/>
    <col min="14593" max="14653" width="2.375" style="51" customWidth="1"/>
    <col min="14654" max="14848" width="2.5" style="51"/>
    <col min="14849" max="14909" width="2.375" style="51" customWidth="1"/>
    <col min="14910" max="15104" width="2.5" style="51"/>
    <col min="15105" max="15165" width="2.375" style="51" customWidth="1"/>
    <col min="15166" max="15360" width="2.5" style="51"/>
    <col min="15361" max="15421" width="2.375" style="51" customWidth="1"/>
    <col min="15422" max="15616" width="2.5" style="51"/>
    <col min="15617" max="15677" width="2.375" style="51" customWidth="1"/>
    <col min="15678" max="15872" width="2.5" style="51"/>
    <col min="15873" max="15933" width="2.375" style="51" customWidth="1"/>
    <col min="15934" max="16128" width="2.5" style="51"/>
    <col min="16129" max="16189" width="2.375" style="51" customWidth="1"/>
    <col min="16190" max="16384" width="2.5" style="51"/>
  </cols>
  <sheetData>
    <row r="1" spans="1:62" ht="8.25" customHeight="1">
      <c r="A1" s="1320" t="s">
        <v>221</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1320"/>
      <c r="AO1" s="1320"/>
      <c r="AP1" s="1320"/>
      <c r="AQ1" s="1320"/>
      <c r="AR1" s="1320"/>
      <c r="AS1" s="1320"/>
      <c r="AT1" s="1320"/>
      <c r="AU1" s="1320"/>
      <c r="AV1" s="1320"/>
      <c r="AW1" s="1320"/>
      <c r="AX1" s="1320"/>
      <c r="AY1" s="1320"/>
      <c r="AZ1" s="1320"/>
      <c r="BA1" s="1320"/>
      <c r="BB1" s="1320"/>
      <c r="BC1" s="1320"/>
      <c r="BD1" s="1320"/>
      <c r="BE1" s="1320"/>
      <c r="BF1" s="1320"/>
      <c r="BG1" s="1320"/>
      <c r="BH1" s="1320"/>
      <c r="BI1" s="1320"/>
    </row>
    <row r="2" spans="1:62" ht="11.25" customHeight="1">
      <c r="A2" s="1320"/>
      <c r="B2" s="1320"/>
      <c r="C2" s="1320"/>
      <c r="D2" s="1320"/>
      <c r="E2" s="1320"/>
      <c r="F2" s="1320"/>
      <c r="G2" s="1320"/>
      <c r="H2" s="1320"/>
      <c r="I2" s="1320"/>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0"/>
      <c r="AO2" s="1320"/>
      <c r="AP2" s="1320"/>
      <c r="AQ2" s="1320"/>
      <c r="AR2" s="1320"/>
      <c r="AS2" s="1320"/>
      <c r="AT2" s="1320"/>
      <c r="AU2" s="1320"/>
      <c r="AV2" s="1320"/>
      <c r="AW2" s="1320"/>
      <c r="AX2" s="1320"/>
      <c r="AY2" s="1320"/>
      <c r="AZ2" s="1320"/>
      <c r="BA2" s="1320"/>
      <c r="BB2" s="1320"/>
      <c r="BC2" s="1320"/>
      <c r="BD2" s="1320"/>
      <c r="BE2" s="1320"/>
      <c r="BF2" s="1320"/>
      <c r="BG2" s="1320"/>
      <c r="BH2" s="1320"/>
      <c r="BI2" s="1320"/>
    </row>
    <row r="3" spans="1:62" ht="11.25" customHeight="1">
      <c r="A3" s="1321" t="s">
        <v>390</v>
      </c>
      <c r="B3" s="1321"/>
      <c r="C3" s="1321"/>
      <c r="D3" s="1321"/>
      <c r="E3" s="1321"/>
      <c r="F3" s="1321"/>
      <c r="G3" s="1321"/>
      <c r="H3" s="1321"/>
      <c r="I3" s="1321"/>
      <c r="J3" s="1321"/>
      <c r="K3" s="1321"/>
      <c r="L3" s="1321"/>
      <c r="M3" s="1321"/>
      <c r="N3" s="1321"/>
      <c r="O3" s="1321"/>
      <c r="P3" s="1321"/>
      <c r="Q3" s="1321"/>
      <c r="R3" s="1321"/>
      <c r="S3" s="1288"/>
      <c r="T3" s="1288"/>
      <c r="U3" s="1290"/>
      <c r="V3" s="1290"/>
      <c r="W3" s="1290"/>
      <c r="X3" s="1290"/>
      <c r="Y3" s="1290"/>
      <c r="Z3" s="1290"/>
      <c r="AA3" s="1290"/>
      <c r="AB3" s="1290"/>
      <c r="AC3" s="1290"/>
      <c r="AD3" s="1290"/>
      <c r="AE3" s="1290"/>
      <c r="AF3" s="1290"/>
      <c r="AG3" s="1290"/>
      <c r="AH3" s="1290"/>
      <c r="AI3" s="1290"/>
      <c r="AJ3" s="1290"/>
      <c r="AK3" s="1292"/>
      <c r="AL3" s="1292"/>
      <c r="AM3" s="6"/>
      <c r="AN3" s="6"/>
      <c r="AO3" s="6"/>
      <c r="AP3" s="6"/>
      <c r="AQ3" s="6"/>
      <c r="AR3" s="6"/>
      <c r="AS3" s="6"/>
      <c r="AT3" s="6"/>
      <c r="AU3" s="6"/>
      <c r="AV3" s="6"/>
      <c r="AW3" s="6"/>
      <c r="AX3" s="6"/>
      <c r="AY3" s="6"/>
      <c r="AZ3" s="6"/>
      <c r="BA3" s="6"/>
      <c r="BB3" s="6"/>
      <c r="BC3" s="6"/>
      <c r="BD3" s="6"/>
      <c r="BE3" s="6"/>
      <c r="BF3" s="6"/>
      <c r="BG3" s="6"/>
      <c r="BH3" s="6"/>
      <c r="BI3" s="6"/>
      <c r="BJ3" s="294"/>
    </row>
    <row r="4" spans="1:62" ht="11.25" customHeight="1" thickBot="1">
      <c r="A4" s="1322"/>
      <c r="B4" s="1322"/>
      <c r="C4" s="1322"/>
      <c r="D4" s="1322"/>
      <c r="E4" s="1322"/>
      <c r="F4" s="1322"/>
      <c r="G4" s="1322"/>
      <c r="H4" s="1322"/>
      <c r="I4" s="1322"/>
      <c r="J4" s="1322"/>
      <c r="K4" s="1322"/>
      <c r="L4" s="1322"/>
      <c r="M4" s="1322"/>
      <c r="N4" s="1322"/>
      <c r="O4" s="1322"/>
      <c r="P4" s="1322"/>
      <c r="Q4" s="1322"/>
      <c r="R4" s="1322"/>
      <c r="S4" s="1289"/>
      <c r="T4" s="1289"/>
      <c r="U4" s="1291"/>
      <c r="V4" s="1291"/>
      <c r="W4" s="1291"/>
      <c r="X4" s="1291"/>
      <c r="Y4" s="1291"/>
      <c r="Z4" s="1291"/>
      <c r="AA4" s="1291"/>
      <c r="AB4" s="1291"/>
      <c r="AC4" s="1291"/>
      <c r="AD4" s="1291"/>
      <c r="AE4" s="1291"/>
      <c r="AF4" s="1291"/>
      <c r="AG4" s="1291"/>
      <c r="AH4" s="1291"/>
      <c r="AI4" s="1291"/>
      <c r="AJ4" s="1291"/>
      <c r="AK4" s="1293"/>
      <c r="AL4" s="1293"/>
      <c r="AM4" s="7"/>
      <c r="AN4" s="7"/>
      <c r="AO4" s="7"/>
      <c r="AP4" s="7"/>
      <c r="AQ4" s="7"/>
      <c r="AR4" s="7"/>
      <c r="AS4" s="7"/>
      <c r="AT4" s="7"/>
      <c r="AU4" s="7"/>
      <c r="AV4" s="7"/>
      <c r="AW4" s="7"/>
      <c r="AX4" s="7"/>
      <c r="AY4" s="7"/>
      <c r="AZ4" s="7"/>
      <c r="BA4" s="7"/>
      <c r="BB4" s="7"/>
      <c r="BC4" s="7"/>
      <c r="BD4" s="7"/>
      <c r="BE4" s="7"/>
      <c r="BF4" s="7"/>
      <c r="BG4" s="7"/>
      <c r="BH4" s="7"/>
      <c r="BI4" s="7"/>
      <c r="BJ4" s="294"/>
    </row>
    <row r="5" spans="1:62" ht="12.75" customHeight="1">
      <c r="A5" s="1279" t="s">
        <v>16</v>
      </c>
      <c r="B5" s="1280"/>
      <c r="C5" s="1280"/>
      <c r="D5" s="1280"/>
      <c r="E5" s="1280"/>
      <c r="F5" s="1280"/>
      <c r="G5" s="1281"/>
      <c r="H5" s="1280">
        <v>7</v>
      </c>
      <c r="I5" s="1280"/>
      <c r="J5" s="1280"/>
      <c r="K5" s="1280"/>
      <c r="L5" s="1280">
        <v>8</v>
      </c>
      <c r="M5" s="1280"/>
      <c r="N5" s="1280"/>
      <c r="O5" s="1280"/>
      <c r="P5" s="1280">
        <v>9</v>
      </c>
      <c r="Q5" s="1280"/>
      <c r="R5" s="1280"/>
      <c r="S5" s="1280"/>
      <c r="T5" s="1280">
        <v>10</v>
      </c>
      <c r="U5" s="1280"/>
      <c r="V5" s="1280"/>
      <c r="W5" s="1280"/>
      <c r="X5" s="1280">
        <v>11</v>
      </c>
      <c r="Y5" s="1280"/>
      <c r="Z5" s="1280"/>
      <c r="AA5" s="1280"/>
      <c r="AB5" s="1280">
        <v>12</v>
      </c>
      <c r="AC5" s="1280"/>
      <c r="AD5" s="1280"/>
      <c r="AE5" s="1280"/>
      <c r="AF5" s="1280">
        <v>13</v>
      </c>
      <c r="AG5" s="1280"/>
      <c r="AH5" s="1280"/>
      <c r="AI5" s="1280"/>
      <c r="AJ5" s="1280">
        <v>14</v>
      </c>
      <c r="AK5" s="1280"/>
      <c r="AL5" s="1280"/>
      <c r="AM5" s="1280"/>
      <c r="AN5" s="1280">
        <v>15</v>
      </c>
      <c r="AO5" s="1280"/>
      <c r="AP5" s="1280"/>
      <c r="AQ5" s="1280"/>
      <c r="AR5" s="1280">
        <v>16</v>
      </c>
      <c r="AS5" s="1280"/>
      <c r="AT5" s="1280"/>
      <c r="AU5" s="1280"/>
      <c r="AV5" s="1280">
        <v>17</v>
      </c>
      <c r="AW5" s="1280"/>
      <c r="AX5" s="1280"/>
      <c r="AY5" s="1280"/>
      <c r="AZ5" s="1280">
        <v>18</v>
      </c>
      <c r="BA5" s="1280"/>
      <c r="BB5" s="1280"/>
      <c r="BC5" s="1280"/>
      <c r="BD5" s="1280">
        <v>19</v>
      </c>
      <c r="BE5" s="1280"/>
      <c r="BF5" s="1280"/>
      <c r="BG5" s="1280"/>
      <c r="BH5" s="1280">
        <v>20</v>
      </c>
      <c r="BI5" s="1281"/>
      <c r="BJ5" s="294"/>
    </row>
    <row r="6" spans="1:62" ht="12.75" customHeight="1">
      <c r="A6" s="1294"/>
      <c r="B6" s="1295"/>
      <c r="C6" s="1295"/>
      <c r="D6" s="1295"/>
      <c r="E6" s="1295"/>
      <c r="F6" s="1295"/>
      <c r="G6" s="1296"/>
      <c r="H6" s="43"/>
      <c r="I6" s="42"/>
      <c r="J6" s="42"/>
      <c r="K6" s="42"/>
      <c r="L6" s="43"/>
      <c r="M6" s="42"/>
      <c r="N6" s="42"/>
      <c r="O6" s="42"/>
      <c r="P6" s="43"/>
      <c r="Q6" s="42"/>
      <c r="R6" s="42"/>
      <c r="S6" s="42"/>
      <c r="T6" s="43"/>
      <c r="U6" s="42"/>
      <c r="V6" s="42"/>
      <c r="W6" s="42"/>
      <c r="X6" s="43"/>
      <c r="Y6" s="42"/>
      <c r="Z6" s="42"/>
      <c r="AA6" s="42"/>
      <c r="AB6" s="43"/>
      <c r="AC6" s="42"/>
      <c r="AD6" s="42"/>
      <c r="AE6" s="42"/>
      <c r="AF6" s="43"/>
      <c r="AG6" s="42"/>
      <c r="AH6" s="42"/>
      <c r="AI6" s="42"/>
      <c r="AJ6" s="43"/>
      <c r="AK6" s="42"/>
      <c r="AL6" s="42"/>
      <c r="AM6" s="42"/>
      <c r="AN6" s="43"/>
      <c r="AO6" s="42"/>
      <c r="AP6" s="42"/>
      <c r="AQ6" s="42"/>
      <c r="AR6" s="43"/>
      <c r="AS6" s="42"/>
      <c r="AT6" s="42"/>
      <c r="AU6" s="42"/>
      <c r="AV6" s="43"/>
      <c r="AW6" s="42"/>
      <c r="AX6" s="42"/>
      <c r="AY6" s="42"/>
      <c r="AZ6" s="43"/>
      <c r="BA6" s="42"/>
      <c r="BB6" s="42"/>
      <c r="BC6" s="42"/>
      <c r="BD6" s="43"/>
      <c r="BE6" s="42"/>
      <c r="BF6" s="42"/>
      <c r="BG6" s="42"/>
      <c r="BH6" s="43"/>
      <c r="BI6" s="44"/>
      <c r="BJ6" s="294"/>
    </row>
    <row r="7" spans="1:62" ht="12.75" customHeight="1">
      <c r="A7" s="1285"/>
      <c r="B7" s="1269"/>
      <c r="C7" s="1269"/>
      <c r="D7" s="1269"/>
      <c r="E7" s="1269"/>
      <c r="F7" s="1269"/>
      <c r="G7" s="1270"/>
      <c r="H7" s="1223"/>
      <c r="I7" s="1223"/>
      <c r="J7" s="1223"/>
      <c r="K7" s="1223"/>
      <c r="L7" s="1318"/>
      <c r="M7" s="1318"/>
      <c r="N7" s="1223"/>
      <c r="O7" s="1223"/>
      <c r="P7" s="1315"/>
      <c r="Q7" s="1315"/>
      <c r="R7" s="1317" t="s">
        <v>575</v>
      </c>
      <c r="S7" s="1317"/>
      <c r="T7" s="1223"/>
      <c r="U7" s="1223"/>
      <c r="V7" s="1223"/>
      <c r="W7" s="1223"/>
      <c r="X7" s="1223"/>
      <c r="Y7" s="1223"/>
      <c r="Z7" s="1223"/>
      <c r="AA7" s="1223"/>
      <c r="AB7" s="1306" t="s">
        <v>17</v>
      </c>
      <c r="AC7" s="1306"/>
      <c r="AD7" s="1223"/>
      <c r="AE7" s="1223"/>
      <c r="AF7" s="1223" t="s">
        <v>18</v>
      </c>
      <c r="AG7" s="1223"/>
      <c r="AH7" s="1223"/>
      <c r="AI7" s="1223"/>
      <c r="AJ7" s="1223"/>
      <c r="AK7" s="1223"/>
      <c r="AL7" s="1223"/>
      <c r="AM7" s="1223"/>
      <c r="AN7" s="1223" t="s">
        <v>576</v>
      </c>
      <c r="AO7" s="1223"/>
      <c r="AP7" s="1223"/>
      <c r="AQ7" s="1223"/>
      <c r="AR7" s="1306"/>
      <c r="AS7" s="1306"/>
      <c r="AT7" s="1222"/>
      <c r="AU7" s="1222"/>
      <c r="AV7" s="1222"/>
      <c r="AW7" s="1222" t="s">
        <v>908</v>
      </c>
      <c r="AX7" s="1222"/>
      <c r="AY7" s="1222"/>
      <c r="AZ7" s="1222"/>
      <c r="BA7" s="278"/>
      <c r="BB7" s="1223"/>
      <c r="BC7" s="1223"/>
      <c r="BD7" s="1222"/>
      <c r="BE7" s="1222"/>
      <c r="BF7" s="1222"/>
      <c r="BG7" s="1222"/>
      <c r="BH7" s="1223"/>
      <c r="BI7" s="1305"/>
      <c r="BJ7" s="294"/>
    </row>
    <row r="8" spans="1:62" ht="12.75" customHeight="1">
      <c r="A8" s="1285"/>
      <c r="B8" s="1269"/>
      <c r="C8" s="1269"/>
      <c r="D8" s="1269"/>
      <c r="E8" s="1269"/>
      <c r="F8" s="1269"/>
      <c r="G8" s="1270"/>
      <c r="H8" s="1223"/>
      <c r="I8" s="1223"/>
      <c r="J8" s="1223"/>
      <c r="K8" s="1223"/>
      <c r="L8" s="1318"/>
      <c r="M8" s="1318"/>
      <c r="N8" s="1223"/>
      <c r="O8" s="1223"/>
      <c r="P8" s="1315"/>
      <c r="Q8" s="1315"/>
      <c r="R8" s="1317"/>
      <c r="S8" s="1317"/>
      <c r="T8" s="1223"/>
      <c r="U8" s="1223"/>
      <c r="V8" s="1223"/>
      <c r="W8" s="1223"/>
      <c r="X8" s="1223"/>
      <c r="Y8" s="1223"/>
      <c r="Z8" s="1223"/>
      <c r="AA8" s="1223"/>
      <c r="AB8" s="1306"/>
      <c r="AC8" s="1306"/>
      <c r="AD8" s="1223"/>
      <c r="AE8" s="1223"/>
      <c r="AF8" s="1223"/>
      <c r="AG8" s="1223"/>
      <c r="AH8" s="1223"/>
      <c r="AI8" s="1223"/>
      <c r="AJ8" s="1223"/>
      <c r="AK8" s="1223"/>
      <c r="AL8" s="1223"/>
      <c r="AM8" s="1223"/>
      <c r="AN8" s="1223"/>
      <c r="AO8" s="1223"/>
      <c r="AP8" s="1223"/>
      <c r="AQ8" s="1223"/>
      <c r="AR8" s="1306"/>
      <c r="AS8" s="1306"/>
      <c r="AT8" s="1223"/>
      <c r="AU8" s="1223"/>
      <c r="AV8" s="1223"/>
      <c r="AW8" s="1223"/>
      <c r="AX8" s="1223"/>
      <c r="AY8" s="1223"/>
      <c r="AZ8" s="1223"/>
      <c r="BA8" s="279"/>
      <c r="BB8" s="1223"/>
      <c r="BC8" s="1223"/>
      <c r="BD8" s="1223"/>
      <c r="BE8" s="1223"/>
      <c r="BF8" s="1223"/>
      <c r="BG8" s="1223"/>
      <c r="BH8" s="1223"/>
      <c r="BI8" s="1305"/>
      <c r="BJ8" s="294"/>
    </row>
    <row r="9" spans="1:62" ht="10.5" customHeight="1" thickBot="1">
      <c r="A9" s="1234"/>
      <c r="B9" s="1235"/>
      <c r="C9" s="1235"/>
      <c r="D9" s="1235"/>
      <c r="E9" s="1235"/>
      <c r="F9" s="1235"/>
      <c r="G9" s="1282"/>
      <c r="H9" s="1223"/>
      <c r="I9" s="1223"/>
      <c r="J9" s="1223"/>
      <c r="K9" s="1223"/>
      <c r="L9" s="1319"/>
      <c r="M9" s="1319"/>
      <c r="N9" s="1223"/>
      <c r="O9" s="1223"/>
      <c r="P9" s="1316"/>
      <c r="Q9" s="1316"/>
      <c r="R9" s="1317"/>
      <c r="S9" s="1317"/>
      <c r="T9" s="1223"/>
      <c r="U9" s="1223"/>
      <c r="V9" s="1223"/>
      <c r="W9" s="1223"/>
      <c r="X9" s="1223"/>
      <c r="Y9" s="1223"/>
      <c r="Z9" s="1223"/>
      <c r="AA9" s="1223"/>
      <c r="AB9" s="1307"/>
      <c r="AC9" s="1307"/>
      <c r="AD9" s="1223"/>
      <c r="AE9" s="1223"/>
      <c r="AF9" s="1223"/>
      <c r="AG9" s="1223"/>
      <c r="AH9" s="1223"/>
      <c r="AI9" s="1223"/>
      <c r="AJ9" s="1223"/>
      <c r="AK9" s="1223"/>
      <c r="AL9" s="1223"/>
      <c r="AM9" s="1223"/>
      <c r="AN9" s="1223"/>
      <c r="AO9" s="1223"/>
      <c r="AP9" s="1223"/>
      <c r="AQ9" s="1223"/>
      <c r="AR9" s="1307"/>
      <c r="AS9" s="1307"/>
      <c r="AT9" s="1224"/>
      <c r="AU9" s="1224"/>
      <c r="AV9" s="1224"/>
      <c r="AW9" s="1224"/>
      <c r="AX9" s="1224"/>
      <c r="AY9" s="1224"/>
      <c r="AZ9" s="1224"/>
      <c r="BA9" s="280"/>
      <c r="BB9" s="1223"/>
      <c r="BC9" s="1223"/>
      <c r="BD9" s="1224"/>
      <c r="BE9" s="1224"/>
      <c r="BF9" s="1224"/>
      <c r="BG9" s="1224"/>
      <c r="BH9" s="1223"/>
      <c r="BI9" s="1305"/>
      <c r="BJ9" s="294"/>
    </row>
    <row r="10" spans="1:62" ht="14.65" customHeight="1">
      <c r="A10" s="1279" t="s">
        <v>19</v>
      </c>
      <c r="B10" s="1280"/>
      <c r="C10" s="1280"/>
      <c r="D10" s="1280"/>
      <c r="E10" s="1280"/>
      <c r="F10" s="1308"/>
      <c r="G10" s="63" t="s">
        <v>11</v>
      </c>
      <c r="H10" s="127"/>
      <c r="I10" s="128"/>
      <c r="J10" s="128"/>
      <c r="K10" s="128"/>
      <c r="L10" s="128"/>
      <c r="M10" s="128"/>
      <c r="N10" s="128"/>
      <c r="O10" s="128">
        <v>1</v>
      </c>
      <c r="P10" s="128">
        <v>1</v>
      </c>
      <c r="Q10" s="128">
        <v>3</v>
      </c>
      <c r="R10" s="128">
        <v>3</v>
      </c>
      <c r="S10" s="128">
        <v>3</v>
      </c>
      <c r="T10" s="128">
        <v>3</v>
      </c>
      <c r="U10" s="128">
        <v>3</v>
      </c>
      <c r="V10" s="128">
        <v>3</v>
      </c>
      <c r="W10" s="128">
        <v>3</v>
      </c>
      <c r="X10" s="128">
        <v>3</v>
      </c>
      <c r="Y10" s="128">
        <v>3</v>
      </c>
      <c r="Z10" s="128">
        <v>3</v>
      </c>
      <c r="AA10" s="128">
        <v>3</v>
      </c>
      <c r="AB10" s="128">
        <v>3</v>
      </c>
      <c r="AC10" s="128">
        <v>3</v>
      </c>
      <c r="AD10" s="128">
        <v>3</v>
      </c>
      <c r="AE10" s="128">
        <v>3</v>
      </c>
      <c r="AF10" s="128">
        <v>3</v>
      </c>
      <c r="AG10" s="128">
        <v>3</v>
      </c>
      <c r="AH10" s="128">
        <v>3</v>
      </c>
      <c r="AI10" s="128">
        <v>3</v>
      </c>
      <c r="AJ10" s="128">
        <v>3</v>
      </c>
      <c r="AK10" s="128">
        <v>3</v>
      </c>
      <c r="AL10" s="128">
        <v>3</v>
      </c>
      <c r="AM10" s="128">
        <v>3</v>
      </c>
      <c r="AN10" s="128">
        <v>3</v>
      </c>
      <c r="AO10" s="128">
        <v>3</v>
      </c>
      <c r="AP10" s="128">
        <v>3</v>
      </c>
      <c r="AQ10" s="128">
        <v>3</v>
      </c>
      <c r="AR10" s="128">
        <v>3</v>
      </c>
      <c r="AS10" s="128">
        <v>3</v>
      </c>
      <c r="AT10" s="128">
        <v>3</v>
      </c>
      <c r="AU10" s="128">
        <v>2</v>
      </c>
      <c r="AV10" s="128">
        <v>2</v>
      </c>
      <c r="AW10" s="128">
        <v>0</v>
      </c>
      <c r="AX10" s="128">
        <v>0</v>
      </c>
      <c r="AY10" s="128"/>
      <c r="AZ10" s="128"/>
      <c r="BA10" s="128"/>
      <c r="BB10" s="128"/>
      <c r="BC10" s="128"/>
      <c r="BD10" s="128"/>
      <c r="BE10" s="128"/>
      <c r="BF10" s="128"/>
      <c r="BG10" s="128"/>
      <c r="BH10" s="128"/>
      <c r="BI10" s="129"/>
      <c r="BJ10" s="294"/>
    </row>
    <row r="11" spans="1:62" ht="14.65" customHeight="1">
      <c r="A11" s="1285"/>
      <c r="B11" s="1269"/>
      <c r="C11" s="1269"/>
      <c r="D11" s="1269"/>
      <c r="E11" s="1269"/>
      <c r="F11" s="1309"/>
      <c r="G11" s="64" t="s">
        <v>12</v>
      </c>
      <c r="H11" s="130"/>
      <c r="I11" s="131"/>
      <c r="J11" s="131"/>
      <c r="K11" s="131"/>
      <c r="L11" s="131"/>
      <c r="M11" s="131"/>
      <c r="N11" s="131"/>
      <c r="O11" s="131">
        <v>2</v>
      </c>
      <c r="P11" s="131">
        <v>2</v>
      </c>
      <c r="Q11" s="131">
        <v>3</v>
      </c>
      <c r="R11" s="131">
        <v>3</v>
      </c>
      <c r="S11" s="131">
        <v>3</v>
      </c>
      <c r="T11" s="131">
        <v>3</v>
      </c>
      <c r="U11" s="131">
        <v>3</v>
      </c>
      <c r="V11" s="131">
        <v>3</v>
      </c>
      <c r="W11" s="131">
        <v>3</v>
      </c>
      <c r="X11" s="131">
        <v>3</v>
      </c>
      <c r="Y11" s="131">
        <v>3</v>
      </c>
      <c r="Z11" s="131">
        <v>3</v>
      </c>
      <c r="AA11" s="131">
        <v>3</v>
      </c>
      <c r="AB11" s="131">
        <v>3</v>
      </c>
      <c r="AC11" s="131">
        <v>3</v>
      </c>
      <c r="AD11" s="131">
        <v>3</v>
      </c>
      <c r="AE11" s="131">
        <v>3</v>
      </c>
      <c r="AF11" s="131">
        <v>3</v>
      </c>
      <c r="AG11" s="131">
        <v>3</v>
      </c>
      <c r="AH11" s="131">
        <v>3</v>
      </c>
      <c r="AI11" s="131">
        <v>3</v>
      </c>
      <c r="AJ11" s="131">
        <v>3</v>
      </c>
      <c r="AK11" s="131">
        <v>3</v>
      </c>
      <c r="AL11" s="131">
        <v>3</v>
      </c>
      <c r="AM11" s="131">
        <v>3</v>
      </c>
      <c r="AN11" s="131">
        <v>3</v>
      </c>
      <c r="AO11" s="131">
        <v>3</v>
      </c>
      <c r="AP11" s="131">
        <v>3</v>
      </c>
      <c r="AQ11" s="131">
        <v>3</v>
      </c>
      <c r="AR11" s="131">
        <v>3</v>
      </c>
      <c r="AS11" s="131">
        <v>3</v>
      </c>
      <c r="AT11" s="131">
        <v>3</v>
      </c>
      <c r="AU11" s="131">
        <v>2</v>
      </c>
      <c r="AV11" s="131">
        <v>2</v>
      </c>
      <c r="AW11" s="131">
        <v>0</v>
      </c>
      <c r="AX11" s="131">
        <v>0</v>
      </c>
      <c r="AY11" s="131"/>
      <c r="AZ11" s="131"/>
      <c r="BA11" s="131"/>
      <c r="BB11" s="131"/>
      <c r="BC11" s="131"/>
      <c r="BD11" s="131"/>
      <c r="BE11" s="131"/>
      <c r="BF11" s="131"/>
      <c r="BG11" s="131"/>
      <c r="BH11" s="131"/>
      <c r="BI11" s="132"/>
      <c r="BJ11" s="294"/>
    </row>
    <row r="12" spans="1:62" ht="14.65" customHeight="1">
      <c r="A12" s="1285"/>
      <c r="B12" s="1269"/>
      <c r="C12" s="1269"/>
      <c r="D12" s="1269"/>
      <c r="E12" s="1269"/>
      <c r="F12" s="1309"/>
      <c r="G12" s="64" t="s">
        <v>13</v>
      </c>
      <c r="H12" s="130"/>
      <c r="I12" s="131"/>
      <c r="J12" s="131"/>
      <c r="K12" s="131"/>
      <c r="L12" s="131"/>
      <c r="M12" s="131"/>
      <c r="N12" s="131"/>
      <c r="O12" s="131">
        <v>2</v>
      </c>
      <c r="P12" s="131">
        <v>2</v>
      </c>
      <c r="Q12" s="131">
        <v>4</v>
      </c>
      <c r="R12" s="131">
        <v>4</v>
      </c>
      <c r="S12" s="131">
        <v>4</v>
      </c>
      <c r="T12" s="131">
        <v>4</v>
      </c>
      <c r="U12" s="131">
        <v>4</v>
      </c>
      <c r="V12" s="131">
        <v>4</v>
      </c>
      <c r="W12" s="131">
        <v>4</v>
      </c>
      <c r="X12" s="131">
        <v>4</v>
      </c>
      <c r="Y12" s="131">
        <v>4</v>
      </c>
      <c r="Z12" s="131">
        <v>4</v>
      </c>
      <c r="AA12" s="131">
        <v>4</v>
      </c>
      <c r="AB12" s="131">
        <v>4</v>
      </c>
      <c r="AC12" s="131">
        <v>4</v>
      </c>
      <c r="AD12" s="131">
        <v>4</v>
      </c>
      <c r="AE12" s="131">
        <v>4</v>
      </c>
      <c r="AF12" s="131">
        <v>4</v>
      </c>
      <c r="AG12" s="131">
        <v>4</v>
      </c>
      <c r="AH12" s="131">
        <v>4</v>
      </c>
      <c r="AI12" s="131">
        <v>4</v>
      </c>
      <c r="AJ12" s="131">
        <v>4</v>
      </c>
      <c r="AK12" s="131">
        <v>4</v>
      </c>
      <c r="AL12" s="131">
        <v>4</v>
      </c>
      <c r="AM12" s="131">
        <v>4</v>
      </c>
      <c r="AN12" s="131">
        <v>4</v>
      </c>
      <c r="AO12" s="131">
        <v>4</v>
      </c>
      <c r="AP12" s="131">
        <v>4</v>
      </c>
      <c r="AQ12" s="131">
        <v>4</v>
      </c>
      <c r="AR12" s="131">
        <v>4</v>
      </c>
      <c r="AS12" s="131">
        <v>4</v>
      </c>
      <c r="AT12" s="131">
        <v>4</v>
      </c>
      <c r="AU12" s="131">
        <v>3</v>
      </c>
      <c r="AV12" s="131">
        <v>3</v>
      </c>
      <c r="AW12" s="131">
        <v>2</v>
      </c>
      <c r="AX12" s="131">
        <v>2</v>
      </c>
      <c r="AY12" s="131"/>
      <c r="AZ12" s="131"/>
      <c r="BA12" s="131"/>
      <c r="BB12" s="131"/>
      <c r="BC12" s="131"/>
      <c r="BD12" s="131"/>
      <c r="BE12" s="131"/>
      <c r="BF12" s="131"/>
      <c r="BG12" s="131"/>
      <c r="BH12" s="131"/>
      <c r="BI12" s="132"/>
      <c r="BJ12" s="294"/>
    </row>
    <row r="13" spans="1:62" ht="14.65" customHeight="1">
      <c r="A13" s="1285"/>
      <c r="B13" s="1269"/>
      <c r="C13" s="1269"/>
      <c r="D13" s="1269"/>
      <c r="E13" s="1269"/>
      <c r="F13" s="1309"/>
      <c r="G13" s="64" t="s">
        <v>450</v>
      </c>
      <c r="H13" s="130"/>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2"/>
      <c r="BJ13" s="294"/>
    </row>
    <row r="14" spans="1:62" ht="14.65" customHeight="1">
      <c r="A14" s="1285"/>
      <c r="B14" s="1269"/>
      <c r="C14" s="1269"/>
      <c r="D14" s="1269"/>
      <c r="E14" s="1269"/>
      <c r="F14" s="1309"/>
      <c r="G14" s="64" t="s">
        <v>451</v>
      </c>
      <c r="H14" s="130"/>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2"/>
      <c r="BJ14" s="294"/>
    </row>
    <row r="15" spans="1:62" ht="14.65" customHeight="1">
      <c r="A15" s="1285"/>
      <c r="B15" s="1269"/>
      <c r="C15" s="1269"/>
      <c r="D15" s="1269"/>
      <c r="E15" s="1269"/>
      <c r="F15" s="1309"/>
      <c r="G15" s="64" t="s">
        <v>452</v>
      </c>
      <c r="H15" s="130"/>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2"/>
      <c r="BJ15" s="294"/>
    </row>
    <row r="16" spans="1:62" ht="14.65" customHeight="1">
      <c r="A16" s="1310"/>
      <c r="B16" s="1311"/>
      <c r="C16" s="1311"/>
      <c r="D16" s="1311"/>
      <c r="E16" s="1311"/>
      <c r="F16" s="1312"/>
      <c r="G16" s="64" t="s">
        <v>1</v>
      </c>
      <c r="H16" s="65">
        <f t="shared" ref="H16:BI16" si="0">SUM(H10:H15)</f>
        <v>0</v>
      </c>
      <c r="I16" s="62">
        <f t="shared" si="0"/>
        <v>0</v>
      </c>
      <c r="J16" s="62">
        <f t="shared" si="0"/>
        <v>0</v>
      </c>
      <c r="K16" s="62">
        <f t="shared" si="0"/>
        <v>0</v>
      </c>
      <c r="L16" s="62">
        <f t="shared" si="0"/>
        <v>0</v>
      </c>
      <c r="M16" s="62">
        <f t="shared" si="0"/>
        <v>0</v>
      </c>
      <c r="N16" s="62">
        <f t="shared" si="0"/>
        <v>0</v>
      </c>
      <c r="O16" s="62">
        <f t="shared" si="0"/>
        <v>5</v>
      </c>
      <c r="P16" s="62">
        <f t="shared" si="0"/>
        <v>5</v>
      </c>
      <c r="Q16" s="62">
        <f t="shared" si="0"/>
        <v>10</v>
      </c>
      <c r="R16" s="62">
        <f t="shared" si="0"/>
        <v>10</v>
      </c>
      <c r="S16" s="62">
        <f t="shared" si="0"/>
        <v>10</v>
      </c>
      <c r="T16" s="62">
        <f t="shared" si="0"/>
        <v>10</v>
      </c>
      <c r="U16" s="62">
        <f t="shared" si="0"/>
        <v>10</v>
      </c>
      <c r="V16" s="62">
        <f t="shared" si="0"/>
        <v>10</v>
      </c>
      <c r="W16" s="62">
        <f t="shared" si="0"/>
        <v>10</v>
      </c>
      <c r="X16" s="62">
        <f t="shared" si="0"/>
        <v>10</v>
      </c>
      <c r="Y16" s="62">
        <f t="shared" si="0"/>
        <v>10</v>
      </c>
      <c r="Z16" s="62">
        <f t="shared" si="0"/>
        <v>10</v>
      </c>
      <c r="AA16" s="62">
        <f t="shared" si="0"/>
        <v>10</v>
      </c>
      <c r="AB16" s="62">
        <f t="shared" si="0"/>
        <v>10</v>
      </c>
      <c r="AC16" s="62">
        <f t="shared" si="0"/>
        <v>10</v>
      </c>
      <c r="AD16" s="62">
        <f t="shared" si="0"/>
        <v>10</v>
      </c>
      <c r="AE16" s="62">
        <f>SUM(AE10:AE15)</f>
        <v>10</v>
      </c>
      <c r="AF16" s="62">
        <f t="shared" si="0"/>
        <v>10</v>
      </c>
      <c r="AG16" s="62">
        <f t="shared" si="0"/>
        <v>10</v>
      </c>
      <c r="AH16" s="62">
        <f t="shared" si="0"/>
        <v>10</v>
      </c>
      <c r="AI16" s="62">
        <f t="shared" si="0"/>
        <v>10</v>
      </c>
      <c r="AJ16" s="62">
        <f t="shared" si="0"/>
        <v>10</v>
      </c>
      <c r="AK16" s="62">
        <f t="shared" si="0"/>
        <v>10</v>
      </c>
      <c r="AL16" s="62">
        <f t="shared" si="0"/>
        <v>10</v>
      </c>
      <c r="AM16" s="62">
        <f t="shared" si="0"/>
        <v>10</v>
      </c>
      <c r="AN16" s="62">
        <f t="shared" si="0"/>
        <v>10</v>
      </c>
      <c r="AO16" s="62">
        <f t="shared" si="0"/>
        <v>10</v>
      </c>
      <c r="AP16" s="62">
        <f t="shared" si="0"/>
        <v>10</v>
      </c>
      <c r="AQ16" s="62">
        <f t="shared" si="0"/>
        <v>10</v>
      </c>
      <c r="AR16" s="62">
        <f t="shared" si="0"/>
        <v>10</v>
      </c>
      <c r="AS16" s="62">
        <f t="shared" si="0"/>
        <v>10</v>
      </c>
      <c r="AT16" s="62">
        <f t="shared" si="0"/>
        <v>10</v>
      </c>
      <c r="AU16" s="62">
        <f t="shared" si="0"/>
        <v>7</v>
      </c>
      <c r="AV16" s="62">
        <f t="shared" si="0"/>
        <v>7</v>
      </c>
      <c r="AW16" s="62">
        <f t="shared" si="0"/>
        <v>2</v>
      </c>
      <c r="AX16" s="62">
        <f t="shared" si="0"/>
        <v>2</v>
      </c>
      <c r="AY16" s="62">
        <f t="shared" si="0"/>
        <v>0</v>
      </c>
      <c r="AZ16" s="62">
        <f t="shared" si="0"/>
        <v>0</v>
      </c>
      <c r="BA16" s="62">
        <f t="shared" si="0"/>
        <v>0</v>
      </c>
      <c r="BB16" s="62">
        <f t="shared" si="0"/>
        <v>0</v>
      </c>
      <c r="BC16" s="62">
        <f t="shared" si="0"/>
        <v>0</v>
      </c>
      <c r="BD16" s="62">
        <f t="shared" si="0"/>
        <v>0</v>
      </c>
      <c r="BE16" s="62">
        <f>SUM(BE10:BE15)</f>
        <v>0</v>
      </c>
      <c r="BF16" s="62">
        <f t="shared" si="0"/>
        <v>0</v>
      </c>
      <c r="BG16" s="62">
        <f t="shared" si="0"/>
        <v>0</v>
      </c>
      <c r="BH16" s="62">
        <f t="shared" si="0"/>
        <v>0</v>
      </c>
      <c r="BI16" s="64">
        <f t="shared" si="0"/>
        <v>0</v>
      </c>
      <c r="BJ16" s="294"/>
    </row>
    <row r="17" spans="1:62" ht="14.65" customHeight="1">
      <c r="A17" s="1231" t="s">
        <v>907</v>
      </c>
      <c r="B17" s="1232"/>
      <c r="C17" s="1232"/>
      <c r="D17" s="1232"/>
      <c r="E17" s="1232"/>
      <c r="F17" s="1233"/>
      <c r="G17" s="64" t="s">
        <v>453</v>
      </c>
      <c r="H17" s="133">
        <f>IF(H16=0,0,IF(H16&lt;6,1,IF(H16&lt;11,2,3)))</f>
        <v>0</v>
      </c>
      <c r="I17" s="134">
        <f t="shared" ref="I17:BI17" si="1">IF(I16=0,0,IF(I16&lt;6,1,IF(I16&lt;11,2,3)))</f>
        <v>0</v>
      </c>
      <c r="J17" s="134">
        <f t="shared" si="1"/>
        <v>0</v>
      </c>
      <c r="K17" s="134">
        <f t="shared" si="1"/>
        <v>0</v>
      </c>
      <c r="L17" s="134">
        <f t="shared" si="1"/>
        <v>0</v>
      </c>
      <c r="M17" s="134">
        <f t="shared" si="1"/>
        <v>0</v>
      </c>
      <c r="N17" s="134">
        <f t="shared" si="1"/>
        <v>0</v>
      </c>
      <c r="O17" s="134">
        <f t="shared" si="1"/>
        <v>1</v>
      </c>
      <c r="P17" s="134">
        <f t="shared" si="1"/>
        <v>1</v>
      </c>
      <c r="Q17" s="135">
        <f t="shared" si="1"/>
        <v>2</v>
      </c>
      <c r="R17" s="135">
        <f t="shared" si="1"/>
        <v>2</v>
      </c>
      <c r="S17" s="135">
        <f t="shared" si="1"/>
        <v>2</v>
      </c>
      <c r="T17" s="135">
        <f t="shared" si="1"/>
        <v>2</v>
      </c>
      <c r="U17" s="135">
        <f t="shared" si="1"/>
        <v>2</v>
      </c>
      <c r="V17" s="135">
        <f t="shared" si="1"/>
        <v>2</v>
      </c>
      <c r="W17" s="135">
        <f t="shared" si="1"/>
        <v>2</v>
      </c>
      <c r="X17" s="135">
        <f t="shared" si="1"/>
        <v>2</v>
      </c>
      <c r="Y17" s="135">
        <f t="shared" si="1"/>
        <v>2</v>
      </c>
      <c r="Z17" s="135">
        <f t="shared" si="1"/>
        <v>2</v>
      </c>
      <c r="AA17" s="135">
        <f t="shared" si="1"/>
        <v>2</v>
      </c>
      <c r="AB17" s="135">
        <f t="shared" si="1"/>
        <v>2</v>
      </c>
      <c r="AC17" s="135">
        <f t="shared" si="1"/>
        <v>2</v>
      </c>
      <c r="AD17" s="135">
        <f t="shared" si="1"/>
        <v>2</v>
      </c>
      <c r="AE17" s="135">
        <f t="shared" si="1"/>
        <v>2</v>
      </c>
      <c r="AF17" s="135">
        <f t="shared" si="1"/>
        <v>2</v>
      </c>
      <c r="AG17" s="135">
        <f t="shared" si="1"/>
        <v>2</v>
      </c>
      <c r="AH17" s="135">
        <f t="shared" si="1"/>
        <v>2</v>
      </c>
      <c r="AI17" s="135">
        <f t="shared" si="1"/>
        <v>2</v>
      </c>
      <c r="AJ17" s="135">
        <f t="shared" si="1"/>
        <v>2</v>
      </c>
      <c r="AK17" s="135">
        <f t="shared" si="1"/>
        <v>2</v>
      </c>
      <c r="AL17" s="135">
        <f t="shared" si="1"/>
        <v>2</v>
      </c>
      <c r="AM17" s="135">
        <f t="shared" si="1"/>
        <v>2</v>
      </c>
      <c r="AN17" s="135">
        <f t="shared" si="1"/>
        <v>2</v>
      </c>
      <c r="AO17" s="135">
        <f t="shared" si="1"/>
        <v>2</v>
      </c>
      <c r="AP17" s="135">
        <f t="shared" si="1"/>
        <v>2</v>
      </c>
      <c r="AQ17" s="135">
        <f t="shared" si="1"/>
        <v>2</v>
      </c>
      <c r="AR17" s="135">
        <f t="shared" si="1"/>
        <v>2</v>
      </c>
      <c r="AS17" s="135">
        <f t="shared" si="1"/>
        <v>2</v>
      </c>
      <c r="AT17" s="135">
        <f t="shared" si="1"/>
        <v>2</v>
      </c>
      <c r="AU17" s="134">
        <f t="shared" si="1"/>
        <v>2</v>
      </c>
      <c r="AV17" s="134">
        <f t="shared" si="1"/>
        <v>2</v>
      </c>
      <c r="AW17" s="134">
        <f t="shared" si="1"/>
        <v>1</v>
      </c>
      <c r="AX17" s="134">
        <f t="shared" si="1"/>
        <v>1</v>
      </c>
      <c r="AY17" s="134">
        <f t="shared" si="1"/>
        <v>0</v>
      </c>
      <c r="AZ17" s="134">
        <f t="shared" si="1"/>
        <v>0</v>
      </c>
      <c r="BA17" s="134">
        <f t="shared" si="1"/>
        <v>0</v>
      </c>
      <c r="BB17" s="134">
        <f t="shared" si="1"/>
        <v>0</v>
      </c>
      <c r="BC17" s="134">
        <f t="shared" si="1"/>
        <v>0</v>
      </c>
      <c r="BD17" s="134">
        <f t="shared" si="1"/>
        <v>0</v>
      </c>
      <c r="BE17" s="134">
        <f t="shared" si="1"/>
        <v>0</v>
      </c>
      <c r="BF17" s="134">
        <f t="shared" si="1"/>
        <v>0</v>
      </c>
      <c r="BG17" s="134">
        <f t="shared" si="1"/>
        <v>0</v>
      </c>
      <c r="BH17" s="134">
        <f t="shared" si="1"/>
        <v>0</v>
      </c>
      <c r="BI17" s="136">
        <f t="shared" si="1"/>
        <v>0</v>
      </c>
      <c r="BJ17" s="294"/>
    </row>
    <row r="18" spans="1:62" ht="14.65" customHeight="1" thickBot="1">
      <c r="A18" s="1234"/>
      <c r="B18" s="1235"/>
      <c r="C18" s="1235"/>
      <c r="D18" s="1235"/>
      <c r="E18" s="1235"/>
      <c r="F18" s="1236"/>
      <c r="G18" s="66" t="s">
        <v>454</v>
      </c>
      <c r="H18" s="137"/>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9"/>
      <c r="BJ18" s="294"/>
    </row>
    <row r="19" spans="1:62" ht="14.65" customHeight="1">
      <c r="A19" s="1225" t="s">
        <v>909</v>
      </c>
      <c r="B19" s="1226"/>
      <c r="C19" s="1226"/>
      <c r="D19" s="1226"/>
      <c r="E19" s="1226"/>
      <c r="F19" s="1227"/>
      <c r="G19" s="64" t="s">
        <v>453</v>
      </c>
      <c r="H19" s="134">
        <f t="shared" ref="H19:N19" si="2">IF(H16&lt;4,0,IF(H16&lt;9,1,IF(H16&lt;11,2,3)))</f>
        <v>0</v>
      </c>
      <c r="I19" s="134">
        <f t="shared" si="2"/>
        <v>0</v>
      </c>
      <c r="J19" s="134">
        <f t="shared" si="2"/>
        <v>0</v>
      </c>
      <c r="K19" s="134">
        <f t="shared" si="2"/>
        <v>0</v>
      </c>
      <c r="L19" s="134">
        <f>IF(L16&lt;4,0,IF(L16&lt;9,1,IF(L16&lt;11,2,3)))</f>
        <v>0</v>
      </c>
      <c r="M19" s="134">
        <f t="shared" si="2"/>
        <v>0</v>
      </c>
      <c r="N19" s="134">
        <f t="shared" si="2"/>
        <v>0</v>
      </c>
      <c r="O19" s="134">
        <f>IF(O16&lt;4,0,IF(O16&lt;9,1,IF(O16&lt;11,2,3)))</f>
        <v>1</v>
      </c>
      <c r="P19" s="134">
        <f t="shared" ref="P19:BI19" si="3">IF(P16&lt;4,0,IF(P16&lt;9,1,IF(P16&lt;11,2,3)))</f>
        <v>1</v>
      </c>
      <c r="Q19" s="134">
        <f t="shared" si="3"/>
        <v>2</v>
      </c>
      <c r="R19" s="134">
        <f t="shared" si="3"/>
        <v>2</v>
      </c>
      <c r="S19" s="134">
        <f t="shared" si="3"/>
        <v>2</v>
      </c>
      <c r="T19" s="134">
        <f t="shared" si="3"/>
        <v>2</v>
      </c>
      <c r="U19" s="134">
        <f>IF(U16&lt;4,0,IF(U16&lt;9,1,IF(U16&lt;11,2,3)))</f>
        <v>2</v>
      </c>
      <c r="V19" s="134">
        <f t="shared" si="3"/>
        <v>2</v>
      </c>
      <c r="W19" s="134">
        <f t="shared" si="3"/>
        <v>2</v>
      </c>
      <c r="X19" s="134">
        <f t="shared" si="3"/>
        <v>2</v>
      </c>
      <c r="Y19" s="134">
        <f t="shared" si="3"/>
        <v>2</v>
      </c>
      <c r="Z19" s="134">
        <f t="shared" si="3"/>
        <v>2</v>
      </c>
      <c r="AA19" s="134">
        <f t="shared" si="3"/>
        <v>2</v>
      </c>
      <c r="AB19" s="134">
        <f t="shared" si="3"/>
        <v>2</v>
      </c>
      <c r="AC19" s="134">
        <f t="shared" si="3"/>
        <v>2</v>
      </c>
      <c r="AD19" s="134">
        <f t="shared" si="3"/>
        <v>2</v>
      </c>
      <c r="AE19" s="134">
        <f t="shared" si="3"/>
        <v>2</v>
      </c>
      <c r="AF19" s="134">
        <f t="shared" si="3"/>
        <v>2</v>
      </c>
      <c r="AG19" s="134">
        <f t="shared" si="3"/>
        <v>2</v>
      </c>
      <c r="AH19" s="134">
        <f t="shared" si="3"/>
        <v>2</v>
      </c>
      <c r="AI19" s="134">
        <f t="shared" si="3"/>
        <v>2</v>
      </c>
      <c r="AJ19" s="134">
        <f t="shared" si="3"/>
        <v>2</v>
      </c>
      <c r="AK19" s="134">
        <f t="shared" si="3"/>
        <v>2</v>
      </c>
      <c r="AL19" s="134">
        <f t="shared" si="3"/>
        <v>2</v>
      </c>
      <c r="AM19" s="134">
        <f t="shared" si="3"/>
        <v>2</v>
      </c>
      <c r="AN19" s="134">
        <f t="shared" si="3"/>
        <v>2</v>
      </c>
      <c r="AO19" s="134">
        <f t="shared" si="3"/>
        <v>2</v>
      </c>
      <c r="AP19" s="134">
        <f t="shared" si="3"/>
        <v>2</v>
      </c>
      <c r="AQ19" s="134">
        <f t="shared" si="3"/>
        <v>2</v>
      </c>
      <c r="AR19" s="134">
        <f t="shared" si="3"/>
        <v>2</v>
      </c>
      <c r="AS19" s="134">
        <f t="shared" si="3"/>
        <v>2</v>
      </c>
      <c r="AT19" s="134">
        <f t="shared" si="3"/>
        <v>2</v>
      </c>
      <c r="AU19" s="134">
        <f t="shared" si="3"/>
        <v>1</v>
      </c>
      <c r="AV19" s="134">
        <f t="shared" si="3"/>
        <v>1</v>
      </c>
      <c r="AW19" s="134">
        <f t="shared" si="3"/>
        <v>0</v>
      </c>
      <c r="AX19" s="134">
        <f t="shared" si="3"/>
        <v>0</v>
      </c>
      <c r="AY19" s="134">
        <f t="shared" si="3"/>
        <v>0</v>
      </c>
      <c r="AZ19" s="134">
        <f t="shared" si="3"/>
        <v>0</v>
      </c>
      <c r="BA19" s="134">
        <f t="shared" si="3"/>
        <v>0</v>
      </c>
      <c r="BB19" s="134">
        <f t="shared" si="3"/>
        <v>0</v>
      </c>
      <c r="BC19" s="134">
        <f t="shared" si="3"/>
        <v>0</v>
      </c>
      <c r="BD19" s="134">
        <f t="shared" si="3"/>
        <v>0</v>
      </c>
      <c r="BE19" s="134">
        <f t="shared" si="3"/>
        <v>0</v>
      </c>
      <c r="BF19" s="134">
        <f t="shared" si="3"/>
        <v>0</v>
      </c>
      <c r="BG19" s="134">
        <f t="shared" si="3"/>
        <v>0</v>
      </c>
      <c r="BH19" s="134">
        <f t="shared" si="3"/>
        <v>0</v>
      </c>
      <c r="BI19" s="134">
        <f t="shared" si="3"/>
        <v>0</v>
      </c>
      <c r="BJ19" s="294"/>
    </row>
    <row r="20" spans="1:62" ht="14.65" customHeight="1" thickBot="1">
      <c r="A20" s="1228"/>
      <c r="B20" s="1229"/>
      <c r="C20" s="1229"/>
      <c r="D20" s="1229"/>
      <c r="E20" s="1229"/>
      <c r="F20" s="1230"/>
      <c r="G20" s="66" t="s">
        <v>454</v>
      </c>
      <c r="H20" s="137"/>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9"/>
      <c r="BJ20" s="294"/>
    </row>
    <row r="21" spans="1:62" ht="12.75" customHeight="1">
      <c r="A21" s="1279" t="s">
        <v>573</v>
      </c>
      <c r="B21" s="1280"/>
      <c r="C21" s="1280"/>
      <c r="D21" s="1280"/>
      <c r="E21" s="1280"/>
      <c r="F21" s="1280"/>
      <c r="G21" s="1281"/>
      <c r="H21" s="1313"/>
      <c r="I21" s="1300"/>
      <c r="J21" s="1300"/>
      <c r="K21" s="1300"/>
      <c r="L21" s="1300"/>
      <c r="M21" s="1300"/>
      <c r="N21" s="1300"/>
      <c r="O21" s="1276" t="s">
        <v>577</v>
      </c>
      <c r="P21" s="1276" t="s">
        <v>577</v>
      </c>
      <c r="Q21" s="1276" t="s">
        <v>578</v>
      </c>
      <c r="R21" s="1276" t="s">
        <v>579</v>
      </c>
      <c r="S21" s="1276" t="s">
        <v>580</v>
      </c>
      <c r="T21" s="1276" t="s">
        <v>578</v>
      </c>
      <c r="U21" s="1276" t="s">
        <v>580</v>
      </c>
      <c r="V21" s="1276" t="s">
        <v>579</v>
      </c>
      <c r="W21" s="1276" t="s">
        <v>579</v>
      </c>
      <c r="X21" s="1276" t="s">
        <v>579</v>
      </c>
      <c r="Y21" s="1276" t="s">
        <v>579</v>
      </c>
      <c r="Z21" s="1276" t="s">
        <v>580</v>
      </c>
      <c r="AA21" s="1276" t="s">
        <v>579</v>
      </c>
      <c r="AB21" s="1276" t="s">
        <v>579</v>
      </c>
      <c r="AC21" s="1276" t="s">
        <v>579</v>
      </c>
      <c r="AD21" s="1276" t="s">
        <v>579</v>
      </c>
      <c r="AE21" s="1276" t="s">
        <v>579</v>
      </c>
      <c r="AF21" s="1276" t="s">
        <v>579</v>
      </c>
      <c r="AG21" s="1276" t="s">
        <v>581</v>
      </c>
      <c r="AH21" s="1276" t="s">
        <v>582</v>
      </c>
      <c r="AI21" s="1276" t="s">
        <v>583</v>
      </c>
      <c r="AJ21" s="1276" t="s">
        <v>582</v>
      </c>
      <c r="AK21" s="1276" t="s">
        <v>584</v>
      </c>
      <c r="AL21" s="1276" t="s">
        <v>579</v>
      </c>
      <c r="AM21" s="1276" t="s">
        <v>579</v>
      </c>
      <c r="AN21" s="1276" t="s">
        <v>584</v>
      </c>
      <c r="AO21" s="1276" t="s">
        <v>584</v>
      </c>
      <c r="AP21" s="1276" t="s">
        <v>580</v>
      </c>
      <c r="AQ21" s="1276" t="s">
        <v>579</v>
      </c>
      <c r="AR21" s="1276" t="s">
        <v>579</v>
      </c>
      <c r="AS21" s="1276" t="s">
        <v>584</v>
      </c>
      <c r="AT21" s="1276" t="s">
        <v>584</v>
      </c>
      <c r="AU21" s="1276" t="s">
        <v>578</v>
      </c>
      <c r="AV21" s="1276" t="s">
        <v>579</v>
      </c>
      <c r="AW21" s="1300"/>
      <c r="AX21" s="1300"/>
      <c r="AY21" s="1300"/>
      <c r="AZ21" s="1300"/>
      <c r="BA21" s="1300"/>
      <c r="BB21" s="1300"/>
      <c r="BC21" s="1300"/>
      <c r="BD21" s="1300"/>
      <c r="BE21" s="1300"/>
      <c r="BF21" s="1300"/>
      <c r="BG21" s="1300"/>
      <c r="BH21" s="1300"/>
      <c r="BI21" s="1302"/>
      <c r="BJ21" s="294"/>
    </row>
    <row r="22" spans="1:62" ht="12.75" customHeight="1" thickBot="1">
      <c r="A22" s="1234"/>
      <c r="B22" s="1235"/>
      <c r="C22" s="1235"/>
      <c r="D22" s="1235"/>
      <c r="E22" s="1235"/>
      <c r="F22" s="1235"/>
      <c r="G22" s="1282"/>
      <c r="H22" s="1314"/>
      <c r="I22" s="1301"/>
      <c r="J22" s="1301"/>
      <c r="K22" s="1301"/>
      <c r="L22" s="1301"/>
      <c r="M22" s="1301"/>
      <c r="N22" s="1301"/>
      <c r="O22" s="1304"/>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04"/>
      <c r="AK22" s="1304"/>
      <c r="AL22" s="1304"/>
      <c r="AM22" s="1304"/>
      <c r="AN22" s="1304"/>
      <c r="AO22" s="1304"/>
      <c r="AP22" s="1304"/>
      <c r="AQ22" s="1304"/>
      <c r="AR22" s="1304"/>
      <c r="AS22" s="1304"/>
      <c r="AT22" s="1304"/>
      <c r="AU22" s="1304"/>
      <c r="AV22" s="1304"/>
      <c r="AW22" s="1301"/>
      <c r="AX22" s="1301"/>
      <c r="AY22" s="1301"/>
      <c r="AZ22" s="1301"/>
      <c r="BA22" s="1301"/>
      <c r="BB22" s="1301"/>
      <c r="BC22" s="1301"/>
      <c r="BD22" s="1301"/>
      <c r="BE22" s="1301"/>
      <c r="BF22" s="1301"/>
      <c r="BG22" s="1301"/>
      <c r="BH22" s="1301"/>
      <c r="BI22" s="1303"/>
      <c r="BJ22" s="294"/>
    </row>
    <row r="23" spans="1:62" ht="12.75" customHeight="1">
      <c r="A23" s="1249" t="s">
        <v>940</v>
      </c>
      <c r="B23" s="1250"/>
      <c r="C23" s="1250"/>
      <c r="D23" s="1250"/>
      <c r="E23" s="1250"/>
      <c r="F23" s="1250"/>
      <c r="G23" s="1251"/>
      <c r="H23" s="67"/>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68"/>
      <c r="BJ23" s="294"/>
    </row>
    <row r="24" spans="1:62" ht="12.75" customHeight="1">
      <c r="A24" s="1252"/>
      <c r="B24" s="1254" t="s">
        <v>293</v>
      </c>
      <c r="C24" s="1256" t="s">
        <v>910</v>
      </c>
      <c r="D24" s="1256" t="s">
        <v>909</v>
      </c>
      <c r="E24" s="1258"/>
      <c r="F24" s="1261"/>
      <c r="G24" s="1264"/>
      <c r="H24" s="1267" t="s">
        <v>456</v>
      </c>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8"/>
      <c r="BJ24" s="294"/>
    </row>
    <row r="25" spans="1:62" ht="12.75" customHeight="1">
      <c r="A25" s="1253"/>
      <c r="B25" s="1255"/>
      <c r="C25" s="1257"/>
      <c r="D25" s="1257"/>
      <c r="E25" s="1259"/>
      <c r="F25" s="1262"/>
      <c r="G25" s="1265"/>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269"/>
      <c r="AS25" s="1269"/>
      <c r="AT25" s="1269"/>
      <c r="AU25" s="1269"/>
      <c r="AV25" s="1269"/>
      <c r="AW25" s="1269"/>
      <c r="AX25" s="1269"/>
      <c r="AY25" s="1269"/>
      <c r="AZ25" s="1269"/>
      <c r="BA25" s="1269"/>
      <c r="BB25" s="1269"/>
      <c r="BC25" s="1269"/>
      <c r="BD25" s="1269"/>
      <c r="BE25" s="1269"/>
      <c r="BF25" s="1269"/>
      <c r="BG25" s="1269"/>
      <c r="BH25" s="1269"/>
      <c r="BI25" s="1270"/>
      <c r="BJ25" s="294"/>
    </row>
    <row r="26" spans="1:62" ht="12.75" customHeight="1">
      <c r="A26" s="1253"/>
      <c r="B26" s="1255"/>
      <c r="C26" s="1257"/>
      <c r="D26" s="1257"/>
      <c r="E26" s="1259"/>
      <c r="F26" s="1262"/>
      <c r="G26" s="1265"/>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c r="AZ26" s="1269"/>
      <c r="BA26" s="1269"/>
      <c r="BB26" s="1269"/>
      <c r="BC26" s="1269"/>
      <c r="BD26" s="1269"/>
      <c r="BE26" s="1269"/>
      <c r="BF26" s="1269"/>
      <c r="BG26" s="1269"/>
      <c r="BH26" s="1269"/>
      <c r="BI26" s="1270"/>
      <c r="BJ26" s="294"/>
    </row>
    <row r="27" spans="1:62" ht="12.75" customHeight="1">
      <c r="A27" s="1253"/>
      <c r="B27" s="1255"/>
      <c r="C27" s="1257"/>
      <c r="D27" s="1257"/>
      <c r="E27" s="1259"/>
      <c r="F27" s="1262"/>
      <c r="G27" s="1265"/>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269"/>
      <c r="AS27" s="1269"/>
      <c r="AT27" s="1269"/>
      <c r="AU27" s="1269"/>
      <c r="AV27" s="1269"/>
      <c r="AW27" s="1269"/>
      <c r="AX27" s="1269"/>
      <c r="AY27" s="1269"/>
      <c r="AZ27" s="1269"/>
      <c r="BA27" s="1269"/>
      <c r="BB27" s="1269"/>
      <c r="BC27" s="1269"/>
      <c r="BD27" s="1269"/>
      <c r="BE27" s="1269"/>
      <c r="BF27" s="1269"/>
      <c r="BG27" s="1269"/>
      <c r="BH27" s="1269"/>
      <c r="BI27" s="1270"/>
      <c r="BJ27" s="294"/>
    </row>
    <row r="28" spans="1:62" ht="12.75" customHeight="1">
      <c r="A28" s="1253"/>
      <c r="B28" s="1255"/>
      <c r="C28" s="1257"/>
      <c r="D28" s="1257"/>
      <c r="E28" s="1259"/>
      <c r="F28" s="1262"/>
      <c r="G28" s="1265"/>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1269"/>
      <c r="AM28" s="1269"/>
      <c r="AN28" s="1269"/>
      <c r="AO28" s="1269"/>
      <c r="AP28" s="1269"/>
      <c r="AQ28" s="1269"/>
      <c r="AR28" s="1269"/>
      <c r="AS28" s="1269"/>
      <c r="AT28" s="1269"/>
      <c r="AU28" s="1269"/>
      <c r="AV28" s="1269"/>
      <c r="AW28" s="1269"/>
      <c r="AX28" s="1269"/>
      <c r="AY28" s="1269"/>
      <c r="AZ28" s="1269"/>
      <c r="BA28" s="1269"/>
      <c r="BB28" s="1269"/>
      <c r="BC28" s="1269"/>
      <c r="BD28" s="1269"/>
      <c r="BE28" s="1269"/>
      <c r="BF28" s="1269"/>
      <c r="BG28" s="1269"/>
      <c r="BH28" s="1269"/>
      <c r="BI28" s="1270"/>
      <c r="BJ28" s="294"/>
    </row>
    <row r="29" spans="1:62" ht="12.75" customHeight="1">
      <c r="A29" s="1253"/>
      <c r="B29" s="1255"/>
      <c r="C29" s="1257"/>
      <c r="D29" s="1257"/>
      <c r="E29" s="1259"/>
      <c r="F29" s="1262"/>
      <c r="G29" s="1265"/>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1269"/>
      <c r="AM29" s="1269"/>
      <c r="AN29" s="1269"/>
      <c r="AO29" s="1269"/>
      <c r="AP29" s="1269"/>
      <c r="AQ29" s="1269"/>
      <c r="AR29" s="1269"/>
      <c r="AS29" s="1269"/>
      <c r="AT29" s="1269"/>
      <c r="AU29" s="1269"/>
      <c r="AV29" s="1269"/>
      <c r="AW29" s="1269"/>
      <c r="AX29" s="1269"/>
      <c r="AY29" s="1269"/>
      <c r="AZ29" s="1269"/>
      <c r="BA29" s="1269"/>
      <c r="BB29" s="1269"/>
      <c r="BC29" s="1269"/>
      <c r="BD29" s="1269"/>
      <c r="BE29" s="1269"/>
      <c r="BF29" s="1269"/>
      <c r="BG29" s="1269"/>
      <c r="BH29" s="1269"/>
      <c r="BI29" s="1270"/>
      <c r="BJ29" s="294"/>
    </row>
    <row r="30" spans="1:62" ht="16.5" customHeight="1">
      <c r="A30" s="1253"/>
      <c r="B30" s="1255"/>
      <c r="C30" s="1257"/>
      <c r="D30" s="1257"/>
      <c r="E30" s="1260"/>
      <c r="F30" s="1263"/>
      <c r="G30" s="1266"/>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70"/>
      <c r="BJ30" s="294"/>
    </row>
    <row r="31" spans="1:62" ht="12.4" customHeight="1">
      <c r="A31" s="1240" t="s">
        <v>101</v>
      </c>
      <c r="B31" s="95" t="s">
        <v>585</v>
      </c>
      <c r="C31" s="140">
        <v>1</v>
      </c>
      <c r="D31" s="140"/>
      <c r="E31" s="140"/>
      <c r="F31" s="141"/>
      <c r="G31" s="142"/>
      <c r="H31" s="93"/>
      <c r="I31" s="89"/>
      <c r="J31" s="89"/>
      <c r="K31" s="89"/>
      <c r="L31" s="89"/>
      <c r="M31" s="89"/>
      <c r="N31" s="89"/>
      <c r="O31" s="89"/>
      <c r="P31" s="89"/>
      <c r="Q31" s="89" t="s">
        <v>579</v>
      </c>
      <c r="R31" s="89" t="s">
        <v>580</v>
      </c>
      <c r="S31" s="89" t="s">
        <v>579</v>
      </c>
      <c r="T31" s="89" t="s">
        <v>579</v>
      </c>
      <c r="U31" s="89" t="s">
        <v>579</v>
      </c>
      <c r="V31" s="89" t="s">
        <v>579</v>
      </c>
      <c r="W31" s="89" t="s">
        <v>586</v>
      </c>
      <c r="X31" s="89" t="s">
        <v>579</v>
      </c>
      <c r="Y31" s="89" t="s">
        <v>579</v>
      </c>
      <c r="Z31" s="89" t="s">
        <v>579</v>
      </c>
      <c r="AA31" s="89" t="s">
        <v>579</v>
      </c>
      <c r="AB31" s="89" t="s">
        <v>587</v>
      </c>
      <c r="AC31" s="89" t="s">
        <v>587</v>
      </c>
      <c r="AD31" s="89" t="s">
        <v>577</v>
      </c>
      <c r="AE31" s="89" t="s">
        <v>579</v>
      </c>
      <c r="AF31" s="89" t="s">
        <v>914</v>
      </c>
      <c r="AG31" s="89" t="s">
        <v>583</v>
      </c>
      <c r="AH31" s="89" t="s">
        <v>583</v>
      </c>
      <c r="AI31" s="89" t="s">
        <v>583</v>
      </c>
      <c r="AJ31" s="89" t="s">
        <v>577</v>
      </c>
      <c r="AK31" s="89" t="s">
        <v>579</v>
      </c>
      <c r="AL31" s="89" t="s">
        <v>579</v>
      </c>
      <c r="AM31" s="89" t="s">
        <v>579</v>
      </c>
      <c r="AN31" s="89" t="s">
        <v>579</v>
      </c>
      <c r="AO31" s="89" t="s">
        <v>580</v>
      </c>
      <c r="AP31" s="89" t="s">
        <v>579</v>
      </c>
      <c r="AQ31" s="89" t="s">
        <v>579</v>
      </c>
      <c r="AR31" s="89" t="s">
        <v>579</v>
      </c>
      <c r="AS31" s="89" t="s">
        <v>579</v>
      </c>
      <c r="AT31" s="89" t="s">
        <v>579</v>
      </c>
      <c r="AU31" s="89" t="s">
        <v>579</v>
      </c>
      <c r="AV31" s="89" t="s">
        <v>579</v>
      </c>
      <c r="AW31" s="89" t="s">
        <v>577</v>
      </c>
      <c r="AX31" s="89" t="s">
        <v>577</v>
      </c>
      <c r="AY31" s="89"/>
      <c r="AZ31" s="89"/>
      <c r="BA31" s="89"/>
      <c r="BB31" s="89"/>
      <c r="BC31" s="89"/>
      <c r="BD31" s="89"/>
      <c r="BE31" s="89"/>
      <c r="BF31" s="89"/>
      <c r="BG31" s="89"/>
      <c r="BH31" s="89"/>
      <c r="BI31" s="88"/>
      <c r="BJ31" s="294"/>
    </row>
    <row r="32" spans="1:62" ht="12.4" customHeight="1">
      <c r="A32" s="1241"/>
      <c r="B32" s="96" t="s">
        <v>588</v>
      </c>
      <c r="C32" s="131">
        <v>1</v>
      </c>
      <c r="D32" s="131"/>
      <c r="E32" s="131"/>
      <c r="F32" s="143"/>
      <c r="G32" s="144"/>
      <c r="H32" s="285"/>
      <c r="I32" s="286"/>
      <c r="J32" s="286"/>
      <c r="K32" s="286"/>
      <c r="L32" s="286"/>
      <c r="M32" s="286"/>
      <c r="N32" s="286"/>
      <c r="O32" s="286" t="s">
        <v>579</v>
      </c>
      <c r="P32" s="286" t="s">
        <v>577</v>
      </c>
      <c r="Q32" s="286" t="s">
        <v>579</v>
      </c>
      <c r="R32" s="286" t="s">
        <v>579</v>
      </c>
      <c r="S32" s="286" t="s">
        <v>579</v>
      </c>
      <c r="T32" s="286" t="s">
        <v>579</v>
      </c>
      <c r="U32" s="286" t="s">
        <v>579</v>
      </c>
      <c r="V32" s="286" t="s">
        <v>579</v>
      </c>
      <c r="W32" s="286" t="s">
        <v>579</v>
      </c>
      <c r="X32" s="286" t="s">
        <v>587</v>
      </c>
      <c r="Y32" s="286" t="s">
        <v>579</v>
      </c>
      <c r="Z32" s="286" t="s">
        <v>579</v>
      </c>
      <c r="AA32" s="286" t="s">
        <v>577</v>
      </c>
      <c r="AB32" s="286" t="s">
        <v>577</v>
      </c>
      <c r="AC32" s="286" t="s">
        <v>577</v>
      </c>
      <c r="AD32" s="286" t="s">
        <v>914</v>
      </c>
      <c r="AE32" s="286" t="s">
        <v>914</v>
      </c>
      <c r="AF32" s="286" t="s">
        <v>914</v>
      </c>
      <c r="AG32" s="286" t="s">
        <v>914</v>
      </c>
      <c r="AH32" s="286" t="s">
        <v>577</v>
      </c>
      <c r="AI32" s="286" t="s">
        <v>577</v>
      </c>
      <c r="AJ32" s="286" t="s">
        <v>579</v>
      </c>
      <c r="AK32" s="286" t="s">
        <v>579</v>
      </c>
      <c r="AL32" s="286" t="s">
        <v>579</v>
      </c>
      <c r="AM32" s="286" t="s">
        <v>579</v>
      </c>
      <c r="AN32" s="286" t="s">
        <v>579</v>
      </c>
      <c r="AO32" s="286" t="s">
        <v>579</v>
      </c>
      <c r="AP32" s="286" t="s">
        <v>579</v>
      </c>
      <c r="AQ32" s="286" t="s">
        <v>579</v>
      </c>
      <c r="AR32" s="286" t="s">
        <v>579</v>
      </c>
      <c r="AS32" s="286" t="s">
        <v>579</v>
      </c>
      <c r="AT32" s="286" t="s">
        <v>579</v>
      </c>
      <c r="AU32" s="286" t="s">
        <v>579</v>
      </c>
      <c r="AV32" s="286" t="s">
        <v>579</v>
      </c>
      <c r="AW32" s="286"/>
      <c r="AX32" s="286"/>
      <c r="AY32" s="286"/>
      <c r="AZ32" s="286"/>
      <c r="BA32" s="286"/>
      <c r="BB32" s="286"/>
      <c r="BC32" s="286"/>
      <c r="BD32" s="286"/>
      <c r="BE32" s="286"/>
      <c r="BF32" s="286"/>
      <c r="BG32" s="286"/>
      <c r="BH32" s="286"/>
      <c r="BI32" s="87"/>
      <c r="BJ32" s="294"/>
    </row>
    <row r="33" spans="1:62" ht="12.4" customHeight="1">
      <c r="A33" s="1241"/>
      <c r="B33" s="96" t="s">
        <v>589</v>
      </c>
      <c r="C33" s="131"/>
      <c r="D33" s="131">
        <v>1</v>
      </c>
      <c r="E33" s="131"/>
      <c r="F33" s="143"/>
      <c r="G33" s="144"/>
      <c r="H33" s="285"/>
      <c r="I33" s="286"/>
      <c r="J33" s="286"/>
      <c r="K33" s="286"/>
      <c r="L33" s="286"/>
      <c r="M33" s="286"/>
      <c r="N33" s="286"/>
      <c r="O33" s="286" t="s">
        <v>579</v>
      </c>
      <c r="P33" s="286" t="s">
        <v>577</v>
      </c>
      <c r="Q33" s="286" t="s">
        <v>579</v>
      </c>
      <c r="R33" s="286" t="s">
        <v>579</v>
      </c>
      <c r="S33" s="286" t="s">
        <v>579</v>
      </c>
      <c r="T33" s="286" t="s">
        <v>579</v>
      </c>
      <c r="U33" s="286" t="s">
        <v>579</v>
      </c>
      <c r="V33" s="286" t="s">
        <v>579</v>
      </c>
      <c r="W33" s="286" t="s">
        <v>579</v>
      </c>
      <c r="X33" s="286" t="s">
        <v>579</v>
      </c>
      <c r="Y33" s="286" t="s">
        <v>587</v>
      </c>
      <c r="Z33" s="286" t="s">
        <v>579</v>
      </c>
      <c r="AA33" s="286" t="s">
        <v>579</v>
      </c>
      <c r="AB33" s="286" t="s">
        <v>914</v>
      </c>
      <c r="AC33" s="286" t="s">
        <v>914</v>
      </c>
      <c r="AD33" s="286" t="s">
        <v>914</v>
      </c>
      <c r="AE33" s="286" t="s">
        <v>914</v>
      </c>
      <c r="AF33" s="286" t="s">
        <v>577</v>
      </c>
      <c r="AG33" s="286" t="s">
        <v>577</v>
      </c>
      <c r="AH33" s="286" t="s">
        <v>577</v>
      </c>
      <c r="AI33" s="286" t="s">
        <v>577</v>
      </c>
      <c r="AJ33" s="286" t="s">
        <v>579</v>
      </c>
      <c r="AK33" s="286" t="s">
        <v>579</v>
      </c>
      <c r="AL33" s="286" t="s">
        <v>579</v>
      </c>
      <c r="AM33" s="286" t="s">
        <v>579</v>
      </c>
      <c r="AN33" s="286" t="s">
        <v>579</v>
      </c>
      <c r="AO33" s="286" t="s">
        <v>579</v>
      </c>
      <c r="AP33" s="286" t="s">
        <v>579</v>
      </c>
      <c r="AQ33" s="286" t="s">
        <v>579</v>
      </c>
      <c r="AR33" s="286" t="s">
        <v>580</v>
      </c>
      <c r="AS33" s="286" t="s">
        <v>577</v>
      </c>
      <c r="AT33" s="286" t="s">
        <v>577</v>
      </c>
      <c r="AU33" s="286" t="s">
        <v>577</v>
      </c>
      <c r="AV33" s="286" t="s">
        <v>577</v>
      </c>
      <c r="AW33" s="286"/>
      <c r="AX33" s="286"/>
      <c r="AY33" s="286"/>
      <c r="AZ33" s="286"/>
      <c r="BA33" s="286"/>
      <c r="BB33" s="286"/>
      <c r="BC33" s="286"/>
      <c r="BD33" s="286"/>
      <c r="BE33" s="286"/>
      <c r="BF33" s="286"/>
      <c r="BG33" s="286"/>
      <c r="BH33" s="286"/>
      <c r="BI33" s="87"/>
      <c r="BJ33" s="294"/>
    </row>
    <row r="34" spans="1:62" ht="12.4" customHeight="1">
      <c r="A34" s="1241"/>
      <c r="B34" s="96" t="s">
        <v>590</v>
      </c>
      <c r="C34" s="131"/>
      <c r="D34" s="131">
        <v>1</v>
      </c>
      <c r="E34" s="131"/>
      <c r="F34" s="143"/>
      <c r="G34" s="144"/>
      <c r="H34" s="285"/>
      <c r="I34" s="286"/>
      <c r="J34" s="286"/>
      <c r="K34" s="286"/>
      <c r="L34" s="286"/>
      <c r="M34" s="286"/>
      <c r="N34" s="286"/>
      <c r="O34" s="286"/>
      <c r="P34" s="286"/>
      <c r="Q34" s="286" t="s">
        <v>579</v>
      </c>
      <c r="R34" s="286" t="s">
        <v>579</v>
      </c>
      <c r="S34" s="286" t="s">
        <v>579</v>
      </c>
      <c r="T34" s="286" t="s">
        <v>579</v>
      </c>
      <c r="U34" s="286" t="s">
        <v>579</v>
      </c>
      <c r="V34" s="286" t="s">
        <v>579</v>
      </c>
      <c r="W34" s="286" t="s">
        <v>579</v>
      </c>
      <c r="X34" s="286" t="s">
        <v>579</v>
      </c>
      <c r="Y34" s="286" t="s">
        <v>579</v>
      </c>
      <c r="Z34" s="286" t="s">
        <v>579</v>
      </c>
      <c r="AA34" s="286" t="s">
        <v>577</v>
      </c>
      <c r="AB34" s="286" t="s">
        <v>577</v>
      </c>
      <c r="AC34" s="286" t="s">
        <v>577</v>
      </c>
      <c r="AD34" s="286" t="s">
        <v>577</v>
      </c>
      <c r="AE34" s="286" t="s">
        <v>914</v>
      </c>
      <c r="AF34" s="286" t="s">
        <v>914</v>
      </c>
      <c r="AG34" s="286" t="s">
        <v>914</v>
      </c>
      <c r="AH34" s="286" t="s">
        <v>914</v>
      </c>
      <c r="AI34" s="286" t="s">
        <v>579</v>
      </c>
      <c r="AJ34" s="286" t="s">
        <v>579</v>
      </c>
      <c r="AK34" s="286" t="s">
        <v>579</v>
      </c>
      <c r="AL34" s="286" t="s">
        <v>579</v>
      </c>
      <c r="AM34" s="286" t="s">
        <v>579</v>
      </c>
      <c r="AN34" s="286" t="s">
        <v>579</v>
      </c>
      <c r="AO34" s="286" t="s">
        <v>579</v>
      </c>
      <c r="AP34" s="286" t="s">
        <v>579</v>
      </c>
      <c r="AQ34" s="286" t="s">
        <v>577</v>
      </c>
      <c r="AR34" s="286" t="s">
        <v>577</v>
      </c>
      <c r="AS34" s="286" t="s">
        <v>577</v>
      </c>
      <c r="AT34" s="286" t="s">
        <v>577</v>
      </c>
      <c r="AU34" s="286" t="s">
        <v>577</v>
      </c>
      <c r="AV34" s="286" t="s">
        <v>577</v>
      </c>
      <c r="AW34" s="286" t="s">
        <v>577</v>
      </c>
      <c r="AX34" s="286" t="s">
        <v>577</v>
      </c>
      <c r="AY34" s="286"/>
      <c r="AZ34" s="286"/>
      <c r="BA34" s="286"/>
      <c r="BB34" s="286"/>
      <c r="BC34" s="286"/>
      <c r="BD34" s="286"/>
      <c r="BE34" s="286"/>
      <c r="BF34" s="286"/>
      <c r="BG34" s="286"/>
      <c r="BH34" s="286"/>
      <c r="BI34" s="87"/>
      <c r="BJ34" s="294"/>
    </row>
    <row r="35" spans="1:62" ht="12.4" customHeight="1">
      <c r="A35" s="1241"/>
      <c r="B35" s="96"/>
      <c r="C35" s="131"/>
      <c r="D35" s="131"/>
      <c r="E35" s="131"/>
      <c r="F35" s="143"/>
      <c r="G35" s="144"/>
      <c r="H35" s="285"/>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87"/>
      <c r="BJ35" s="294"/>
    </row>
    <row r="36" spans="1:62" ht="12.4" customHeight="1">
      <c r="A36" s="1241"/>
      <c r="B36" s="96"/>
      <c r="C36" s="131"/>
      <c r="D36" s="131"/>
      <c r="E36" s="131"/>
      <c r="F36" s="143"/>
      <c r="G36" s="144"/>
      <c r="H36" s="285"/>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87"/>
      <c r="BJ36" s="294"/>
    </row>
    <row r="37" spans="1:62" ht="12.4" customHeight="1">
      <c r="A37" s="1241"/>
      <c r="B37" s="96"/>
      <c r="C37" s="131"/>
      <c r="D37" s="131"/>
      <c r="E37" s="131"/>
      <c r="F37" s="143"/>
      <c r="G37" s="144"/>
      <c r="H37" s="285"/>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87"/>
      <c r="BJ37" s="294"/>
    </row>
    <row r="38" spans="1:62" ht="12.4" customHeight="1">
      <c r="A38" s="1241"/>
      <c r="B38" s="96"/>
      <c r="C38" s="131"/>
      <c r="D38" s="131"/>
      <c r="E38" s="131"/>
      <c r="F38" s="143"/>
      <c r="G38" s="144"/>
      <c r="H38" s="285"/>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87"/>
      <c r="BJ38" s="294"/>
    </row>
    <row r="39" spans="1:62" ht="12.4" customHeight="1">
      <c r="A39" s="1241"/>
      <c r="B39" s="97"/>
      <c r="C39" s="131"/>
      <c r="D39" s="131"/>
      <c r="E39" s="131"/>
      <c r="F39" s="143"/>
      <c r="G39" s="144"/>
      <c r="H39" s="285"/>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87"/>
      <c r="BJ39" s="294"/>
    </row>
    <row r="40" spans="1:62" ht="12.4" customHeight="1">
      <c r="A40" s="1297"/>
      <c r="B40" s="98"/>
      <c r="C40" s="145"/>
      <c r="D40" s="145"/>
      <c r="E40" s="145"/>
      <c r="F40" s="146"/>
      <c r="G40" s="147"/>
      <c r="H40" s="94"/>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1"/>
      <c r="BJ40" s="294"/>
    </row>
    <row r="41" spans="1:62" ht="12.4" customHeight="1">
      <c r="A41" s="1240" t="s">
        <v>930</v>
      </c>
      <c r="B41" s="95" t="s">
        <v>911</v>
      </c>
      <c r="C41" s="140"/>
      <c r="D41" s="140">
        <v>1</v>
      </c>
      <c r="E41" s="140"/>
      <c r="F41" s="141"/>
      <c r="G41" s="142"/>
      <c r="H41" s="93"/>
      <c r="I41" s="89"/>
      <c r="J41" s="89"/>
      <c r="K41" s="89"/>
      <c r="L41" s="89"/>
      <c r="M41" s="89"/>
      <c r="N41" s="89"/>
      <c r="O41" s="89"/>
      <c r="P41" s="89"/>
      <c r="Q41" s="89"/>
      <c r="R41" s="89"/>
      <c r="S41" s="89"/>
      <c r="T41" s="89"/>
      <c r="U41" s="89"/>
      <c r="V41" s="89"/>
      <c r="W41" s="89" t="s">
        <v>579</v>
      </c>
      <c r="X41" s="89" t="s">
        <v>577</v>
      </c>
      <c r="Y41" s="89" t="s">
        <v>577</v>
      </c>
      <c r="Z41" s="89" t="s">
        <v>577</v>
      </c>
      <c r="AA41" s="89" t="s">
        <v>577</v>
      </c>
      <c r="AB41" s="89" t="s">
        <v>577</v>
      </c>
      <c r="AC41" s="89" t="s">
        <v>577</v>
      </c>
      <c r="AD41" s="89" t="s">
        <v>577</v>
      </c>
      <c r="AE41" s="89" t="s">
        <v>577</v>
      </c>
      <c r="AF41" s="89" t="s">
        <v>577</v>
      </c>
      <c r="AG41" s="89" t="s">
        <v>577</v>
      </c>
      <c r="AH41" s="89" t="s">
        <v>577</v>
      </c>
      <c r="AI41" s="89" t="s">
        <v>577</v>
      </c>
      <c r="AJ41" s="89" t="s">
        <v>577</v>
      </c>
      <c r="AK41" s="89" t="s">
        <v>577</v>
      </c>
      <c r="AL41" s="89" t="s">
        <v>577</v>
      </c>
      <c r="AM41" s="89"/>
      <c r="AN41" s="89"/>
      <c r="AO41" s="89"/>
      <c r="AP41" s="89"/>
      <c r="AQ41" s="89"/>
      <c r="AR41" s="89"/>
      <c r="AS41" s="89"/>
      <c r="AT41" s="89"/>
      <c r="AU41" s="89"/>
      <c r="AV41" s="89"/>
      <c r="AW41" s="89"/>
      <c r="AX41" s="89"/>
      <c r="AY41" s="89"/>
      <c r="AZ41" s="89"/>
      <c r="BA41" s="89"/>
      <c r="BB41" s="89"/>
      <c r="BC41" s="89"/>
      <c r="BD41" s="89"/>
      <c r="BE41" s="89"/>
      <c r="BF41" s="89"/>
      <c r="BG41" s="89"/>
      <c r="BH41" s="89"/>
      <c r="BI41" s="88"/>
      <c r="BJ41" s="294"/>
    </row>
    <row r="42" spans="1:62" ht="12.4" customHeight="1">
      <c r="A42" s="1241"/>
      <c r="B42" s="96" t="s">
        <v>591</v>
      </c>
      <c r="C42" s="131"/>
      <c r="D42" s="131">
        <v>1</v>
      </c>
      <c r="E42" s="131"/>
      <c r="F42" s="143"/>
      <c r="G42" s="144"/>
      <c r="H42" s="285"/>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t="s">
        <v>913</v>
      </c>
      <c r="AN42" s="286" t="s">
        <v>577</v>
      </c>
      <c r="AO42" s="286" t="s">
        <v>577</v>
      </c>
      <c r="AP42" s="286" t="s">
        <v>577</v>
      </c>
      <c r="AQ42" s="286" t="s">
        <v>577</v>
      </c>
      <c r="AR42" s="286" t="s">
        <v>577</v>
      </c>
      <c r="AS42" s="286" t="s">
        <v>579</v>
      </c>
      <c r="AT42" s="286" t="s">
        <v>579</v>
      </c>
      <c r="AU42" s="286" t="s">
        <v>579</v>
      </c>
      <c r="AV42" s="286" t="s">
        <v>579</v>
      </c>
      <c r="AW42" s="286" t="s">
        <v>579</v>
      </c>
      <c r="AX42" s="286" t="s">
        <v>579</v>
      </c>
      <c r="AY42" s="286"/>
      <c r="AZ42" s="286"/>
      <c r="BA42" s="286"/>
      <c r="BB42" s="286"/>
      <c r="BC42" s="286"/>
      <c r="BD42" s="286"/>
      <c r="BE42" s="286"/>
      <c r="BF42" s="286"/>
      <c r="BG42" s="286"/>
      <c r="BH42" s="286"/>
      <c r="BI42" s="87"/>
      <c r="BJ42" s="294"/>
    </row>
    <row r="43" spans="1:62" ht="12.4" customHeight="1">
      <c r="A43" s="1241"/>
      <c r="B43" s="96" t="s">
        <v>912</v>
      </c>
      <c r="C43" s="131"/>
      <c r="D43" s="131">
        <v>1</v>
      </c>
      <c r="E43" s="131"/>
      <c r="F43" s="143"/>
      <c r="G43" s="144"/>
      <c r="H43" s="285"/>
      <c r="I43" s="286"/>
      <c r="J43" s="286"/>
      <c r="K43" s="286"/>
      <c r="L43" s="286"/>
      <c r="M43" s="286"/>
      <c r="N43" s="286"/>
      <c r="O43" s="286" t="s">
        <v>923</v>
      </c>
      <c r="P43" s="286" t="s">
        <v>923</v>
      </c>
      <c r="Q43" s="286" t="s">
        <v>923</v>
      </c>
      <c r="R43" s="286" t="s">
        <v>913</v>
      </c>
      <c r="S43" s="286" t="s">
        <v>913</v>
      </c>
      <c r="T43" s="286" t="s">
        <v>913</v>
      </c>
      <c r="U43" s="286" t="s">
        <v>913</v>
      </c>
      <c r="V43" s="286" t="s">
        <v>913</v>
      </c>
      <c r="W43" s="286" t="s">
        <v>913</v>
      </c>
      <c r="X43" s="286" t="s">
        <v>913</v>
      </c>
      <c r="Y43" s="286" t="s">
        <v>913</v>
      </c>
      <c r="Z43" s="286" t="s">
        <v>913</v>
      </c>
      <c r="AA43" s="286" t="s">
        <v>913</v>
      </c>
      <c r="AB43" s="286" t="s">
        <v>913</v>
      </c>
      <c r="AC43" s="286" t="s">
        <v>913</v>
      </c>
      <c r="AD43" s="286" t="s">
        <v>923</v>
      </c>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87"/>
      <c r="BJ43" s="294"/>
    </row>
    <row r="44" spans="1:62" ht="12.4" customHeight="1">
      <c r="A44" s="1241"/>
      <c r="B44" s="96"/>
      <c r="C44" s="131"/>
      <c r="D44" s="131"/>
      <c r="E44" s="131"/>
      <c r="F44" s="143"/>
      <c r="G44" s="144"/>
      <c r="H44" s="285"/>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87"/>
      <c r="BJ44" s="294"/>
    </row>
    <row r="45" spans="1:62" ht="12.4" customHeight="1">
      <c r="A45" s="1241"/>
      <c r="B45" s="96"/>
      <c r="C45" s="131"/>
      <c r="D45" s="131"/>
      <c r="E45" s="131"/>
      <c r="F45" s="143"/>
      <c r="G45" s="144"/>
      <c r="H45" s="285"/>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87"/>
      <c r="BJ45" s="294"/>
    </row>
    <row r="46" spans="1:62" ht="12.4" customHeight="1">
      <c r="A46" s="1241"/>
      <c r="B46" s="96"/>
      <c r="C46" s="131"/>
      <c r="D46" s="131"/>
      <c r="E46" s="131"/>
      <c r="F46" s="143"/>
      <c r="G46" s="144"/>
      <c r="H46" s="285"/>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87"/>
      <c r="BJ46" s="294"/>
    </row>
    <row r="47" spans="1:62" ht="12.4" customHeight="1">
      <c r="A47" s="1241"/>
      <c r="B47" s="97"/>
      <c r="C47" s="131"/>
      <c r="D47" s="131"/>
      <c r="E47" s="131"/>
      <c r="F47" s="143"/>
      <c r="G47" s="144"/>
      <c r="H47" s="285"/>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87"/>
      <c r="BJ47" s="294"/>
    </row>
    <row r="48" spans="1:62" ht="12.4" customHeight="1">
      <c r="A48" s="1241"/>
      <c r="B48" s="97"/>
      <c r="C48" s="131"/>
      <c r="D48" s="131"/>
      <c r="E48" s="131"/>
      <c r="F48" s="143"/>
      <c r="G48" s="144"/>
      <c r="H48" s="285"/>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87"/>
      <c r="BJ48" s="294"/>
    </row>
    <row r="49" spans="1:75" ht="12.4" customHeight="1">
      <c r="A49" s="1241"/>
      <c r="B49" s="97"/>
      <c r="C49" s="131"/>
      <c r="D49" s="131"/>
      <c r="E49" s="131"/>
      <c r="F49" s="143"/>
      <c r="G49" s="144"/>
      <c r="H49" s="285"/>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87"/>
      <c r="BJ49" s="294"/>
    </row>
    <row r="50" spans="1:75" ht="12.4" customHeight="1" thickBot="1">
      <c r="A50" s="1242"/>
      <c r="B50" s="99"/>
      <c r="C50" s="138"/>
      <c r="D50" s="138"/>
      <c r="E50" s="138"/>
      <c r="F50" s="148"/>
      <c r="G50" s="139"/>
      <c r="H50" s="192"/>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92"/>
      <c r="BJ50" s="294"/>
    </row>
    <row r="51" spans="1:75" ht="12.75" hidden="1" customHeight="1">
      <c r="A51" s="1243" t="s">
        <v>455</v>
      </c>
      <c r="B51" s="1244"/>
      <c r="C51" s="1244"/>
      <c r="D51" s="1244"/>
      <c r="E51" s="1244"/>
      <c r="F51" s="283"/>
      <c r="G51" s="63" t="s">
        <v>457</v>
      </c>
      <c r="H51" s="149">
        <f t="shared" ref="H51:AD51" si="4">IF(H31="●",SUM($C31:$F31),0)+IF(H32="●",SUM($C32:$F32),0)+IF(H33="●",SUM($C33:$F33),0)+IF(H34="●",SUM($C34:$F34),0)+IF(H35="●",SUM($C35:$F35),0)+IF(H36="●",SUM($C36:$F36),0)+IF(H37="●",SUM($C37:$F37),0)+IF(H38="●",SUM($C38:$F38),0)+IF(H39="●",SUM($C39:$F39),0)+IF(H40="●",SUM($C40:$F40),0)+IF(H41="●",SUM($C41:$F41),0)+IF(H42="●",SUM($C42:$F42),0)+IF(H43="●",SUM($C43:$F43),0)+IF(H44="●",SUM($C44:$F44),0)+IF(H45="●",SUM($C45:$F45),0)+IF(H46="●",SUM($C46:$F46),0)+IF(H47="●",SUM($C47:$F47),0)+IF(H48="●",SUM($C48:$F48),0)+IF(H49="●",SUM($C49:$F49),0)*IF(H50="●",SUM($C50:$F50),0)</f>
        <v>0</v>
      </c>
      <c r="I51" s="70">
        <f t="shared" si="4"/>
        <v>0</v>
      </c>
      <c r="J51" s="70">
        <f t="shared" si="4"/>
        <v>0</v>
      </c>
      <c r="K51" s="70">
        <f t="shared" si="4"/>
        <v>0</v>
      </c>
      <c r="L51" s="70">
        <f t="shared" si="4"/>
        <v>0</v>
      </c>
      <c r="M51" s="70">
        <f t="shared" si="4"/>
        <v>0</v>
      </c>
      <c r="N51" s="70">
        <f t="shared" si="4"/>
        <v>0</v>
      </c>
      <c r="O51" s="70">
        <f t="shared" si="4"/>
        <v>3</v>
      </c>
      <c r="P51" s="70">
        <f t="shared" si="4"/>
        <v>3</v>
      </c>
      <c r="Q51" s="70">
        <f t="shared" si="4"/>
        <v>5</v>
      </c>
      <c r="R51" s="70">
        <f t="shared" si="4"/>
        <v>5</v>
      </c>
      <c r="S51" s="70">
        <f t="shared" si="4"/>
        <v>5</v>
      </c>
      <c r="T51" s="70">
        <f t="shared" si="4"/>
        <v>5</v>
      </c>
      <c r="U51" s="70">
        <f t="shared" si="4"/>
        <v>5</v>
      </c>
      <c r="V51" s="70">
        <f t="shared" si="4"/>
        <v>5</v>
      </c>
      <c r="W51" s="70">
        <f t="shared" si="4"/>
        <v>6</v>
      </c>
      <c r="X51" s="70">
        <f t="shared" si="4"/>
        <v>6</v>
      </c>
      <c r="Y51" s="70">
        <f t="shared" si="4"/>
        <v>6</v>
      </c>
      <c r="Z51" s="70">
        <f t="shared" si="4"/>
        <v>6</v>
      </c>
      <c r="AA51" s="70">
        <f t="shared" si="4"/>
        <v>6</v>
      </c>
      <c r="AB51" s="70">
        <f t="shared" si="4"/>
        <v>5</v>
      </c>
      <c r="AC51" s="70">
        <f t="shared" si="4"/>
        <v>5</v>
      </c>
      <c r="AD51" s="70">
        <f t="shared" si="4"/>
        <v>4</v>
      </c>
      <c r="AE51" s="70">
        <f>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2</v>
      </c>
      <c r="AF51" s="70">
        <f t="shared" ref="AF51:BD51" si="5">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2</v>
      </c>
      <c r="AG51" s="70">
        <f t="shared" si="5"/>
        <v>2</v>
      </c>
      <c r="AH51" s="70">
        <f t="shared" si="5"/>
        <v>3</v>
      </c>
      <c r="AI51" s="70">
        <f t="shared" si="5"/>
        <v>4</v>
      </c>
      <c r="AJ51" s="70">
        <f t="shared" si="5"/>
        <v>5</v>
      </c>
      <c r="AK51" s="70">
        <f t="shared" si="5"/>
        <v>5</v>
      </c>
      <c r="AL51" s="70">
        <f t="shared" si="5"/>
        <v>5</v>
      </c>
      <c r="AM51" s="70">
        <f t="shared" si="5"/>
        <v>5</v>
      </c>
      <c r="AN51" s="70">
        <f t="shared" si="5"/>
        <v>5</v>
      </c>
      <c r="AO51" s="70">
        <f t="shared" si="5"/>
        <v>5</v>
      </c>
      <c r="AP51" s="70">
        <f t="shared" si="5"/>
        <v>5</v>
      </c>
      <c r="AQ51" s="70">
        <f t="shared" si="5"/>
        <v>5</v>
      </c>
      <c r="AR51" s="70">
        <f t="shared" si="5"/>
        <v>5</v>
      </c>
      <c r="AS51" s="70">
        <f t="shared" si="5"/>
        <v>5</v>
      </c>
      <c r="AT51" s="70">
        <f t="shared" si="5"/>
        <v>5</v>
      </c>
      <c r="AU51" s="70">
        <f t="shared" si="5"/>
        <v>5</v>
      </c>
      <c r="AV51" s="70">
        <f t="shared" si="5"/>
        <v>5</v>
      </c>
      <c r="AW51" s="70">
        <f t="shared" si="5"/>
        <v>3</v>
      </c>
      <c r="AX51" s="70">
        <f t="shared" si="5"/>
        <v>3</v>
      </c>
      <c r="AY51" s="70">
        <f t="shared" si="5"/>
        <v>0</v>
      </c>
      <c r="AZ51" s="70">
        <f t="shared" si="5"/>
        <v>0</v>
      </c>
      <c r="BA51" s="70">
        <f t="shared" si="5"/>
        <v>0</v>
      </c>
      <c r="BB51" s="70">
        <f t="shared" si="5"/>
        <v>0</v>
      </c>
      <c r="BC51" s="70">
        <f t="shared" si="5"/>
        <v>0</v>
      </c>
      <c r="BD51" s="70">
        <f t="shared" si="5"/>
        <v>0</v>
      </c>
      <c r="BE51" s="70">
        <f>IF(BE31="●",SUM($C31:$F31),0)+IF(BE32="●",SUM($C32:$F32),0)+IF(BE33="●",SUM($C33:$F33),0)+IF(BE34="●",SUM($C34:$F34),0)+IF(BE35="●",SUM($C35:$F35),0)+IF(BE36="●",SUM($C36:$F36),0)+IF(BE37="●",SUM($C37:$F37),0)+IF(BE38="●",SUM($C38:$F38),0)+IF(BE39="●",SUM($C39:$F39),0)+IF(BE40="●",SUM($C40:$F40),0)+IF(BE41="●",SUM($C41:$F41),0)+IF(BE42="●",SUM($C42:$F42),0)+IF(BE43="●",SUM($C43:$F43),0)+IF(BE44="●",SUM($C44:$F44),0)+IF(BE45="●",SUM($C45:$F45),0)+IF(BE46="●",SUM($C46:$F46),0)+IF(BE47="●",SUM($C47:$F47),0)+IF(BE48="●",SUM($C48:$F48),0)+IF(BE49="●",SUM($C49:$F49),0)*IF(BE50="●",SUM($C50:$F50),0)</f>
        <v>0</v>
      </c>
      <c r="BF51" s="70">
        <f>IF(BF31="●",SUM($C31:$F31),0)+IF(BF32="●",SUM($C32:$F32),0)+IF(BF33="●",SUM($C33:$F33),0)+IF(BF34="●",SUM($C34:$F34),0)+IF(BF35="●",SUM($C35:$F35),0)+IF(BF36="●",SUM($C36:$F36),0)+IF(BF37="●",SUM($C37:$F37),0)+IF(BF38="●",SUM($C38:$F38),0)+IF(BF39="●",SUM($C39:$F39),0)+IF(BF40="●",SUM($C40:$F40),0)+IF(BF41="●",SUM($C41:$F41),0)+IF(BF42="●",SUM($C42:$F42),0)+IF(BF43="●",SUM($C43:$F43),0)+IF(BF44="●",SUM($C44:$F44),0)+IF(BF45="●",SUM($C45:$F45),0)+IF(BF46="●",SUM($C46:$F46),0)+IF(BF47="●",SUM($C47:$F47),0)+IF(BF48="●",SUM($C48:$F48),0)+IF(BF49="●",SUM($C49:$F49),0)*IF(BF50="●",SUM($C50:$F50),0)</f>
        <v>0</v>
      </c>
      <c r="BG51" s="70">
        <f>IF(BG31="●",SUM($C31:$F31),0)+IF(BG32="●",SUM($C32:$F32),0)+IF(BG33="●",SUM($C33:$F33),0)+IF(BG34="●",SUM($C34:$F34),0)+IF(BG35="●",SUM($C35:$F35),0)+IF(BG36="●",SUM($C36:$F36),0)+IF(BG37="●",SUM($C37:$F37),0)+IF(BG38="●",SUM($C38:$F38),0)+IF(BG39="●",SUM($C39:$F39),0)+IF(BG40="●",SUM($C40:$F40),0)+IF(BG41="●",SUM($C41:$F41),0)+IF(BG42="●",SUM($C42:$F42),0)+IF(BG43="●",SUM($C43:$F43),0)+IF(BG44="●",SUM($C44:$F44),0)+IF(BG45="●",SUM($C45:$F45),0)+IF(BG46="●",SUM($C46:$F46),0)+IF(BG47="●",SUM($C47:$F47),0)+IF(BG48="●",SUM($C48:$F48),0)+IF(BG49="●",SUM($C49:$F49),0)*IF(BG50="●",SUM($C50:$F50),0)</f>
        <v>0</v>
      </c>
      <c r="BH51" s="70">
        <f>IF(BH31="●",SUM($C31:$F31),0)+IF(BH32="●",SUM($C32:$F32),0)+IF(BH33="●",SUM($C33:$F33),0)+IF(BH34="●",SUM($C34:$F34),0)+IF(BH35="●",SUM($C35:$F35),0)+IF(BH36="●",SUM($C36:$F36),0)+IF(BH37="●",SUM($C37:$F37),0)+IF(BH38="●",SUM($C38:$F38),0)+IF(BH39="●",SUM($C39:$F39),0)+IF(BH40="●",SUM($C40:$F40),0)+IF(BH41="●",SUM($C41:$F41),0)+IF(BH42="●",SUM($C42:$F42),0)+IF(BH43="●",SUM($C43:$F43),0)+IF(BH44="●",SUM($C44:$F44),0)+IF(BH45="●",SUM($C45:$F45),0)+IF(BH46="●",SUM($C46:$F46),0)+IF(BH47="●",SUM($C47:$F47),0)+IF(BH48="●",SUM($C48:$F48),0)+IF(BH49="●",SUM($C49:$F49),0)*IF(BH50="●",SUM($C50:$F50),0)</f>
        <v>0</v>
      </c>
      <c r="BI51" s="150">
        <f>IF(BI31="●",SUM($C31:$F31),0)+IF(BI32="●",SUM($C32:$F32),0)+IF(BI33="●",SUM($C33:$F33),0)+IF(BI34="●",SUM($C34:$F34),0)+IF(BI35="●",SUM($C35:$F35),0)+IF(BI36="●",SUM($C36:$F36),0)+IF(BI37="●",SUM($C37:$F37),0)+IF(BI38="●",SUM($C38:$F38),0)+IF(BI39="●",SUM($C39:$F39),0)+IF(BI40="●",SUM($C40:$F40),0)+IF(BI41="●",SUM($C41:$F41),0)+IF(BI42="●",SUM($C42:$F42),0)+IF(BI43="●",SUM($C43:$F43),0)+IF(BI44="●",SUM($C44:$F44),0)+IF(BI45="●",SUM($C45:$F45),0)+IF(BI46="●",SUM($C46:$F46),0)+IF(BI47="●",SUM($C47:$F47),0)+IF(BI48="●",SUM($C48:$F48),0)+IF(BI49="●",SUM($C49:$F49),0)*IF(BI50="●",SUM($C50:$F50),0)</f>
        <v>0</v>
      </c>
      <c r="BJ51" s="294"/>
    </row>
    <row r="52" spans="1:75" ht="12.75" hidden="1" customHeight="1" thickBot="1">
      <c r="A52" s="1228"/>
      <c r="B52" s="1229"/>
      <c r="C52" s="1229"/>
      <c r="D52" s="1229"/>
      <c r="E52" s="1229"/>
      <c r="F52" s="284"/>
      <c r="G52" s="69" t="s">
        <v>458</v>
      </c>
      <c r="H52" s="103" t="str">
        <f t="shared" ref="H52:AC52" si="6">IF(H17&lt;=H51,"○","")</f>
        <v>○</v>
      </c>
      <c r="I52" s="102" t="str">
        <f t="shared" si="6"/>
        <v>○</v>
      </c>
      <c r="J52" s="102" t="str">
        <f t="shared" si="6"/>
        <v>○</v>
      </c>
      <c r="K52" s="102" t="str">
        <f t="shared" si="6"/>
        <v>○</v>
      </c>
      <c r="L52" s="102" t="str">
        <f t="shared" si="6"/>
        <v>○</v>
      </c>
      <c r="M52" s="102" t="str">
        <f t="shared" si="6"/>
        <v>○</v>
      </c>
      <c r="N52" s="102" t="str">
        <f t="shared" si="6"/>
        <v>○</v>
      </c>
      <c r="O52" s="102" t="str">
        <f t="shared" si="6"/>
        <v>○</v>
      </c>
      <c r="P52" s="102" t="str">
        <f t="shared" si="6"/>
        <v>○</v>
      </c>
      <c r="Q52" s="102" t="str">
        <f t="shared" si="6"/>
        <v>○</v>
      </c>
      <c r="R52" s="102" t="str">
        <f t="shared" si="6"/>
        <v>○</v>
      </c>
      <c r="S52" s="102" t="str">
        <f t="shared" si="6"/>
        <v>○</v>
      </c>
      <c r="T52" s="102" t="str">
        <f t="shared" si="6"/>
        <v>○</v>
      </c>
      <c r="U52" s="102" t="str">
        <f t="shared" si="6"/>
        <v>○</v>
      </c>
      <c r="V52" s="102" t="str">
        <f t="shared" si="6"/>
        <v>○</v>
      </c>
      <c r="W52" s="102" t="str">
        <f t="shared" si="6"/>
        <v>○</v>
      </c>
      <c r="X52" s="102" t="str">
        <f t="shared" si="6"/>
        <v>○</v>
      </c>
      <c r="Y52" s="102" t="str">
        <f t="shared" si="6"/>
        <v>○</v>
      </c>
      <c r="Z52" s="102" t="str">
        <f t="shared" si="6"/>
        <v>○</v>
      </c>
      <c r="AA52" s="102" t="str">
        <f t="shared" si="6"/>
        <v>○</v>
      </c>
      <c r="AB52" s="102" t="str">
        <f t="shared" si="6"/>
        <v>○</v>
      </c>
      <c r="AC52" s="102" t="str">
        <f t="shared" si="6"/>
        <v>○</v>
      </c>
      <c r="AD52" s="102" t="str">
        <f>IF(AD17&lt;=AD51,"○","")</f>
        <v>○</v>
      </c>
      <c r="AE52" s="102" t="str">
        <f>IF(AE17&lt;=AE51,"○","")</f>
        <v>○</v>
      </c>
      <c r="AF52" s="102" t="str">
        <f t="shared" ref="AF52:BC52" si="7">IF(AF17&lt;=AF51,"○","")</f>
        <v>○</v>
      </c>
      <c r="AG52" s="102" t="str">
        <f t="shared" si="7"/>
        <v>○</v>
      </c>
      <c r="AH52" s="102" t="str">
        <f t="shared" si="7"/>
        <v>○</v>
      </c>
      <c r="AI52" s="102" t="str">
        <f t="shared" si="7"/>
        <v>○</v>
      </c>
      <c r="AJ52" s="102" t="str">
        <f t="shared" si="7"/>
        <v>○</v>
      </c>
      <c r="AK52" s="102" t="str">
        <f t="shared" si="7"/>
        <v>○</v>
      </c>
      <c r="AL52" s="102" t="str">
        <f t="shared" si="7"/>
        <v>○</v>
      </c>
      <c r="AM52" s="102" t="str">
        <f t="shared" si="7"/>
        <v>○</v>
      </c>
      <c r="AN52" s="102" t="str">
        <f t="shared" si="7"/>
        <v>○</v>
      </c>
      <c r="AO52" s="102" t="str">
        <f t="shared" si="7"/>
        <v>○</v>
      </c>
      <c r="AP52" s="102" t="str">
        <f t="shared" si="7"/>
        <v>○</v>
      </c>
      <c r="AQ52" s="102" t="str">
        <f t="shared" si="7"/>
        <v>○</v>
      </c>
      <c r="AR52" s="102" t="str">
        <f t="shared" si="7"/>
        <v>○</v>
      </c>
      <c r="AS52" s="102" t="str">
        <f t="shared" si="7"/>
        <v>○</v>
      </c>
      <c r="AT52" s="102" t="str">
        <f t="shared" si="7"/>
        <v>○</v>
      </c>
      <c r="AU52" s="102" t="str">
        <f t="shared" si="7"/>
        <v>○</v>
      </c>
      <c r="AV52" s="102" t="str">
        <f t="shared" si="7"/>
        <v>○</v>
      </c>
      <c r="AW52" s="102" t="str">
        <f t="shared" si="7"/>
        <v>○</v>
      </c>
      <c r="AX52" s="102" t="str">
        <f t="shared" si="7"/>
        <v>○</v>
      </c>
      <c r="AY52" s="102" t="str">
        <f t="shared" si="7"/>
        <v>○</v>
      </c>
      <c r="AZ52" s="102" t="str">
        <f t="shared" si="7"/>
        <v>○</v>
      </c>
      <c r="BA52" s="102" t="str">
        <f t="shared" si="7"/>
        <v>○</v>
      </c>
      <c r="BB52" s="102" t="str">
        <f t="shared" si="7"/>
        <v>○</v>
      </c>
      <c r="BC52" s="102" t="str">
        <f t="shared" si="7"/>
        <v>○</v>
      </c>
      <c r="BD52" s="102" t="str">
        <f t="shared" ref="BD52:BI52" si="8">IF(BD17&lt;=BD51,"○","")</f>
        <v>○</v>
      </c>
      <c r="BE52" s="102" t="str">
        <f t="shared" si="8"/>
        <v>○</v>
      </c>
      <c r="BF52" s="102" t="str">
        <f t="shared" si="8"/>
        <v>○</v>
      </c>
      <c r="BG52" s="102" t="str">
        <f t="shared" si="8"/>
        <v>○</v>
      </c>
      <c r="BH52" s="102" t="str">
        <f t="shared" si="8"/>
        <v>○</v>
      </c>
      <c r="BI52" s="101" t="str">
        <f t="shared" si="8"/>
        <v>○</v>
      </c>
      <c r="BJ52" s="294"/>
    </row>
    <row r="53" spans="1:75" s="104" customFormat="1" ht="12.75" customHeight="1">
      <c r="A53" s="1298"/>
      <c r="B53" s="1298"/>
      <c r="C53" s="1298"/>
      <c r="D53" s="1298"/>
      <c r="E53" s="1298"/>
      <c r="F53" s="1298"/>
      <c r="G53" s="1298"/>
      <c r="H53" s="1298"/>
      <c r="I53" s="1298"/>
      <c r="J53" s="1298"/>
      <c r="K53" s="1298"/>
      <c r="L53" s="1298"/>
      <c r="M53" s="1298"/>
      <c r="N53" s="1298"/>
      <c r="O53" s="1298"/>
      <c r="P53" s="1298"/>
      <c r="Q53" s="1298"/>
      <c r="R53" s="1298"/>
      <c r="S53" s="1298"/>
      <c r="T53" s="1298"/>
      <c r="U53" s="1298"/>
      <c r="V53" s="1298"/>
      <c r="W53" s="1298"/>
      <c r="X53" s="1298"/>
      <c r="Y53" s="1298"/>
      <c r="Z53" s="1298"/>
      <c r="AA53" s="1299">
        <v>5</v>
      </c>
      <c r="AB53" s="1299"/>
      <c r="AC53" s="1299"/>
      <c r="AD53" s="1299"/>
      <c r="AE53" s="1299"/>
      <c r="AF53" s="1299"/>
      <c r="AG53" s="1299"/>
      <c r="AH53" s="1299"/>
      <c r="AI53" s="1299"/>
      <c r="AJ53" s="1299"/>
      <c r="AK53" s="1299"/>
      <c r="AL53" s="1298"/>
      <c r="AM53" s="1298"/>
      <c r="AN53" s="1298"/>
      <c r="AO53" s="1298"/>
      <c r="AP53" s="1298"/>
      <c r="AQ53" s="1298"/>
      <c r="AR53" s="1298"/>
      <c r="AS53" s="1298"/>
      <c r="AT53" s="1298"/>
      <c r="AU53" s="1298"/>
      <c r="AV53" s="1298"/>
      <c r="AW53" s="1298"/>
      <c r="AX53" s="1298"/>
      <c r="AY53" s="1298"/>
      <c r="AZ53" s="1298"/>
      <c r="BA53" s="1298"/>
      <c r="BB53" s="1298"/>
      <c r="BC53" s="1298"/>
      <c r="BD53" s="1298"/>
      <c r="BE53" s="1298"/>
      <c r="BF53" s="1298"/>
      <c r="BG53" s="1298"/>
      <c r="BH53" s="1298"/>
      <c r="BI53" s="1298"/>
      <c r="BJ53" s="53"/>
      <c r="BK53" s="53"/>
      <c r="BL53" s="53"/>
      <c r="BM53" s="53"/>
      <c r="BN53" s="53"/>
      <c r="BO53" s="53"/>
      <c r="BP53" s="53"/>
      <c r="BQ53" s="53"/>
      <c r="BR53" s="53"/>
      <c r="BS53" s="53"/>
      <c r="BT53" s="53"/>
      <c r="BU53" s="53"/>
      <c r="BV53" s="53"/>
      <c r="BW53" s="53"/>
    </row>
    <row r="54" spans="1:75" ht="11.25" customHeight="1">
      <c r="A54" s="1286" t="s">
        <v>469</v>
      </c>
      <c r="B54" s="1286"/>
      <c r="C54" s="1286"/>
      <c r="D54" s="1286"/>
      <c r="E54" s="1286"/>
      <c r="F54" s="1286"/>
      <c r="G54" s="1286"/>
      <c r="H54" s="1286"/>
      <c r="I54" s="1286"/>
      <c r="J54" s="1286"/>
      <c r="K54" s="1286"/>
      <c r="L54" s="1286"/>
      <c r="M54" s="1286"/>
      <c r="N54" s="1286"/>
      <c r="O54" s="1286"/>
      <c r="P54" s="1286"/>
      <c r="Q54" s="1286"/>
      <c r="R54" s="1286"/>
      <c r="S54" s="1288"/>
      <c r="T54" s="1288"/>
      <c r="U54" s="1290"/>
      <c r="V54" s="1290"/>
      <c r="W54" s="1290"/>
      <c r="X54" s="1290"/>
      <c r="Y54" s="1290"/>
      <c r="Z54" s="1290"/>
      <c r="AA54" s="1290"/>
      <c r="AB54" s="1290"/>
      <c r="AC54" s="1290"/>
      <c r="AD54" s="1290"/>
      <c r="AE54" s="1290"/>
      <c r="AF54" s="1290"/>
      <c r="AG54" s="1290"/>
      <c r="AH54" s="1290"/>
      <c r="AI54" s="1290"/>
      <c r="AJ54" s="1290"/>
      <c r="AK54" s="1292"/>
      <c r="AL54" s="1292"/>
      <c r="AM54" s="6"/>
      <c r="AN54" s="6"/>
      <c r="AO54" s="6"/>
      <c r="AP54" s="6"/>
      <c r="AQ54" s="6"/>
      <c r="AR54" s="6"/>
      <c r="AS54" s="6"/>
      <c r="AT54" s="6"/>
      <c r="AU54" s="6"/>
      <c r="AV54" s="6"/>
      <c r="AW54" s="6"/>
      <c r="AX54" s="6"/>
      <c r="AY54" s="6"/>
      <c r="AZ54" s="6"/>
      <c r="BA54" s="6"/>
      <c r="BB54" s="6"/>
      <c r="BC54" s="6"/>
      <c r="BD54" s="6"/>
      <c r="BE54" s="6"/>
      <c r="BF54" s="6"/>
      <c r="BG54" s="6"/>
      <c r="BH54" s="6"/>
      <c r="BI54" s="6"/>
      <c r="BJ54" s="294"/>
    </row>
    <row r="55" spans="1:75" ht="11.25" customHeight="1" thickBot="1">
      <c r="A55" s="1287"/>
      <c r="B55" s="1287"/>
      <c r="C55" s="1287"/>
      <c r="D55" s="1287"/>
      <c r="E55" s="1287"/>
      <c r="F55" s="1287"/>
      <c r="G55" s="1287"/>
      <c r="H55" s="1287"/>
      <c r="I55" s="1287"/>
      <c r="J55" s="1287"/>
      <c r="K55" s="1287"/>
      <c r="L55" s="1287"/>
      <c r="M55" s="1287"/>
      <c r="N55" s="1287"/>
      <c r="O55" s="1287"/>
      <c r="P55" s="1287"/>
      <c r="Q55" s="1287"/>
      <c r="R55" s="1287"/>
      <c r="S55" s="1289"/>
      <c r="T55" s="1289"/>
      <c r="U55" s="1291"/>
      <c r="V55" s="1291"/>
      <c r="W55" s="1291"/>
      <c r="X55" s="1291"/>
      <c r="Y55" s="1291"/>
      <c r="Z55" s="1291"/>
      <c r="AA55" s="1291"/>
      <c r="AB55" s="1291"/>
      <c r="AC55" s="1291"/>
      <c r="AD55" s="1291"/>
      <c r="AE55" s="1291"/>
      <c r="AF55" s="1291"/>
      <c r="AG55" s="1291"/>
      <c r="AH55" s="1291"/>
      <c r="AI55" s="1291"/>
      <c r="AJ55" s="1291"/>
      <c r="AK55" s="1293"/>
      <c r="AL55" s="1293"/>
      <c r="AM55" s="7"/>
      <c r="AN55" s="7"/>
      <c r="AO55" s="7"/>
      <c r="AP55" s="7"/>
      <c r="AQ55" s="7"/>
      <c r="AR55" s="7"/>
      <c r="AS55" s="7"/>
      <c r="AT55" s="7"/>
      <c r="AU55" s="7"/>
      <c r="AV55" s="7"/>
      <c r="AW55" s="7"/>
      <c r="AX55" s="7"/>
      <c r="AY55" s="7"/>
      <c r="AZ55" s="7"/>
      <c r="BA55" s="7"/>
      <c r="BB55" s="7"/>
      <c r="BC55" s="7"/>
      <c r="BD55" s="7"/>
      <c r="BE55" s="7"/>
      <c r="BF55" s="7"/>
      <c r="BG55" s="7"/>
      <c r="BH55" s="7"/>
      <c r="BI55" s="7"/>
      <c r="BJ55" s="294"/>
    </row>
    <row r="56" spans="1:75" ht="12.75" customHeight="1">
      <c r="A56" s="1279" t="s">
        <v>16</v>
      </c>
      <c r="B56" s="1280"/>
      <c r="C56" s="1280"/>
      <c r="D56" s="1280"/>
      <c r="E56" s="1280"/>
      <c r="F56" s="1280"/>
      <c r="G56" s="1281"/>
      <c r="H56" s="1280">
        <v>7</v>
      </c>
      <c r="I56" s="1280"/>
      <c r="J56" s="1280"/>
      <c r="K56" s="1280"/>
      <c r="L56" s="1280">
        <v>8</v>
      </c>
      <c r="M56" s="1280"/>
      <c r="N56" s="1280"/>
      <c r="O56" s="1280"/>
      <c r="P56" s="1280">
        <v>9</v>
      </c>
      <c r="Q56" s="1280"/>
      <c r="R56" s="1280"/>
      <c r="S56" s="1280"/>
      <c r="T56" s="1280">
        <v>10</v>
      </c>
      <c r="U56" s="1280"/>
      <c r="V56" s="1280"/>
      <c r="W56" s="1280"/>
      <c r="X56" s="1280">
        <v>11</v>
      </c>
      <c r="Y56" s="1280"/>
      <c r="Z56" s="1280"/>
      <c r="AA56" s="1280"/>
      <c r="AB56" s="1280">
        <v>12</v>
      </c>
      <c r="AC56" s="1280"/>
      <c r="AD56" s="1280"/>
      <c r="AE56" s="1280"/>
      <c r="AF56" s="1280">
        <v>13</v>
      </c>
      <c r="AG56" s="1280"/>
      <c r="AH56" s="1280"/>
      <c r="AI56" s="1280"/>
      <c r="AJ56" s="1280">
        <v>14</v>
      </c>
      <c r="AK56" s="1280"/>
      <c r="AL56" s="1280"/>
      <c r="AM56" s="1280"/>
      <c r="AN56" s="1280">
        <v>15</v>
      </c>
      <c r="AO56" s="1280"/>
      <c r="AP56" s="1280"/>
      <c r="AQ56" s="1280"/>
      <c r="AR56" s="1280">
        <v>16</v>
      </c>
      <c r="AS56" s="1280"/>
      <c r="AT56" s="1280"/>
      <c r="AU56" s="1280"/>
      <c r="AV56" s="1280">
        <v>17</v>
      </c>
      <c r="AW56" s="1280"/>
      <c r="AX56" s="1280"/>
      <c r="AY56" s="1280"/>
      <c r="AZ56" s="1280">
        <v>18</v>
      </c>
      <c r="BA56" s="1280"/>
      <c r="BB56" s="1280"/>
      <c r="BC56" s="1280"/>
      <c r="BD56" s="1280">
        <v>19</v>
      </c>
      <c r="BE56" s="1280"/>
      <c r="BF56" s="1280"/>
      <c r="BG56" s="1280"/>
      <c r="BH56" s="1280">
        <v>20</v>
      </c>
      <c r="BI56" s="1281"/>
      <c r="BJ56" s="294"/>
    </row>
    <row r="57" spans="1:75" ht="12.75" customHeight="1">
      <c r="A57" s="1294"/>
      <c r="B57" s="1295"/>
      <c r="C57" s="1295"/>
      <c r="D57" s="1295"/>
      <c r="E57" s="1295"/>
      <c r="F57" s="1295"/>
      <c r="G57" s="1296"/>
      <c r="H57" s="43"/>
      <c r="I57" s="42"/>
      <c r="J57" s="42"/>
      <c r="K57" s="42"/>
      <c r="L57" s="43"/>
      <c r="M57" s="42"/>
      <c r="N57" s="42"/>
      <c r="O57" s="42"/>
      <c r="P57" s="43"/>
      <c r="Q57" s="42"/>
      <c r="R57" s="42"/>
      <c r="S57" s="42"/>
      <c r="T57" s="43"/>
      <c r="U57" s="42"/>
      <c r="V57" s="42"/>
      <c r="W57" s="42"/>
      <c r="X57" s="43"/>
      <c r="Y57" s="42"/>
      <c r="Z57" s="42"/>
      <c r="AA57" s="42"/>
      <c r="AB57" s="43"/>
      <c r="AC57" s="42"/>
      <c r="AD57" s="42"/>
      <c r="AE57" s="42"/>
      <c r="AF57" s="43"/>
      <c r="AG57" s="42"/>
      <c r="AH57" s="42"/>
      <c r="AI57" s="42"/>
      <c r="AJ57" s="43"/>
      <c r="AK57" s="42"/>
      <c r="AL57" s="42"/>
      <c r="AM57" s="42"/>
      <c r="AN57" s="43"/>
      <c r="AO57" s="42"/>
      <c r="AP57" s="42"/>
      <c r="AQ57" s="42"/>
      <c r="AR57" s="43"/>
      <c r="AS57" s="42"/>
      <c r="AT57" s="42"/>
      <c r="AU57" s="42"/>
      <c r="AV57" s="43"/>
      <c r="AW57" s="42"/>
      <c r="AX57" s="42"/>
      <c r="AY57" s="42"/>
      <c r="AZ57" s="43"/>
      <c r="BA57" s="42"/>
      <c r="BB57" s="42"/>
      <c r="BC57" s="42"/>
      <c r="BD57" s="43"/>
      <c r="BE57" s="42"/>
      <c r="BF57" s="42"/>
      <c r="BG57" s="42"/>
      <c r="BH57" s="43"/>
      <c r="BI57" s="44"/>
      <c r="BJ57" s="294"/>
    </row>
    <row r="58" spans="1:75" ht="12.75" customHeight="1">
      <c r="A58" s="1285"/>
      <c r="B58" s="1269"/>
      <c r="C58" s="1269"/>
      <c r="D58" s="1269"/>
      <c r="E58" s="1269"/>
      <c r="F58" s="1269"/>
      <c r="G58" s="1270"/>
      <c r="H58" s="295"/>
      <c r="I58" s="295"/>
      <c r="J58" s="295"/>
      <c r="K58" s="295"/>
      <c r="L58" s="295"/>
      <c r="M58" s="295"/>
      <c r="N58" s="295"/>
      <c r="O58" s="295"/>
      <c r="P58" s="296"/>
      <c r="Q58" s="295"/>
      <c r="R58" s="212"/>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7"/>
      <c r="AY58" s="297"/>
      <c r="AZ58" s="297"/>
      <c r="BA58" s="297"/>
      <c r="BB58" s="295"/>
      <c r="BC58" s="295"/>
      <c r="BD58" s="297"/>
      <c r="BE58" s="297"/>
      <c r="BF58" s="297"/>
      <c r="BG58" s="297"/>
      <c r="BH58" s="295"/>
      <c r="BI58" s="298"/>
      <c r="BJ58" s="294"/>
    </row>
    <row r="59" spans="1:75" ht="12.75" customHeight="1">
      <c r="A59" s="1285"/>
      <c r="B59" s="1269"/>
      <c r="C59" s="1269"/>
      <c r="D59" s="1269"/>
      <c r="E59" s="1269"/>
      <c r="F59" s="1269"/>
      <c r="G59" s="1270"/>
      <c r="H59" s="295"/>
      <c r="I59" s="295"/>
      <c r="J59" s="295"/>
      <c r="K59" s="295"/>
      <c r="L59" s="295"/>
      <c r="M59" s="295"/>
      <c r="N59" s="295"/>
      <c r="O59" s="295"/>
      <c r="P59" s="296"/>
      <c r="Q59" s="296"/>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8"/>
      <c r="BJ59" s="294"/>
    </row>
    <row r="60" spans="1:75" ht="12.75" customHeight="1" thickBot="1">
      <c r="A60" s="1234"/>
      <c r="B60" s="1235"/>
      <c r="C60" s="1235"/>
      <c r="D60" s="1235"/>
      <c r="E60" s="1235"/>
      <c r="F60" s="1235"/>
      <c r="G60" s="1282"/>
      <c r="H60" s="295"/>
      <c r="I60" s="295"/>
      <c r="J60" s="295"/>
      <c r="K60" s="295"/>
      <c r="L60" s="299"/>
      <c r="M60" s="299"/>
      <c r="N60" s="295"/>
      <c r="O60" s="295"/>
      <c r="P60" s="300"/>
      <c r="Q60" s="300"/>
      <c r="R60" s="295"/>
      <c r="S60" s="295"/>
      <c r="T60" s="295"/>
      <c r="U60" s="295"/>
      <c r="V60" s="295"/>
      <c r="W60" s="295"/>
      <c r="X60" s="295"/>
      <c r="Y60" s="295"/>
      <c r="Z60" s="295"/>
      <c r="AA60" s="295"/>
      <c r="AB60" s="299"/>
      <c r="AC60" s="299"/>
      <c r="AD60" s="295"/>
      <c r="AE60" s="295"/>
      <c r="AF60" s="295"/>
      <c r="AG60" s="295"/>
      <c r="AH60" s="295"/>
      <c r="AI60" s="295"/>
      <c r="AJ60" s="295"/>
      <c r="AK60" s="295"/>
      <c r="AL60" s="295"/>
      <c r="AM60" s="295"/>
      <c r="AN60" s="295"/>
      <c r="AO60" s="295"/>
      <c r="AP60" s="295"/>
      <c r="AQ60" s="295"/>
      <c r="AR60" s="299"/>
      <c r="AS60" s="299"/>
      <c r="AT60" s="295"/>
      <c r="AU60" s="295"/>
      <c r="AV60" s="295"/>
      <c r="AW60" s="295"/>
      <c r="AX60" s="299"/>
      <c r="AY60" s="299"/>
      <c r="AZ60" s="299"/>
      <c r="BA60" s="299"/>
      <c r="BB60" s="295"/>
      <c r="BC60" s="295"/>
      <c r="BD60" s="299"/>
      <c r="BE60" s="299"/>
      <c r="BF60" s="299"/>
      <c r="BG60" s="299"/>
      <c r="BH60" s="295"/>
      <c r="BI60" s="298"/>
      <c r="BJ60" s="294"/>
    </row>
    <row r="61" spans="1:75" ht="15" customHeight="1">
      <c r="A61" s="1275" t="s">
        <v>468</v>
      </c>
      <c r="B61" s="1276"/>
      <c r="C61" s="1276"/>
      <c r="D61" s="1276"/>
      <c r="E61" s="1276"/>
      <c r="F61" s="151"/>
      <c r="G61" s="63" t="s">
        <v>467</v>
      </c>
      <c r="H61" s="152"/>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4"/>
      <c r="BJ61" s="294"/>
    </row>
    <row r="62" spans="1:75" ht="15" customHeight="1">
      <c r="A62" s="1277"/>
      <c r="B62" s="1278"/>
      <c r="C62" s="1278"/>
      <c r="D62" s="1278"/>
      <c r="E62" s="1278"/>
      <c r="F62" s="155"/>
      <c r="G62" s="64" t="s">
        <v>466</v>
      </c>
      <c r="H62" s="156"/>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8"/>
      <c r="BJ62" s="294"/>
    </row>
    <row r="63" spans="1:75" ht="15" customHeight="1">
      <c r="A63" s="1277"/>
      <c r="B63" s="1278"/>
      <c r="C63" s="1278"/>
      <c r="D63" s="1278"/>
      <c r="E63" s="1278"/>
      <c r="F63" s="155"/>
      <c r="G63" s="64" t="s">
        <v>465</v>
      </c>
      <c r="H63" s="156"/>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8"/>
      <c r="BJ63" s="294"/>
    </row>
    <row r="64" spans="1:75" ht="15" customHeight="1">
      <c r="A64" s="1277"/>
      <c r="B64" s="1278"/>
      <c r="C64" s="1278"/>
      <c r="D64" s="1278"/>
      <c r="E64" s="1278"/>
      <c r="F64" s="155"/>
      <c r="G64" s="64" t="s">
        <v>464</v>
      </c>
      <c r="H64" s="156"/>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8"/>
      <c r="BJ64" s="294"/>
    </row>
    <row r="65" spans="1:62" ht="15" customHeight="1">
      <c r="A65" s="1277"/>
      <c r="B65" s="1278"/>
      <c r="C65" s="1278"/>
      <c r="D65" s="1278"/>
      <c r="E65" s="1278"/>
      <c r="F65" s="155"/>
      <c r="G65" s="64" t="s">
        <v>463</v>
      </c>
      <c r="H65" s="156"/>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8"/>
      <c r="BJ65" s="294"/>
    </row>
    <row r="66" spans="1:62" ht="15" customHeight="1">
      <c r="A66" s="1277"/>
      <c r="B66" s="1278"/>
      <c r="C66" s="1278"/>
      <c r="D66" s="1278"/>
      <c r="E66" s="1278"/>
      <c r="F66" s="155"/>
      <c r="G66" s="64" t="s">
        <v>462</v>
      </c>
      <c r="H66" s="156"/>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8"/>
      <c r="BJ66" s="294"/>
    </row>
    <row r="67" spans="1:62" ht="15" customHeight="1">
      <c r="A67" s="1277"/>
      <c r="B67" s="1278"/>
      <c r="C67" s="1278"/>
      <c r="D67" s="1278"/>
      <c r="E67" s="1278"/>
      <c r="F67" s="155"/>
      <c r="G67" s="64" t="s">
        <v>461</v>
      </c>
      <c r="H67" s="65">
        <f t="shared" ref="H67:BI67" si="9">SUM(H61:H66)</f>
        <v>0</v>
      </c>
      <c r="I67" s="62">
        <f t="shared" si="9"/>
        <v>0</v>
      </c>
      <c r="J67" s="62">
        <f t="shared" si="9"/>
        <v>0</v>
      </c>
      <c r="K67" s="62">
        <f t="shared" si="9"/>
        <v>0</v>
      </c>
      <c r="L67" s="62">
        <f t="shared" si="9"/>
        <v>0</v>
      </c>
      <c r="M67" s="62">
        <f t="shared" si="9"/>
        <v>0</v>
      </c>
      <c r="N67" s="62">
        <f t="shared" si="9"/>
        <v>0</v>
      </c>
      <c r="O67" s="62">
        <f t="shared" si="9"/>
        <v>0</v>
      </c>
      <c r="P67" s="62">
        <f t="shared" si="9"/>
        <v>0</v>
      </c>
      <c r="Q67" s="62">
        <f t="shared" si="9"/>
        <v>0</v>
      </c>
      <c r="R67" s="62">
        <f t="shared" si="9"/>
        <v>0</v>
      </c>
      <c r="S67" s="62">
        <f t="shared" si="9"/>
        <v>0</v>
      </c>
      <c r="T67" s="62">
        <f t="shared" si="9"/>
        <v>0</v>
      </c>
      <c r="U67" s="62">
        <f t="shared" si="9"/>
        <v>0</v>
      </c>
      <c r="V67" s="62">
        <f t="shared" si="9"/>
        <v>0</v>
      </c>
      <c r="W67" s="62">
        <f t="shared" si="9"/>
        <v>0</v>
      </c>
      <c r="X67" s="62">
        <f t="shared" si="9"/>
        <v>0</v>
      </c>
      <c r="Y67" s="62">
        <f t="shared" si="9"/>
        <v>0</v>
      </c>
      <c r="Z67" s="62">
        <f t="shared" si="9"/>
        <v>0</v>
      </c>
      <c r="AA67" s="62">
        <f t="shared" si="9"/>
        <v>0</v>
      </c>
      <c r="AB67" s="62">
        <f t="shared" si="9"/>
        <v>0</v>
      </c>
      <c r="AC67" s="62">
        <f t="shared" si="9"/>
        <v>0</v>
      </c>
      <c r="AD67" s="62">
        <f t="shared" si="9"/>
        <v>0</v>
      </c>
      <c r="AE67" s="62">
        <f>SUM(AE61:AE66)</f>
        <v>0</v>
      </c>
      <c r="AF67" s="62">
        <f t="shared" si="9"/>
        <v>0</v>
      </c>
      <c r="AG67" s="62">
        <f t="shared" si="9"/>
        <v>0</v>
      </c>
      <c r="AH67" s="62">
        <f t="shared" si="9"/>
        <v>0</v>
      </c>
      <c r="AI67" s="62">
        <f t="shared" si="9"/>
        <v>0</v>
      </c>
      <c r="AJ67" s="62">
        <f t="shared" si="9"/>
        <v>0</v>
      </c>
      <c r="AK67" s="62">
        <f t="shared" si="9"/>
        <v>0</v>
      </c>
      <c r="AL67" s="62">
        <f t="shared" si="9"/>
        <v>0</v>
      </c>
      <c r="AM67" s="62">
        <f t="shared" si="9"/>
        <v>0</v>
      </c>
      <c r="AN67" s="62">
        <f t="shared" si="9"/>
        <v>0</v>
      </c>
      <c r="AO67" s="62">
        <f t="shared" si="9"/>
        <v>0</v>
      </c>
      <c r="AP67" s="62">
        <f t="shared" si="9"/>
        <v>0</v>
      </c>
      <c r="AQ67" s="62">
        <f t="shared" si="9"/>
        <v>0</v>
      </c>
      <c r="AR67" s="62">
        <f t="shared" si="9"/>
        <v>0</v>
      </c>
      <c r="AS67" s="62">
        <f t="shared" si="9"/>
        <v>0</v>
      </c>
      <c r="AT67" s="62">
        <f t="shared" si="9"/>
        <v>0</v>
      </c>
      <c r="AU67" s="62">
        <f t="shared" si="9"/>
        <v>0</v>
      </c>
      <c r="AV67" s="62">
        <f t="shared" si="9"/>
        <v>0</v>
      </c>
      <c r="AW67" s="62">
        <f t="shared" si="9"/>
        <v>0</v>
      </c>
      <c r="AX67" s="62">
        <f t="shared" si="9"/>
        <v>0</v>
      </c>
      <c r="AY67" s="62">
        <f t="shared" si="9"/>
        <v>0</v>
      </c>
      <c r="AZ67" s="62">
        <f t="shared" si="9"/>
        <v>0</v>
      </c>
      <c r="BA67" s="62">
        <f t="shared" si="9"/>
        <v>0</v>
      </c>
      <c r="BB67" s="62">
        <f t="shared" si="9"/>
        <v>0</v>
      </c>
      <c r="BC67" s="62">
        <f t="shared" si="9"/>
        <v>0</v>
      </c>
      <c r="BD67" s="62">
        <f t="shared" si="9"/>
        <v>0</v>
      </c>
      <c r="BE67" s="62">
        <f>SUM(BE61:BE66)</f>
        <v>0</v>
      </c>
      <c r="BF67" s="62">
        <f t="shared" si="9"/>
        <v>0</v>
      </c>
      <c r="BG67" s="62">
        <f t="shared" si="9"/>
        <v>0</v>
      </c>
      <c r="BH67" s="62">
        <f t="shared" si="9"/>
        <v>0</v>
      </c>
      <c r="BI67" s="64">
        <f t="shared" si="9"/>
        <v>0</v>
      </c>
      <c r="BJ67" s="294"/>
    </row>
    <row r="68" spans="1:62" ht="14.65" customHeight="1">
      <c r="A68" s="1231" t="s">
        <v>907</v>
      </c>
      <c r="B68" s="1232"/>
      <c r="C68" s="1232"/>
      <c r="D68" s="1232"/>
      <c r="E68" s="1232"/>
      <c r="F68" s="1233"/>
      <c r="G68" s="64" t="s">
        <v>453</v>
      </c>
      <c r="H68" s="133">
        <f>IF(H67=0,0,IF(H67&lt;6,1,IF(H67&lt;11,2,3)))</f>
        <v>0</v>
      </c>
      <c r="I68" s="134">
        <f t="shared" ref="I68" si="10">IF(I67=0,0,IF(I67&lt;6,1,IF(I67&lt;11,2,3)))</f>
        <v>0</v>
      </c>
      <c r="J68" s="134">
        <f t="shared" ref="J68" si="11">IF(J67=0,0,IF(J67&lt;6,1,IF(J67&lt;11,2,3)))</f>
        <v>0</v>
      </c>
      <c r="K68" s="134">
        <f t="shared" ref="K68" si="12">IF(K67=0,0,IF(K67&lt;6,1,IF(K67&lt;11,2,3)))</f>
        <v>0</v>
      </c>
      <c r="L68" s="134">
        <f t="shared" ref="L68" si="13">IF(L67=0,0,IF(L67&lt;6,1,IF(L67&lt;11,2,3)))</f>
        <v>0</v>
      </c>
      <c r="M68" s="134">
        <f t="shared" ref="M68" si="14">IF(M67=0,0,IF(M67&lt;6,1,IF(M67&lt;11,2,3)))</f>
        <v>0</v>
      </c>
      <c r="N68" s="134">
        <f t="shared" ref="N68" si="15">IF(N67=0,0,IF(N67&lt;6,1,IF(N67&lt;11,2,3)))</f>
        <v>0</v>
      </c>
      <c r="O68" s="134">
        <f t="shared" ref="O68" si="16">IF(O67=0,0,IF(O67&lt;6,1,IF(O67&lt;11,2,3)))</f>
        <v>0</v>
      </c>
      <c r="P68" s="134">
        <f t="shared" ref="P68" si="17">IF(P67=0,0,IF(P67&lt;6,1,IF(P67&lt;11,2,3)))</f>
        <v>0</v>
      </c>
      <c r="Q68" s="135">
        <f t="shared" ref="Q68" si="18">IF(Q67=0,0,IF(Q67&lt;6,1,IF(Q67&lt;11,2,3)))</f>
        <v>0</v>
      </c>
      <c r="R68" s="135">
        <f t="shared" ref="R68" si="19">IF(R67=0,0,IF(R67&lt;6,1,IF(R67&lt;11,2,3)))</f>
        <v>0</v>
      </c>
      <c r="S68" s="135">
        <f t="shared" ref="S68" si="20">IF(S67=0,0,IF(S67&lt;6,1,IF(S67&lt;11,2,3)))</f>
        <v>0</v>
      </c>
      <c r="T68" s="135">
        <f t="shared" ref="T68" si="21">IF(T67=0,0,IF(T67&lt;6,1,IF(T67&lt;11,2,3)))</f>
        <v>0</v>
      </c>
      <c r="U68" s="135">
        <f t="shared" ref="U68" si="22">IF(U67=0,0,IF(U67&lt;6,1,IF(U67&lt;11,2,3)))</f>
        <v>0</v>
      </c>
      <c r="V68" s="135">
        <f t="shared" ref="V68" si="23">IF(V67=0,0,IF(V67&lt;6,1,IF(V67&lt;11,2,3)))</f>
        <v>0</v>
      </c>
      <c r="W68" s="135">
        <f t="shared" ref="W68" si="24">IF(W67=0,0,IF(W67&lt;6,1,IF(W67&lt;11,2,3)))</f>
        <v>0</v>
      </c>
      <c r="X68" s="135">
        <f t="shared" ref="X68" si="25">IF(X67=0,0,IF(X67&lt;6,1,IF(X67&lt;11,2,3)))</f>
        <v>0</v>
      </c>
      <c r="Y68" s="135">
        <f t="shared" ref="Y68" si="26">IF(Y67=0,0,IF(Y67&lt;6,1,IF(Y67&lt;11,2,3)))</f>
        <v>0</v>
      </c>
      <c r="Z68" s="135">
        <f t="shared" ref="Z68" si="27">IF(Z67=0,0,IF(Z67&lt;6,1,IF(Z67&lt;11,2,3)))</f>
        <v>0</v>
      </c>
      <c r="AA68" s="135">
        <f t="shared" ref="AA68" si="28">IF(AA67=0,0,IF(AA67&lt;6,1,IF(AA67&lt;11,2,3)))</f>
        <v>0</v>
      </c>
      <c r="AB68" s="135">
        <f t="shared" ref="AB68" si="29">IF(AB67=0,0,IF(AB67&lt;6,1,IF(AB67&lt;11,2,3)))</f>
        <v>0</v>
      </c>
      <c r="AC68" s="135">
        <f t="shared" ref="AC68" si="30">IF(AC67=0,0,IF(AC67&lt;6,1,IF(AC67&lt;11,2,3)))</f>
        <v>0</v>
      </c>
      <c r="AD68" s="135">
        <f t="shared" ref="AD68" si="31">IF(AD67=0,0,IF(AD67&lt;6,1,IF(AD67&lt;11,2,3)))</f>
        <v>0</v>
      </c>
      <c r="AE68" s="135">
        <f t="shared" ref="AE68" si="32">IF(AE67=0,0,IF(AE67&lt;6,1,IF(AE67&lt;11,2,3)))</f>
        <v>0</v>
      </c>
      <c r="AF68" s="135">
        <f t="shared" ref="AF68" si="33">IF(AF67=0,0,IF(AF67&lt;6,1,IF(AF67&lt;11,2,3)))</f>
        <v>0</v>
      </c>
      <c r="AG68" s="135">
        <f t="shared" ref="AG68" si="34">IF(AG67=0,0,IF(AG67&lt;6,1,IF(AG67&lt;11,2,3)))</f>
        <v>0</v>
      </c>
      <c r="AH68" s="135">
        <f t="shared" ref="AH68" si="35">IF(AH67=0,0,IF(AH67&lt;6,1,IF(AH67&lt;11,2,3)))</f>
        <v>0</v>
      </c>
      <c r="AI68" s="135">
        <f t="shared" ref="AI68" si="36">IF(AI67=0,0,IF(AI67&lt;6,1,IF(AI67&lt;11,2,3)))</f>
        <v>0</v>
      </c>
      <c r="AJ68" s="135">
        <f t="shared" ref="AJ68" si="37">IF(AJ67=0,0,IF(AJ67&lt;6,1,IF(AJ67&lt;11,2,3)))</f>
        <v>0</v>
      </c>
      <c r="AK68" s="135">
        <f t="shared" ref="AK68" si="38">IF(AK67=0,0,IF(AK67&lt;6,1,IF(AK67&lt;11,2,3)))</f>
        <v>0</v>
      </c>
      <c r="AL68" s="135">
        <f t="shared" ref="AL68" si="39">IF(AL67=0,0,IF(AL67&lt;6,1,IF(AL67&lt;11,2,3)))</f>
        <v>0</v>
      </c>
      <c r="AM68" s="135">
        <f t="shared" ref="AM68" si="40">IF(AM67=0,0,IF(AM67&lt;6,1,IF(AM67&lt;11,2,3)))</f>
        <v>0</v>
      </c>
      <c r="AN68" s="135">
        <f t="shared" ref="AN68" si="41">IF(AN67=0,0,IF(AN67&lt;6,1,IF(AN67&lt;11,2,3)))</f>
        <v>0</v>
      </c>
      <c r="AO68" s="135">
        <f t="shared" ref="AO68" si="42">IF(AO67=0,0,IF(AO67&lt;6,1,IF(AO67&lt;11,2,3)))</f>
        <v>0</v>
      </c>
      <c r="AP68" s="135">
        <f t="shared" ref="AP68" si="43">IF(AP67=0,0,IF(AP67&lt;6,1,IF(AP67&lt;11,2,3)))</f>
        <v>0</v>
      </c>
      <c r="AQ68" s="135">
        <f t="shared" ref="AQ68" si="44">IF(AQ67=0,0,IF(AQ67&lt;6,1,IF(AQ67&lt;11,2,3)))</f>
        <v>0</v>
      </c>
      <c r="AR68" s="135">
        <f t="shared" ref="AR68" si="45">IF(AR67=0,0,IF(AR67&lt;6,1,IF(AR67&lt;11,2,3)))</f>
        <v>0</v>
      </c>
      <c r="AS68" s="135">
        <f t="shared" ref="AS68" si="46">IF(AS67=0,0,IF(AS67&lt;6,1,IF(AS67&lt;11,2,3)))</f>
        <v>0</v>
      </c>
      <c r="AT68" s="135">
        <f t="shared" ref="AT68" si="47">IF(AT67=0,0,IF(AT67&lt;6,1,IF(AT67&lt;11,2,3)))</f>
        <v>0</v>
      </c>
      <c r="AU68" s="134">
        <f t="shared" ref="AU68" si="48">IF(AU67=0,0,IF(AU67&lt;6,1,IF(AU67&lt;11,2,3)))</f>
        <v>0</v>
      </c>
      <c r="AV68" s="134">
        <f t="shared" ref="AV68" si="49">IF(AV67=0,0,IF(AV67&lt;6,1,IF(AV67&lt;11,2,3)))</f>
        <v>0</v>
      </c>
      <c r="AW68" s="134">
        <f t="shared" ref="AW68" si="50">IF(AW67=0,0,IF(AW67&lt;6,1,IF(AW67&lt;11,2,3)))</f>
        <v>0</v>
      </c>
      <c r="AX68" s="134">
        <f t="shared" ref="AX68" si="51">IF(AX67=0,0,IF(AX67&lt;6,1,IF(AX67&lt;11,2,3)))</f>
        <v>0</v>
      </c>
      <c r="AY68" s="134">
        <f t="shared" ref="AY68" si="52">IF(AY67=0,0,IF(AY67&lt;6,1,IF(AY67&lt;11,2,3)))</f>
        <v>0</v>
      </c>
      <c r="AZ68" s="134">
        <f t="shared" ref="AZ68" si="53">IF(AZ67=0,0,IF(AZ67&lt;6,1,IF(AZ67&lt;11,2,3)))</f>
        <v>0</v>
      </c>
      <c r="BA68" s="134">
        <f t="shared" ref="BA68" si="54">IF(BA67=0,0,IF(BA67&lt;6,1,IF(BA67&lt;11,2,3)))</f>
        <v>0</v>
      </c>
      <c r="BB68" s="134">
        <f t="shared" ref="BB68" si="55">IF(BB67=0,0,IF(BB67&lt;6,1,IF(BB67&lt;11,2,3)))</f>
        <v>0</v>
      </c>
      <c r="BC68" s="134">
        <f t="shared" ref="BC68" si="56">IF(BC67=0,0,IF(BC67&lt;6,1,IF(BC67&lt;11,2,3)))</f>
        <v>0</v>
      </c>
      <c r="BD68" s="134">
        <f t="shared" ref="BD68" si="57">IF(BD67=0,0,IF(BD67&lt;6,1,IF(BD67&lt;11,2,3)))</f>
        <v>0</v>
      </c>
      <c r="BE68" s="134">
        <f t="shared" ref="BE68" si="58">IF(BE67=0,0,IF(BE67&lt;6,1,IF(BE67&lt;11,2,3)))</f>
        <v>0</v>
      </c>
      <c r="BF68" s="134">
        <f t="shared" ref="BF68" si="59">IF(BF67=0,0,IF(BF67&lt;6,1,IF(BF67&lt;11,2,3)))</f>
        <v>0</v>
      </c>
      <c r="BG68" s="134">
        <f t="shared" ref="BG68" si="60">IF(BG67=0,0,IF(BG67&lt;6,1,IF(BG67&lt;11,2,3)))</f>
        <v>0</v>
      </c>
      <c r="BH68" s="134">
        <f t="shared" ref="BH68" si="61">IF(BH67=0,0,IF(BH67&lt;6,1,IF(BH67&lt;11,2,3)))</f>
        <v>0</v>
      </c>
      <c r="BI68" s="136">
        <f t="shared" ref="BI68" si="62">IF(BI67=0,0,IF(BI67&lt;6,1,IF(BI67&lt;11,2,3)))</f>
        <v>0</v>
      </c>
      <c r="BJ68" s="294"/>
    </row>
    <row r="69" spans="1:62" ht="14.65" customHeight="1" thickBot="1">
      <c r="A69" s="1234"/>
      <c r="B69" s="1235"/>
      <c r="C69" s="1235"/>
      <c r="D69" s="1235"/>
      <c r="E69" s="1235"/>
      <c r="F69" s="1236"/>
      <c r="G69" s="66" t="s">
        <v>454</v>
      </c>
      <c r="H69" s="137"/>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9"/>
      <c r="BJ69" s="294"/>
    </row>
    <row r="70" spans="1:62" ht="14.65" customHeight="1">
      <c r="A70" s="1225" t="s">
        <v>909</v>
      </c>
      <c r="B70" s="1226"/>
      <c r="C70" s="1226"/>
      <c r="D70" s="1226"/>
      <c r="E70" s="1226"/>
      <c r="F70" s="1227"/>
      <c r="G70" s="64" t="s">
        <v>453</v>
      </c>
      <c r="H70" s="134">
        <f>IF(H67&lt;4,0,IF(H67&lt;9,1,IF(H67&lt;11,2,3)))</f>
        <v>0</v>
      </c>
      <c r="I70" s="134">
        <f t="shared" ref="I70:K70" si="63">IF(I67&lt;4,0,IF(I67&lt;9,1,IF(I67&lt;11,2,3)))</f>
        <v>0</v>
      </c>
      <c r="J70" s="134">
        <f t="shared" si="63"/>
        <v>0</v>
      </c>
      <c r="K70" s="134">
        <f t="shared" si="63"/>
        <v>0</v>
      </c>
      <c r="L70" s="134">
        <f>IF(L67&lt;4,0,IF(L67&lt;9,1,IF(L67&lt;11,2,3)))</f>
        <v>0</v>
      </c>
      <c r="M70" s="134">
        <f t="shared" ref="M70:N70" si="64">IF(M67&lt;4,0,IF(M67&lt;9,1,IF(M67&lt;11,2,3)))</f>
        <v>0</v>
      </c>
      <c r="N70" s="134">
        <f t="shared" si="64"/>
        <v>0</v>
      </c>
      <c r="O70" s="134">
        <f>IF(O67&lt;4,0,IF(O67&lt;9,1,IF(O67&lt;11,2,3)))</f>
        <v>0</v>
      </c>
      <c r="P70" s="134">
        <f t="shared" ref="P70:BI70" si="65">IF(P67&lt;4,0,IF(P67&lt;9,1,IF(P67&lt;11,2,3)))</f>
        <v>0</v>
      </c>
      <c r="Q70" s="134">
        <f t="shared" si="65"/>
        <v>0</v>
      </c>
      <c r="R70" s="134">
        <f t="shared" si="65"/>
        <v>0</v>
      </c>
      <c r="S70" s="134">
        <f t="shared" si="65"/>
        <v>0</v>
      </c>
      <c r="T70" s="134">
        <f t="shared" si="65"/>
        <v>0</v>
      </c>
      <c r="U70" s="134">
        <f t="shared" si="65"/>
        <v>0</v>
      </c>
      <c r="V70" s="134">
        <f t="shared" si="65"/>
        <v>0</v>
      </c>
      <c r="W70" s="134">
        <f t="shared" si="65"/>
        <v>0</v>
      </c>
      <c r="X70" s="134">
        <f t="shared" si="65"/>
        <v>0</v>
      </c>
      <c r="Y70" s="134">
        <f t="shared" si="65"/>
        <v>0</v>
      </c>
      <c r="Z70" s="134">
        <f t="shared" si="65"/>
        <v>0</v>
      </c>
      <c r="AA70" s="134">
        <f t="shared" si="65"/>
        <v>0</v>
      </c>
      <c r="AB70" s="134">
        <f t="shared" si="65"/>
        <v>0</v>
      </c>
      <c r="AC70" s="134">
        <f t="shared" si="65"/>
        <v>0</v>
      </c>
      <c r="AD70" s="134">
        <f t="shared" si="65"/>
        <v>0</v>
      </c>
      <c r="AE70" s="134">
        <f t="shared" si="65"/>
        <v>0</v>
      </c>
      <c r="AF70" s="134">
        <f t="shared" si="65"/>
        <v>0</v>
      </c>
      <c r="AG70" s="134">
        <f t="shared" si="65"/>
        <v>0</v>
      </c>
      <c r="AH70" s="134">
        <f t="shared" si="65"/>
        <v>0</v>
      </c>
      <c r="AI70" s="134">
        <f t="shared" si="65"/>
        <v>0</v>
      </c>
      <c r="AJ70" s="134">
        <f t="shared" si="65"/>
        <v>0</v>
      </c>
      <c r="AK70" s="134">
        <f t="shared" si="65"/>
        <v>0</v>
      </c>
      <c r="AL70" s="134">
        <f t="shared" si="65"/>
        <v>0</v>
      </c>
      <c r="AM70" s="134">
        <f t="shared" si="65"/>
        <v>0</v>
      </c>
      <c r="AN70" s="134">
        <f t="shared" si="65"/>
        <v>0</v>
      </c>
      <c r="AO70" s="134">
        <f t="shared" si="65"/>
        <v>0</v>
      </c>
      <c r="AP70" s="134">
        <f t="shared" si="65"/>
        <v>0</v>
      </c>
      <c r="AQ70" s="134">
        <f t="shared" si="65"/>
        <v>0</v>
      </c>
      <c r="AR70" s="134">
        <f t="shared" si="65"/>
        <v>0</v>
      </c>
      <c r="AS70" s="134">
        <f t="shared" si="65"/>
        <v>0</v>
      </c>
      <c r="AT70" s="134">
        <f t="shared" si="65"/>
        <v>0</v>
      </c>
      <c r="AU70" s="134">
        <f t="shared" si="65"/>
        <v>0</v>
      </c>
      <c r="AV70" s="134">
        <f t="shared" si="65"/>
        <v>0</v>
      </c>
      <c r="AW70" s="134">
        <f t="shared" si="65"/>
        <v>0</v>
      </c>
      <c r="AX70" s="134">
        <f t="shared" si="65"/>
        <v>0</v>
      </c>
      <c r="AY70" s="134">
        <f t="shared" si="65"/>
        <v>0</v>
      </c>
      <c r="AZ70" s="134">
        <f t="shared" si="65"/>
        <v>0</v>
      </c>
      <c r="BA70" s="134">
        <f t="shared" si="65"/>
        <v>0</v>
      </c>
      <c r="BB70" s="134">
        <f t="shared" si="65"/>
        <v>0</v>
      </c>
      <c r="BC70" s="134">
        <f t="shared" si="65"/>
        <v>0</v>
      </c>
      <c r="BD70" s="134">
        <f t="shared" si="65"/>
        <v>0</v>
      </c>
      <c r="BE70" s="134">
        <f t="shared" si="65"/>
        <v>0</v>
      </c>
      <c r="BF70" s="134">
        <f t="shared" si="65"/>
        <v>0</v>
      </c>
      <c r="BG70" s="134">
        <f t="shared" si="65"/>
        <v>0</v>
      </c>
      <c r="BH70" s="134">
        <f t="shared" si="65"/>
        <v>0</v>
      </c>
      <c r="BI70" s="134">
        <f t="shared" si="65"/>
        <v>0</v>
      </c>
      <c r="BJ70" s="294"/>
    </row>
    <row r="71" spans="1:62" ht="14.65" customHeight="1" thickBot="1">
      <c r="A71" s="1228"/>
      <c r="B71" s="1229"/>
      <c r="C71" s="1229"/>
      <c r="D71" s="1229"/>
      <c r="E71" s="1229"/>
      <c r="F71" s="1230"/>
      <c r="G71" s="66" t="s">
        <v>454</v>
      </c>
      <c r="H71" s="137"/>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9"/>
      <c r="BJ71" s="294"/>
    </row>
    <row r="72" spans="1:62" ht="12.75" customHeight="1">
      <c r="A72" s="1279" t="s">
        <v>573</v>
      </c>
      <c r="B72" s="1280"/>
      <c r="C72" s="1280"/>
      <c r="D72" s="1280"/>
      <c r="E72" s="1280"/>
      <c r="F72" s="1280"/>
      <c r="G72" s="1281"/>
      <c r="H72" s="1283"/>
      <c r="I72" s="1271"/>
      <c r="J72" s="1271"/>
      <c r="K72" s="1271"/>
      <c r="L72" s="1271"/>
      <c r="M72" s="1271"/>
      <c r="N72" s="1271"/>
      <c r="O72" s="1271"/>
      <c r="P72" s="1271"/>
      <c r="Q72" s="1271"/>
      <c r="R72" s="1271"/>
      <c r="S72" s="1271"/>
      <c r="T72" s="1271"/>
      <c r="U72" s="1271"/>
      <c r="V72" s="1271"/>
      <c r="W72" s="1271"/>
      <c r="X72" s="1271"/>
      <c r="Y72" s="1271"/>
      <c r="Z72" s="1271"/>
      <c r="AA72" s="1273"/>
      <c r="AB72" s="1273"/>
      <c r="AC72" s="1273"/>
      <c r="AD72" s="1273"/>
      <c r="AE72" s="1273"/>
      <c r="AF72" s="1273"/>
      <c r="AG72" s="1273"/>
      <c r="AH72" s="1273"/>
      <c r="AI72" s="1273"/>
      <c r="AJ72" s="1273"/>
      <c r="AK72" s="1273"/>
      <c r="AL72" s="1273"/>
      <c r="AM72" s="1273"/>
      <c r="AN72" s="1273"/>
      <c r="AO72" s="1273"/>
      <c r="AP72" s="1273"/>
      <c r="AQ72" s="1273"/>
      <c r="AR72" s="1273"/>
      <c r="AS72" s="1273"/>
      <c r="AT72" s="1273"/>
      <c r="AU72" s="1273"/>
      <c r="AV72" s="1273"/>
      <c r="AW72" s="1271"/>
      <c r="AX72" s="1271"/>
      <c r="AY72" s="1271"/>
      <c r="AZ72" s="1271"/>
      <c r="BA72" s="1271"/>
      <c r="BB72" s="1271"/>
      <c r="BC72" s="1271"/>
      <c r="BD72" s="1271"/>
      <c r="BE72" s="1271"/>
      <c r="BF72" s="1271"/>
      <c r="BG72" s="1271"/>
      <c r="BH72" s="1271"/>
      <c r="BI72" s="1247"/>
      <c r="BJ72" s="294"/>
    </row>
    <row r="73" spans="1:62" ht="12.75" customHeight="1" thickBot="1">
      <c r="A73" s="1234"/>
      <c r="B73" s="1235"/>
      <c r="C73" s="1235"/>
      <c r="D73" s="1235"/>
      <c r="E73" s="1235"/>
      <c r="F73" s="1235"/>
      <c r="G73" s="1282"/>
      <c r="H73" s="1284"/>
      <c r="I73" s="1272"/>
      <c r="J73" s="1272"/>
      <c r="K73" s="1272"/>
      <c r="L73" s="1272"/>
      <c r="M73" s="1272"/>
      <c r="N73" s="1272"/>
      <c r="O73" s="1272"/>
      <c r="P73" s="1272"/>
      <c r="Q73" s="1272"/>
      <c r="R73" s="1272"/>
      <c r="S73" s="1272"/>
      <c r="T73" s="1272"/>
      <c r="U73" s="1272"/>
      <c r="V73" s="1272"/>
      <c r="W73" s="1272"/>
      <c r="X73" s="1272"/>
      <c r="Y73" s="1272"/>
      <c r="Z73" s="1272"/>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2"/>
      <c r="AX73" s="1272"/>
      <c r="AY73" s="1272"/>
      <c r="AZ73" s="1272"/>
      <c r="BA73" s="1272"/>
      <c r="BB73" s="1272"/>
      <c r="BC73" s="1272"/>
      <c r="BD73" s="1272"/>
      <c r="BE73" s="1272"/>
      <c r="BF73" s="1272"/>
      <c r="BG73" s="1272"/>
      <c r="BH73" s="1272"/>
      <c r="BI73" s="1248"/>
      <c r="BJ73" s="294"/>
    </row>
    <row r="74" spans="1:62" ht="12.75" customHeight="1">
      <c r="A74" s="1249" t="s">
        <v>941</v>
      </c>
      <c r="B74" s="1250"/>
      <c r="C74" s="1250"/>
      <c r="D74" s="1250"/>
      <c r="E74" s="1250"/>
      <c r="F74" s="1250"/>
      <c r="G74" s="1251"/>
      <c r="H74" s="67"/>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68"/>
      <c r="BJ74" s="294"/>
    </row>
    <row r="75" spans="1:62" ht="12.75" customHeight="1">
      <c r="A75" s="1252"/>
      <c r="B75" s="1254" t="s">
        <v>293</v>
      </c>
      <c r="C75" s="1256" t="s">
        <v>910</v>
      </c>
      <c r="D75" s="1256" t="s">
        <v>909</v>
      </c>
      <c r="E75" s="1258"/>
      <c r="F75" s="1261"/>
      <c r="G75" s="1264"/>
      <c r="H75" s="1267" t="s">
        <v>456</v>
      </c>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c r="AL75" s="1267"/>
      <c r="AM75" s="1267"/>
      <c r="AN75" s="1267"/>
      <c r="AO75" s="1267"/>
      <c r="AP75" s="1267"/>
      <c r="AQ75" s="1267"/>
      <c r="AR75" s="1267"/>
      <c r="AS75" s="1267"/>
      <c r="AT75" s="1267"/>
      <c r="AU75" s="1267"/>
      <c r="AV75" s="1267"/>
      <c r="AW75" s="1267"/>
      <c r="AX75" s="1267"/>
      <c r="AY75" s="1267"/>
      <c r="AZ75" s="1267"/>
      <c r="BA75" s="1267"/>
      <c r="BB75" s="1267"/>
      <c r="BC75" s="1267"/>
      <c r="BD75" s="1267"/>
      <c r="BE75" s="1267"/>
      <c r="BF75" s="1267"/>
      <c r="BG75" s="1267"/>
      <c r="BH75" s="1267"/>
      <c r="BI75" s="1268"/>
      <c r="BJ75" s="294"/>
    </row>
    <row r="76" spans="1:62" ht="12.75" customHeight="1">
      <c r="A76" s="1253"/>
      <c r="B76" s="1255"/>
      <c r="C76" s="1257"/>
      <c r="D76" s="1257"/>
      <c r="E76" s="1259"/>
      <c r="F76" s="1262"/>
      <c r="G76" s="1265"/>
      <c r="H76" s="1269"/>
      <c r="I76" s="1269"/>
      <c r="J76" s="1269"/>
      <c r="K76" s="1269"/>
      <c r="L76" s="1269"/>
      <c r="M76" s="1269"/>
      <c r="N76" s="1269"/>
      <c r="O76" s="1269"/>
      <c r="P76" s="1269"/>
      <c r="Q76" s="1269"/>
      <c r="R76" s="1269"/>
      <c r="S76" s="1269"/>
      <c r="T76" s="1269"/>
      <c r="U76" s="1269"/>
      <c r="V76" s="1269"/>
      <c r="W76" s="1269"/>
      <c r="X76" s="1269"/>
      <c r="Y76" s="1269"/>
      <c r="Z76" s="1269"/>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69"/>
      <c r="BF76" s="1269"/>
      <c r="BG76" s="1269"/>
      <c r="BH76" s="1269"/>
      <c r="BI76" s="1270"/>
      <c r="BJ76" s="294"/>
    </row>
    <row r="77" spans="1:62" ht="12.75" customHeight="1">
      <c r="A77" s="1253"/>
      <c r="B77" s="1255"/>
      <c r="C77" s="1257"/>
      <c r="D77" s="1257"/>
      <c r="E77" s="1259"/>
      <c r="F77" s="1262"/>
      <c r="G77" s="1265"/>
      <c r="H77" s="1269"/>
      <c r="I77" s="1269"/>
      <c r="J77" s="1269"/>
      <c r="K77" s="1269"/>
      <c r="L77" s="1269"/>
      <c r="M77" s="1269"/>
      <c r="N77" s="1269"/>
      <c r="O77" s="1269"/>
      <c r="P77" s="1269"/>
      <c r="Q77" s="1269"/>
      <c r="R77" s="1269"/>
      <c r="S77" s="1269"/>
      <c r="T77" s="1269"/>
      <c r="U77" s="1269"/>
      <c r="V77" s="1269"/>
      <c r="W77" s="1269"/>
      <c r="X77" s="1269"/>
      <c r="Y77" s="1269"/>
      <c r="Z77" s="1269"/>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70"/>
      <c r="BJ77" s="294"/>
    </row>
    <row r="78" spans="1:62" ht="12.75" customHeight="1">
      <c r="A78" s="1253"/>
      <c r="B78" s="1255"/>
      <c r="C78" s="1257"/>
      <c r="D78" s="1257"/>
      <c r="E78" s="1259"/>
      <c r="F78" s="1262"/>
      <c r="G78" s="1265"/>
      <c r="H78" s="1269"/>
      <c r="I78" s="1269"/>
      <c r="J78" s="1269"/>
      <c r="K78" s="1269"/>
      <c r="L78" s="1269"/>
      <c r="M78" s="1269"/>
      <c r="N78" s="1269"/>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70"/>
      <c r="BJ78" s="294"/>
    </row>
    <row r="79" spans="1:62" ht="12.75" customHeight="1">
      <c r="A79" s="1253"/>
      <c r="B79" s="1255"/>
      <c r="C79" s="1257"/>
      <c r="D79" s="1257"/>
      <c r="E79" s="1259"/>
      <c r="F79" s="1262"/>
      <c r="G79" s="1265"/>
      <c r="H79" s="1269"/>
      <c r="I79" s="1269"/>
      <c r="J79" s="1269"/>
      <c r="K79" s="1269"/>
      <c r="L79" s="1269"/>
      <c r="M79" s="1269"/>
      <c r="N79" s="1269"/>
      <c r="O79" s="1269"/>
      <c r="P79" s="1269"/>
      <c r="Q79" s="1269"/>
      <c r="R79" s="1269"/>
      <c r="S79" s="1269"/>
      <c r="T79" s="1269"/>
      <c r="U79" s="1269"/>
      <c r="V79" s="1269"/>
      <c r="W79" s="1269"/>
      <c r="X79" s="1269"/>
      <c r="Y79" s="1269"/>
      <c r="Z79" s="1269"/>
      <c r="AA79" s="1269"/>
      <c r="AB79" s="1269"/>
      <c r="AC79" s="1269"/>
      <c r="AD79" s="1269"/>
      <c r="AE79" s="1269"/>
      <c r="AF79" s="1269"/>
      <c r="AG79" s="1269"/>
      <c r="AH79" s="1269"/>
      <c r="AI79" s="1269"/>
      <c r="AJ79" s="1269"/>
      <c r="AK79" s="1269"/>
      <c r="AL79" s="1269"/>
      <c r="AM79" s="1269"/>
      <c r="AN79" s="1269"/>
      <c r="AO79" s="1269"/>
      <c r="AP79" s="1269"/>
      <c r="AQ79" s="1269"/>
      <c r="AR79" s="1269"/>
      <c r="AS79" s="1269"/>
      <c r="AT79" s="1269"/>
      <c r="AU79" s="1269"/>
      <c r="AV79" s="1269"/>
      <c r="AW79" s="1269"/>
      <c r="AX79" s="1269"/>
      <c r="AY79" s="1269"/>
      <c r="AZ79" s="1269"/>
      <c r="BA79" s="1269"/>
      <c r="BB79" s="1269"/>
      <c r="BC79" s="1269"/>
      <c r="BD79" s="1269"/>
      <c r="BE79" s="1269"/>
      <c r="BF79" s="1269"/>
      <c r="BG79" s="1269"/>
      <c r="BH79" s="1269"/>
      <c r="BI79" s="1270"/>
      <c r="BJ79" s="294"/>
    </row>
    <row r="80" spans="1:62" ht="12.75" customHeight="1">
      <c r="A80" s="1253"/>
      <c r="B80" s="1255"/>
      <c r="C80" s="1257"/>
      <c r="D80" s="1257"/>
      <c r="E80" s="1259"/>
      <c r="F80" s="1262"/>
      <c r="G80" s="1265"/>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c r="BD80" s="1269"/>
      <c r="BE80" s="1269"/>
      <c r="BF80" s="1269"/>
      <c r="BG80" s="1269"/>
      <c r="BH80" s="1269"/>
      <c r="BI80" s="1270"/>
      <c r="BJ80" s="294"/>
    </row>
    <row r="81" spans="1:62" ht="16.5" customHeight="1">
      <c r="A81" s="1253"/>
      <c r="B81" s="1255"/>
      <c r="C81" s="1257"/>
      <c r="D81" s="1257"/>
      <c r="E81" s="1260"/>
      <c r="F81" s="1263"/>
      <c r="G81" s="1266"/>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69"/>
      <c r="BF81" s="1269"/>
      <c r="BG81" s="1269"/>
      <c r="BH81" s="1269"/>
      <c r="BI81" s="1270"/>
      <c r="BJ81" s="294"/>
    </row>
    <row r="82" spans="1:62" ht="12.75" customHeight="1">
      <c r="A82" s="1237" t="s">
        <v>101</v>
      </c>
      <c r="B82" s="159"/>
      <c r="C82" s="159"/>
      <c r="D82" s="159"/>
      <c r="E82" s="159"/>
      <c r="F82" s="160"/>
      <c r="G82" s="161"/>
      <c r="H82" s="162"/>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61"/>
      <c r="BJ82" s="294"/>
    </row>
    <row r="83" spans="1:62" ht="12.75" customHeight="1">
      <c r="A83" s="1238"/>
      <c r="B83" s="157"/>
      <c r="C83" s="157"/>
      <c r="D83" s="157"/>
      <c r="E83" s="157"/>
      <c r="F83" s="163"/>
      <c r="G83" s="164"/>
      <c r="H83" s="165"/>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66"/>
      <c r="AI83" s="166"/>
      <c r="AJ83" s="166"/>
      <c r="AK83" s="166"/>
      <c r="AL83" s="166"/>
      <c r="AM83" s="166"/>
      <c r="AN83" s="166"/>
      <c r="AO83" s="166"/>
      <c r="AP83" s="166"/>
      <c r="AQ83" s="166"/>
      <c r="AR83" s="166"/>
      <c r="AS83" s="166"/>
      <c r="AT83" s="166"/>
      <c r="AU83" s="166"/>
      <c r="AV83" s="157"/>
      <c r="AW83" s="157"/>
      <c r="AX83" s="157"/>
      <c r="AY83" s="157"/>
      <c r="AZ83" s="157"/>
      <c r="BA83" s="157"/>
      <c r="BB83" s="157"/>
      <c r="BC83" s="157"/>
      <c r="BD83" s="157"/>
      <c r="BE83" s="157"/>
      <c r="BF83" s="157"/>
      <c r="BG83" s="157"/>
      <c r="BH83" s="157"/>
      <c r="BI83" s="164"/>
      <c r="BJ83" s="294"/>
    </row>
    <row r="84" spans="1:62" ht="12.75" customHeight="1">
      <c r="A84" s="1238"/>
      <c r="B84" s="157"/>
      <c r="C84" s="157"/>
      <c r="D84" s="157"/>
      <c r="E84" s="157"/>
      <c r="F84" s="163"/>
      <c r="G84" s="164"/>
      <c r="H84" s="165"/>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64"/>
      <c r="BJ84" s="294"/>
    </row>
    <row r="85" spans="1:62" ht="12.75" customHeight="1">
      <c r="A85" s="1238"/>
      <c r="B85" s="157"/>
      <c r="C85" s="157"/>
      <c r="D85" s="157"/>
      <c r="E85" s="157"/>
      <c r="F85" s="163"/>
      <c r="G85" s="164"/>
      <c r="H85" s="165"/>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64"/>
      <c r="BJ85" s="294"/>
    </row>
    <row r="86" spans="1:62" ht="12.75" customHeight="1">
      <c r="A86" s="1238"/>
      <c r="B86" s="157"/>
      <c r="C86" s="157"/>
      <c r="D86" s="157"/>
      <c r="E86" s="157"/>
      <c r="F86" s="163"/>
      <c r="G86" s="164"/>
      <c r="H86" s="165"/>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64"/>
      <c r="BJ86" s="294"/>
    </row>
    <row r="87" spans="1:62" ht="12.75" customHeight="1">
      <c r="A87" s="1238"/>
      <c r="B87" s="157"/>
      <c r="C87" s="157"/>
      <c r="D87" s="157"/>
      <c r="E87" s="157"/>
      <c r="F87" s="163"/>
      <c r="G87" s="164"/>
      <c r="H87" s="165"/>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64"/>
      <c r="BJ87" s="294"/>
    </row>
    <row r="88" spans="1:62" ht="12.75" customHeight="1">
      <c r="A88" s="1238"/>
      <c r="B88" s="157"/>
      <c r="C88" s="157"/>
      <c r="D88" s="157"/>
      <c r="E88" s="157"/>
      <c r="F88" s="163"/>
      <c r="G88" s="164"/>
      <c r="H88" s="165"/>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64"/>
      <c r="BJ88" s="294"/>
    </row>
    <row r="89" spans="1:62" ht="12.75" customHeight="1">
      <c r="A89" s="1238"/>
      <c r="B89" s="157"/>
      <c r="C89" s="157"/>
      <c r="D89" s="157"/>
      <c r="E89" s="157"/>
      <c r="F89" s="163"/>
      <c r="G89" s="164"/>
      <c r="H89" s="165"/>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64"/>
      <c r="BJ89" s="294"/>
    </row>
    <row r="90" spans="1:62" ht="12.75" customHeight="1">
      <c r="A90" s="1238"/>
      <c r="B90" s="157"/>
      <c r="C90" s="157"/>
      <c r="D90" s="157"/>
      <c r="E90" s="157"/>
      <c r="F90" s="163"/>
      <c r="G90" s="164"/>
      <c r="H90" s="165"/>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64"/>
      <c r="BJ90" s="294"/>
    </row>
    <row r="91" spans="1:62" ht="12.75" customHeight="1">
      <c r="A91" s="1239"/>
      <c r="B91" s="167"/>
      <c r="C91" s="167"/>
      <c r="D91" s="167"/>
      <c r="E91" s="167"/>
      <c r="F91" s="168"/>
      <c r="G91" s="169"/>
      <c r="H91" s="170"/>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9"/>
      <c r="BJ91" s="294"/>
    </row>
    <row r="92" spans="1:62" ht="12.75" customHeight="1">
      <c r="A92" s="1240" t="s">
        <v>930</v>
      </c>
      <c r="B92" s="159"/>
      <c r="C92" s="159"/>
      <c r="D92" s="159"/>
      <c r="E92" s="159"/>
      <c r="F92" s="160"/>
      <c r="G92" s="161"/>
      <c r="H92" s="162"/>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61"/>
      <c r="BJ92" s="294"/>
    </row>
    <row r="93" spans="1:62" ht="12.75" customHeight="1">
      <c r="A93" s="1241"/>
      <c r="B93" s="157"/>
      <c r="C93" s="157"/>
      <c r="D93" s="157"/>
      <c r="E93" s="157"/>
      <c r="F93" s="163"/>
      <c r="G93" s="164"/>
      <c r="H93" s="165"/>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64"/>
      <c r="BJ93" s="294"/>
    </row>
    <row r="94" spans="1:62" ht="12.75" customHeight="1">
      <c r="A94" s="1241"/>
      <c r="B94" s="157"/>
      <c r="C94" s="157"/>
      <c r="D94" s="157"/>
      <c r="E94" s="157"/>
      <c r="F94" s="163"/>
      <c r="G94" s="164"/>
      <c r="H94" s="165"/>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64"/>
      <c r="BJ94" s="294"/>
    </row>
    <row r="95" spans="1:62" ht="12.75" customHeight="1">
      <c r="A95" s="1241"/>
      <c r="B95" s="157"/>
      <c r="C95" s="157"/>
      <c r="D95" s="157"/>
      <c r="E95" s="157"/>
      <c r="F95" s="163"/>
      <c r="G95" s="164"/>
      <c r="H95" s="165"/>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64"/>
      <c r="BJ95" s="294"/>
    </row>
    <row r="96" spans="1:62" ht="12.75" customHeight="1">
      <c r="A96" s="1241"/>
      <c r="B96" s="157"/>
      <c r="C96" s="157"/>
      <c r="D96" s="157"/>
      <c r="E96" s="157"/>
      <c r="F96" s="163"/>
      <c r="G96" s="164"/>
      <c r="H96" s="165"/>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64"/>
      <c r="BJ96" s="294"/>
    </row>
    <row r="97" spans="1:75" ht="12.75" customHeight="1">
      <c r="A97" s="1241"/>
      <c r="B97" s="157"/>
      <c r="C97" s="157"/>
      <c r="D97" s="157"/>
      <c r="E97" s="157"/>
      <c r="F97" s="163"/>
      <c r="G97" s="164"/>
      <c r="H97" s="165"/>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64"/>
      <c r="BJ97" s="294"/>
    </row>
    <row r="98" spans="1:75" ht="12.75" customHeight="1">
      <c r="A98" s="1241"/>
      <c r="B98" s="157"/>
      <c r="C98" s="157"/>
      <c r="D98" s="157"/>
      <c r="E98" s="157"/>
      <c r="F98" s="163"/>
      <c r="G98" s="164"/>
      <c r="H98" s="165"/>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64"/>
      <c r="BJ98" s="294"/>
    </row>
    <row r="99" spans="1:75" ht="12.75" customHeight="1">
      <c r="A99" s="1241"/>
      <c r="B99" s="157"/>
      <c r="C99" s="157"/>
      <c r="D99" s="157"/>
      <c r="E99" s="157"/>
      <c r="F99" s="163"/>
      <c r="G99" s="164"/>
      <c r="H99" s="165"/>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64"/>
      <c r="BJ99" s="294"/>
    </row>
    <row r="100" spans="1:75" ht="12.75" customHeight="1">
      <c r="A100" s="1241"/>
      <c r="B100" s="157"/>
      <c r="C100" s="157"/>
      <c r="D100" s="157"/>
      <c r="E100" s="157"/>
      <c r="F100" s="163"/>
      <c r="G100" s="164"/>
      <c r="H100" s="165"/>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64"/>
      <c r="BJ100" s="294"/>
    </row>
    <row r="101" spans="1:75" ht="12.75" customHeight="1" thickBot="1">
      <c r="A101" s="1242"/>
      <c r="B101" s="171"/>
      <c r="C101" s="171"/>
      <c r="D101" s="171"/>
      <c r="E101" s="171"/>
      <c r="F101" s="172"/>
      <c r="G101" s="173"/>
      <c r="H101" s="174"/>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3"/>
      <c r="BJ101" s="294"/>
    </row>
    <row r="102" spans="1:75" ht="12.75" hidden="1" customHeight="1">
      <c r="A102" s="1243" t="s">
        <v>455</v>
      </c>
      <c r="B102" s="1244"/>
      <c r="C102" s="1244"/>
      <c r="D102" s="1244"/>
      <c r="E102" s="1244"/>
      <c r="F102" s="283"/>
      <c r="G102" s="63" t="s">
        <v>457</v>
      </c>
      <c r="H102" s="70">
        <f t="shared" ref="H102:AD102" si="66">IF(H82="●",SUM($C82:$F82),0)+IF(H83="●",SUM($C83:$F83),0)+IF(H84="●",SUM($C84:$F84),0)+IF(H85="●",SUM($C85:$F85),0)+IF(H86="●",SUM($C86:$F86),0)+IF(H87="●",SUM($C87:$F87),0)+IF(H88="●",SUM($C88:$F88),0)+IF(H89="●",SUM($C89:$F89),0)+IF(H90="●",SUM($C90:$F90),0)+IF(H91="●",SUM($C91:$F91),0)+IF(H92="●",SUM($C92:$F92),0)+IF(H93="●",SUM($C93:$F93),0)+IF(H94="●",SUM($C94:$F94),0)+IF(H95="●",SUM($C95:$F95),0)+IF(H96="●",SUM($C96:$F96),0)+IF(H97="●",SUM($C97:$F97),0)+IF(H98="●",SUM($C98:$F98),0)+IF(H99="●",SUM($C99:$F99),0)+IF(H100="●",SUM($C100:$F100),0)*IF(H101="●",SUM($C101:$F101),0)</f>
        <v>0</v>
      </c>
      <c r="I102" s="70">
        <f t="shared" si="66"/>
        <v>0</v>
      </c>
      <c r="J102" s="70">
        <f t="shared" si="66"/>
        <v>0</v>
      </c>
      <c r="K102" s="70">
        <f t="shared" si="66"/>
        <v>0</v>
      </c>
      <c r="L102" s="70">
        <f t="shared" si="66"/>
        <v>0</v>
      </c>
      <c r="M102" s="70">
        <f t="shared" si="66"/>
        <v>0</v>
      </c>
      <c r="N102" s="70">
        <f t="shared" si="66"/>
        <v>0</v>
      </c>
      <c r="O102" s="70">
        <f t="shared" si="66"/>
        <v>0</v>
      </c>
      <c r="P102" s="70">
        <f t="shared" si="66"/>
        <v>0</v>
      </c>
      <c r="Q102" s="70">
        <f t="shared" si="66"/>
        <v>0</v>
      </c>
      <c r="R102" s="70">
        <f t="shared" si="66"/>
        <v>0</v>
      </c>
      <c r="S102" s="70">
        <f t="shared" si="66"/>
        <v>0</v>
      </c>
      <c r="T102" s="70">
        <f t="shared" si="66"/>
        <v>0</v>
      </c>
      <c r="U102" s="70">
        <f t="shared" si="66"/>
        <v>0</v>
      </c>
      <c r="V102" s="70">
        <f t="shared" si="66"/>
        <v>0</v>
      </c>
      <c r="W102" s="70">
        <f t="shared" si="66"/>
        <v>0</v>
      </c>
      <c r="X102" s="70">
        <f t="shared" si="66"/>
        <v>0</v>
      </c>
      <c r="Y102" s="70">
        <f t="shared" si="66"/>
        <v>0</v>
      </c>
      <c r="Z102" s="70">
        <f t="shared" si="66"/>
        <v>0</v>
      </c>
      <c r="AA102" s="70">
        <f t="shared" si="66"/>
        <v>0</v>
      </c>
      <c r="AB102" s="70">
        <f t="shared" si="66"/>
        <v>0</v>
      </c>
      <c r="AC102" s="70">
        <f t="shared" si="66"/>
        <v>0</v>
      </c>
      <c r="AD102" s="70">
        <f t="shared" si="66"/>
        <v>0</v>
      </c>
      <c r="AE102" s="70">
        <f>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F102" s="70">
        <f t="shared" ref="AF102:BD102" si="67">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G102" s="70">
        <f t="shared" si="67"/>
        <v>0</v>
      </c>
      <c r="AH102" s="70">
        <f t="shared" si="67"/>
        <v>0</v>
      </c>
      <c r="AI102" s="70">
        <f t="shared" si="67"/>
        <v>0</v>
      </c>
      <c r="AJ102" s="70">
        <f t="shared" si="67"/>
        <v>0</v>
      </c>
      <c r="AK102" s="70">
        <f t="shared" si="67"/>
        <v>0</v>
      </c>
      <c r="AL102" s="70">
        <f t="shared" si="67"/>
        <v>0</v>
      </c>
      <c r="AM102" s="70">
        <f t="shared" si="67"/>
        <v>0</v>
      </c>
      <c r="AN102" s="70">
        <f t="shared" si="67"/>
        <v>0</v>
      </c>
      <c r="AO102" s="70">
        <f t="shared" si="67"/>
        <v>0</v>
      </c>
      <c r="AP102" s="70">
        <f t="shared" si="67"/>
        <v>0</v>
      </c>
      <c r="AQ102" s="70">
        <f t="shared" si="67"/>
        <v>0</v>
      </c>
      <c r="AR102" s="70">
        <f t="shared" si="67"/>
        <v>0</v>
      </c>
      <c r="AS102" s="70">
        <f t="shared" si="67"/>
        <v>0</v>
      </c>
      <c r="AT102" s="70">
        <f t="shared" si="67"/>
        <v>0</v>
      </c>
      <c r="AU102" s="70">
        <f t="shared" si="67"/>
        <v>0</v>
      </c>
      <c r="AV102" s="70">
        <f t="shared" si="67"/>
        <v>0</v>
      </c>
      <c r="AW102" s="70">
        <f t="shared" si="67"/>
        <v>0</v>
      </c>
      <c r="AX102" s="70">
        <f t="shared" si="67"/>
        <v>0</v>
      </c>
      <c r="AY102" s="70">
        <f t="shared" si="67"/>
        <v>0</v>
      </c>
      <c r="AZ102" s="70">
        <f t="shared" si="67"/>
        <v>0</v>
      </c>
      <c r="BA102" s="70">
        <f t="shared" si="67"/>
        <v>0</v>
      </c>
      <c r="BB102" s="70">
        <f t="shared" si="67"/>
        <v>0</v>
      </c>
      <c r="BC102" s="70">
        <f t="shared" si="67"/>
        <v>0</v>
      </c>
      <c r="BD102" s="70">
        <f t="shared" si="67"/>
        <v>0</v>
      </c>
      <c r="BE102" s="70">
        <f>IF(BE82="●",SUM($C82:$F82),0)+IF(BE83="●",SUM($C83:$F83),0)+IF(BE84="●",SUM($C84:$F84),0)+IF(BE85="●",SUM($C85:$F85),0)+IF(BE86="●",SUM($C86:$F86),0)+IF(BE87="●",SUM($C87:$F87),0)+IF(BE88="●",SUM($C88:$F88),0)+IF(BE89="●",SUM($C89:$F89),0)+IF(BE90="●",SUM($C90:$F90),0)+IF(BE91="●",SUM($C91:$F91),0)+IF(BE92="●",SUM($C92:$F92),0)+IF(BE93="●",SUM($C93:$F93),0)+IF(BE94="●",SUM($C94:$F94),0)+IF(BE95="●",SUM($C95:$F95),0)+IF(BE96="●",SUM($C96:$F96),0)+IF(BE97="●",SUM($C97:$F97),0)+IF(BE98="●",SUM($C98:$F98),0)+IF(BE99="●",SUM($C99:$F99),0)+IF(BE100="●",SUM($C100:$F100),0)*IF(BE101="●",SUM($C101:$F101),0)</f>
        <v>0</v>
      </c>
      <c r="BF102" s="70">
        <f>IF(BF82="●",SUM($C82:$F82),0)+IF(BF83="●",SUM($C83:$F83),0)+IF(BF84="●",SUM($C84:$F84),0)+IF(BF85="●",SUM($C85:$F85),0)+IF(BF86="●",SUM($C86:$F86),0)+IF(BF87="●",SUM($C87:$F87),0)+IF(BF88="●",SUM($C88:$F88),0)+IF(BF89="●",SUM($C89:$F89),0)+IF(BF90="●",SUM($C90:$F90),0)+IF(BF91="●",SUM($C91:$F91),0)+IF(BF92="●",SUM($C92:$F92),0)+IF(BF93="●",SUM($C93:$F93),0)+IF(BF94="●",SUM($C94:$F94),0)+IF(BF95="●",SUM($C95:$F95),0)+IF(BF96="●",SUM($C96:$F96),0)+IF(BF97="●",SUM($C97:$F97),0)+IF(BF98="●",SUM($C98:$F98),0)+IF(BF99="●",SUM($C99:$F99),0)+IF(BF100="●",SUM($C100:$F100),0)*IF(BF101="●",SUM($C101:$F101),0)</f>
        <v>0</v>
      </c>
      <c r="BG102" s="70">
        <f>IF(BG82="●",SUM($C82:$F82),0)+IF(BG83="●",SUM($C83:$F83),0)+IF(BG84="●",SUM($C84:$F84),0)+IF(BG85="●",SUM($C85:$F85),0)+IF(BG86="●",SUM($C86:$F86),0)+IF(BG87="●",SUM($C87:$F87),0)+IF(BG88="●",SUM($C88:$F88),0)+IF(BG89="●",SUM($C89:$F89),0)+IF(BG90="●",SUM($C90:$F90),0)+IF(BG91="●",SUM($C91:$F91),0)+IF(BG92="●",SUM($C92:$F92),0)+IF(BG93="●",SUM($C93:$F93),0)+IF(BG94="●",SUM($C94:$F94),0)+IF(BG95="●",SUM($C95:$F95),0)+IF(BG96="●",SUM($C96:$F96),0)+IF(BG97="●",SUM($C97:$F97),0)+IF(BG98="●",SUM($C98:$F98),0)+IF(BG99="●",SUM($C99:$F99),0)+IF(BG100="●",SUM($C100:$F100),0)*IF(BG101="●",SUM($C101:$F101),0)</f>
        <v>0</v>
      </c>
      <c r="BH102" s="70">
        <f>IF(BH82="●",SUM($C82:$F82),0)+IF(BH83="●",SUM($C83:$F83),0)+IF(BH84="●",SUM($C84:$F84),0)+IF(BH85="●",SUM($C85:$F85),0)+IF(BH86="●",SUM($C86:$F86),0)+IF(BH87="●",SUM($C87:$F87),0)+IF(BH88="●",SUM($C88:$F88),0)+IF(BH89="●",SUM($C89:$F89),0)+IF(BH90="●",SUM($C90:$F90),0)+IF(BH91="●",SUM($C91:$F91),0)+IF(BH92="●",SUM($C92:$F92),0)+IF(BH93="●",SUM($C93:$F93),0)+IF(BH94="●",SUM($C94:$F94),0)+IF(BH95="●",SUM($C95:$F95),0)+IF(BH96="●",SUM($C96:$F96),0)+IF(BH97="●",SUM($C97:$F97),0)+IF(BH98="●",SUM($C98:$F98),0)+IF(BH99="●",SUM($C99:$F99),0)+IF(BH100="●",SUM($C100:$F100),0)*IF(BH101="●",SUM($C101:$F101),0)</f>
        <v>0</v>
      </c>
      <c r="BI102" s="100">
        <f>IF(BI82="●",SUM($C82:$F82),0)+IF(BI83="●",SUM($C83:$F83),0)+IF(BI84="●",SUM($C84:$F84),0)+IF(BI85="●",SUM($C85:$F85),0)+IF(BI86="●",SUM($C86:$F86),0)+IF(BI87="●",SUM($C87:$F87),0)+IF(BI88="●",SUM($C88:$F88),0)+IF(BI89="●",SUM($C89:$F89),0)+IF(BI90="●",SUM($C90:$F90),0)+IF(BI91="●",SUM($C91:$F91),0)+IF(BI92="●",SUM($C92:$F92),0)+IF(BI93="●",SUM($C93:$F93),0)+IF(BI94="●",SUM($C94:$F94),0)+IF(BI95="●",SUM($C95:$F95),0)+IF(BI96="●",SUM($C96:$F96),0)+IF(BI97="●",SUM($C97:$F97),0)+IF(BI98="●",SUM($C98:$F98),0)+IF(BI99="●",SUM($C99:$F99),0)+IF(BI100="●",SUM($C100:$F100),0)*IF(BI101="●",SUM($C101:$F101),0)</f>
        <v>0</v>
      </c>
      <c r="BJ102" s="294"/>
    </row>
    <row r="103" spans="1:75" ht="12.75" hidden="1" customHeight="1" thickBot="1">
      <c r="A103" s="1228"/>
      <c r="B103" s="1229"/>
      <c r="C103" s="1229"/>
      <c r="D103" s="1229"/>
      <c r="E103" s="1229"/>
      <c r="F103" s="284"/>
      <c r="G103" s="69" t="s">
        <v>458</v>
      </c>
      <c r="H103" s="103" t="e">
        <f>IF(#REF!&lt;=H102,"○","")</f>
        <v>#REF!</v>
      </c>
      <c r="I103" s="102" t="e">
        <f>IF(#REF!&lt;=I102,"○","")</f>
        <v>#REF!</v>
      </c>
      <c r="J103" s="102" t="e">
        <f>IF(#REF!&lt;=J102,"○","")</f>
        <v>#REF!</v>
      </c>
      <c r="K103" s="102" t="e">
        <f>IF(#REF!&lt;=K102,"○","")</f>
        <v>#REF!</v>
      </c>
      <c r="L103" s="102" t="e">
        <f>IF(#REF!&lt;=L102,"○","")</f>
        <v>#REF!</v>
      </c>
      <c r="M103" s="102" t="e">
        <f>IF(#REF!&lt;=M102,"○","")</f>
        <v>#REF!</v>
      </c>
      <c r="N103" s="102" t="e">
        <f>IF(#REF!&lt;=N102,"○","")</f>
        <v>#REF!</v>
      </c>
      <c r="O103" s="102" t="e">
        <f>IF(#REF!&lt;=O102,"○","")</f>
        <v>#REF!</v>
      </c>
      <c r="P103" s="102" t="e">
        <f>IF(#REF!&lt;=P102,"○","")</f>
        <v>#REF!</v>
      </c>
      <c r="Q103" s="102" t="e">
        <f>IF(#REF!&lt;=Q102,"○","")</f>
        <v>#REF!</v>
      </c>
      <c r="R103" s="102" t="e">
        <f>IF(#REF!&lt;=R102,"○","")</f>
        <v>#REF!</v>
      </c>
      <c r="S103" s="102" t="e">
        <f>IF(#REF!&lt;=S102,"○","")</f>
        <v>#REF!</v>
      </c>
      <c r="T103" s="102" t="e">
        <f>IF(#REF!&lt;=T102,"○","")</f>
        <v>#REF!</v>
      </c>
      <c r="U103" s="102" t="e">
        <f>IF(#REF!&lt;=U102,"○","")</f>
        <v>#REF!</v>
      </c>
      <c r="V103" s="102" t="e">
        <f>IF(#REF!&lt;=V102,"○","")</f>
        <v>#REF!</v>
      </c>
      <c r="W103" s="102" t="e">
        <f>IF(#REF!&lt;=W102,"○","")</f>
        <v>#REF!</v>
      </c>
      <c r="X103" s="102" t="e">
        <f>IF(#REF!&lt;=X102,"○","")</f>
        <v>#REF!</v>
      </c>
      <c r="Y103" s="102" t="e">
        <f>IF(#REF!&lt;=Y102,"○","")</f>
        <v>#REF!</v>
      </c>
      <c r="Z103" s="102" t="e">
        <f>IF(#REF!&lt;=Z102,"○","")</f>
        <v>#REF!</v>
      </c>
      <c r="AA103" s="102" t="e">
        <f>IF(#REF!&lt;=AA102,"○","")</f>
        <v>#REF!</v>
      </c>
      <c r="AB103" s="102" t="e">
        <f>IF(#REF!&lt;=AB102,"○","")</f>
        <v>#REF!</v>
      </c>
      <c r="AC103" s="102" t="e">
        <f>IF(#REF!&lt;=AC102,"○","")</f>
        <v>#REF!</v>
      </c>
      <c r="AD103" s="102" t="e">
        <f>IF(#REF!&lt;=AD102,"○","")</f>
        <v>#REF!</v>
      </c>
      <c r="AE103" s="102" t="e">
        <f>IF(#REF!&lt;=AE102,"○","")</f>
        <v>#REF!</v>
      </c>
      <c r="AF103" s="102" t="e">
        <f>IF(#REF!&lt;=AF102,"○","")</f>
        <v>#REF!</v>
      </c>
      <c r="AG103" s="102" t="e">
        <f>IF(#REF!&lt;=AG102,"○","")</f>
        <v>#REF!</v>
      </c>
      <c r="AH103" s="102" t="e">
        <f>IF(#REF!&lt;=AH102,"○","")</f>
        <v>#REF!</v>
      </c>
      <c r="AI103" s="102" t="e">
        <f>IF(#REF!&lt;=AI102,"○","")</f>
        <v>#REF!</v>
      </c>
      <c r="AJ103" s="102" t="e">
        <f>IF(#REF!&lt;=AJ102,"○","")</f>
        <v>#REF!</v>
      </c>
      <c r="AK103" s="102" t="e">
        <f>IF(#REF!&lt;=AK102,"○","")</f>
        <v>#REF!</v>
      </c>
      <c r="AL103" s="102" t="e">
        <f>IF(#REF!&lt;=AL102,"○","")</f>
        <v>#REF!</v>
      </c>
      <c r="AM103" s="102" t="e">
        <f>IF(#REF!&lt;=AM102,"○","")</f>
        <v>#REF!</v>
      </c>
      <c r="AN103" s="102" t="e">
        <f>IF(#REF!&lt;=AN102,"○","")</f>
        <v>#REF!</v>
      </c>
      <c r="AO103" s="102" t="e">
        <f>IF(#REF!&lt;=AO102,"○","")</f>
        <v>#REF!</v>
      </c>
      <c r="AP103" s="102" t="e">
        <f>IF(#REF!&lt;=AP102,"○","")</f>
        <v>#REF!</v>
      </c>
      <c r="AQ103" s="102" t="e">
        <f>IF(#REF!&lt;=AQ102,"○","")</f>
        <v>#REF!</v>
      </c>
      <c r="AR103" s="102" t="e">
        <f>IF(#REF!&lt;=AR102,"○","")</f>
        <v>#REF!</v>
      </c>
      <c r="AS103" s="102" t="e">
        <f>IF(#REF!&lt;=AS102,"○","")</f>
        <v>#REF!</v>
      </c>
      <c r="AT103" s="102" t="e">
        <f>IF(#REF!&lt;=AT102,"○","")</f>
        <v>#REF!</v>
      </c>
      <c r="AU103" s="102" t="e">
        <f>IF(#REF!&lt;=AU102,"○","")</f>
        <v>#REF!</v>
      </c>
      <c r="AV103" s="102" t="e">
        <f>IF(#REF!&lt;=AV102,"○","")</f>
        <v>#REF!</v>
      </c>
      <c r="AW103" s="102" t="e">
        <f>IF(#REF!&lt;=AW102,"○","")</f>
        <v>#REF!</v>
      </c>
      <c r="AX103" s="102" t="e">
        <f>IF(#REF!&lt;=AX102,"○","")</f>
        <v>#REF!</v>
      </c>
      <c r="AY103" s="102" t="e">
        <f>IF(#REF!&lt;=AY102,"○","")</f>
        <v>#REF!</v>
      </c>
      <c r="AZ103" s="102" t="e">
        <f>IF(#REF!&lt;=AZ102,"○","")</f>
        <v>#REF!</v>
      </c>
      <c r="BA103" s="102" t="e">
        <f>IF(#REF!&lt;=BA102,"○","")</f>
        <v>#REF!</v>
      </c>
      <c r="BB103" s="102" t="e">
        <f>IF(#REF!&lt;=BB102,"○","")</f>
        <v>#REF!</v>
      </c>
      <c r="BC103" s="102" t="e">
        <f>IF(#REF!&lt;=BC102,"○","")</f>
        <v>#REF!</v>
      </c>
      <c r="BD103" s="102" t="e">
        <f>IF(#REF!&lt;=BD102,"○","")</f>
        <v>#REF!</v>
      </c>
      <c r="BE103" s="102" t="e">
        <f>IF(#REF!&lt;=BE102,"○","")</f>
        <v>#REF!</v>
      </c>
      <c r="BF103" s="102" t="e">
        <f>IF(#REF!&lt;=BF102,"○","")</f>
        <v>#REF!</v>
      </c>
      <c r="BG103" s="102" t="e">
        <f>IF(#REF!&lt;=BG102,"○","")</f>
        <v>#REF!</v>
      </c>
      <c r="BH103" s="102" t="e">
        <f>IF(#REF!&lt;=BH102,"○","")</f>
        <v>#REF!</v>
      </c>
      <c r="BI103" s="101" t="e">
        <f>IF(#REF!&lt;=BI102,"○","")</f>
        <v>#REF!</v>
      </c>
      <c r="BJ103" s="294"/>
    </row>
    <row r="104" spans="1:75" ht="12.75" customHeight="1">
      <c r="A104" s="1245"/>
      <c r="B104" s="1245"/>
      <c r="C104" s="1245"/>
      <c r="D104" s="1245"/>
      <c r="E104" s="1245"/>
      <c r="F104" s="1245"/>
      <c r="G104" s="1245"/>
      <c r="H104" s="1245"/>
      <c r="I104" s="1245"/>
      <c r="J104" s="1245"/>
      <c r="K104" s="1245"/>
      <c r="L104" s="1245"/>
      <c r="M104" s="1245"/>
      <c r="N104" s="1245"/>
      <c r="O104" s="1245"/>
      <c r="P104" s="1245"/>
      <c r="Q104" s="1245"/>
      <c r="R104" s="1245"/>
      <c r="S104" s="1245"/>
      <c r="T104" s="1245"/>
      <c r="U104" s="1245"/>
      <c r="V104" s="1245"/>
      <c r="W104" s="1245"/>
      <c r="X104" s="1245"/>
      <c r="Y104" s="1245"/>
      <c r="Z104" s="1245"/>
      <c r="AA104" s="1246">
        <v>6</v>
      </c>
      <c r="AB104" s="1246"/>
      <c r="AC104" s="1246"/>
      <c r="AD104" s="1246"/>
      <c r="AE104" s="1246"/>
      <c r="AF104" s="1246"/>
      <c r="AG104" s="1246"/>
      <c r="AH104" s="1246"/>
      <c r="AI104" s="1246"/>
      <c r="AJ104" s="1246"/>
      <c r="AK104" s="1246"/>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294"/>
      <c r="BK104" s="294"/>
      <c r="BL104" s="294"/>
      <c r="BM104" s="294"/>
      <c r="BN104" s="294"/>
      <c r="BO104" s="294"/>
      <c r="BP104" s="294"/>
      <c r="BQ104" s="294"/>
      <c r="BR104" s="294"/>
      <c r="BS104" s="294"/>
      <c r="BT104" s="294"/>
      <c r="BU104" s="294"/>
      <c r="BV104" s="294"/>
      <c r="BW104" s="294"/>
    </row>
    <row r="105" spans="1:75" ht="15" customHeight="1">
      <c r="A105" s="1183" t="s">
        <v>192</v>
      </c>
      <c r="B105" s="1183"/>
      <c r="C105" s="1183"/>
      <c r="D105" s="1183"/>
      <c r="E105" s="1183"/>
      <c r="F105" s="1183"/>
      <c r="G105" s="1183"/>
      <c r="H105" s="1183"/>
      <c r="I105" s="1183"/>
      <c r="J105" s="1183"/>
      <c r="K105" s="1183"/>
      <c r="L105" s="1183"/>
    </row>
    <row r="106" spans="1:75" ht="15" customHeight="1">
      <c r="A106" s="1183"/>
      <c r="B106" s="1183"/>
      <c r="C106" s="1183"/>
      <c r="D106" s="1183"/>
      <c r="E106" s="1183"/>
      <c r="F106" s="1183"/>
      <c r="G106" s="1183"/>
      <c r="H106" s="1183"/>
      <c r="I106" s="1183"/>
      <c r="J106" s="1183"/>
      <c r="K106" s="1183"/>
      <c r="L106" s="1183"/>
    </row>
  </sheetData>
  <sheetProtection formatCells="0" selectLockedCells="1"/>
  <mergeCells count="238">
    <mergeCell ref="A1:BI2"/>
    <mergeCell ref="A3:R4"/>
    <mergeCell ref="S3:T4"/>
    <mergeCell ref="U3:AJ4"/>
    <mergeCell ref="AK3:AL4"/>
    <mergeCell ref="A5:G6"/>
    <mergeCell ref="H5:I5"/>
    <mergeCell ref="J5:K5"/>
    <mergeCell ref="L5:M5"/>
    <mergeCell ref="N5:O5"/>
    <mergeCell ref="AZ5:BA5"/>
    <mergeCell ref="BB5:BC5"/>
    <mergeCell ref="BD5:BE5"/>
    <mergeCell ref="BF5:BG5"/>
    <mergeCell ref="BH5:BI5"/>
    <mergeCell ref="AV5:AW5"/>
    <mergeCell ref="AX5:AY5"/>
    <mergeCell ref="A7:G9"/>
    <mergeCell ref="H7:I9"/>
    <mergeCell ref="J7:K9"/>
    <mergeCell ref="L7:M9"/>
    <mergeCell ref="N7:O9"/>
    <mergeCell ref="AN5:AO5"/>
    <mergeCell ref="AP5:AQ5"/>
    <mergeCell ref="AR5:AS5"/>
    <mergeCell ref="AT5:AU5"/>
    <mergeCell ref="AB5:AC5"/>
    <mergeCell ref="AD5:AE5"/>
    <mergeCell ref="AF5:AG5"/>
    <mergeCell ref="AH5:AI5"/>
    <mergeCell ref="AJ5:AK5"/>
    <mergeCell ref="AL5:AM5"/>
    <mergeCell ref="P5:Q5"/>
    <mergeCell ref="R5:S5"/>
    <mergeCell ref="T5:U5"/>
    <mergeCell ref="V5:W5"/>
    <mergeCell ref="X5:Y5"/>
    <mergeCell ref="Z5:AA5"/>
    <mergeCell ref="AT7:AV9"/>
    <mergeCell ref="A10:F16"/>
    <mergeCell ref="A17:F18"/>
    <mergeCell ref="A21:G22"/>
    <mergeCell ref="H21:H22"/>
    <mergeCell ref="I21:I22"/>
    <mergeCell ref="J21:J22"/>
    <mergeCell ref="K21:K22"/>
    <mergeCell ref="AN7:AO9"/>
    <mergeCell ref="AP7:AQ9"/>
    <mergeCell ref="AB7:AC9"/>
    <mergeCell ref="AD7:AE9"/>
    <mergeCell ref="AF7:AG9"/>
    <mergeCell ref="AH7:AI9"/>
    <mergeCell ref="AJ7:AK9"/>
    <mergeCell ref="AL7:AM9"/>
    <mergeCell ref="P7:Q9"/>
    <mergeCell ref="R7:S9"/>
    <mergeCell ref="T7:U9"/>
    <mergeCell ref="V7:W9"/>
    <mergeCell ref="X7:Y9"/>
    <mergeCell ref="Z7:AA9"/>
    <mergeCell ref="L21:L22"/>
    <mergeCell ref="M21:M22"/>
    <mergeCell ref="N21:N22"/>
    <mergeCell ref="O21:O22"/>
    <mergeCell ref="P21:P22"/>
    <mergeCell ref="Q21:Q22"/>
    <mergeCell ref="BB7:BC9"/>
    <mergeCell ref="BD7:BG9"/>
    <mergeCell ref="BH7:BI9"/>
    <mergeCell ref="AR7:AS9"/>
    <mergeCell ref="X21:X22"/>
    <mergeCell ref="Y21:Y22"/>
    <mergeCell ref="Z21:Z22"/>
    <mergeCell ref="AA21:AA22"/>
    <mergeCell ref="AB21:AB22"/>
    <mergeCell ref="AC21:AC22"/>
    <mergeCell ref="R21:R22"/>
    <mergeCell ref="S21:S22"/>
    <mergeCell ref="T21:T22"/>
    <mergeCell ref="U21:U22"/>
    <mergeCell ref="V21:V22"/>
    <mergeCell ref="W21:W22"/>
    <mergeCell ref="AJ21:AJ22"/>
    <mergeCell ref="AK21:AK22"/>
    <mergeCell ref="AL21:AL22"/>
    <mergeCell ref="AM21:AM22"/>
    <mergeCell ref="AN21:AN22"/>
    <mergeCell ref="AO21:AO22"/>
    <mergeCell ref="AD21:AD22"/>
    <mergeCell ref="AE21:AE22"/>
    <mergeCell ref="AF21:AF22"/>
    <mergeCell ref="AG21:AG22"/>
    <mergeCell ref="AH21:AH22"/>
    <mergeCell ref="AI21:AI22"/>
    <mergeCell ref="AW21:AW22"/>
    <mergeCell ref="AX21:AX22"/>
    <mergeCell ref="AY21:AY22"/>
    <mergeCell ref="AZ21:AZ22"/>
    <mergeCell ref="BA21:BA22"/>
    <mergeCell ref="AP21:AP22"/>
    <mergeCell ref="AQ21:AQ22"/>
    <mergeCell ref="AR21:AR22"/>
    <mergeCell ref="AS21:AS22"/>
    <mergeCell ref="AT21:AT22"/>
    <mergeCell ref="AU21:AU22"/>
    <mergeCell ref="H24:BI30"/>
    <mergeCell ref="A31:A40"/>
    <mergeCell ref="A41:A50"/>
    <mergeCell ref="A51:E52"/>
    <mergeCell ref="A53:Z53"/>
    <mergeCell ref="AA53:AK53"/>
    <mergeCell ref="AL53:BI53"/>
    <mergeCell ref="BH21:BH22"/>
    <mergeCell ref="BI21:BI22"/>
    <mergeCell ref="A23:G23"/>
    <mergeCell ref="A24:A30"/>
    <mergeCell ref="B24:B30"/>
    <mergeCell ref="C24:C30"/>
    <mergeCell ref="D24:D30"/>
    <mergeCell ref="E24:E30"/>
    <mergeCell ref="F24:F30"/>
    <mergeCell ref="G24:G30"/>
    <mergeCell ref="BB21:BB22"/>
    <mergeCell ref="BC21:BC22"/>
    <mergeCell ref="BD21:BD22"/>
    <mergeCell ref="BE21:BE22"/>
    <mergeCell ref="BF21:BF22"/>
    <mergeCell ref="BG21:BG22"/>
    <mergeCell ref="AV21:AV22"/>
    <mergeCell ref="A54:R55"/>
    <mergeCell ref="S54:T55"/>
    <mergeCell ref="U54:AJ55"/>
    <mergeCell ref="AK54:AL55"/>
    <mergeCell ref="A56:G57"/>
    <mergeCell ref="H56:I56"/>
    <mergeCell ref="J56:K56"/>
    <mergeCell ref="L56:M56"/>
    <mergeCell ref="N56:O56"/>
    <mergeCell ref="P56:Q56"/>
    <mergeCell ref="BF56:BG56"/>
    <mergeCell ref="BH56:BI56"/>
    <mergeCell ref="A58:G60"/>
    <mergeCell ref="AP56:AQ56"/>
    <mergeCell ref="AR56:AS56"/>
    <mergeCell ref="AT56:AU56"/>
    <mergeCell ref="AV56:AW56"/>
    <mergeCell ref="AX56:AY56"/>
    <mergeCell ref="AZ56:BA56"/>
    <mergeCell ref="AD56:AE56"/>
    <mergeCell ref="AF56:AG56"/>
    <mergeCell ref="AH56:AI56"/>
    <mergeCell ref="AJ56:AK56"/>
    <mergeCell ref="AL56:AM56"/>
    <mergeCell ref="AN56:AO56"/>
    <mergeCell ref="R56:S56"/>
    <mergeCell ref="T56:U56"/>
    <mergeCell ref="V56:W56"/>
    <mergeCell ref="X56:Y56"/>
    <mergeCell ref="Z56:AA56"/>
    <mergeCell ref="AB56:AC56"/>
    <mergeCell ref="A61:E67"/>
    <mergeCell ref="A72:G73"/>
    <mergeCell ref="H72:H73"/>
    <mergeCell ref="I72:I73"/>
    <mergeCell ref="J72:J73"/>
    <mergeCell ref="K72:K73"/>
    <mergeCell ref="L72:L73"/>
    <mergeCell ref="BB56:BC56"/>
    <mergeCell ref="BD56:BE56"/>
    <mergeCell ref="S72:S73"/>
    <mergeCell ref="T72:T73"/>
    <mergeCell ref="U72:U73"/>
    <mergeCell ref="V72:V73"/>
    <mergeCell ref="W72:W73"/>
    <mergeCell ref="X72:X73"/>
    <mergeCell ref="M72:M73"/>
    <mergeCell ref="N72:N73"/>
    <mergeCell ref="O72:O73"/>
    <mergeCell ref="P72:P73"/>
    <mergeCell ref="Q72:Q73"/>
    <mergeCell ref="R72:R73"/>
    <mergeCell ref="AE72:AE73"/>
    <mergeCell ref="AF72:AF73"/>
    <mergeCell ref="AG72:AG73"/>
    <mergeCell ref="AH72:AH73"/>
    <mergeCell ref="AI72:AI73"/>
    <mergeCell ref="AJ72:AJ73"/>
    <mergeCell ref="Y72:Y73"/>
    <mergeCell ref="Z72:Z73"/>
    <mergeCell ref="AA72:AA73"/>
    <mergeCell ref="AB72:AB73"/>
    <mergeCell ref="AC72:AC73"/>
    <mergeCell ref="AD72:AD73"/>
    <mergeCell ref="AQ72:AQ73"/>
    <mergeCell ref="AR72:AR73"/>
    <mergeCell ref="AS72:AS73"/>
    <mergeCell ref="AT72:AT73"/>
    <mergeCell ref="AU72:AU73"/>
    <mergeCell ref="AV72:AV73"/>
    <mergeCell ref="AK72:AK73"/>
    <mergeCell ref="AL72:AL73"/>
    <mergeCell ref="AM72:AM73"/>
    <mergeCell ref="AN72:AN73"/>
    <mergeCell ref="AO72:AO73"/>
    <mergeCell ref="AP72:AP73"/>
    <mergeCell ref="BF72:BF73"/>
    <mergeCell ref="BG72:BG73"/>
    <mergeCell ref="BH72:BH73"/>
    <mergeCell ref="AW72:AW73"/>
    <mergeCell ref="AX72:AX73"/>
    <mergeCell ref="AY72:AY73"/>
    <mergeCell ref="AZ72:AZ73"/>
    <mergeCell ref="BA72:BA73"/>
    <mergeCell ref="BB72:BB73"/>
    <mergeCell ref="AW7:AZ9"/>
    <mergeCell ref="A19:F20"/>
    <mergeCell ref="A68:F69"/>
    <mergeCell ref="A70:F71"/>
    <mergeCell ref="A105:L106"/>
    <mergeCell ref="A82:A91"/>
    <mergeCell ref="A92:A101"/>
    <mergeCell ref="A102:E103"/>
    <mergeCell ref="A104:Z104"/>
    <mergeCell ref="AA104:AK104"/>
    <mergeCell ref="AL104:BI104"/>
    <mergeCell ref="BI72:BI73"/>
    <mergeCell ref="A74:G74"/>
    <mergeCell ref="A75:A81"/>
    <mergeCell ref="B75:B81"/>
    <mergeCell ref="C75:C81"/>
    <mergeCell ref="D75:D81"/>
    <mergeCell ref="E75:E81"/>
    <mergeCell ref="F75:F81"/>
    <mergeCell ref="G75:G81"/>
    <mergeCell ref="H75:BI81"/>
    <mergeCell ref="BC72:BC73"/>
    <mergeCell ref="BD72:BD73"/>
    <mergeCell ref="BE72:BE73"/>
  </mergeCells>
  <phoneticPr fontId="2"/>
  <conditionalFormatting sqref="S58:XFD58 A58:Q58 A1:XFD6 A7:AT7 A8:AS9 AW7 BA7:XFD9 A10:XFD57 A59:XFD1048576">
    <cfRule type="notContainsBlanks" dxfId="417" priority="2">
      <formula>LEN(TRIM(A1))&gt;0</formula>
    </cfRule>
  </conditionalFormatting>
  <conditionalFormatting sqref="R58">
    <cfRule type="notContainsBlanks" dxfId="416" priority="1">
      <formula>LEN(TRIM(R58))&gt;0</formula>
    </cfRule>
  </conditionalFormatting>
  <dataValidations count="5">
    <dataValidation type="list" allowBlank="1" showInputMessage="1" showErrorMessage="1" sqref="H72:BI73 JD72:LE73 SZ72:VA73 ACV72:AEW73 AMR72:AOS73 AWN72:AYO73 BGJ72:BIK73 BQF72:BSG73 CAB72:CCC73 CJX72:CLY73 CTT72:CVU73 DDP72:DFQ73 DNL72:DPM73 DXH72:DZI73 EHD72:EJE73 EQZ72:ETA73 FAV72:FCW73 FKR72:FMS73 FUN72:FWO73 GEJ72:GGK73 GOF72:GQG73 GYB72:HAC73 HHX72:HJY73 HRT72:HTU73 IBP72:IDQ73 ILL72:INM73 IVH72:IXI73 JFD72:JHE73 JOZ72:JRA73 JYV72:KAW73 KIR72:KKS73 KSN72:KUO73 LCJ72:LEK73 LMF72:LOG73 LWB72:LYC73 MFX72:MHY73 MPT72:MRU73 MZP72:NBQ73 NJL72:NLM73 NTH72:NVI73 ODD72:OFE73 OMZ72:OPA73 OWV72:OYW73 PGR72:PIS73 PQN72:PSO73 QAJ72:QCK73 QKF72:QMG73 QUB72:QWC73 RDX72:RFY73 RNT72:RPU73 RXP72:RZQ73 SHL72:SJM73 SRH72:STI73 TBD72:TDE73 TKZ72:TNA73 TUV72:TWW73 UER72:UGS73 UON72:UQO73 UYJ72:VAK73 VIF72:VKG73 VSB72:VUC73 WBX72:WDY73 WLT72:WNU73 WVP72:WXQ73 H65559:BI65560 JD65559:LE65560 SZ65559:VA65560 ACV65559:AEW65560 AMR65559:AOS65560 AWN65559:AYO65560 BGJ65559:BIK65560 BQF65559:BSG65560 CAB65559:CCC65560 CJX65559:CLY65560 CTT65559:CVU65560 DDP65559:DFQ65560 DNL65559:DPM65560 DXH65559:DZI65560 EHD65559:EJE65560 EQZ65559:ETA65560 FAV65559:FCW65560 FKR65559:FMS65560 FUN65559:FWO65560 GEJ65559:GGK65560 GOF65559:GQG65560 GYB65559:HAC65560 HHX65559:HJY65560 HRT65559:HTU65560 IBP65559:IDQ65560 ILL65559:INM65560 IVH65559:IXI65560 JFD65559:JHE65560 JOZ65559:JRA65560 JYV65559:KAW65560 KIR65559:KKS65560 KSN65559:KUO65560 LCJ65559:LEK65560 LMF65559:LOG65560 LWB65559:LYC65560 MFX65559:MHY65560 MPT65559:MRU65560 MZP65559:NBQ65560 NJL65559:NLM65560 NTH65559:NVI65560 ODD65559:OFE65560 OMZ65559:OPA65560 OWV65559:OYW65560 PGR65559:PIS65560 PQN65559:PSO65560 QAJ65559:QCK65560 QKF65559:QMG65560 QUB65559:QWC65560 RDX65559:RFY65560 RNT65559:RPU65560 RXP65559:RZQ65560 SHL65559:SJM65560 SRH65559:STI65560 TBD65559:TDE65560 TKZ65559:TNA65560 TUV65559:TWW65560 UER65559:UGS65560 UON65559:UQO65560 UYJ65559:VAK65560 VIF65559:VKG65560 VSB65559:VUC65560 WBX65559:WDY65560 WLT65559:WNU65560 WVP65559:WXQ65560 H131095:BI131096 JD131095:LE131096 SZ131095:VA131096 ACV131095:AEW131096 AMR131095:AOS131096 AWN131095:AYO131096 BGJ131095:BIK131096 BQF131095:BSG131096 CAB131095:CCC131096 CJX131095:CLY131096 CTT131095:CVU131096 DDP131095:DFQ131096 DNL131095:DPM131096 DXH131095:DZI131096 EHD131095:EJE131096 EQZ131095:ETA131096 FAV131095:FCW131096 FKR131095:FMS131096 FUN131095:FWO131096 GEJ131095:GGK131096 GOF131095:GQG131096 GYB131095:HAC131096 HHX131095:HJY131096 HRT131095:HTU131096 IBP131095:IDQ131096 ILL131095:INM131096 IVH131095:IXI131096 JFD131095:JHE131096 JOZ131095:JRA131096 JYV131095:KAW131096 KIR131095:KKS131096 KSN131095:KUO131096 LCJ131095:LEK131096 LMF131095:LOG131096 LWB131095:LYC131096 MFX131095:MHY131096 MPT131095:MRU131096 MZP131095:NBQ131096 NJL131095:NLM131096 NTH131095:NVI131096 ODD131095:OFE131096 OMZ131095:OPA131096 OWV131095:OYW131096 PGR131095:PIS131096 PQN131095:PSO131096 QAJ131095:QCK131096 QKF131095:QMG131096 QUB131095:QWC131096 RDX131095:RFY131096 RNT131095:RPU131096 RXP131095:RZQ131096 SHL131095:SJM131096 SRH131095:STI131096 TBD131095:TDE131096 TKZ131095:TNA131096 TUV131095:TWW131096 UER131095:UGS131096 UON131095:UQO131096 UYJ131095:VAK131096 VIF131095:VKG131096 VSB131095:VUC131096 WBX131095:WDY131096 WLT131095:WNU131096 WVP131095:WXQ131096 H196631:BI196632 JD196631:LE196632 SZ196631:VA196632 ACV196631:AEW196632 AMR196631:AOS196632 AWN196631:AYO196632 BGJ196631:BIK196632 BQF196631:BSG196632 CAB196631:CCC196632 CJX196631:CLY196632 CTT196631:CVU196632 DDP196631:DFQ196632 DNL196631:DPM196632 DXH196631:DZI196632 EHD196631:EJE196632 EQZ196631:ETA196632 FAV196631:FCW196632 FKR196631:FMS196632 FUN196631:FWO196632 GEJ196631:GGK196632 GOF196631:GQG196632 GYB196631:HAC196632 HHX196631:HJY196632 HRT196631:HTU196632 IBP196631:IDQ196632 ILL196631:INM196632 IVH196631:IXI196632 JFD196631:JHE196632 JOZ196631:JRA196632 JYV196631:KAW196632 KIR196631:KKS196632 KSN196631:KUO196632 LCJ196631:LEK196632 LMF196631:LOG196632 LWB196631:LYC196632 MFX196631:MHY196632 MPT196631:MRU196632 MZP196631:NBQ196632 NJL196631:NLM196632 NTH196631:NVI196632 ODD196631:OFE196632 OMZ196631:OPA196632 OWV196631:OYW196632 PGR196631:PIS196632 PQN196631:PSO196632 QAJ196631:QCK196632 QKF196631:QMG196632 QUB196631:QWC196632 RDX196631:RFY196632 RNT196631:RPU196632 RXP196631:RZQ196632 SHL196631:SJM196632 SRH196631:STI196632 TBD196631:TDE196632 TKZ196631:TNA196632 TUV196631:TWW196632 UER196631:UGS196632 UON196631:UQO196632 UYJ196631:VAK196632 VIF196631:VKG196632 VSB196631:VUC196632 WBX196631:WDY196632 WLT196631:WNU196632 WVP196631:WXQ196632 H262167:BI262168 JD262167:LE262168 SZ262167:VA262168 ACV262167:AEW262168 AMR262167:AOS262168 AWN262167:AYO262168 BGJ262167:BIK262168 BQF262167:BSG262168 CAB262167:CCC262168 CJX262167:CLY262168 CTT262167:CVU262168 DDP262167:DFQ262168 DNL262167:DPM262168 DXH262167:DZI262168 EHD262167:EJE262168 EQZ262167:ETA262168 FAV262167:FCW262168 FKR262167:FMS262168 FUN262167:FWO262168 GEJ262167:GGK262168 GOF262167:GQG262168 GYB262167:HAC262168 HHX262167:HJY262168 HRT262167:HTU262168 IBP262167:IDQ262168 ILL262167:INM262168 IVH262167:IXI262168 JFD262167:JHE262168 JOZ262167:JRA262168 JYV262167:KAW262168 KIR262167:KKS262168 KSN262167:KUO262168 LCJ262167:LEK262168 LMF262167:LOG262168 LWB262167:LYC262168 MFX262167:MHY262168 MPT262167:MRU262168 MZP262167:NBQ262168 NJL262167:NLM262168 NTH262167:NVI262168 ODD262167:OFE262168 OMZ262167:OPA262168 OWV262167:OYW262168 PGR262167:PIS262168 PQN262167:PSO262168 QAJ262167:QCK262168 QKF262167:QMG262168 QUB262167:QWC262168 RDX262167:RFY262168 RNT262167:RPU262168 RXP262167:RZQ262168 SHL262167:SJM262168 SRH262167:STI262168 TBD262167:TDE262168 TKZ262167:TNA262168 TUV262167:TWW262168 UER262167:UGS262168 UON262167:UQO262168 UYJ262167:VAK262168 VIF262167:VKG262168 VSB262167:VUC262168 WBX262167:WDY262168 WLT262167:WNU262168 WVP262167:WXQ262168 H327703:BI327704 JD327703:LE327704 SZ327703:VA327704 ACV327703:AEW327704 AMR327703:AOS327704 AWN327703:AYO327704 BGJ327703:BIK327704 BQF327703:BSG327704 CAB327703:CCC327704 CJX327703:CLY327704 CTT327703:CVU327704 DDP327703:DFQ327704 DNL327703:DPM327704 DXH327703:DZI327704 EHD327703:EJE327704 EQZ327703:ETA327704 FAV327703:FCW327704 FKR327703:FMS327704 FUN327703:FWO327704 GEJ327703:GGK327704 GOF327703:GQG327704 GYB327703:HAC327704 HHX327703:HJY327704 HRT327703:HTU327704 IBP327703:IDQ327704 ILL327703:INM327704 IVH327703:IXI327704 JFD327703:JHE327704 JOZ327703:JRA327704 JYV327703:KAW327704 KIR327703:KKS327704 KSN327703:KUO327704 LCJ327703:LEK327704 LMF327703:LOG327704 LWB327703:LYC327704 MFX327703:MHY327704 MPT327703:MRU327704 MZP327703:NBQ327704 NJL327703:NLM327704 NTH327703:NVI327704 ODD327703:OFE327704 OMZ327703:OPA327704 OWV327703:OYW327704 PGR327703:PIS327704 PQN327703:PSO327704 QAJ327703:QCK327704 QKF327703:QMG327704 QUB327703:QWC327704 RDX327703:RFY327704 RNT327703:RPU327704 RXP327703:RZQ327704 SHL327703:SJM327704 SRH327703:STI327704 TBD327703:TDE327704 TKZ327703:TNA327704 TUV327703:TWW327704 UER327703:UGS327704 UON327703:UQO327704 UYJ327703:VAK327704 VIF327703:VKG327704 VSB327703:VUC327704 WBX327703:WDY327704 WLT327703:WNU327704 WVP327703:WXQ327704 H393239:BI393240 JD393239:LE393240 SZ393239:VA393240 ACV393239:AEW393240 AMR393239:AOS393240 AWN393239:AYO393240 BGJ393239:BIK393240 BQF393239:BSG393240 CAB393239:CCC393240 CJX393239:CLY393240 CTT393239:CVU393240 DDP393239:DFQ393240 DNL393239:DPM393240 DXH393239:DZI393240 EHD393239:EJE393240 EQZ393239:ETA393240 FAV393239:FCW393240 FKR393239:FMS393240 FUN393239:FWO393240 GEJ393239:GGK393240 GOF393239:GQG393240 GYB393239:HAC393240 HHX393239:HJY393240 HRT393239:HTU393240 IBP393239:IDQ393240 ILL393239:INM393240 IVH393239:IXI393240 JFD393239:JHE393240 JOZ393239:JRA393240 JYV393239:KAW393240 KIR393239:KKS393240 KSN393239:KUO393240 LCJ393239:LEK393240 LMF393239:LOG393240 LWB393239:LYC393240 MFX393239:MHY393240 MPT393239:MRU393240 MZP393239:NBQ393240 NJL393239:NLM393240 NTH393239:NVI393240 ODD393239:OFE393240 OMZ393239:OPA393240 OWV393239:OYW393240 PGR393239:PIS393240 PQN393239:PSO393240 QAJ393239:QCK393240 QKF393239:QMG393240 QUB393239:QWC393240 RDX393239:RFY393240 RNT393239:RPU393240 RXP393239:RZQ393240 SHL393239:SJM393240 SRH393239:STI393240 TBD393239:TDE393240 TKZ393239:TNA393240 TUV393239:TWW393240 UER393239:UGS393240 UON393239:UQO393240 UYJ393239:VAK393240 VIF393239:VKG393240 VSB393239:VUC393240 WBX393239:WDY393240 WLT393239:WNU393240 WVP393239:WXQ393240 H458775:BI458776 JD458775:LE458776 SZ458775:VA458776 ACV458775:AEW458776 AMR458775:AOS458776 AWN458775:AYO458776 BGJ458775:BIK458776 BQF458775:BSG458776 CAB458775:CCC458776 CJX458775:CLY458776 CTT458775:CVU458776 DDP458775:DFQ458776 DNL458775:DPM458776 DXH458775:DZI458776 EHD458775:EJE458776 EQZ458775:ETA458776 FAV458775:FCW458776 FKR458775:FMS458776 FUN458775:FWO458776 GEJ458775:GGK458776 GOF458775:GQG458776 GYB458775:HAC458776 HHX458775:HJY458776 HRT458775:HTU458776 IBP458775:IDQ458776 ILL458775:INM458776 IVH458775:IXI458776 JFD458775:JHE458776 JOZ458775:JRA458776 JYV458775:KAW458776 KIR458775:KKS458776 KSN458775:KUO458776 LCJ458775:LEK458776 LMF458775:LOG458776 LWB458775:LYC458776 MFX458775:MHY458776 MPT458775:MRU458776 MZP458775:NBQ458776 NJL458775:NLM458776 NTH458775:NVI458776 ODD458775:OFE458776 OMZ458775:OPA458776 OWV458775:OYW458776 PGR458775:PIS458776 PQN458775:PSO458776 QAJ458775:QCK458776 QKF458775:QMG458776 QUB458775:QWC458776 RDX458775:RFY458776 RNT458775:RPU458776 RXP458775:RZQ458776 SHL458775:SJM458776 SRH458775:STI458776 TBD458775:TDE458776 TKZ458775:TNA458776 TUV458775:TWW458776 UER458775:UGS458776 UON458775:UQO458776 UYJ458775:VAK458776 VIF458775:VKG458776 VSB458775:VUC458776 WBX458775:WDY458776 WLT458775:WNU458776 WVP458775:WXQ458776 H524311:BI524312 JD524311:LE524312 SZ524311:VA524312 ACV524311:AEW524312 AMR524311:AOS524312 AWN524311:AYO524312 BGJ524311:BIK524312 BQF524311:BSG524312 CAB524311:CCC524312 CJX524311:CLY524312 CTT524311:CVU524312 DDP524311:DFQ524312 DNL524311:DPM524312 DXH524311:DZI524312 EHD524311:EJE524312 EQZ524311:ETA524312 FAV524311:FCW524312 FKR524311:FMS524312 FUN524311:FWO524312 GEJ524311:GGK524312 GOF524311:GQG524312 GYB524311:HAC524312 HHX524311:HJY524312 HRT524311:HTU524312 IBP524311:IDQ524312 ILL524311:INM524312 IVH524311:IXI524312 JFD524311:JHE524312 JOZ524311:JRA524312 JYV524311:KAW524312 KIR524311:KKS524312 KSN524311:KUO524312 LCJ524311:LEK524312 LMF524311:LOG524312 LWB524311:LYC524312 MFX524311:MHY524312 MPT524311:MRU524312 MZP524311:NBQ524312 NJL524311:NLM524312 NTH524311:NVI524312 ODD524311:OFE524312 OMZ524311:OPA524312 OWV524311:OYW524312 PGR524311:PIS524312 PQN524311:PSO524312 QAJ524311:QCK524312 QKF524311:QMG524312 QUB524311:QWC524312 RDX524311:RFY524312 RNT524311:RPU524312 RXP524311:RZQ524312 SHL524311:SJM524312 SRH524311:STI524312 TBD524311:TDE524312 TKZ524311:TNA524312 TUV524311:TWW524312 UER524311:UGS524312 UON524311:UQO524312 UYJ524311:VAK524312 VIF524311:VKG524312 VSB524311:VUC524312 WBX524311:WDY524312 WLT524311:WNU524312 WVP524311:WXQ524312 H589847:BI589848 JD589847:LE589848 SZ589847:VA589848 ACV589847:AEW589848 AMR589847:AOS589848 AWN589847:AYO589848 BGJ589847:BIK589848 BQF589847:BSG589848 CAB589847:CCC589848 CJX589847:CLY589848 CTT589847:CVU589848 DDP589847:DFQ589848 DNL589847:DPM589848 DXH589847:DZI589848 EHD589847:EJE589848 EQZ589847:ETA589848 FAV589847:FCW589848 FKR589847:FMS589848 FUN589847:FWO589848 GEJ589847:GGK589848 GOF589847:GQG589848 GYB589847:HAC589848 HHX589847:HJY589848 HRT589847:HTU589848 IBP589847:IDQ589848 ILL589847:INM589848 IVH589847:IXI589848 JFD589847:JHE589848 JOZ589847:JRA589848 JYV589847:KAW589848 KIR589847:KKS589848 KSN589847:KUO589848 LCJ589847:LEK589848 LMF589847:LOG589848 LWB589847:LYC589848 MFX589847:MHY589848 MPT589847:MRU589848 MZP589847:NBQ589848 NJL589847:NLM589848 NTH589847:NVI589848 ODD589847:OFE589848 OMZ589847:OPA589848 OWV589847:OYW589848 PGR589847:PIS589848 PQN589847:PSO589848 QAJ589847:QCK589848 QKF589847:QMG589848 QUB589847:QWC589848 RDX589847:RFY589848 RNT589847:RPU589848 RXP589847:RZQ589848 SHL589847:SJM589848 SRH589847:STI589848 TBD589847:TDE589848 TKZ589847:TNA589848 TUV589847:TWW589848 UER589847:UGS589848 UON589847:UQO589848 UYJ589847:VAK589848 VIF589847:VKG589848 VSB589847:VUC589848 WBX589847:WDY589848 WLT589847:WNU589848 WVP589847:WXQ589848 H655383:BI655384 JD655383:LE655384 SZ655383:VA655384 ACV655383:AEW655384 AMR655383:AOS655384 AWN655383:AYO655384 BGJ655383:BIK655384 BQF655383:BSG655384 CAB655383:CCC655384 CJX655383:CLY655384 CTT655383:CVU655384 DDP655383:DFQ655384 DNL655383:DPM655384 DXH655383:DZI655384 EHD655383:EJE655384 EQZ655383:ETA655384 FAV655383:FCW655384 FKR655383:FMS655384 FUN655383:FWO655384 GEJ655383:GGK655384 GOF655383:GQG655384 GYB655383:HAC655384 HHX655383:HJY655384 HRT655383:HTU655384 IBP655383:IDQ655384 ILL655383:INM655384 IVH655383:IXI655384 JFD655383:JHE655384 JOZ655383:JRA655384 JYV655383:KAW655384 KIR655383:KKS655384 KSN655383:KUO655384 LCJ655383:LEK655384 LMF655383:LOG655384 LWB655383:LYC655384 MFX655383:MHY655384 MPT655383:MRU655384 MZP655383:NBQ655384 NJL655383:NLM655384 NTH655383:NVI655384 ODD655383:OFE655384 OMZ655383:OPA655384 OWV655383:OYW655384 PGR655383:PIS655384 PQN655383:PSO655384 QAJ655383:QCK655384 QKF655383:QMG655384 QUB655383:QWC655384 RDX655383:RFY655384 RNT655383:RPU655384 RXP655383:RZQ655384 SHL655383:SJM655384 SRH655383:STI655384 TBD655383:TDE655384 TKZ655383:TNA655384 TUV655383:TWW655384 UER655383:UGS655384 UON655383:UQO655384 UYJ655383:VAK655384 VIF655383:VKG655384 VSB655383:VUC655384 WBX655383:WDY655384 WLT655383:WNU655384 WVP655383:WXQ655384 H720919:BI720920 JD720919:LE720920 SZ720919:VA720920 ACV720919:AEW720920 AMR720919:AOS720920 AWN720919:AYO720920 BGJ720919:BIK720920 BQF720919:BSG720920 CAB720919:CCC720920 CJX720919:CLY720920 CTT720919:CVU720920 DDP720919:DFQ720920 DNL720919:DPM720920 DXH720919:DZI720920 EHD720919:EJE720920 EQZ720919:ETA720920 FAV720919:FCW720920 FKR720919:FMS720920 FUN720919:FWO720920 GEJ720919:GGK720920 GOF720919:GQG720920 GYB720919:HAC720920 HHX720919:HJY720920 HRT720919:HTU720920 IBP720919:IDQ720920 ILL720919:INM720920 IVH720919:IXI720920 JFD720919:JHE720920 JOZ720919:JRA720920 JYV720919:KAW720920 KIR720919:KKS720920 KSN720919:KUO720920 LCJ720919:LEK720920 LMF720919:LOG720920 LWB720919:LYC720920 MFX720919:MHY720920 MPT720919:MRU720920 MZP720919:NBQ720920 NJL720919:NLM720920 NTH720919:NVI720920 ODD720919:OFE720920 OMZ720919:OPA720920 OWV720919:OYW720920 PGR720919:PIS720920 PQN720919:PSO720920 QAJ720919:QCK720920 QKF720919:QMG720920 QUB720919:QWC720920 RDX720919:RFY720920 RNT720919:RPU720920 RXP720919:RZQ720920 SHL720919:SJM720920 SRH720919:STI720920 TBD720919:TDE720920 TKZ720919:TNA720920 TUV720919:TWW720920 UER720919:UGS720920 UON720919:UQO720920 UYJ720919:VAK720920 VIF720919:VKG720920 VSB720919:VUC720920 WBX720919:WDY720920 WLT720919:WNU720920 WVP720919:WXQ720920 H786455:BI786456 JD786455:LE786456 SZ786455:VA786456 ACV786455:AEW786456 AMR786455:AOS786456 AWN786455:AYO786456 BGJ786455:BIK786456 BQF786455:BSG786456 CAB786455:CCC786456 CJX786455:CLY786456 CTT786455:CVU786456 DDP786455:DFQ786456 DNL786455:DPM786456 DXH786455:DZI786456 EHD786455:EJE786456 EQZ786455:ETA786456 FAV786455:FCW786456 FKR786455:FMS786456 FUN786455:FWO786456 GEJ786455:GGK786456 GOF786455:GQG786456 GYB786455:HAC786456 HHX786455:HJY786456 HRT786455:HTU786456 IBP786455:IDQ786456 ILL786455:INM786456 IVH786455:IXI786456 JFD786455:JHE786456 JOZ786455:JRA786456 JYV786455:KAW786456 KIR786455:KKS786456 KSN786455:KUO786456 LCJ786455:LEK786456 LMF786455:LOG786456 LWB786455:LYC786456 MFX786455:MHY786456 MPT786455:MRU786456 MZP786455:NBQ786456 NJL786455:NLM786456 NTH786455:NVI786456 ODD786455:OFE786456 OMZ786455:OPA786456 OWV786455:OYW786456 PGR786455:PIS786456 PQN786455:PSO786456 QAJ786455:QCK786456 QKF786455:QMG786456 QUB786455:QWC786456 RDX786455:RFY786456 RNT786455:RPU786456 RXP786455:RZQ786456 SHL786455:SJM786456 SRH786455:STI786456 TBD786455:TDE786456 TKZ786455:TNA786456 TUV786455:TWW786456 UER786455:UGS786456 UON786455:UQO786456 UYJ786455:VAK786456 VIF786455:VKG786456 VSB786455:VUC786456 WBX786455:WDY786456 WLT786455:WNU786456 WVP786455:WXQ786456 H851991:BI851992 JD851991:LE851992 SZ851991:VA851992 ACV851991:AEW851992 AMR851991:AOS851992 AWN851991:AYO851992 BGJ851991:BIK851992 BQF851991:BSG851992 CAB851991:CCC851992 CJX851991:CLY851992 CTT851991:CVU851992 DDP851991:DFQ851992 DNL851991:DPM851992 DXH851991:DZI851992 EHD851991:EJE851992 EQZ851991:ETA851992 FAV851991:FCW851992 FKR851991:FMS851992 FUN851991:FWO851992 GEJ851991:GGK851992 GOF851991:GQG851992 GYB851991:HAC851992 HHX851991:HJY851992 HRT851991:HTU851992 IBP851991:IDQ851992 ILL851991:INM851992 IVH851991:IXI851992 JFD851991:JHE851992 JOZ851991:JRA851992 JYV851991:KAW851992 KIR851991:KKS851992 KSN851991:KUO851992 LCJ851991:LEK851992 LMF851991:LOG851992 LWB851991:LYC851992 MFX851991:MHY851992 MPT851991:MRU851992 MZP851991:NBQ851992 NJL851991:NLM851992 NTH851991:NVI851992 ODD851991:OFE851992 OMZ851991:OPA851992 OWV851991:OYW851992 PGR851991:PIS851992 PQN851991:PSO851992 QAJ851991:QCK851992 QKF851991:QMG851992 QUB851991:QWC851992 RDX851991:RFY851992 RNT851991:RPU851992 RXP851991:RZQ851992 SHL851991:SJM851992 SRH851991:STI851992 TBD851991:TDE851992 TKZ851991:TNA851992 TUV851991:TWW851992 UER851991:UGS851992 UON851991:UQO851992 UYJ851991:VAK851992 VIF851991:VKG851992 VSB851991:VUC851992 WBX851991:WDY851992 WLT851991:WNU851992 WVP851991:WXQ851992 H917527:BI917528 JD917527:LE917528 SZ917527:VA917528 ACV917527:AEW917528 AMR917527:AOS917528 AWN917527:AYO917528 BGJ917527:BIK917528 BQF917527:BSG917528 CAB917527:CCC917528 CJX917527:CLY917528 CTT917527:CVU917528 DDP917527:DFQ917528 DNL917527:DPM917528 DXH917527:DZI917528 EHD917527:EJE917528 EQZ917527:ETA917528 FAV917527:FCW917528 FKR917527:FMS917528 FUN917527:FWO917528 GEJ917527:GGK917528 GOF917527:GQG917528 GYB917527:HAC917528 HHX917527:HJY917528 HRT917527:HTU917528 IBP917527:IDQ917528 ILL917527:INM917528 IVH917527:IXI917528 JFD917527:JHE917528 JOZ917527:JRA917528 JYV917527:KAW917528 KIR917527:KKS917528 KSN917527:KUO917528 LCJ917527:LEK917528 LMF917527:LOG917528 LWB917527:LYC917528 MFX917527:MHY917528 MPT917527:MRU917528 MZP917527:NBQ917528 NJL917527:NLM917528 NTH917527:NVI917528 ODD917527:OFE917528 OMZ917527:OPA917528 OWV917527:OYW917528 PGR917527:PIS917528 PQN917527:PSO917528 QAJ917527:QCK917528 QKF917527:QMG917528 QUB917527:QWC917528 RDX917527:RFY917528 RNT917527:RPU917528 RXP917527:RZQ917528 SHL917527:SJM917528 SRH917527:STI917528 TBD917527:TDE917528 TKZ917527:TNA917528 TUV917527:TWW917528 UER917527:UGS917528 UON917527:UQO917528 UYJ917527:VAK917528 VIF917527:VKG917528 VSB917527:VUC917528 WBX917527:WDY917528 WLT917527:WNU917528 WVP917527:WXQ917528 H983063:BI983064 JD983063:LE983064 SZ983063:VA983064 ACV983063:AEW983064 AMR983063:AOS983064 AWN983063:AYO983064 BGJ983063:BIK983064 BQF983063:BSG983064 CAB983063:CCC983064 CJX983063:CLY983064 CTT983063:CVU983064 DDP983063:DFQ983064 DNL983063:DPM983064 DXH983063:DZI983064 EHD983063:EJE983064 EQZ983063:ETA983064 FAV983063:FCW983064 FKR983063:FMS983064 FUN983063:FWO983064 GEJ983063:GGK983064 GOF983063:GQG983064 GYB983063:HAC983064 HHX983063:HJY983064 HRT983063:HTU983064 IBP983063:IDQ983064 ILL983063:INM983064 IVH983063:IXI983064 JFD983063:JHE983064 JOZ983063:JRA983064 JYV983063:KAW983064 KIR983063:KKS983064 KSN983063:KUO983064 LCJ983063:LEK983064 LMF983063:LOG983064 LWB983063:LYC983064 MFX983063:MHY983064 MPT983063:MRU983064 MZP983063:NBQ983064 NJL983063:NLM983064 NTH983063:NVI983064 ODD983063:OFE983064 OMZ983063:OPA983064 OWV983063:OYW983064 PGR983063:PIS983064 PQN983063:PSO983064 QAJ983063:QCK983064 QKF983063:QMG983064 QUB983063:QWC983064 RDX983063:RFY983064 RNT983063:RPU983064 RXP983063:RZQ983064 SHL983063:SJM983064 SRH983063:STI983064 TBD983063:TDE983064 TKZ983063:TNA983064 TUV983063:TWW983064 UER983063:UGS983064 UON983063:UQO983064 UYJ983063:VAK983064 VIF983063:VKG983064 VSB983063:VUC983064 WBX983063:WDY983064 WLT983063:WNU983064 WVP983063:WXQ983064 H82:BI101 JD82:LE101 SZ82:VA101 ACV82:AEW101 AMR82:AOS101 AWN82:AYO101 BGJ82:BIK101 BQF82:BSG101 CAB82:CCC101 CJX82:CLY101 CTT82:CVU101 DDP82:DFQ101 DNL82:DPM101 DXH82:DZI101 EHD82:EJE101 EQZ82:ETA101 FAV82:FCW101 FKR82:FMS101 FUN82:FWO101 GEJ82:GGK101 GOF82:GQG101 GYB82:HAC101 HHX82:HJY101 HRT82:HTU101 IBP82:IDQ101 ILL82:INM101 IVH82:IXI101 JFD82:JHE101 JOZ82:JRA101 JYV82:KAW101 KIR82:KKS101 KSN82:KUO101 LCJ82:LEK101 LMF82:LOG101 LWB82:LYC101 MFX82:MHY101 MPT82:MRU101 MZP82:NBQ101 NJL82:NLM101 NTH82:NVI101 ODD82:OFE101 OMZ82:OPA101 OWV82:OYW101 PGR82:PIS101 PQN82:PSO101 QAJ82:QCK101 QKF82:QMG101 QUB82:QWC101 RDX82:RFY101 RNT82:RPU101 RXP82:RZQ101 SHL82:SJM101 SRH82:STI101 TBD82:TDE101 TKZ82:TNA101 TUV82:TWW101 UER82:UGS101 UON82:UQO101 UYJ82:VAK101 VIF82:VKG101 VSB82:VUC101 WBX82:WDY101 WLT82:WNU101 WVP82:WXQ101 H65569:BI65588 JD65569:LE65588 SZ65569:VA65588 ACV65569:AEW65588 AMR65569:AOS65588 AWN65569:AYO65588 BGJ65569:BIK65588 BQF65569:BSG65588 CAB65569:CCC65588 CJX65569:CLY65588 CTT65569:CVU65588 DDP65569:DFQ65588 DNL65569:DPM65588 DXH65569:DZI65588 EHD65569:EJE65588 EQZ65569:ETA65588 FAV65569:FCW65588 FKR65569:FMS65588 FUN65569:FWO65588 GEJ65569:GGK65588 GOF65569:GQG65588 GYB65569:HAC65588 HHX65569:HJY65588 HRT65569:HTU65588 IBP65569:IDQ65588 ILL65569:INM65588 IVH65569:IXI65588 JFD65569:JHE65588 JOZ65569:JRA65588 JYV65569:KAW65588 KIR65569:KKS65588 KSN65569:KUO65588 LCJ65569:LEK65588 LMF65569:LOG65588 LWB65569:LYC65588 MFX65569:MHY65588 MPT65569:MRU65588 MZP65569:NBQ65588 NJL65569:NLM65588 NTH65569:NVI65588 ODD65569:OFE65588 OMZ65569:OPA65588 OWV65569:OYW65588 PGR65569:PIS65588 PQN65569:PSO65588 QAJ65569:QCK65588 QKF65569:QMG65588 QUB65569:QWC65588 RDX65569:RFY65588 RNT65569:RPU65588 RXP65569:RZQ65588 SHL65569:SJM65588 SRH65569:STI65588 TBD65569:TDE65588 TKZ65569:TNA65588 TUV65569:TWW65588 UER65569:UGS65588 UON65569:UQO65588 UYJ65569:VAK65588 VIF65569:VKG65588 VSB65569:VUC65588 WBX65569:WDY65588 WLT65569:WNU65588 WVP65569:WXQ65588 H131105:BI131124 JD131105:LE131124 SZ131105:VA131124 ACV131105:AEW131124 AMR131105:AOS131124 AWN131105:AYO131124 BGJ131105:BIK131124 BQF131105:BSG131124 CAB131105:CCC131124 CJX131105:CLY131124 CTT131105:CVU131124 DDP131105:DFQ131124 DNL131105:DPM131124 DXH131105:DZI131124 EHD131105:EJE131124 EQZ131105:ETA131124 FAV131105:FCW131124 FKR131105:FMS131124 FUN131105:FWO131124 GEJ131105:GGK131124 GOF131105:GQG131124 GYB131105:HAC131124 HHX131105:HJY131124 HRT131105:HTU131124 IBP131105:IDQ131124 ILL131105:INM131124 IVH131105:IXI131124 JFD131105:JHE131124 JOZ131105:JRA131124 JYV131105:KAW131124 KIR131105:KKS131124 KSN131105:KUO131124 LCJ131105:LEK131124 LMF131105:LOG131124 LWB131105:LYC131124 MFX131105:MHY131124 MPT131105:MRU131124 MZP131105:NBQ131124 NJL131105:NLM131124 NTH131105:NVI131124 ODD131105:OFE131124 OMZ131105:OPA131124 OWV131105:OYW131124 PGR131105:PIS131124 PQN131105:PSO131124 QAJ131105:QCK131124 QKF131105:QMG131124 QUB131105:QWC131124 RDX131105:RFY131124 RNT131105:RPU131124 RXP131105:RZQ131124 SHL131105:SJM131124 SRH131105:STI131124 TBD131105:TDE131124 TKZ131105:TNA131124 TUV131105:TWW131124 UER131105:UGS131124 UON131105:UQO131124 UYJ131105:VAK131124 VIF131105:VKG131124 VSB131105:VUC131124 WBX131105:WDY131124 WLT131105:WNU131124 WVP131105:WXQ131124 H196641:BI196660 JD196641:LE196660 SZ196641:VA196660 ACV196641:AEW196660 AMR196641:AOS196660 AWN196641:AYO196660 BGJ196641:BIK196660 BQF196641:BSG196660 CAB196641:CCC196660 CJX196641:CLY196660 CTT196641:CVU196660 DDP196641:DFQ196660 DNL196641:DPM196660 DXH196641:DZI196660 EHD196641:EJE196660 EQZ196641:ETA196660 FAV196641:FCW196660 FKR196641:FMS196660 FUN196641:FWO196660 GEJ196641:GGK196660 GOF196641:GQG196660 GYB196641:HAC196660 HHX196641:HJY196660 HRT196641:HTU196660 IBP196641:IDQ196660 ILL196641:INM196660 IVH196641:IXI196660 JFD196641:JHE196660 JOZ196641:JRA196660 JYV196641:KAW196660 KIR196641:KKS196660 KSN196641:KUO196660 LCJ196641:LEK196660 LMF196641:LOG196660 LWB196641:LYC196660 MFX196641:MHY196660 MPT196641:MRU196660 MZP196641:NBQ196660 NJL196641:NLM196660 NTH196641:NVI196660 ODD196641:OFE196660 OMZ196641:OPA196660 OWV196641:OYW196660 PGR196641:PIS196660 PQN196641:PSO196660 QAJ196641:QCK196660 QKF196641:QMG196660 QUB196641:QWC196660 RDX196641:RFY196660 RNT196641:RPU196660 RXP196641:RZQ196660 SHL196641:SJM196660 SRH196641:STI196660 TBD196641:TDE196660 TKZ196641:TNA196660 TUV196641:TWW196660 UER196641:UGS196660 UON196641:UQO196660 UYJ196641:VAK196660 VIF196641:VKG196660 VSB196641:VUC196660 WBX196641:WDY196660 WLT196641:WNU196660 WVP196641:WXQ196660 H262177:BI262196 JD262177:LE262196 SZ262177:VA262196 ACV262177:AEW262196 AMR262177:AOS262196 AWN262177:AYO262196 BGJ262177:BIK262196 BQF262177:BSG262196 CAB262177:CCC262196 CJX262177:CLY262196 CTT262177:CVU262196 DDP262177:DFQ262196 DNL262177:DPM262196 DXH262177:DZI262196 EHD262177:EJE262196 EQZ262177:ETA262196 FAV262177:FCW262196 FKR262177:FMS262196 FUN262177:FWO262196 GEJ262177:GGK262196 GOF262177:GQG262196 GYB262177:HAC262196 HHX262177:HJY262196 HRT262177:HTU262196 IBP262177:IDQ262196 ILL262177:INM262196 IVH262177:IXI262196 JFD262177:JHE262196 JOZ262177:JRA262196 JYV262177:KAW262196 KIR262177:KKS262196 KSN262177:KUO262196 LCJ262177:LEK262196 LMF262177:LOG262196 LWB262177:LYC262196 MFX262177:MHY262196 MPT262177:MRU262196 MZP262177:NBQ262196 NJL262177:NLM262196 NTH262177:NVI262196 ODD262177:OFE262196 OMZ262177:OPA262196 OWV262177:OYW262196 PGR262177:PIS262196 PQN262177:PSO262196 QAJ262177:QCK262196 QKF262177:QMG262196 QUB262177:QWC262196 RDX262177:RFY262196 RNT262177:RPU262196 RXP262177:RZQ262196 SHL262177:SJM262196 SRH262177:STI262196 TBD262177:TDE262196 TKZ262177:TNA262196 TUV262177:TWW262196 UER262177:UGS262196 UON262177:UQO262196 UYJ262177:VAK262196 VIF262177:VKG262196 VSB262177:VUC262196 WBX262177:WDY262196 WLT262177:WNU262196 WVP262177:WXQ262196 H327713:BI327732 JD327713:LE327732 SZ327713:VA327732 ACV327713:AEW327732 AMR327713:AOS327732 AWN327713:AYO327732 BGJ327713:BIK327732 BQF327713:BSG327732 CAB327713:CCC327732 CJX327713:CLY327732 CTT327713:CVU327732 DDP327713:DFQ327732 DNL327713:DPM327732 DXH327713:DZI327732 EHD327713:EJE327732 EQZ327713:ETA327732 FAV327713:FCW327732 FKR327713:FMS327732 FUN327713:FWO327732 GEJ327713:GGK327732 GOF327713:GQG327732 GYB327713:HAC327732 HHX327713:HJY327732 HRT327713:HTU327732 IBP327713:IDQ327732 ILL327713:INM327732 IVH327713:IXI327732 JFD327713:JHE327732 JOZ327713:JRA327732 JYV327713:KAW327732 KIR327713:KKS327732 KSN327713:KUO327732 LCJ327713:LEK327732 LMF327713:LOG327732 LWB327713:LYC327732 MFX327713:MHY327732 MPT327713:MRU327732 MZP327713:NBQ327732 NJL327713:NLM327732 NTH327713:NVI327732 ODD327713:OFE327732 OMZ327713:OPA327732 OWV327713:OYW327732 PGR327713:PIS327732 PQN327713:PSO327732 QAJ327713:QCK327732 QKF327713:QMG327732 QUB327713:QWC327732 RDX327713:RFY327732 RNT327713:RPU327732 RXP327713:RZQ327732 SHL327713:SJM327732 SRH327713:STI327732 TBD327713:TDE327732 TKZ327713:TNA327732 TUV327713:TWW327732 UER327713:UGS327732 UON327713:UQO327732 UYJ327713:VAK327732 VIF327713:VKG327732 VSB327713:VUC327732 WBX327713:WDY327732 WLT327713:WNU327732 WVP327713:WXQ327732 H393249:BI393268 JD393249:LE393268 SZ393249:VA393268 ACV393249:AEW393268 AMR393249:AOS393268 AWN393249:AYO393268 BGJ393249:BIK393268 BQF393249:BSG393268 CAB393249:CCC393268 CJX393249:CLY393268 CTT393249:CVU393268 DDP393249:DFQ393268 DNL393249:DPM393268 DXH393249:DZI393268 EHD393249:EJE393268 EQZ393249:ETA393268 FAV393249:FCW393268 FKR393249:FMS393268 FUN393249:FWO393268 GEJ393249:GGK393268 GOF393249:GQG393268 GYB393249:HAC393268 HHX393249:HJY393268 HRT393249:HTU393268 IBP393249:IDQ393268 ILL393249:INM393268 IVH393249:IXI393268 JFD393249:JHE393268 JOZ393249:JRA393268 JYV393249:KAW393268 KIR393249:KKS393268 KSN393249:KUO393268 LCJ393249:LEK393268 LMF393249:LOG393268 LWB393249:LYC393268 MFX393249:MHY393268 MPT393249:MRU393268 MZP393249:NBQ393268 NJL393249:NLM393268 NTH393249:NVI393268 ODD393249:OFE393268 OMZ393249:OPA393268 OWV393249:OYW393268 PGR393249:PIS393268 PQN393249:PSO393268 QAJ393249:QCK393268 QKF393249:QMG393268 QUB393249:QWC393268 RDX393249:RFY393268 RNT393249:RPU393268 RXP393249:RZQ393268 SHL393249:SJM393268 SRH393249:STI393268 TBD393249:TDE393268 TKZ393249:TNA393268 TUV393249:TWW393268 UER393249:UGS393268 UON393249:UQO393268 UYJ393249:VAK393268 VIF393249:VKG393268 VSB393249:VUC393268 WBX393249:WDY393268 WLT393249:WNU393268 WVP393249:WXQ393268 H458785:BI458804 JD458785:LE458804 SZ458785:VA458804 ACV458785:AEW458804 AMR458785:AOS458804 AWN458785:AYO458804 BGJ458785:BIK458804 BQF458785:BSG458804 CAB458785:CCC458804 CJX458785:CLY458804 CTT458785:CVU458804 DDP458785:DFQ458804 DNL458785:DPM458804 DXH458785:DZI458804 EHD458785:EJE458804 EQZ458785:ETA458804 FAV458785:FCW458804 FKR458785:FMS458804 FUN458785:FWO458804 GEJ458785:GGK458804 GOF458785:GQG458804 GYB458785:HAC458804 HHX458785:HJY458804 HRT458785:HTU458804 IBP458785:IDQ458804 ILL458785:INM458804 IVH458785:IXI458804 JFD458785:JHE458804 JOZ458785:JRA458804 JYV458785:KAW458804 KIR458785:KKS458804 KSN458785:KUO458804 LCJ458785:LEK458804 LMF458785:LOG458804 LWB458785:LYC458804 MFX458785:MHY458804 MPT458785:MRU458804 MZP458785:NBQ458804 NJL458785:NLM458804 NTH458785:NVI458804 ODD458785:OFE458804 OMZ458785:OPA458804 OWV458785:OYW458804 PGR458785:PIS458804 PQN458785:PSO458804 QAJ458785:QCK458804 QKF458785:QMG458804 QUB458785:QWC458804 RDX458785:RFY458804 RNT458785:RPU458804 RXP458785:RZQ458804 SHL458785:SJM458804 SRH458785:STI458804 TBD458785:TDE458804 TKZ458785:TNA458804 TUV458785:TWW458804 UER458785:UGS458804 UON458785:UQO458804 UYJ458785:VAK458804 VIF458785:VKG458804 VSB458785:VUC458804 WBX458785:WDY458804 WLT458785:WNU458804 WVP458785:WXQ458804 H524321:BI524340 JD524321:LE524340 SZ524321:VA524340 ACV524321:AEW524340 AMR524321:AOS524340 AWN524321:AYO524340 BGJ524321:BIK524340 BQF524321:BSG524340 CAB524321:CCC524340 CJX524321:CLY524340 CTT524321:CVU524340 DDP524321:DFQ524340 DNL524321:DPM524340 DXH524321:DZI524340 EHD524321:EJE524340 EQZ524321:ETA524340 FAV524321:FCW524340 FKR524321:FMS524340 FUN524321:FWO524340 GEJ524321:GGK524340 GOF524321:GQG524340 GYB524321:HAC524340 HHX524321:HJY524340 HRT524321:HTU524340 IBP524321:IDQ524340 ILL524321:INM524340 IVH524321:IXI524340 JFD524321:JHE524340 JOZ524321:JRA524340 JYV524321:KAW524340 KIR524321:KKS524340 KSN524321:KUO524340 LCJ524321:LEK524340 LMF524321:LOG524340 LWB524321:LYC524340 MFX524321:MHY524340 MPT524321:MRU524340 MZP524321:NBQ524340 NJL524321:NLM524340 NTH524321:NVI524340 ODD524321:OFE524340 OMZ524321:OPA524340 OWV524321:OYW524340 PGR524321:PIS524340 PQN524321:PSO524340 QAJ524321:QCK524340 QKF524321:QMG524340 QUB524321:QWC524340 RDX524321:RFY524340 RNT524321:RPU524340 RXP524321:RZQ524340 SHL524321:SJM524340 SRH524321:STI524340 TBD524321:TDE524340 TKZ524321:TNA524340 TUV524321:TWW524340 UER524321:UGS524340 UON524321:UQO524340 UYJ524321:VAK524340 VIF524321:VKG524340 VSB524321:VUC524340 WBX524321:WDY524340 WLT524321:WNU524340 WVP524321:WXQ524340 H589857:BI589876 JD589857:LE589876 SZ589857:VA589876 ACV589857:AEW589876 AMR589857:AOS589876 AWN589857:AYO589876 BGJ589857:BIK589876 BQF589857:BSG589876 CAB589857:CCC589876 CJX589857:CLY589876 CTT589857:CVU589876 DDP589857:DFQ589876 DNL589857:DPM589876 DXH589857:DZI589876 EHD589857:EJE589876 EQZ589857:ETA589876 FAV589857:FCW589876 FKR589857:FMS589876 FUN589857:FWO589876 GEJ589857:GGK589876 GOF589857:GQG589876 GYB589857:HAC589876 HHX589857:HJY589876 HRT589857:HTU589876 IBP589857:IDQ589876 ILL589857:INM589876 IVH589857:IXI589876 JFD589857:JHE589876 JOZ589857:JRA589876 JYV589857:KAW589876 KIR589857:KKS589876 KSN589857:KUO589876 LCJ589857:LEK589876 LMF589857:LOG589876 LWB589857:LYC589876 MFX589857:MHY589876 MPT589857:MRU589876 MZP589857:NBQ589876 NJL589857:NLM589876 NTH589857:NVI589876 ODD589857:OFE589876 OMZ589857:OPA589876 OWV589857:OYW589876 PGR589857:PIS589876 PQN589857:PSO589876 QAJ589857:QCK589876 QKF589857:QMG589876 QUB589857:QWC589876 RDX589857:RFY589876 RNT589857:RPU589876 RXP589857:RZQ589876 SHL589857:SJM589876 SRH589857:STI589876 TBD589857:TDE589876 TKZ589857:TNA589876 TUV589857:TWW589876 UER589857:UGS589876 UON589857:UQO589876 UYJ589857:VAK589876 VIF589857:VKG589876 VSB589857:VUC589876 WBX589857:WDY589876 WLT589857:WNU589876 WVP589857:WXQ589876 H655393:BI655412 JD655393:LE655412 SZ655393:VA655412 ACV655393:AEW655412 AMR655393:AOS655412 AWN655393:AYO655412 BGJ655393:BIK655412 BQF655393:BSG655412 CAB655393:CCC655412 CJX655393:CLY655412 CTT655393:CVU655412 DDP655393:DFQ655412 DNL655393:DPM655412 DXH655393:DZI655412 EHD655393:EJE655412 EQZ655393:ETA655412 FAV655393:FCW655412 FKR655393:FMS655412 FUN655393:FWO655412 GEJ655393:GGK655412 GOF655393:GQG655412 GYB655393:HAC655412 HHX655393:HJY655412 HRT655393:HTU655412 IBP655393:IDQ655412 ILL655393:INM655412 IVH655393:IXI655412 JFD655393:JHE655412 JOZ655393:JRA655412 JYV655393:KAW655412 KIR655393:KKS655412 KSN655393:KUO655412 LCJ655393:LEK655412 LMF655393:LOG655412 LWB655393:LYC655412 MFX655393:MHY655412 MPT655393:MRU655412 MZP655393:NBQ655412 NJL655393:NLM655412 NTH655393:NVI655412 ODD655393:OFE655412 OMZ655393:OPA655412 OWV655393:OYW655412 PGR655393:PIS655412 PQN655393:PSO655412 QAJ655393:QCK655412 QKF655393:QMG655412 QUB655393:QWC655412 RDX655393:RFY655412 RNT655393:RPU655412 RXP655393:RZQ655412 SHL655393:SJM655412 SRH655393:STI655412 TBD655393:TDE655412 TKZ655393:TNA655412 TUV655393:TWW655412 UER655393:UGS655412 UON655393:UQO655412 UYJ655393:VAK655412 VIF655393:VKG655412 VSB655393:VUC655412 WBX655393:WDY655412 WLT655393:WNU655412 WVP655393:WXQ655412 H720929:BI720948 JD720929:LE720948 SZ720929:VA720948 ACV720929:AEW720948 AMR720929:AOS720948 AWN720929:AYO720948 BGJ720929:BIK720948 BQF720929:BSG720948 CAB720929:CCC720948 CJX720929:CLY720948 CTT720929:CVU720948 DDP720929:DFQ720948 DNL720929:DPM720948 DXH720929:DZI720948 EHD720929:EJE720948 EQZ720929:ETA720948 FAV720929:FCW720948 FKR720929:FMS720948 FUN720929:FWO720948 GEJ720929:GGK720948 GOF720929:GQG720948 GYB720929:HAC720948 HHX720929:HJY720948 HRT720929:HTU720948 IBP720929:IDQ720948 ILL720929:INM720948 IVH720929:IXI720948 JFD720929:JHE720948 JOZ720929:JRA720948 JYV720929:KAW720948 KIR720929:KKS720948 KSN720929:KUO720948 LCJ720929:LEK720948 LMF720929:LOG720948 LWB720929:LYC720948 MFX720929:MHY720948 MPT720929:MRU720948 MZP720929:NBQ720948 NJL720929:NLM720948 NTH720929:NVI720948 ODD720929:OFE720948 OMZ720929:OPA720948 OWV720929:OYW720948 PGR720929:PIS720948 PQN720929:PSO720948 QAJ720929:QCK720948 QKF720929:QMG720948 QUB720929:QWC720948 RDX720929:RFY720948 RNT720929:RPU720948 RXP720929:RZQ720948 SHL720929:SJM720948 SRH720929:STI720948 TBD720929:TDE720948 TKZ720929:TNA720948 TUV720929:TWW720948 UER720929:UGS720948 UON720929:UQO720948 UYJ720929:VAK720948 VIF720929:VKG720948 VSB720929:VUC720948 WBX720929:WDY720948 WLT720929:WNU720948 WVP720929:WXQ720948 H786465:BI786484 JD786465:LE786484 SZ786465:VA786484 ACV786465:AEW786484 AMR786465:AOS786484 AWN786465:AYO786484 BGJ786465:BIK786484 BQF786465:BSG786484 CAB786465:CCC786484 CJX786465:CLY786484 CTT786465:CVU786484 DDP786465:DFQ786484 DNL786465:DPM786484 DXH786465:DZI786484 EHD786465:EJE786484 EQZ786465:ETA786484 FAV786465:FCW786484 FKR786465:FMS786484 FUN786465:FWO786484 GEJ786465:GGK786484 GOF786465:GQG786484 GYB786465:HAC786484 HHX786465:HJY786484 HRT786465:HTU786484 IBP786465:IDQ786484 ILL786465:INM786484 IVH786465:IXI786484 JFD786465:JHE786484 JOZ786465:JRA786484 JYV786465:KAW786484 KIR786465:KKS786484 KSN786465:KUO786484 LCJ786465:LEK786484 LMF786465:LOG786484 LWB786465:LYC786484 MFX786465:MHY786484 MPT786465:MRU786484 MZP786465:NBQ786484 NJL786465:NLM786484 NTH786465:NVI786484 ODD786465:OFE786484 OMZ786465:OPA786484 OWV786465:OYW786484 PGR786465:PIS786484 PQN786465:PSO786484 QAJ786465:QCK786484 QKF786465:QMG786484 QUB786465:QWC786484 RDX786465:RFY786484 RNT786465:RPU786484 RXP786465:RZQ786484 SHL786465:SJM786484 SRH786465:STI786484 TBD786465:TDE786484 TKZ786465:TNA786484 TUV786465:TWW786484 UER786465:UGS786484 UON786465:UQO786484 UYJ786465:VAK786484 VIF786465:VKG786484 VSB786465:VUC786484 WBX786465:WDY786484 WLT786465:WNU786484 WVP786465:WXQ786484 H852001:BI852020 JD852001:LE852020 SZ852001:VA852020 ACV852001:AEW852020 AMR852001:AOS852020 AWN852001:AYO852020 BGJ852001:BIK852020 BQF852001:BSG852020 CAB852001:CCC852020 CJX852001:CLY852020 CTT852001:CVU852020 DDP852001:DFQ852020 DNL852001:DPM852020 DXH852001:DZI852020 EHD852001:EJE852020 EQZ852001:ETA852020 FAV852001:FCW852020 FKR852001:FMS852020 FUN852001:FWO852020 GEJ852001:GGK852020 GOF852001:GQG852020 GYB852001:HAC852020 HHX852001:HJY852020 HRT852001:HTU852020 IBP852001:IDQ852020 ILL852001:INM852020 IVH852001:IXI852020 JFD852001:JHE852020 JOZ852001:JRA852020 JYV852001:KAW852020 KIR852001:KKS852020 KSN852001:KUO852020 LCJ852001:LEK852020 LMF852001:LOG852020 LWB852001:LYC852020 MFX852001:MHY852020 MPT852001:MRU852020 MZP852001:NBQ852020 NJL852001:NLM852020 NTH852001:NVI852020 ODD852001:OFE852020 OMZ852001:OPA852020 OWV852001:OYW852020 PGR852001:PIS852020 PQN852001:PSO852020 QAJ852001:QCK852020 QKF852001:QMG852020 QUB852001:QWC852020 RDX852001:RFY852020 RNT852001:RPU852020 RXP852001:RZQ852020 SHL852001:SJM852020 SRH852001:STI852020 TBD852001:TDE852020 TKZ852001:TNA852020 TUV852001:TWW852020 UER852001:UGS852020 UON852001:UQO852020 UYJ852001:VAK852020 VIF852001:VKG852020 VSB852001:VUC852020 WBX852001:WDY852020 WLT852001:WNU852020 WVP852001:WXQ852020 H917537:BI917556 JD917537:LE917556 SZ917537:VA917556 ACV917537:AEW917556 AMR917537:AOS917556 AWN917537:AYO917556 BGJ917537:BIK917556 BQF917537:BSG917556 CAB917537:CCC917556 CJX917537:CLY917556 CTT917537:CVU917556 DDP917537:DFQ917556 DNL917537:DPM917556 DXH917537:DZI917556 EHD917537:EJE917556 EQZ917537:ETA917556 FAV917537:FCW917556 FKR917537:FMS917556 FUN917537:FWO917556 GEJ917537:GGK917556 GOF917537:GQG917556 GYB917537:HAC917556 HHX917537:HJY917556 HRT917537:HTU917556 IBP917537:IDQ917556 ILL917537:INM917556 IVH917537:IXI917556 JFD917537:JHE917556 JOZ917537:JRA917556 JYV917537:KAW917556 KIR917537:KKS917556 KSN917537:KUO917556 LCJ917537:LEK917556 LMF917537:LOG917556 LWB917537:LYC917556 MFX917537:MHY917556 MPT917537:MRU917556 MZP917537:NBQ917556 NJL917537:NLM917556 NTH917537:NVI917556 ODD917537:OFE917556 OMZ917537:OPA917556 OWV917537:OYW917556 PGR917537:PIS917556 PQN917537:PSO917556 QAJ917537:QCK917556 QKF917537:QMG917556 QUB917537:QWC917556 RDX917537:RFY917556 RNT917537:RPU917556 RXP917537:RZQ917556 SHL917537:SJM917556 SRH917537:STI917556 TBD917537:TDE917556 TKZ917537:TNA917556 TUV917537:TWW917556 UER917537:UGS917556 UON917537:UQO917556 UYJ917537:VAK917556 VIF917537:VKG917556 VSB917537:VUC917556 WBX917537:WDY917556 WLT917537:WNU917556 WVP917537:WXQ917556 H983073:BI983092 JD983073:LE983092 SZ983073:VA983092 ACV983073:AEW983092 AMR983073:AOS983092 AWN983073:AYO983092 BGJ983073:BIK983092 BQF983073:BSG983092 CAB983073:CCC983092 CJX983073:CLY983092 CTT983073:CVU983092 DDP983073:DFQ983092 DNL983073:DPM983092 DXH983073:DZI983092 EHD983073:EJE983092 EQZ983073:ETA983092 FAV983073:FCW983092 FKR983073:FMS983092 FUN983073:FWO983092 GEJ983073:GGK983092 GOF983073:GQG983092 GYB983073:HAC983092 HHX983073:HJY983092 HRT983073:HTU983092 IBP983073:IDQ983092 ILL983073:INM983092 IVH983073:IXI983092 JFD983073:JHE983092 JOZ983073:JRA983092 JYV983073:KAW983092 KIR983073:KKS983092 KSN983073:KUO983092 LCJ983073:LEK983092 LMF983073:LOG983092 LWB983073:LYC983092 MFX983073:MHY983092 MPT983073:MRU983092 MZP983073:NBQ983092 NJL983073:NLM983092 NTH983073:NVI983092 ODD983073:OFE983092 OMZ983073:OPA983092 OWV983073:OYW983092 PGR983073:PIS983092 PQN983073:PSO983092 QAJ983073:QCK983092 QKF983073:QMG983092 QUB983073:QWC983092 RDX983073:RFY983092 RNT983073:RPU983092 RXP983073:RZQ983092 SHL983073:SJM983092 SRH983073:STI983092 TBD983073:TDE983092 TKZ983073:TNA983092 TUV983073:TWW983092 UER983073:UGS983092 UON983073:UQO983092 UYJ983073:VAK983092 VIF983073:VKG983092 VSB983073:VUC983092 WBX983073:WDY983092 WLT983073:WNU983092 WVP983073:WXQ983092 H65608:BI65609 JD65608:LE65609 SZ65608:VA65609 ACV65608:AEW65609 AMR65608:AOS65609 AWN65608:AYO65609 BGJ65608:BIK65609 BQF65608:BSG65609 CAB65608:CCC65609 CJX65608:CLY65609 CTT65608:CVU65609 DDP65608:DFQ65609 DNL65608:DPM65609 DXH65608:DZI65609 EHD65608:EJE65609 EQZ65608:ETA65609 FAV65608:FCW65609 FKR65608:FMS65609 FUN65608:FWO65609 GEJ65608:GGK65609 GOF65608:GQG65609 GYB65608:HAC65609 HHX65608:HJY65609 HRT65608:HTU65609 IBP65608:IDQ65609 ILL65608:INM65609 IVH65608:IXI65609 JFD65608:JHE65609 JOZ65608:JRA65609 JYV65608:KAW65609 KIR65608:KKS65609 KSN65608:KUO65609 LCJ65608:LEK65609 LMF65608:LOG65609 LWB65608:LYC65609 MFX65608:MHY65609 MPT65608:MRU65609 MZP65608:NBQ65609 NJL65608:NLM65609 NTH65608:NVI65609 ODD65608:OFE65609 OMZ65608:OPA65609 OWV65608:OYW65609 PGR65608:PIS65609 PQN65608:PSO65609 QAJ65608:QCK65609 QKF65608:QMG65609 QUB65608:QWC65609 RDX65608:RFY65609 RNT65608:RPU65609 RXP65608:RZQ65609 SHL65608:SJM65609 SRH65608:STI65609 TBD65608:TDE65609 TKZ65608:TNA65609 TUV65608:TWW65609 UER65608:UGS65609 UON65608:UQO65609 UYJ65608:VAK65609 VIF65608:VKG65609 VSB65608:VUC65609 WBX65608:WDY65609 WLT65608:WNU65609 WVP65608:WXQ65609 H131144:BI131145 JD131144:LE131145 SZ131144:VA131145 ACV131144:AEW131145 AMR131144:AOS131145 AWN131144:AYO131145 BGJ131144:BIK131145 BQF131144:BSG131145 CAB131144:CCC131145 CJX131144:CLY131145 CTT131144:CVU131145 DDP131144:DFQ131145 DNL131144:DPM131145 DXH131144:DZI131145 EHD131144:EJE131145 EQZ131144:ETA131145 FAV131144:FCW131145 FKR131144:FMS131145 FUN131144:FWO131145 GEJ131144:GGK131145 GOF131144:GQG131145 GYB131144:HAC131145 HHX131144:HJY131145 HRT131144:HTU131145 IBP131144:IDQ131145 ILL131144:INM131145 IVH131144:IXI131145 JFD131144:JHE131145 JOZ131144:JRA131145 JYV131144:KAW131145 KIR131144:KKS131145 KSN131144:KUO131145 LCJ131144:LEK131145 LMF131144:LOG131145 LWB131144:LYC131145 MFX131144:MHY131145 MPT131144:MRU131145 MZP131144:NBQ131145 NJL131144:NLM131145 NTH131144:NVI131145 ODD131144:OFE131145 OMZ131144:OPA131145 OWV131144:OYW131145 PGR131144:PIS131145 PQN131144:PSO131145 QAJ131144:QCK131145 QKF131144:QMG131145 QUB131144:QWC131145 RDX131144:RFY131145 RNT131144:RPU131145 RXP131144:RZQ131145 SHL131144:SJM131145 SRH131144:STI131145 TBD131144:TDE131145 TKZ131144:TNA131145 TUV131144:TWW131145 UER131144:UGS131145 UON131144:UQO131145 UYJ131144:VAK131145 VIF131144:VKG131145 VSB131144:VUC131145 WBX131144:WDY131145 WLT131144:WNU131145 WVP131144:WXQ131145 H196680:BI196681 JD196680:LE196681 SZ196680:VA196681 ACV196680:AEW196681 AMR196680:AOS196681 AWN196680:AYO196681 BGJ196680:BIK196681 BQF196680:BSG196681 CAB196680:CCC196681 CJX196680:CLY196681 CTT196680:CVU196681 DDP196680:DFQ196681 DNL196680:DPM196681 DXH196680:DZI196681 EHD196680:EJE196681 EQZ196680:ETA196681 FAV196680:FCW196681 FKR196680:FMS196681 FUN196680:FWO196681 GEJ196680:GGK196681 GOF196680:GQG196681 GYB196680:HAC196681 HHX196680:HJY196681 HRT196680:HTU196681 IBP196680:IDQ196681 ILL196680:INM196681 IVH196680:IXI196681 JFD196680:JHE196681 JOZ196680:JRA196681 JYV196680:KAW196681 KIR196680:KKS196681 KSN196680:KUO196681 LCJ196680:LEK196681 LMF196680:LOG196681 LWB196680:LYC196681 MFX196680:MHY196681 MPT196680:MRU196681 MZP196680:NBQ196681 NJL196680:NLM196681 NTH196680:NVI196681 ODD196680:OFE196681 OMZ196680:OPA196681 OWV196680:OYW196681 PGR196680:PIS196681 PQN196680:PSO196681 QAJ196680:QCK196681 QKF196680:QMG196681 QUB196680:QWC196681 RDX196680:RFY196681 RNT196680:RPU196681 RXP196680:RZQ196681 SHL196680:SJM196681 SRH196680:STI196681 TBD196680:TDE196681 TKZ196680:TNA196681 TUV196680:TWW196681 UER196680:UGS196681 UON196680:UQO196681 UYJ196680:VAK196681 VIF196680:VKG196681 VSB196680:VUC196681 WBX196680:WDY196681 WLT196680:WNU196681 WVP196680:WXQ196681 H262216:BI262217 JD262216:LE262217 SZ262216:VA262217 ACV262216:AEW262217 AMR262216:AOS262217 AWN262216:AYO262217 BGJ262216:BIK262217 BQF262216:BSG262217 CAB262216:CCC262217 CJX262216:CLY262217 CTT262216:CVU262217 DDP262216:DFQ262217 DNL262216:DPM262217 DXH262216:DZI262217 EHD262216:EJE262217 EQZ262216:ETA262217 FAV262216:FCW262217 FKR262216:FMS262217 FUN262216:FWO262217 GEJ262216:GGK262217 GOF262216:GQG262217 GYB262216:HAC262217 HHX262216:HJY262217 HRT262216:HTU262217 IBP262216:IDQ262217 ILL262216:INM262217 IVH262216:IXI262217 JFD262216:JHE262217 JOZ262216:JRA262217 JYV262216:KAW262217 KIR262216:KKS262217 KSN262216:KUO262217 LCJ262216:LEK262217 LMF262216:LOG262217 LWB262216:LYC262217 MFX262216:MHY262217 MPT262216:MRU262217 MZP262216:NBQ262217 NJL262216:NLM262217 NTH262216:NVI262217 ODD262216:OFE262217 OMZ262216:OPA262217 OWV262216:OYW262217 PGR262216:PIS262217 PQN262216:PSO262217 QAJ262216:QCK262217 QKF262216:QMG262217 QUB262216:QWC262217 RDX262216:RFY262217 RNT262216:RPU262217 RXP262216:RZQ262217 SHL262216:SJM262217 SRH262216:STI262217 TBD262216:TDE262217 TKZ262216:TNA262217 TUV262216:TWW262217 UER262216:UGS262217 UON262216:UQO262217 UYJ262216:VAK262217 VIF262216:VKG262217 VSB262216:VUC262217 WBX262216:WDY262217 WLT262216:WNU262217 WVP262216:WXQ262217 H327752:BI327753 JD327752:LE327753 SZ327752:VA327753 ACV327752:AEW327753 AMR327752:AOS327753 AWN327752:AYO327753 BGJ327752:BIK327753 BQF327752:BSG327753 CAB327752:CCC327753 CJX327752:CLY327753 CTT327752:CVU327753 DDP327752:DFQ327753 DNL327752:DPM327753 DXH327752:DZI327753 EHD327752:EJE327753 EQZ327752:ETA327753 FAV327752:FCW327753 FKR327752:FMS327753 FUN327752:FWO327753 GEJ327752:GGK327753 GOF327752:GQG327753 GYB327752:HAC327753 HHX327752:HJY327753 HRT327752:HTU327753 IBP327752:IDQ327753 ILL327752:INM327753 IVH327752:IXI327753 JFD327752:JHE327753 JOZ327752:JRA327753 JYV327752:KAW327753 KIR327752:KKS327753 KSN327752:KUO327753 LCJ327752:LEK327753 LMF327752:LOG327753 LWB327752:LYC327753 MFX327752:MHY327753 MPT327752:MRU327753 MZP327752:NBQ327753 NJL327752:NLM327753 NTH327752:NVI327753 ODD327752:OFE327753 OMZ327752:OPA327753 OWV327752:OYW327753 PGR327752:PIS327753 PQN327752:PSO327753 QAJ327752:QCK327753 QKF327752:QMG327753 QUB327752:QWC327753 RDX327752:RFY327753 RNT327752:RPU327753 RXP327752:RZQ327753 SHL327752:SJM327753 SRH327752:STI327753 TBD327752:TDE327753 TKZ327752:TNA327753 TUV327752:TWW327753 UER327752:UGS327753 UON327752:UQO327753 UYJ327752:VAK327753 VIF327752:VKG327753 VSB327752:VUC327753 WBX327752:WDY327753 WLT327752:WNU327753 WVP327752:WXQ327753 H393288:BI393289 JD393288:LE393289 SZ393288:VA393289 ACV393288:AEW393289 AMR393288:AOS393289 AWN393288:AYO393289 BGJ393288:BIK393289 BQF393288:BSG393289 CAB393288:CCC393289 CJX393288:CLY393289 CTT393288:CVU393289 DDP393288:DFQ393289 DNL393288:DPM393289 DXH393288:DZI393289 EHD393288:EJE393289 EQZ393288:ETA393289 FAV393288:FCW393289 FKR393288:FMS393289 FUN393288:FWO393289 GEJ393288:GGK393289 GOF393288:GQG393289 GYB393288:HAC393289 HHX393288:HJY393289 HRT393288:HTU393289 IBP393288:IDQ393289 ILL393288:INM393289 IVH393288:IXI393289 JFD393288:JHE393289 JOZ393288:JRA393289 JYV393288:KAW393289 KIR393288:KKS393289 KSN393288:KUO393289 LCJ393288:LEK393289 LMF393288:LOG393289 LWB393288:LYC393289 MFX393288:MHY393289 MPT393288:MRU393289 MZP393288:NBQ393289 NJL393288:NLM393289 NTH393288:NVI393289 ODD393288:OFE393289 OMZ393288:OPA393289 OWV393288:OYW393289 PGR393288:PIS393289 PQN393288:PSO393289 QAJ393288:QCK393289 QKF393288:QMG393289 QUB393288:QWC393289 RDX393288:RFY393289 RNT393288:RPU393289 RXP393288:RZQ393289 SHL393288:SJM393289 SRH393288:STI393289 TBD393288:TDE393289 TKZ393288:TNA393289 TUV393288:TWW393289 UER393288:UGS393289 UON393288:UQO393289 UYJ393288:VAK393289 VIF393288:VKG393289 VSB393288:VUC393289 WBX393288:WDY393289 WLT393288:WNU393289 WVP393288:WXQ393289 H458824:BI458825 JD458824:LE458825 SZ458824:VA458825 ACV458824:AEW458825 AMR458824:AOS458825 AWN458824:AYO458825 BGJ458824:BIK458825 BQF458824:BSG458825 CAB458824:CCC458825 CJX458824:CLY458825 CTT458824:CVU458825 DDP458824:DFQ458825 DNL458824:DPM458825 DXH458824:DZI458825 EHD458824:EJE458825 EQZ458824:ETA458825 FAV458824:FCW458825 FKR458824:FMS458825 FUN458824:FWO458825 GEJ458824:GGK458825 GOF458824:GQG458825 GYB458824:HAC458825 HHX458824:HJY458825 HRT458824:HTU458825 IBP458824:IDQ458825 ILL458824:INM458825 IVH458824:IXI458825 JFD458824:JHE458825 JOZ458824:JRA458825 JYV458824:KAW458825 KIR458824:KKS458825 KSN458824:KUO458825 LCJ458824:LEK458825 LMF458824:LOG458825 LWB458824:LYC458825 MFX458824:MHY458825 MPT458824:MRU458825 MZP458824:NBQ458825 NJL458824:NLM458825 NTH458824:NVI458825 ODD458824:OFE458825 OMZ458824:OPA458825 OWV458824:OYW458825 PGR458824:PIS458825 PQN458824:PSO458825 QAJ458824:QCK458825 QKF458824:QMG458825 QUB458824:QWC458825 RDX458824:RFY458825 RNT458824:RPU458825 RXP458824:RZQ458825 SHL458824:SJM458825 SRH458824:STI458825 TBD458824:TDE458825 TKZ458824:TNA458825 TUV458824:TWW458825 UER458824:UGS458825 UON458824:UQO458825 UYJ458824:VAK458825 VIF458824:VKG458825 VSB458824:VUC458825 WBX458824:WDY458825 WLT458824:WNU458825 WVP458824:WXQ458825 H524360:BI524361 JD524360:LE524361 SZ524360:VA524361 ACV524360:AEW524361 AMR524360:AOS524361 AWN524360:AYO524361 BGJ524360:BIK524361 BQF524360:BSG524361 CAB524360:CCC524361 CJX524360:CLY524361 CTT524360:CVU524361 DDP524360:DFQ524361 DNL524360:DPM524361 DXH524360:DZI524361 EHD524360:EJE524361 EQZ524360:ETA524361 FAV524360:FCW524361 FKR524360:FMS524361 FUN524360:FWO524361 GEJ524360:GGK524361 GOF524360:GQG524361 GYB524360:HAC524361 HHX524360:HJY524361 HRT524360:HTU524361 IBP524360:IDQ524361 ILL524360:INM524361 IVH524360:IXI524361 JFD524360:JHE524361 JOZ524360:JRA524361 JYV524360:KAW524361 KIR524360:KKS524361 KSN524360:KUO524361 LCJ524360:LEK524361 LMF524360:LOG524361 LWB524360:LYC524361 MFX524360:MHY524361 MPT524360:MRU524361 MZP524360:NBQ524361 NJL524360:NLM524361 NTH524360:NVI524361 ODD524360:OFE524361 OMZ524360:OPA524361 OWV524360:OYW524361 PGR524360:PIS524361 PQN524360:PSO524361 QAJ524360:QCK524361 QKF524360:QMG524361 QUB524360:QWC524361 RDX524360:RFY524361 RNT524360:RPU524361 RXP524360:RZQ524361 SHL524360:SJM524361 SRH524360:STI524361 TBD524360:TDE524361 TKZ524360:TNA524361 TUV524360:TWW524361 UER524360:UGS524361 UON524360:UQO524361 UYJ524360:VAK524361 VIF524360:VKG524361 VSB524360:VUC524361 WBX524360:WDY524361 WLT524360:WNU524361 WVP524360:WXQ524361 H589896:BI589897 JD589896:LE589897 SZ589896:VA589897 ACV589896:AEW589897 AMR589896:AOS589897 AWN589896:AYO589897 BGJ589896:BIK589897 BQF589896:BSG589897 CAB589896:CCC589897 CJX589896:CLY589897 CTT589896:CVU589897 DDP589896:DFQ589897 DNL589896:DPM589897 DXH589896:DZI589897 EHD589896:EJE589897 EQZ589896:ETA589897 FAV589896:FCW589897 FKR589896:FMS589897 FUN589896:FWO589897 GEJ589896:GGK589897 GOF589896:GQG589897 GYB589896:HAC589897 HHX589896:HJY589897 HRT589896:HTU589897 IBP589896:IDQ589897 ILL589896:INM589897 IVH589896:IXI589897 JFD589896:JHE589897 JOZ589896:JRA589897 JYV589896:KAW589897 KIR589896:KKS589897 KSN589896:KUO589897 LCJ589896:LEK589897 LMF589896:LOG589897 LWB589896:LYC589897 MFX589896:MHY589897 MPT589896:MRU589897 MZP589896:NBQ589897 NJL589896:NLM589897 NTH589896:NVI589897 ODD589896:OFE589897 OMZ589896:OPA589897 OWV589896:OYW589897 PGR589896:PIS589897 PQN589896:PSO589897 QAJ589896:QCK589897 QKF589896:QMG589897 QUB589896:QWC589897 RDX589896:RFY589897 RNT589896:RPU589897 RXP589896:RZQ589897 SHL589896:SJM589897 SRH589896:STI589897 TBD589896:TDE589897 TKZ589896:TNA589897 TUV589896:TWW589897 UER589896:UGS589897 UON589896:UQO589897 UYJ589896:VAK589897 VIF589896:VKG589897 VSB589896:VUC589897 WBX589896:WDY589897 WLT589896:WNU589897 WVP589896:WXQ589897 H655432:BI655433 JD655432:LE655433 SZ655432:VA655433 ACV655432:AEW655433 AMR655432:AOS655433 AWN655432:AYO655433 BGJ655432:BIK655433 BQF655432:BSG655433 CAB655432:CCC655433 CJX655432:CLY655433 CTT655432:CVU655433 DDP655432:DFQ655433 DNL655432:DPM655433 DXH655432:DZI655433 EHD655432:EJE655433 EQZ655432:ETA655433 FAV655432:FCW655433 FKR655432:FMS655433 FUN655432:FWO655433 GEJ655432:GGK655433 GOF655432:GQG655433 GYB655432:HAC655433 HHX655432:HJY655433 HRT655432:HTU655433 IBP655432:IDQ655433 ILL655432:INM655433 IVH655432:IXI655433 JFD655432:JHE655433 JOZ655432:JRA655433 JYV655432:KAW655433 KIR655432:KKS655433 KSN655432:KUO655433 LCJ655432:LEK655433 LMF655432:LOG655433 LWB655432:LYC655433 MFX655432:MHY655433 MPT655432:MRU655433 MZP655432:NBQ655433 NJL655432:NLM655433 NTH655432:NVI655433 ODD655432:OFE655433 OMZ655432:OPA655433 OWV655432:OYW655433 PGR655432:PIS655433 PQN655432:PSO655433 QAJ655432:QCK655433 QKF655432:QMG655433 QUB655432:QWC655433 RDX655432:RFY655433 RNT655432:RPU655433 RXP655432:RZQ655433 SHL655432:SJM655433 SRH655432:STI655433 TBD655432:TDE655433 TKZ655432:TNA655433 TUV655432:TWW655433 UER655432:UGS655433 UON655432:UQO655433 UYJ655432:VAK655433 VIF655432:VKG655433 VSB655432:VUC655433 WBX655432:WDY655433 WLT655432:WNU655433 WVP655432:WXQ655433 H720968:BI720969 JD720968:LE720969 SZ720968:VA720969 ACV720968:AEW720969 AMR720968:AOS720969 AWN720968:AYO720969 BGJ720968:BIK720969 BQF720968:BSG720969 CAB720968:CCC720969 CJX720968:CLY720969 CTT720968:CVU720969 DDP720968:DFQ720969 DNL720968:DPM720969 DXH720968:DZI720969 EHD720968:EJE720969 EQZ720968:ETA720969 FAV720968:FCW720969 FKR720968:FMS720969 FUN720968:FWO720969 GEJ720968:GGK720969 GOF720968:GQG720969 GYB720968:HAC720969 HHX720968:HJY720969 HRT720968:HTU720969 IBP720968:IDQ720969 ILL720968:INM720969 IVH720968:IXI720969 JFD720968:JHE720969 JOZ720968:JRA720969 JYV720968:KAW720969 KIR720968:KKS720969 KSN720968:KUO720969 LCJ720968:LEK720969 LMF720968:LOG720969 LWB720968:LYC720969 MFX720968:MHY720969 MPT720968:MRU720969 MZP720968:NBQ720969 NJL720968:NLM720969 NTH720968:NVI720969 ODD720968:OFE720969 OMZ720968:OPA720969 OWV720968:OYW720969 PGR720968:PIS720969 PQN720968:PSO720969 QAJ720968:QCK720969 QKF720968:QMG720969 QUB720968:QWC720969 RDX720968:RFY720969 RNT720968:RPU720969 RXP720968:RZQ720969 SHL720968:SJM720969 SRH720968:STI720969 TBD720968:TDE720969 TKZ720968:TNA720969 TUV720968:TWW720969 UER720968:UGS720969 UON720968:UQO720969 UYJ720968:VAK720969 VIF720968:VKG720969 VSB720968:VUC720969 WBX720968:WDY720969 WLT720968:WNU720969 WVP720968:WXQ720969 H786504:BI786505 JD786504:LE786505 SZ786504:VA786505 ACV786504:AEW786505 AMR786504:AOS786505 AWN786504:AYO786505 BGJ786504:BIK786505 BQF786504:BSG786505 CAB786504:CCC786505 CJX786504:CLY786505 CTT786504:CVU786505 DDP786504:DFQ786505 DNL786504:DPM786505 DXH786504:DZI786505 EHD786504:EJE786505 EQZ786504:ETA786505 FAV786504:FCW786505 FKR786504:FMS786505 FUN786504:FWO786505 GEJ786504:GGK786505 GOF786504:GQG786505 GYB786504:HAC786505 HHX786504:HJY786505 HRT786504:HTU786505 IBP786504:IDQ786505 ILL786504:INM786505 IVH786504:IXI786505 JFD786504:JHE786505 JOZ786504:JRA786505 JYV786504:KAW786505 KIR786504:KKS786505 KSN786504:KUO786505 LCJ786504:LEK786505 LMF786504:LOG786505 LWB786504:LYC786505 MFX786504:MHY786505 MPT786504:MRU786505 MZP786504:NBQ786505 NJL786504:NLM786505 NTH786504:NVI786505 ODD786504:OFE786505 OMZ786504:OPA786505 OWV786504:OYW786505 PGR786504:PIS786505 PQN786504:PSO786505 QAJ786504:QCK786505 QKF786504:QMG786505 QUB786504:QWC786505 RDX786504:RFY786505 RNT786504:RPU786505 RXP786504:RZQ786505 SHL786504:SJM786505 SRH786504:STI786505 TBD786504:TDE786505 TKZ786504:TNA786505 TUV786504:TWW786505 UER786504:UGS786505 UON786504:UQO786505 UYJ786504:VAK786505 VIF786504:VKG786505 VSB786504:VUC786505 WBX786504:WDY786505 WLT786504:WNU786505 WVP786504:WXQ786505 H852040:BI852041 JD852040:LE852041 SZ852040:VA852041 ACV852040:AEW852041 AMR852040:AOS852041 AWN852040:AYO852041 BGJ852040:BIK852041 BQF852040:BSG852041 CAB852040:CCC852041 CJX852040:CLY852041 CTT852040:CVU852041 DDP852040:DFQ852041 DNL852040:DPM852041 DXH852040:DZI852041 EHD852040:EJE852041 EQZ852040:ETA852041 FAV852040:FCW852041 FKR852040:FMS852041 FUN852040:FWO852041 GEJ852040:GGK852041 GOF852040:GQG852041 GYB852040:HAC852041 HHX852040:HJY852041 HRT852040:HTU852041 IBP852040:IDQ852041 ILL852040:INM852041 IVH852040:IXI852041 JFD852040:JHE852041 JOZ852040:JRA852041 JYV852040:KAW852041 KIR852040:KKS852041 KSN852040:KUO852041 LCJ852040:LEK852041 LMF852040:LOG852041 LWB852040:LYC852041 MFX852040:MHY852041 MPT852040:MRU852041 MZP852040:NBQ852041 NJL852040:NLM852041 NTH852040:NVI852041 ODD852040:OFE852041 OMZ852040:OPA852041 OWV852040:OYW852041 PGR852040:PIS852041 PQN852040:PSO852041 QAJ852040:QCK852041 QKF852040:QMG852041 QUB852040:QWC852041 RDX852040:RFY852041 RNT852040:RPU852041 RXP852040:RZQ852041 SHL852040:SJM852041 SRH852040:STI852041 TBD852040:TDE852041 TKZ852040:TNA852041 TUV852040:TWW852041 UER852040:UGS852041 UON852040:UQO852041 UYJ852040:VAK852041 VIF852040:VKG852041 VSB852040:VUC852041 WBX852040:WDY852041 WLT852040:WNU852041 WVP852040:WXQ852041 H917576:BI917577 JD917576:LE917577 SZ917576:VA917577 ACV917576:AEW917577 AMR917576:AOS917577 AWN917576:AYO917577 BGJ917576:BIK917577 BQF917576:BSG917577 CAB917576:CCC917577 CJX917576:CLY917577 CTT917576:CVU917577 DDP917576:DFQ917577 DNL917576:DPM917577 DXH917576:DZI917577 EHD917576:EJE917577 EQZ917576:ETA917577 FAV917576:FCW917577 FKR917576:FMS917577 FUN917576:FWO917577 GEJ917576:GGK917577 GOF917576:GQG917577 GYB917576:HAC917577 HHX917576:HJY917577 HRT917576:HTU917577 IBP917576:IDQ917577 ILL917576:INM917577 IVH917576:IXI917577 JFD917576:JHE917577 JOZ917576:JRA917577 JYV917576:KAW917577 KIR917576:KKS917577 KSN917576:KUO917577 LCJ917576:LEK917577 LMF917576:LOG917577 LWB917576:LYC917577 MFX917576:MHY917577 MPT917576:MRU917577 MZP917576:NBQ917577 NJL917576:NLM917577 NTH917576:NVI917577 ODD917576:OFE917577 OMZ917576:OPA917577 OWV917576:OYW917577 PGR917576:PIS917577 PQN917576:PSO917577 QAJ917576:QCK917577 QKF917576:QMG917577 QUB917576:QWC917577 RDX917576:RFY917577 RNT917576:RPU917577 RXP917576:RZQ917577 SHL917576:SJM917577 SRH917576:STI917577 TBD917576:TDE917577 TKZ917576:TNA917577 TUV917576:TWW917577 UER917576:UGS917577 UON917576:UQO917577 UYJ917576:VAK917577 VIF917576:VKG917577 VSB917576:VUC917577 WBX917576:WDY917577 WLT917576:WNU917577 WVP917576:WXQ917577 H983112:BI983113 JD983112:LE983113 SZ983112:VA983113 ACV983112:AEW983113 AMR983112:AOS983113 AWN983112:AYO983113 BGJ983112:BIK983113 BQF983112:BSG983113 CAB983112:CCC983113 CJX983112:CLY983113 CTT983112:CVU983113 DDP983112:DFQ983113 DNL983112:DPM983113 DXH983112:DZI983113 EHD983112:EJE983113 EQZ983112:ETA983113 FAV983112:FCW983113 FKR983112:FMS983113 FUN983112:FWO983113 GEJ983112:GGK983113 GOF983112:GQG983113 GYB983112:HAC983113 HHX983112:HJY983113 HRT983112:HTU983113 IBP983112:IDQ983113 ILL983112:INM983113 IVH983112:IXI983113 JFD983112:JHE983113 JOZ983112:JRA983113 JYV983112:KAW983113 KIR983112:KKS983113 KSN983112:KUO983113 LCJ983112:LEK983113 LMF983112:LOG983113 LWB983112:LYC983113 MFX983112:MHY983113 MPT983112:MRU983113 MZP983112:NBQ983113 NJL983112:NLM983113 NTH983112:NVI983113 ODD983112:OFE983113 OMZ983112:OPA983113 OWV983112:OYW983113 PGR983112:PIS983113 PQN983112:PSO983113 QAJ983112:QCK983113 QKF983112:QMG983113 QUB983112:QWC983113 RDX983112:RFY983113 RNT983112:RPU983113 RXP983112:RZQ983113 SHL983112:SJM983113 SRH983112:STI983113 TBD983112:TDE983113 TKZ983112:TNA983113 TUV983112:TWW983113 UER983112:UGS983113 UON983112:UQO983113 UYJ983112:VAK983113 VIF983112:VKG983113 VSB983112:VUC983113 WBX983112:WDY983113 WLT983112:WNU983113 WVP983112:WXQ983113 H65618:BI65637 JD65618:LE65637 SZ65618:VA65637 ACV65618:AEW65637 AMR65618:AOS65637 AWN65618:AYO65637 BGJ65618:BIK65637 BQF65618:BSG65637 CAB65618:CCC65637 CJX65618:CLY65637 CTT65618:CVU65637 DDP65618:DFQ65637 DNL65618:DPM65637 DXH65618:DZI65637 EHD65618:EJE65637 EQZ65618:ETA65637 FAV65618:FCW65637 FKR65618:FMS65637 FUN65618:FWO65637 GEJ65618:GGK65637 GOF65618:GQG65637 GYB65618:HAC65637 HHX65618:HJY65637 HRT65618:HTU65637 IBP65618:IDQ65637 ILL65618:INM65637 IVH65618:IXI65637 JFD65618:JHE65637 JOZ65618:JRA65637 JYV65618:KAW65637 KIR65618:KKS65637 KSN65618:KUO65637 LCJ65618:LEK65637 LMF65618:LOG65637 LWB65618:LYC65637 MFX65618:MHY65637 MPT65618:MRU65637 MZP65618:NBQ65637 NJL65618:NLM65637 NTH65618:NVI65637 ODD65618:OFE65637 OMZ65618:OPA65637 OWV65618:OYW65637 PGR65618:PIS65637 PQN65618:PSO65637 QAJ65618:QCK65637 QKF65618:QMG65637 QUB65618:QWC65637 RDX65618:RFY65637 RNT65618:RPU65637 RXP65618:RZQ65637 SHL65618:SJM65637 SRH65618:STI65637 TBD65618:TDE65637 TKZ65618:TNA65637 TUV65618:TWW65637 UER65618:UGS65637 UON65618:UQO65637 UYJ65618:VAK65637 VIF65618:VKG65637 VSB65618:VUC65637 WBX65618:WDY65637 WLT65618:WNU65637 WVP65618:WXQ65637 H131154:BI131173 JD131154:LE131173 SZ131154:VA131173 ACV131154:AEW131173 AMR131154:AOS131173 AWN131154:AYO131173 BGJ131154:BIK131173 BQF131154:BSG131173 CAB131154:CCC131173 CJX131154:CLY131173 CTT131154:CVU131173 DDP131154:DFQ131173 DNL131154:DPM131173 DXH131154:DZI131173 EHD131154:EJE131173 EQZ131154:ETA131173 FAV131154:FCW131173 FKR131154:FMS131173 FUN131154:FWO131173 GEJ131154:GGK131173 GOF131154:GQG131173 GYB131154:HAC131173 HHX131154:HJY131173 HRT131154:HTU131173 IBP131154:IDQ131173 ILL131154:INM131173 IVH131154:IXI131173 JFD131154:JHE131173 JOZ131154:JRA131173 JYV131154:KAW131173 KIR131154:KKS131173 KSN131154:KUO131173 LCJ131154:LEK131173 LMF131154:LOG131173 LWB131154:LYC131173 MFX131154:MHY131173 MPT131154:MRU131173 MZP131154:NBQ131173 NJL131154:NLM131173 NTH131154:NVI131173 ODD131154:OFE131173 OMZ131154:OPA131173 OWV131154:OYW131173 PGR131154:PIS131173 PQN131154:PSO131173 QAJ131154:QCK131173 QKF131154:QMG131173 QUB131154:QWC131173 RDX131154:RFY131173 RNT131154:RPU131173 RXP131154:RZQ131173 SHL131154:SJM131173 SRH131154:STI131173 TBD131154:TDE131173 TKZ131154:TNA131173 TUV131154:TWW131173 UER131154:UGS131173 UON131154:UQO131173 UYJ131154:VAK131173 VIF131154:VKG131173 VSB131154:VUC131173 WBX131154:WDY131173 WLT131154:WNU131173 WVP131154:WXQ131173 H196690:BI196709 JD196690:LE196709 SZ196690:VA196709 ACV196690:AEW196709 AMR196690:AOS196709 AWN196690:AYO196709 BGJ196690:BIK196709 BQF196690:BSG196709 CAB196690:CCC196709 CJX196690:CLY196709 CTT196690:CVU196709 DDP196690:DFQ196709 DNL196690:DPM196709 DXH196690:DZI196709 EHD196690:EJE196709 EQZ196690:ETA196709 FAV196690:FCW196709 FKR196690:FMS196709 FUN196690:FWO196709 GEJ196690:GGK196709 GOF196690:GQG196709 GYB196690:HAC196709 HHX196690:HJY196709 HRT196690:HTU196709 IBP196690:IDQ196709 ILL196690:INM196709 IVH196690:IXI196709 JFD196690:JHE196709 JOZ196690:JRA196709 JYV196690:KAW196709 KIR196690:KKS196709 KSN196690:KUO196709 LCJ196690:LEK196709 LMF196690:LOG196709 LWB196690:LYC196709 MFX196690:MHY196709 MPT196690:MRU196709 MZP196690:NBQ196709 NJL196690:NLM196709 NTH196690:NVI196709 ODD196690:OFE196709 OMZ196690:OPA196709 OWV196690:OYW196709 PGR196690:PIS196709 PQN196690:PSO196709 QAJ196690:QCK196709 QKF196690:QMG196709 QUB196690:QWC196709 RDX196690:RFY196709 RNT196690:RPU196709 RXP196690:RZQ196709 SHL196690:SJM196709 SRH196690:STI196709 TBD196690:TDE196709 TKZ196690:TNA196709 TUV196690:TWW196709 UER196690:UGS196709 UON196690:UQO196709 UYJ196690:VAK196709 VIF196690:VKG196709 VSB196690:VUC196709 WBX196690:WDY196709 WLT196690:WNU196709 WVP196690:WXQ196709 H262226:BI262245 JD262226:LE262245 SZ262226:VA262245 ACV262226:AEW262245 AMR262226:AOS262245 AWN262226:AYO262245 BGJ262226:BIK262245 BQF262226:BSG262245 CAB262226:CCC262245 CJX262226:CLY262245 CTT262226:CVU262245 DDP262226:DFQ262245 DNL262226:DPM262245 DXH262226:DZI262245 EHD262226:EJE262245 EQZ262226:ETA262245 FAV262226:FCW262245 FKR262226:FMS262245 FUN262226:FWO262245 GEJ262226:GGK262245 GOF262226:GQG262245 GYB262226:HAC262245 HHX262226:HJY262245 HRT262226:HTU262245 IBP262226:IDQ262245 ILL262226:INM262245 IVH262226:IXI262245 JFD262226:JHE262245 JOZ262226:JRA262245 JYV262226:KAW262245 KIR262226:KKS262245 KSN262226:KUO262245 LCJ262226:LEK262245 LMF262226:LOG262245 LWB262226:LYC262245 MFX262226:MHY262245 MPT262226:MRU262245 MZP262226:NBQ262245 NJL262226:NLM262245 NTH262226:NVI262245 ODD262226:OFE262245 OMZ262226:OPA262245 OWV262226:OYW262245 PGR262226:PIS262245 PQN262226:PSO262245 QAJ262226:QCK262245 QKF262226:QMG262245 QUB262226:QWC262245 RDX262226:RFY262245 RNT262226:RPU262245 RXP262226:RZQ262245 SHL262226:SJM262245 SRH262226:STI262245 TBD262226:TDE262245 TKZ262226:TNA262245 TUV262226:TWW262245 UER262226:UGS262245 UON262226:UQO262245 UYJ262226:VAK262245 VIF262226:VKG262245 VSB262226:VUC262245 WBX262226:WDY262245 WLT262226:WNU262245 WVP262226:WXQ262245 H327762:BI327781 JD327762:LE327781 SZ327762:VA327781 ACV327762:AEW327781 AMR327762:AOS327781 AWN327762:AYO327781 BGJ327762:BIK327781 BQF327762:BSG327781 CAB327762:CCC327781 CJX327762:CLY327781 CTT327762:CVU327781 DDP327762:DFQ327781 DNL327762:DPM327781 DXH327762:DZI327781 EHD327762:EJE327781 EQZ327762:ETA327781 FAV327762:FCW327781 FKR327762:FMS327781 FUN327762:FWO327781 GEJ327762:GGK327781 GOF327762:GQG327781 GYB327762:HAC327781 HHX327762:HJY327781 HRT327762:HTU327781 IBP327762:IDQ327781 ILL327762:INM327781 IVH327762:IXI327781 JFD327762:JHE327781 JOZ327762:JRA327781 JYV327762:KAW327781 KIR327762:KKS327781 KSN327762:KUO327781 LCJ327762:LEK327781 LMF327762:LOG327781 LWB327762:LYC327781 MFX327762:MHY327781 MPT327762:MRU327781 MZP327762:NBQ327781 NJL327762:NLM327781 NTH327762:NVI327781 ODD327762:OFE327781 OMZ327762:OPA327781 OWV327762:OYW327781 PGR327762:PIS327781 PQN327762:PSO327781 QAJ327762:QCK327781 QKF327762:QMG327781 QUB327762:QWC327781 RDX327762:RFY327781 RNT327762:RPU327781 RXP327762:RZQ327781 SHL327762:SJM327781 SRH327762:STI327781 TBD327762:TDE327781 TKZ327762:TNA327781 TUV327762:TWW327781 UER327762:UGS327781 UON327762:UQO327781 UYJ327762:VAK327781 VIF327762:VKG327781 VSB327762:VUC327781 WBX327762:WDY327781 WLT327762:WNU327781 WVP327762:WXQ327781 H393298:BI393317 JD393298:LE393317 SZ393298:VA393317 ACV393298:AEW393317 AMR393298:AOS393317 AWN393298:AYO393317 BGJ393298:BIK393317 BQF393298:BSG393317 CAB393298:CCC393317 CJX393298:CLY393317 CTT393298:CVU393317 DDP393298:DFQ393317 DNL393298:DPM393317 DXH393298:DZI393317 EHD393298:EJE393317 EQZ393298:ETA393317 FAV393298:FCW393317 FKR393298:FMS393317 FUN393298:FWO393317 GEJ393298:GGK393317 GOF393298:GQG393317 GYB393298:HAC393317 HHX393298:HJY393317 HRT393298:HTU393317 IBP393298:IDQ393317 ILL393298:INM393317 IVH393298:IXI393317 JFD393298:JHE393317 JOZ393298:JRA393317 JYV393298:KAW393317 KIR393298:KKS393317 KSN393298:KUO393317 LCJ393298:LEK393317 LMF393298:LOG393317 LWB393298:LYC393317 MFX393298:MHY393317 MPT393298:MRU393317 MZP393298:NBQ393317 NJL393298:NLM393317 NTH393298:NVI393317 ODD393298:OFE393317 OMZ393298:OPA393317 OWV393298:OYW393317 PGR393298:PIS393317 PQN393298:PSO393317 QAJ393298:QCK393317 QKF393298:QMG393317 QUB393298:QWC393317 RDX393298:RFY393317 RNT393298:RPU393317 RXP393298:RZQ393317 SHL393298:SJM393317 SRH393298:STI393317 TBD393298:TDE393317 TKZ393298:TNA393317 TUV393298:TWW393317 UER393298:UGS393317 UON393298:UQO393317 UYJ393298:VAK393317 VIF393298:VKG393317 VSB393298:VUC393317 WBX393298:WDY393317 WLT393298:WNU393317 WVP393298:WXQ393317 H458834:BI458853 JD458834:LE458853 SZ458834:VA458853 ACV458834:AEW458853 AMR458834:AOS458853 AWN458834:AYO458853 BGJ458834:BIK458853 BQF458834:BSG458853 CAB458834:CCC458853 CJX458834:CLY458853 CTT458834:CVU458853 DDP458834:DFQ458853 DNL458834:DPM458853 DXH458834:DZI458853 EHD458834:EJE458853 EQZ458834:ETA458853 FAV458834:FCW458853 FKR458834:FMS458853 FUN458834:FWO458853 GEJ458834:GGK458853 GOF458834:GQG458853 GYB458834:HAC458853 HHX458834:HJY458853 HRT458834:HTU458853 IBP458834:IDQ458853 ILL458834:INM458853 IVH458834:IXI458853 JFD458834:JHE458853 JOZ458834:JRA458853 JYV458834:KAW458853 KIR458834:KKS458853 KSN458834:KUO458853 LCJ458834:LEK458853 LMF458834:LOG458853 LWB458834:LYC458853 MFX458834:MHY458853 MPT458834:MRU458853 MZP458834:NBQ458853 NJL458834:NLM458853 NTH458834:NVI458853 ODD458834:OFE458853 OMZ458834:OPA458853 OWV458834:OYW458853 PGR458834:PIS458853 PQN458834:PSO458853 QAJ458834:QCK458853 QKF458834:QMG458853 QUB458834:QWC458853 RDX458834:RFY458853 RNT458834:RPU458853 RXP458834:RZQ458853 SHL458834:SJM458853 SRH458834:STI458853 TBD458834:TDE458853 TKZ458834:TNA458853 TUV458834:TWW458853 UER458834:UGS458853 UON458834:UQO458853 UYJ458834:VAK458853 VIF458834:VKG458853 VSB458834:VUC458853 WBX458834:WDY458853 WLT458834:WNU458853 WVP458834:WXQ458853 H524370:BI524389 JD524370:LE524389 SZ524370:VA524389 ACV524370:AEW524389 AMR524370:AOS524389 AWN524370:AYO524389 BGJ524370:BIK524389 BQF524370:BSG524389 CAB524370:CCC524389 CJX524370:CLY524389 CTT524370:CVU524389 DDP524370:DFQ524389 DNL524370:DPM524389 DXH524370:DZI524389 EHD524370:EJE524389 EQZ524370:ETA524389 FAV524370:FCW524389 FKR524370:FMS524389 FUN524370:FWO524389 GEJ524370:GGK524389 GOF524370:GQG524389 GYB524370:HAC524389 HHX524370:HJY524389 HRT524370:HTU524389 IBP524370:IDQ524389 ILL524370:INM524389 IVH524370:IXI524389 JFD524370:JHE524389 JOZ524370:JRA524389 JYV524370:KAW524389 KIR524370:KKS524389 KSN524370:KUO524389 LCJ524370:LEK524389 LMF524370:LOG524389 LWB524370:LYC524389 MFX524370:MHY524389 MPT524370:MRU524389 MZP524370:NBQ524389 NJL524370:NLM524389 NTH524370:NVI524389 ODD524370:OFE524389 OMZ524370:OPA524389 OWV524370:OYW524389 PGR524370:PIS524389 PQN524370:PSO524389 QAJ524370:QCK524389 QKF524370:QMG524389 QUB524370:QWC524389 RDX524370:RFY524389 RNT524370:RPU524389 RXP524370:RZQ524389 SHL524370:SJM524389 SRH524370:STI524389 TBD524370:TDE524389 TKZ524370:TNA524389 TUV524370:TWW524389 UER524370:UGS524389 UON524370:UQO524389 UYJ524370:VAK524389 VIF524370:VKG524389 VSB524370:VUC524389 WBX524370:WDY524389 WLT524370:WNU524389 WVP524370:WXQ524389 H589906:BI589925 JD589906:LE589925 SZ589906:VA589925 ACV589906:AEW589925 AMR589906:AOS589925 AWN589906:AYO589925 BGJ589906:BIK589925 BQF589906:BSG589925 CAB589906:CCC589925 CJX589906:CLY589925 CTT589906:CVU589925 DDP589906:DFQ589925 DNL589906:DPM589925 DXH589906:DZI589925 EHD589906:EJE589925 EQZ589906:ETA589925 FAV589906:FCW589925 FKR589906:FMS589925 FUN589906:FWO589925 GEJ589906:GGK589925 GOF589906:GQG589925 GYB589906:HAC589925 HHX589906:HJY589925 HRT589906:HTU589925 IBP589906:IDQ589925 ILL589906:INM589925 IVH589906:IXI589925 JFD589906:JHE589925 JOZ589906:JRA589925 JYV589906:KAW589925 KIR589906:KKS589925 KSN589906:KUO589925 LCJ589906:LEK589925 LMF589906:LOG589925 LWB589906:LYC589925 MFX589906:MHY589925 MPT589906:MRU589925 MZP589906:NBQ589925 NJL589906:NLM589925 NTH589906:NVI589925 ODD589906:OFE589925 OMZ589906:OPA589925 OWV589906:OYW589925 PGR589906:PIS589925 PQN589906:PSO589925 QAJ589906:QCK589925 QKF589906:QMG589925 QUB589906:QWC589925 RDX589906:RFY589925 RNT589906:RPU589925 RXP589906:RZQ589925 SHL589906:SJM589925 SRH589906:STI589925 TBD589906:TDE589925 TKZ589906:TNA589925 TUV589906:TWW589925 UER589906:UGS589925 UON589906:UQO589925 UYJ589906:VAK589925 VIF589906:VKG589925 VSB589906:VUC589925 WBX589906:WDY589925 WLT589906:WNU589925 WVP589906:WXQ589925 H655442:BI655461 JD655442:LE655461 SZ655442:VA655461 ACV655442:AEW655461 AMR655442:AOS655461 AWN655442:AYO655461 BGJ655442:BIK655461 BQF655442:BSG655461 CAB655442:CCC655461 CJX655442:CLY655461 CTT655442:CVU655461 DDP655442:DFQ655461 DNL655442:DPM655461 DXH655442:DZI655461 EHD655442:EJE655461 EQZ655442:ETA655461 FAV655442:FCW655461 FKR655442:FMS655461 FUN655442:FWO655461 GEJ655442:GGK655461 GOF655442:GQG655461 GYB655442:HAC655461 HHX655442:HJY655461 HRT655442:HTU655461 IBP655442:IDQ655461 ILL655442:INM655461 IVH655442:IXI655461 JFD655442:JHE655461 JOZ655442:JRA655461 JYV655442:KAW655461 KIR655442:KKS655461 KSN655442:KUO655461 LCJ655442:LEK655461 LMF655442:LOG655461 LWB655442:LYC655461 MFX655442:MHY655461 MPT655442:MRU655461 MZP655442:NBQ655461 NJL655442:NLM655461 NTH655442:NVI655461 ODD655442:OFE655461 OMZ655442:OPA655461 OWV655442:OYW655461 PGR655442:PIS655461 PQN655442:PSO655461 QAJ655442:QCK655461 QKF655442:QMG655461 QUB655442:QWC655461 RDX655442:RFY655461 RNT655442:RPU655461 RXP655442:RZQ655461 SHL655442:SJM655461 SRH655442:STI655461 TBD655442:TDE655461 TKZ655442:TNA655461 TUV655442:TWW655461 UER655442:UGS655461 UON655442:UQO655461 UYJ655442:VAK655461 VIF655442:VKG655461 VSB655442:VUC655461 WBX655442:WDY655461 WLT655442:WNU655461 WVP655442:WXQ655461 H720978:BI720997 JD720978:LE720997 SZ720978:VA720997 ACV720978:AEW720997 AMR720978:AOS720997 AWN720978:AYO720997 BGJ720978:BIK720997 BQF720978:BSG720997 CAB720978:CCC720997 CJX720978:CLY720997 CTT720978:CVU720997 DDP720978:DFQ720997 DNL720978:DPM720997 DXH720978:DZI720997 EHD720978:EJE720997 EQZ720978:ETA720997 FAV720978:FCW720997 FKR720978:FMS720997 FUN720978:FWO720997 GEJ720978:GGK720997 GOF720978:GQG720997 GYB720978:HAC720997 HHX720978:HJY720997 HRT720978:HTU720997 IBP720978:IDQ720997 ILL720978:INM720997 IVH720978:IXI720997 JFD720978:JHE720997 JOZ720978:JRA720997 JYV720978:KAW720997 KIR720978:KKS720997 KSN720978:KUO720997 LCJ720978:LEK720997 LMF720978:LOG720997 LWB720978:LYC720997 MFX720978:MHY720997 MPT720978:MRU720997 MZP720978:NBQ720997 NJL720978:NLM720997 NTH720978:NVI720997 ODD720978:OFE720997 OMZ720978:OPA720997 OWV720978:OYW720997 PGR720978:PIS720997 PQN720978:PSO720997 QAJ720978:QCK720997 QKF720978:QMG720997 QUB720978:QWC720997 RDX720978:RFY720997 RNT720978:RPU720997 RXP720978:RZQ720997 SHL720978:SJM720997 SRH720978:STI720997 TBD720978:TDE720997 TKZ720978:TNA720997 TUV720978:TWW720997 UER720978:UGS720997 UON720978:UQO720997 UYJ720978:VAK720997 VIF720978:VKG720997 VSB720978:VUC720997 WBX720978:WDY720997 WLT720978:WNU720997 WVP720978:WXQ720997 H786514:BI786533 JD786514:LE786533 SZ786514:VA786533 ACV786514:AEW786533 AMR786514:AOS786533 AWN786514:AYO786533 BGJ786514:BIK786533 BQF786514:BSG786533 CAB786514:CCC786533 CJX786514:CLY786533 CTT786514:CVU786533 DDP786514:DFQ786533 DNL786514:DPM786533 DXH786514:DZI786533 EHD786514:EJE786533 EQZ786514:ETA786533 FAV786514:FCW786533 FKR786514:FMS786533 FUN786514:FWO786533 GEJ786514:GGK786533 GOF786514:GQG786533 GYB786514:HAC786533 HHX786514:HJY786533 HRT786514:HTU786533 IBP786514:IDQ786533 ILL786514:INM786533 IVH786514:IXI786533 JFD786514:JHE786533 JOZ786514:JRA786533 JYV786514:KAW786533 KIR786514:KKS786533 KSN786514:KUO786533 LCJ786514:LEK786533 LMF786514:LOG786533 LWB786514:LYC786533 MFX786514:MHY786533 MPT786514:MRU786533 MZP786514:NBQ786533 NJL786514:NLM786533 NTH786514:NVI786533 ODD786514:OFE786533 OMZ786514:OPA786533 OWV786514:OYW786533 PGR786514:PIS786533 PQN786514:PSO786533 QAJ786514:QCK786533 QKF786514:QMG786533 QUB786514:QWC786533 RDX786514:RFY786533 RNT786514:RPU786533 RXP786514:RZQ786533 SHL786514:SJM786533 SRH786514:STI786533 TBD786514:TDE786533 TKZ786514:TNA786533 TUV786514:TWW786533 UER786514:UGS786533 UON786514:UQO786533 UYJ786514:VAK786533 VIF786514:VKG786533 VSB786514:VUC786533 WBX786514:WDY786533 WLT786514:WNU786533 WVP786514:WXQ786533 H852050:BI852069 JD852050:LE852069 SZ852050:VA852069 ACV852050:AEW852069 AMR852050:AOS852069 AWN852050:AYO852069 BGJ852050:BIK852069 BQF852050:BSG852069 CAB852050:CCC852069 CJX852050:CLY852069 CTT852050:CVU852069 DDP852050:DFQ852069 DNL852050:DPM852069 DXH852050:DZI852069 EHD852050:EJE852069 EQZ852050:ETA852069 FAV852050:FCW852069 FKR852050:FMS852069 FUN852050:FWO852069 GEJ852050:GGK852069 GOF852050:GQG852069 GYB852050:HAC852069 HHX852050:HJY852069 HRT852050:HTU852069 IBP852050:IDQ852069 ILL852050:INM852069 IVH852050:IXI852069 JFD852050:JHE852069 JOZ852050:JRA852069 JYV852050:KAW852069 KIR852050:KKS852069 KSN852050:KUO852069 LCJ852050:LEK852069 LMF852050:LOG852069 LWB852050:LYC852069 MFX852050:MHY852069 MPT852050:MRU852069 MZP852050:NBQ852069 NJL852050:NLM852069 NTH852050:NVI852069 ODD852050:OFE852069 OMZ852050:OPA852069 OWV852050:OYW852069 PGR852050:PIS852069 PQN852050:PSO852069 QAJ852050:QCK852069 QKF852050:QMG852069 QUB852050:QWC852069 RDX852050:RFY852069 RNT852050:RPU852069 RXP852050:RZQ852069 SHL852050:SJM852069 SRH852050:STI852069 TBD852050:TDE852069 TKZ852050:TNA852069 TUV852050:TWW852069 UER852050:UGS852069 UON852050:UQO852069 UYJ852050:VAK852069 VIF852050:VKG852069 VSB852050:VUC852069 WBX852050:WDY852069 WLT852050:WNU852069 WVP852050:WXQ852069 H917586:BI917605 JD917586:LE917605 SZ917586:VA917605 ACV917586:AEW917605 AMR917586:AOS917605 AWN917586:AYO917605 BGJ917586:BIK917605 BQF917586:BSG917605 CAB917586:CCC917605 CJX917586:CLY917605 CTT917586:CVU917605 DDP917586:DFQ917605 DNL917586:DPM917605 DXH917586:DZI917605 EHD917586:EJE917605 EQZ917586:ETA917605 FAV917586:FCW917605 FKR917586:FMS917605 FUN917586:FWO917605 GEJ917586:GGK917605 GOF917586:GQG917605 GYB917586:HAC917605 HHX917586:HJY917605 HRT917586:HTU917605 IBP917586:IDQ917605 ILL917586:INM917605 IVH917586:IXI917605 JFD917586:JHE917605 JOZ917586:JRA917605 JYV917586:KAW917605 KIR917586:KKS917605 KSN917586:KUO917605 LCJ917586:LEK917605 LMF917586:LOG917605 LWB917586:LYC917605 MFX917586:MHY917605 MPT917586:MRU917605 MZP917586:NBQ917605 NJL917586:NLM917605 NTH917586:NVI917605 ODD917586:OFE917605 OMZ917586:OPA917605 OWV917586:OYW917605 PGR917586:PIS917605 PQN917586:PSO917605 QAJ917586:QCK917605 QKF917586:QMG917605 QUB917586:QWC917605 RDX917586:RFY917605 RNT917586:RPU917605 RXP917586:RZQ917605 SHL917586:SJM917605 SRH917586:STI917605 TBD917586:TDE917605 TKZ917586:TNA917605 TUV917586:TWW917605 UER917586:UGS917605 UON917586:UQO917605 UYJ917586:VAK917605 VIF917586:VKG917605 VSB917586:VUC917605 WBX917586:WDY917605 WLT917586:WNU917605 WVP917586:WXQ917605 H983122:BI983141 JD983122:LE983141 SZ983122:VA983141 ACV983122:AEW983141 AMR983122:AOS983141 AWN983122:AYO983141 BGJ983122:BIK983141 BQF983122:BSG983141 CAB983122:CCC983141 CJX983122:CLY983141 CTT983122:CVU983141 DDP983122:DFQ983141 DNL983122:DPM983141 DXH983122:DZI983141 EHD983122:EJE983141 EQZ983122:ETA983141 FAV983122:FCW983141 FKR983122:FMS983141 FUN983122:FWO983141 GEJ983122:GGK983141 GOF983122:GQG983141 GYB983122:HAC983141 HHX983122:HJY983141 HRT983122:HTU983141 IBP983122:IDQ983141 ILL983122:INM983141 IVH983122:IXI983141 JFD983122:JHE983141 JOZ983122:JRA983141 JYV983122:KAW983141 KIR983122:KKS983141 KSN983122:KUO983141 LCJ983122:LEK983141 LMF983122:LOG983141 LWB983122:LYC983141 MFX983122:MHY983141 MPT983122:MRU983141 MZP983122:NBQ983141 NJL983122:NLM983141 NTH983122:NVI983141 ODD983122:OFE983141 OMZ983122:OPA983141 OWV983122:OYW983141 PGR983122:PIS983141 PQN983122:PSO983141 QAJ983122:QCK983141 QKF983122:QMG983141 QUB983122:QWC983141 RDX983122:RFY983141 RNT983122:RPU983141 RXP983122:RZQ983141 SHL983122:SJM983141 SRH983122:STI983141 TBD983122:TDE983141 TKZ983122:TNA983141 TUV983122:TWW983141 UER983122:UGS983141 UON983122:UQO983141 UYJ983122:VAK983141 VIF983122:VKG983141 VSB983122:VUC983141 WBX983122:WDY983141 WLT983122:WNU983141 WVP983122:WXQ983141">
      <formula1>"●,○"</formula1>
    </dataValidation>
    <dataValidation allowBlank="1" showErrorMessage="1" prompt="P4(4)勤務形態の状況に記載した記号を記入してください。" sqref="B41:B48 IX41:IX48 ST41:ST48 ACP41:ACP48 AML41:AML48 AWH41:AWH48 BGD41:BGD48 BPZ41:BPZ48 BZV41:BZV48 CJR41:CJR48 CTN41:CTN48 DDJ41:DDJ48 DNF41:DNF48 DXB41:DXB48 EGX41:EGX48 EQT41:EQT48 FAP41:FAP48 FKL41:FKL48 FUH41:FUH48 GED41:GED48 GNZ41:GNZ48 GXV41:GXV48 HHR41:HHR48 HRN41:HRN48 IBJ41:IBJ48 ILF41:ILF48 IVB41:IVB48 JEX41:JEX48 JOT41:JOT48 JYP41:JYP48 KIL41:KIL48 KSH41:KSH48 LCD41:LCD48 LLZ41:LLZ48 LVV41:LVV48 MFR41:MFR48 MPN41:MPN48 MZJ41:MZJ48 NJF41:NJF48 NTB41:NTB48 OCX41:OCX48 OMT41:OMT48 OWP41:OWP48 PGL41:PGL48 PQH41:PQH48 QAD41:QAD48 QJZ41:QJZ48 QTV41:QTV48 RDR41:RDR48 RNN41:RNN48 RXJ41:RXJ48 SHF41:SHF48 SRB41:SRB48 TAX41:TAX48 TKT41:TKT48 TUP41:TUP48 UEL41:UEL48 UOH41:UOH48 UYD41:UYD48 VHZ41:VHZ48 VRV41:VRV48 WBR41:WBR48 WLN41:WLN48 WVJ41:WVJ48 B65530:B65537 IX65530:IX65537 ST65530:ST65537 ACP65530:ACP65537 AML65530:AML65537 AWH65530:AWH65537 BGD65530:BGD65537 BPZ65530:BPZ65537 BZV65530:BZV65537 CJR65530:CJR65537 CTN65530:CTN65537 DDJ65530:DDJ65537 DNF65530:DNF65537 DXB65530:DXB65537 EGX65530:EGX65537 EQT65530:EQT65537 FAP65530:FAP65537 FKL65530:FKL65537 FUH65530:FUH65537 GED65530:GED65537 GNZ65530:GNZ65537 GXV65530:GXV65537 HHR65530:HHR65537 HRN65530:HRN65537 IBJ65530:IBJ65537 ILF65530:ILF65537 IVB65530:IVB65537 JEX65530:JEX65537 JOT65530:JOT65537 JYP65530:JYP65537 KIL65530:KIL65537 KSH65530:KSH65537 LCD65530:LCD65537 LLZ65530:LLZ65537 LVV65530:LVV65537 MFR65530:MFR65537 MPN65530:MPN65537 MZJ65530:MZJ65537 NJF65530:NJF65537 NTB65530:NTB65537 OCX65530:OCX65537 OMT65530:OMT65537 OWP65530:OWP65537 PGL65530:PGL65537 PQH65530:PQH65537 QAD65530:QAD65537 QJZ65530:QJZ65537 QTV65530:QTV65537 RDR65530:RDR65537 RNN65530:RNN65537 RXJ65530:RXJ65537 SHF65530:SHF65537 SRB65530:SRB65537 TAX65530:TAX65537 TKT65530:TKT65537 TUP65530:TUP65537 UEL65530:UEL65537 UOH65530:UOH65537 UYD65530:UYD65537 VHZ65530:VHZ65537 VRV65530:VRV65537 WBR65530:WBR65537 WLN65530:WLN65537 WVJ65530:WVJ65537 B131066:B131073 IX131066:IX131073 ST131066:ST131073 ACP131066:ACP131073 AML131066:AML131073 AWH131066:AWH131073 BGD131066:BGD131073 BPZ131066:BPZ131073 BZV131066:BZV131073 CJR131066:CJR131073 CTN131066:CTN131073 DDJ131066:DDJ131073 DNF131066:DNF131073 DXB131066:DXB131073 EGX131066:EGX131073 EQT131066:EQT131073 FAP131066:FAP131073 FKL131066:FKL131073 FUH131066:FUH131073 GED131066:GED131073 GNZ131066:GNZ131073 GXV131066:GXV131073 HHR131066:HHR131073 HRN131066:HRN131073 IBJ131066:IBJ131073 ILF131066:ILF131073 IVB131066:IVB131073 JEX131066:JEX131073 JOT131066:JOT131073 JYP131066:JYP131073 KIL131066:KIL131073 KSH131066:KSH131073 LCD131066:LCD131073 LLZ131066:LLZ131073 LVV131066:LVV131073 MFR131066:MFR131073 MPN131066:MPN131073 MZJ131066:MZJ131073 NJF131066:NJF131073 NTB131066:NTB131073 OCX131066:OCX131073 OMT131066:OMT131073 OWP131066:OWP131073 PGL131066:PGL131073 PQH131066:PQH131073 QAD131066:QAD131073 QJZ131066:QJZ131073 QTV131066:QTV131073 RDR131066:RDR131073 RNN131066:RNN131073 RXJ131066:RXJ131073 SHF131066:SHF131073 SRB131066:SRB131073 TAX131066:TAX131073 TKT131066:TKT131073 TUP131066:TUP131073 UEL131066:UEL131073 UOH131066:UOH131073 UYD131066:UYD131073 VHZ131066:VHZ131073 VRV131066:VRV131073 WBR131066:WBR131073 WLN131066:WLN131073 WVJ131066:WVJ131073 B196602:B196609 IX196602:IX196609 ST196602:ST196609 ACP196602:ACP196609 AML196602:AML196609 AWH196602:AWH196609 BGD196602:BGD196609 BPZ196602:BPZ196609 BZV196602:BZV196609 CJR196602:CJR196609 CTN196602:CTN196609 DDJ196602:DDJ196609 DNF196602:DNF196609 DXB196602:DXB196609 EGX196602:EGX196609 EQT196602:EQT196609 FAP196602:FAP196609 FKL196602:FKL196609 FUH196602:FUH196609 GED196602:GED196609 GNZ196602:GNZ196609 GXV196602:GXV196609 HHR196602:HHR196609 HRN196602:HRN196609 IBJ196602:IBJ196609 ILF196602:ILF196609 IVB196602:IVB196609 JEX196602:JEX196609 JOT196602:JOT196609 JYP196602:JYP196609 KIL196602:KIL196609 KSH196602:KSH196609 LCD196602:LCD196609 LLZ196602:LLZ196609 LVV196602:LVV196609 MFR196602:MFR196609 MPN196602:MPN196609 MZJ196602:MZJ196609 NJF196602:NJF196609 NTB196602:NTB196609 OCX196602:OCX196609 OMT196602:OMT196609 OWP196602:OWP196609 PGL196602:PGL196609 PQH196602:PQH196609 QAD196602:QAD196609 QJZ196602:QJZ196609 QTV196602:QTV196609 RDR196602:RDR196609 RNN196602:RNN196609 RXJ196602:RXJ196609 SHF196602:SHF196609 SRB196602:SRB196609 TAX196602:TAX196609 TKT196602:TKT196609 TUP196602:TUP196609 UEL196602:UEL196609 UOH196602:UOH196609 UYD196602:UYD196609 VHZ196602:VHZ196609 VRV196602:VRV196609 WBR196602:WBR196609 WLN196602:WLN196609 WVJ196602:WVJ196609 B262138:B262145 IX262138:IX262145 ST262138:ST262145 ACP262138:ACP262145 AML262138:AML262145 AWH262138:AWH262145 BGD262138:BGD262145 BPZ262138:BPZ262145 BZV262138:BZV262145 CJR262138:CJR262145 CTN262138:CTN262145 DDJ262138:DDJ262145 DNF262138:DNF262145 DXB262138:DXB262145 EGX262138:EGX262145 EQT262138:EQT262145 FAP262138:FAP262145 FKL262138:FKL262145 FUH262138:FUH262145 GED262138:GED262145 GNZ262138:GNZ262145 GXV262138:GXV262145 HHR262138:HHR262145 HRN262138:HRN262145 IBJ262138:IBJ262145 ILF262138:ILF262145 IVB262138:IVB262145 JEX262138:JEX262145 JOT262138:JOT262145 JYP262138:JYP262145 KIL262138:KIL262145 KSH262138:KSH262145 LCD262138:LCD262145 LLZ262138:LLZ262145 LVV262138:LVV262145 MFR262138:MFR262145 MPN262138:MPN262145 MZJ262138:MZJ262145 NJF262138:NJF262145 NTB262138:NTB262145 OCX262138:OCX262145 OMT262138:OMT262145 OWP262138:OWP262145 PGL262138:PGL262145 PQH262138:PQH262145 QAD262138:QAD262145 QJZ262138:QJZ262145 QTV262138:QTV262145 RDR262138:RDR262145 RNN262138:RNN262145 RXJ262138:RXJ262145 SHF262138:SHF262145 SRB262138:SRB262145 TAX262138:TAX262145 TKT262138:TKT262145 TUP262138:TUP262145 UEL262138:UEL262145 UOH262138:UOH262145 UYD262138:UYD262145 VHZ262138:VHZ262145 VRV262138:VRV262145 WBR262138:WBR262145 WLN262138:WLN262145 WVJ262138:WVJ262145 B327674:B327681 IX327674:IX327681 ST327674:ST327681 ACP327674:ACP327681 AML327674:AML327681 AWH327674:AWH327681 BGD327674:BGD327681 BPZ327674:BPZ327681 BZV327674:BZV327681 CJR327674:CJR327681 CTN327674:CTN327681 DDJ327674:DDJ327681 DNF327674:DNF327681 DXB327674:DXB327681 EGX327674:EGX327681 EQT327674:EQT327681 FAP327674:FAP327681 FKL327674:FKL327681 FUH327674:FUH327681 GED327674:GED327681 GNZ327674:GNZ327681 GXV327674:GXV327681 HHR327674:HHR327681 HRN327674:HRN327681 IBJ327674:IBJ327681 ILF327674:ILF327681 IVB327674:IVB327681 JEX327674:JEX327681 JOT327674:JOT327681 JYP327674:JYP327681 KIL327674:KIL327681 KSH327674:KSH327681 LCD327674:LCD327681 LLZ327674:LLZ327681 LVV327674:LVV327681 MFR327674:MFR327681 MPN327674:MPN327681 MZJ327674:MZJ327681 NJF327674:NJF327681 NTB327674:NTB327681 OCX327674:OCX327681 OMT327674:OMT327681 OWP327674:OWP327681 PGL327674:PGL327681 PQH327674:PQH327681 QAD327674:QAD327681 QJZ327674:QJZ327681 QTV327674:QTV327681 RDR327674:RDR327681 RNN327674:RNN327681 RXJ327674:RXJ327681 SHF327674:SHF327681 SRB327674:SRB327681 TAX327674:TAX327681 TKT327674:TKT327681 TUP327674:TUP327681 UEL327674:UEL327681 UOH327674:UOH327681 UYD327674:UYD327681 VHZ327674:VHZ327681 VRV327674:VRV327681 WBR327674:WBR327681 WLN327674:WLN327681 WVJ327674:WVJ327681 B393210:B393217 IX393210:IX393217 ST393210:ST393217 ACP393210:ACP393217 AML393210:AML393217 AWH393210:AWH393217 BGD393210:BGD393217 BPZ393210:BPZ393217 BZV393210:BZV393217 CJR393210:CJR393217 CTN393210:CTN393217 DDJ393210:DDJ393217 DNF393210:DNF393217 DXB393210:DXB393217 EGX393210:EGX393217 EQT393210:EQT393217 FAP393210:FAP393217 FKL393210:FKL393217 FUH393210:FUH393217 GED393210:GED393217 GNZ393210:GNZ393217 GXV393210:GXV393217 HHR393210:HHR393217 HRN393210:HRN393217 IBJ393210:IBJ393217 ILF393210:ILF393217 IVB393210:IVB393217 JEX393210:JEX393217 JOT393210:JOT393217 JYP393210:JYP393217 KIL393210:KIL393217 KSH393210:KSH393217 LCD393210:LCD393217 LLZ393210:LLZ393217 LVV393210:LVV393217 MFR393210:MFR393217 MPN393210:MPN393217 MZJ393210:MZJ393217 NJF393210:NJF393217 NTB393210:NTB393217 OCX393210:OCX393217 OMT393210:OMT393217 OWP393210:OWP393217 PGL393210:PGL393217 PQH393210:PQH393217 QAD393210:QAD393217 QJZ393210:QJZ393217 QTV393210:QTV393217 RDR393210:RDR393217 RNN393210:RNN393217 RXJ393210:RXJ393217 SHF393210:SHF393217 SRB393210:SRB393217 TAX393210:TAX393217 TKT393210:TKT393217 TUP393210:TUP393217 UEL393210:UEL393217 UOH393210:UOH393217 UYD393210:UYD393217 VHZ393210:VHZ393217 VRV393210:VRV393217 WBR393210:WBR393217 WLN393210:WLN393217 WVJ393210:WVJ393217 B458746:B458753 IX458746:IX458753 ST458746:ST458753 ACP458746:ACP458753 AML458746:AML458753 AWH458746:AWH458753 BGD458746:BGD458753 BPZ458746:BPZ458753 BZV458746:BZV458753 CJR458746:CJR458753 CTN458746:CTN458753 DDJ458746:DDJ458753 DNF458746:DNF458753 DXB458746:DXB458753 EGX458746:EGX458753 EQT458746:EQT458753 FAP458746:FAP458753 FKL458746:FKL458753 FUH458746:FUH458753 GED458746:GED458753 GNZ458746:GNZ458753 GXV458746:GXV458753 HHR458746:HHR458753 HRN458746:HRN458753 IBJ458746:IBJ458753 ILF458746:ILF458753 IVB458746:IVB458753 JEX458746:JEX458753 JOT458746:JOT458753 JYP458746:JYP458753 KIL458746:KIL458753 KSH458746:KSH458753 LCD458746:LCD458753 LLZ458746:LLZ458753 LVV458746:LVV458753 MFR458746:MFR458753 MPN458746:MPN458753 MZJ458746:MZJ458753 NJF458746:NJF458753 NTB458746:NTB458753 OCX458746:OCX458753 OMT458746:OMT458753 OWP458746:OWP458753 PGL458746:PGL458753 PQH458746:PQH458753 QAD458746:QAD458753 QJZ458746:QJZ458753 QTV458746:QTV458753 RDR458746:RDR458753 RNN458746:RNN458753 RXJ458746:RXJ458753 SHF458746:SHF458753 SRB458746:SRB458753 TAX458746:TAX458753 TKT458746:TKT458753 TUP458746:TUP458753 UEL458746:UEL458753 UOH458746:UOH458753 UYD458746:UYD458753 VHZ458746:VHZ458753 VRV458746:VRV458753 WBR458746:WBR458753 WLN458746:WLN458753 WVJ458746:WVJ458753 B524282:B524289 IX524282:IX524289 ST524282:ST524289 ACP524282:ACP524289 AML524282:AML524289 AWH524282:AWH524289 BGD524282:BGD524289 BPZ524282:BPZ524289 BZV524282:BZV524289 CJR524282:CJR524289 CTN524282:CTN524289 DDJ524282:DDJ524289 DNF524282:DNF524289 DXB524282:DXB524289 EGX524282:EGX524289 EQT524282:EQT524289 FAP524282:FAP524289 FKL524282:FKL524289 FUH524282:FUH524289 GED524282:GED524289 GNZ524282:GNZ524289 GXV524282:GXV524289 HHR524282:HHR524289 HRN524282:HRN524289 IBJ524282:IBJ524289 ILF524282:ILF524289 IVB524282:IVB524289 JEX524282:JEX524289 JOT524282:JOT524289 JYP524282:JYP524289 KIL524282:KIL524289 KSH524282:KSH524289 LCD524282:LCD524289 LLZ524282:LLZ524289 LVV524282:LVV524289 MFR524282:MFR524289 MPN524282:MPN524289 MZJ524282:MZJ524289 NJF524282:NJF524289 NTB524282:NTB524289 OCX524282:OCX524289 OMT524282:OMT524289 OWP524282:OWP524289 PGL524282:PGL524289 PQH524282:PQH524289 QAD524282:QAD524289 QJZ524282:QJZ524289 QTV524282:QTV524289 RDR524282:RDR524289 RNN524282:RNN524289 RXJ524282:RXJ524289 SHF524282:SHF524289 SRB524282:SRB524289 TAX524282:TAX524289 TKT524282:TKT524289 TUP524282:TUP524289 UEL524282:UEL524289 UOH524282:UOH524289 UYD524282:UYD524289 VHZ524282:VHZ524289 VRV524282:VRV524289 WBR524282:WBR524289 WLN524282:WLN524289 WVJ524282:WVJ524289 B589818:B589825 IX589818:IX589825 ST589818:ST589825 ACP589818:ACP589825 AML589818:AML589825 AWH589818:AWH589825 BGD589818:BGD589825 BPZ589818:BPZ589825 BZV589818:BZV589825 CJR589818:CJR589825 CTN589818:CTN589825 DDJ589818:DDJ589825 DNF589818:DNF589825 DXB589818:DXB589825 EGX589818:EGX589825 EQT589818:EQT589825 FAP589818:FAP589825 FKL589818:FKL589825 FUH589818:FUH589825 GED589818:GED589825 GNZ589818:GNZ589825 GXV589818:GXV589825 HHR589818:HHR589825 HRN589818:HRN589825 IBJ589818:IBJ589825 ILF589818:ILF589825 IVB589818:IVB589825 JEX589818:JEX589825 JOT589818:JOT589825 JYP589818:JYP589825 KIL589818:KIL589825 KSH589818:KSH589825 LCD589818:LCD589825 LLZ589818:LLZ589825 LVV589818:LVV589825 MFR589818:MFR589825 MPN589818:MPN589825 MZJ589818:MZJ589825 NJF589818:NJF589825 NTB589818:NTB589825 OCX589818:OCX589825 OMT589818:OMT589825 OWP589818:OWP589825 PGL589818:PGL589825 PQH589818:PQH589825 QAD589818:QAD589825 QJZ589818:QJZ589825 QTV589818:QTV589825 RDR589818:RDR589825 RNN589818:RNN589825 RXJ589818:RXJ589825 SHF589818:SHF589825 SRB589818:SRB589825 TAX589818:TAX589825 TKT589818:TKT589825 TUP589818:TUP589825 UEL589818:UEL589825 UOH589818:UOH589825 UYD589818:UYD589825 VHZ589818:VHZ589825 VRV589818:VRV589825 WBR589818:WBR589825 WLN589818:WLN589825 WVJ589818:WVJ589825 B655354:B655361 IX655354:IX655361 ST655354:ST655361 ACP655354:ACP655361 AML655354:AML655361 AWH655354:AWH655361 BGD655354:BGD655361 BPZ655354:BPZ655361 BZV655354:BZV655361 CJR655354:CJR655361 CTN655354:CTN655361 DDJ655354:DDJ655361 DNF655354:DNF655361 DXB655354:DXB655361 EGX655354:EGX655361 EQT655354:EQT655361 FAP655354:FAP655361 FKL655354:FKL655361 FUH655354:FUH655361 GED655354:GED655361 GNZ655354:GNZ655361 GXV655354:GXV655361 HHR655354:HHR655361 HRN655354:HRN655361 IBJ655354:IBJ655361 ILF655354:ILF655361 IVB655354:IVB655361 JEX655354:JEX655361 JOT655354:JOT655361 JYP655354:JYP655361 KIL655354:KIL655361 KSH655354:KSH655361 LCD655354:LCD655361 LLZ655354:LLZ655361 LVV655354:LVV655361 MFR655354:MFR655361 MPN655354:MPN655361 MZJ655354:MZJ655361 NJF655354:NJF655361 NTB655354:NTB655361 OCX655354:OCX655361 OMT655354:OMT655361 OWP655354:OWP655361 PGL655354:PGL655361 PQH655354:PQH655361 QAD655354:QAD655361 QJZ655354:QJZ655361 QTV655354:QTV655361 RDR655354:RDR655361 RNN655354:RNN655361 RXJ655354:RXJ655361 SHF655354:SHF655361 SRB655354:SRB655361 TAX655354:TAX655361 TKT655354:TKT655361 TUP655354:TUP655361 UEL655354:UEL655361 UOH655354:UOH655361 UYD655354:UYD655361 VHZ655354:VHZ655361 VRV655354:VRV655361 WBR655354:WBR655361 WLN655354:WLN655361 WVJ655354:WVJ655361 B720890:B720897 IX720890:IX720897 ST720890:ST720897 ACP720890:ACP720897 AML720890:AML720897 AWH720890:AWH720897 BGD720890:BGD720897 BPZ720890:BPZ720897 BZV720890:BZV720897 CJR720890:CJR720897 CTN720890:CTN720897 DDJ720890:DDJ720897 DNF720890:DNF720897 DXB720890:DXB720897 EGX720890:EGX720897 EQT720890:EQT720897 FAP720890:FAP720897 FKL720890:FKL720897 FUH720890:FUH720897 GED720890:GED720897 GNZ720890:GNZ720897 GXV720890:GXV720897 HHR720890:HHR720897 HRN720890:HRN720897 IBJ720890:IBJ720897 ILF720890:ILF720897 IVB720890:IVB720897 JEX720890:JEX720897 JOT720890:JOT720897 JYP720890:JYP720897 KIL720890:KIL720897 KSH720890:KSH720897 LCD720890:LCD720897 LLZ720890:LLZ720897 LVV720890:LVV720897 MFR720890:MFR720897 MPN720890:MPN720897 MZJ720890:MZJ720897 NJF720890:NJF720897 NTB720890:NTB720897 OCX720890:OCX720897 OMT720890:OMT720897 OWP720890:OWP720897 PGL720890:PGL720897 PQH720890:PQH720897 QAD720890:QAD720897 QJZ720890:QJZ720897 QTV720890:QTV720897 RDR720890:RDR720897 RNN720890:RNN720897 RXJ720890:RXJ720897 SHF720890:SHF720897 SRB720890:SRB720897 TAX720890:TAX720897 TKT720890:TKT720897 TUP720890:TUP720897 UEL720890:UEL720897 UOH720890:UOH720897 UYD720890:UYD720897 VHZ720890:VHZ720897 VRV720890:VRV720897 WBR720890:WBR720897 WLN720890:WLN720897 WVJ720890:WVJ720897 B786426:B786433 IX786426:IX786433 ST786426:ST786433 ACP786426:ACP786433 AML786426:AML786433 AWH786426:AWH786433 BGD786426:BGD786433 BPZ786426:BPZ786433 BZV786426:BZV786433 CJR786426:CJR786433 CTN786426:CTN786433 DDJ786426:DDJ786433 DNF786426:DNF786433 DXB786426:DXB786433 EGX786426:EGX786433 EQT786426:EQT786433 FAP786426:FAP786433 FKL786426:FKL786433 FUH786426:FUH786433 GED786426:GED786433 GNZ786426:GNZ786433 GXV786426:GXV786433 HHR786426:HHR786433 HRN786426:HRN786433 IBJ786426:IBJ786433 ILF786426:ILF786433 IVB786426:IVB786433 JEX786426:JEX786433 JOT786426:JOT786433 JYP786426:JYP786433 KIL786426:KIL786433 KSH786426:KSH786433 LCD786426:LCD786433 LLZ786426:LLZ786433 LVV786426:LVV786433 MFR786426:MFR786433 MPN786426:MPN786433 MZJ786426:MZJ786433 NJF786426:NJF786433 NTB786426:NTB786433 OCX786426:OCX786433 OMT786426:OMT786433 OWP786426:OWP786433 PGL786426:PGL786433 PQH786426:PQH786433 QAD786426:QAD786433 QJZ786426:QJZ786433 QTV786426:QTV786433 RDR786426:RDR786433 RNN786426:RNN786433 RXJ786426:RXJ786433 SHF786426:SHF786433 SRB786426:SRB786433 TAX786426:TAX786433 TKT786426:TKT786433 TUP786426:TUP786433 UEL786426:UEL786433 UOH786426:UOH786433 UYD786426:UYD786433 VHZ786426:VHZ786433 VRV786426:VRV786433 WBR786426:WBR786433 WLN786426:WLN786433 WVJ786426:WVJ786433 B851962:B851969 IX851962:IX851969 ST851962:ST851969 ACP851962:ACP851969 AML851962:AML851969 AWH851962:AWH851969 BGD851962:BGD851969 BPZ851962:BPZ851969 BZV851962:BZV851969 CJR851962:CJR851969 CTN851962:CTN851969 DDJ851962:DDJ851969 DNF851962:DNF851969 DXB851962:DXB851969 EGX851962:EGX851969 EQT851962:EQT851969 FAP851962:FAP851969 FKL851962:FKL851969 FUH851962:FUH851969 GED851962:GED851969 GNZ851962:GNZ851969 GXV851962:GXV851969 HHR851962:HHR851969 HRN851962:HRN851969 IBJ851962:IBJ851969 ILF851962:ILF851969 IVB851962:IVB851969 JEX851962:JEX851969 JOT851962:JOT851969 JYP851962:JYP851969 KIL851962:KIL851969 KSH851962:KSH851969 LCD851962:LCD851969 LLZ851962:LLZ851969 LVV851962:LVV851969 MFR851962:MFR851969 MPN851962:MPN851969 MZJ851962:MZJ851969 NJF851962:NJF851969 NTB851962:NTB851969 OCX851962:OCX851969 OMT851962:OMT851969 OWP851962:OWP851969 PGL851962:PGL851969 PQH851962:PQH851969 QAD851962:QAD851969 QJZ851962:QJZ851969 QTV851962:QTV851969 RDR851962:RDR851969 RNN851962:RNN851969 RXJ851962:RXJ851969 SHF851962:SHF851969 SRB851962:SRB851969 TAX851962:TAX851969 TKT851962:TKT851969 TUP851962:TUP851969 UEL851962:UEL851969 UOH851962:UOH851969 UYD851962:UYD851969 VHZ851962:VHZ851969 VRV851962:VRV851969 WBR851962:WBR851969 WLN851962:WLN851969 WVJ851962:WVJ851969 B917498:B917505 IX917498:IX917505 ST917498:ST917505 ACP917498:ACP917505 AML917498:AML917505 AWH917498:AWH917505 BGD917498:BGD917505 BPZ917498:BPZ917505 BZV917498:BZV917505 CJR917498:CJR917505 CTN917498:CTN917505 DDJ917498:DDJ917505 DNF917498:DNF917505 DXB917498:DXB917505 EGX917498:EGX917505 EQT917498:EQT917505 FAP917498:FAP917505 FKL917498:FKL917505 FUH917498:FUH917505 GED917498:GED917505 GNZ917498:GNZ917505 GXV917498:GXV917505 HHR917498:HHR917505 HRN917498:HRN917505 IBJ917498:IBJ917505 ILF917498:ILF917505 IVB917498:IVB917505 JEX917498:JEX917505 JOT917498:JOT917505 JYP917498:JYP917505 KIL917498:KIL917505 KSH917498:KSH917505 LCD917498:LCD917505 LLZ917498:LLZ917505 LVV917498:LVV917505 MFR917498:MFR917505 MPN917498:MPN917505 MZJ917498:MZJ917505 NJF917498:NJF917505 NTB917498:NTB917505 OCX917498:OCX917505 OMT917498:OMT917505 OWP917498:OWP917505 PGL917498:PGL917505 PQH917498:PQH917505 QAD917498:QAD917505 QJZ917498:QJZ917505 QTV917498:QTV917505 RDR917498:RDR917505 RNN917498:RNN917505 RXJ917498:RXJ917505 SHF917498:SHF917505 SRB917498:SRB917505 TAX917498:TAX917505 TKT917498:TKT917505 TUP917498:TUP917505 UEL917498:UEL917505 UOH917498:UOH917505 UYD917498:UYD917505 VHZ917498:VHZ917505 VRV917498:VRV917505 WBR917498:WBR917505 WLN917498:WLN917505 WVJ917498:WVJ917505 B983034:B983041 IX983034:IX983041 ST983034:ST983041 ACP983034:ACP983041 AML983034:AML983041 AWH983034:AWH983041 BGD983034:BGD983041 BPZ983034:BPZ983041 BZV983034:BZV983041 CJR983034:CJR983041 CTN983034:CTN983041 DDJ983034:DDJ983041 DNF983034:DNF983041 DXB983034:DXB983041 EGX983034:EGX983041 EQT983034:EQT983041 FAP983034:FAP983041 FKL983034:FKL983041 FUH983034:FUH983041 GED983034:GED983041 GNZ983034:GNZ983041 GXV983034:GXV983041 HHR983034:HHR983041 HRN983034:HRN983041 IBJ983034:IBJ983041 ILF983034:ILF983041 IVB983034:IVB983041 JEX983034:JEX983041 JOT983034:JOT983041 JYP983034:JYP983041 KIL983034:KIL983041 KSH983034:KSH983041 LCD983034:LCD983041 LLZ983034:LLZ983041 LVV983034:LVV983041 MFR983034:MFR983041 MPN983034:MPN983041 MZJ983034:MZJ983041 NJF983034:NJF983041 NTB983034:NTB983041 OCX983034:OCX983041 OMT983034:OMT983041 OWP983034:OWP983041 PGL983034:PGL983041 PQH983034:PQH983041 QAD983034:QAD983041 QJZ983034:QJZ983041 QTV983034:QTV983041 RDR983034:RDR983041 RNN983034:RNN983041 RXJ983034:RXJ983041 SHF983034:SHF983041 SRB983034:SRB983041 TAX983034:TAX983041 TKT983034:TKT983041 TUP983034:TUP983041 UEL983034:UEL983041 UOH983034:UOH983041 UYD983034:UYD983041 VHZ983034:VHZ983041 VRV983034:VRV983041 WBR983034:WBR983041 WLN983034:WLN983041 WVJ983034:WVJ983041 B92:B99 IX92:IX99 ST92:ST99 ACP92:ACP99 AML92:AML99 AWH92:AWH99 BGD92:BGD99 BPZ92:BPZ99 BZV92:BZV99 CJR92:CJR99 CTN92:CTN99 DDJ92:DDJ99 DNF92:DNF99 DXB92:DXB99 EGX92:EGX99 EQT92:EQT99 FAP92:FAP99 FKL92:FKL99 FUH92:FUH99 GED92:GED99 GNZ92:GNZ99 GXV92:GXV99 HHR92:HHR99 HRN92:HRN99 IBJ92:IBJ99 ILF92:ILF99 IVB92:IVB99 JEX92:JEX99 JOT92:JOT99 JYP92:JYP99 KIL92:KIL99 KSH92:KSH99 LCD92:LCD99 LLZ92:LLZ99 LVV92:LVV99 MFR92:MFR99 MPN92:MPN99 MZJ92:MZJ99 NJF92:NJF99 NTB92:NTB99 OCX92:OCX99 OMT92:OMT99 OWP92:OWP99 PGL92:PGL99 PQH92:PQH99 QAD92:QAD99 QJZ92:QJZ99 QTV92:QTV99 RDR92:RDR99 RNN92:RNN99 RXJ92:RXJ99 SHF92:SHF99 SRB92:SRB99 TAX92:TAX99 TKT92:TKT99 TUP92:TUP99 UEL92:UEL99 UOH92:UOH99 UYD92:UYD99 VHZ92:VHZ99 VRV92:VRV99 WBR92:WBR99 WLN92:WLN99 WVJ92:WVJ99 B65579:B65586 IX65579:IX65586 ST65579:ST65586 ACP65579:ACP65586 AML65579:AML65586 AWH65579:AWH65586 BGD65579:BGD65586 BPZ65579:BPZ65586 BZV65579:BZV65586 CJR65579:CJR65586 CTN65579:CTN65586 DDJ65579:DDJ65586 DNF65579:DNF65586 DXB65579:DXB65586 EGX65579:EGX65586 EQT65579:EQT65586 FAP65579:FAP65586 FKL65579:FKL65586 FUH65579:FUH65586 GED65579:GED65586 GNZ65579:GNZ65586 GXV65579:GXV65586 HHR65579:HHR65586 HRN65579:HRN65586 IBJ65579:IBJ65586 ILF65579:ILF65586 IVB65579:IVB65586 JEX65579:JEX65586 JOT65579:JOT65586 JYP65579:JYP65586 KIL65579:KIL65586 KSH65579:KSH65586 LCD65579:LCD65586 LLZ65579:LLZ65586 LVV65579:LVV65586 MFR65579:MFR65586 MPN65579:MPN65586 MZJ65579:MZJ65586 NJF65579:NJF65586 NTB65579:NTB65586 OCX65579:OCX65586 OMT65579:OMT65586 OWP65579:OWP65586 PGL65579:PGL65586 PQH65579:PQH65586 QAD65579:QAD65586 QJZ65579:QJZ65586 QTV65579:QTV65586 RDR65579:RDR65586 RNN65579:RNN65586 RXJ65579:RXJ65586 SHF65579:SHF65586 SRB65579:SRB65586 TAX65579:TAX65586 TKT65579:TKT65586 TUP65579:TUP65586 UEL65579:UEL65586 UOH65579:UOH65586 UYD65579:UYD65586 VHZ65579:VHZ65586 VRV65579:VRV65586 WBR65579:WBR65586 WLN65579:WLN65586 WVJ65579:WVJ65586 B131115:B131122 IX131115:IX131122 ST131115:ST131122 ACP131115:ACP131122 AML131115:AML131122 AWH131115:AWH131122 BGD131115:BGD131122 BPZ131115:BPZ131122 BZV131115:BZV131122 CJR131115:CJR131122 CTN131115:CTN131122 DDJ131115:DDJ131122 DNF131115:DNF131122 DXB131115:DXB131122 EGX131115:EGX131122 EQT131115:EQT131122 FAP131115:FAP131122 FKL131115:FKL131122 FUH131115:FUH131122 GED131115:GED131122 GNZ131115:GNZ131122 GXV131115:GXV131122 HHR131115:HHR131122 HRN131115:HRN131122 IBJ131115:IBJ131122 ILF131115:ILF131122 IVB131115:IVB131122 JEX131115:JEX131122 JOT131115:JOT131122 JYP131115:JYP131122 KIL131115:KIL131122 KSH131115:KSH131122 LCD131115:LCD131122 LLZ131115:LLZ131122 LVV131115:LVV131122 MFR131115:MFR131122 MPN131115:MPN131122 MZJ131115:MZJ131122 NJF131115:NJF131122 NTB131115:NTB131122 OCX131115:OCX131122 OMT131115:OMT131122 OWP131115:OWP131122 PGL131115:PGL131122 PQH131115:PQH131122 QAD131115:QAD131122 QJZ131115:QJZ131122 QTV131115:QTV131122 RDR131115:RDR131122 RNN131115:RNN131122 RXJ131115:RXJ131122 SHF131115:SHF131122 SRB131115:SRB131122 TAX131115:TAX131122 TKT131115:TKT131122 TUP131115:TUP131122 UEL131115:UEL131122 UOH131115:UOH131122 UYD131115:UYD131122 VHZ131115:VHZ131122 VRV131115:VRV131122 WBR131115:WBR131122 WLN131115:WLN131122 WVJ131115:WVJ131122 B196651:B196658 IX196651:IX196658 ST196651:ST196658 ACP196651:ACP196658 AML196651:AML196658 AWH196651:AWH196658 BGD196651:BGD196658 BPZ196651:BPZ196658 BZV196651:BZV196658 CJR196651:CJR196658 CTN196651:CTN196658 DDJ196651:DDJ196658 DNF196651:DNF196658 DXB196651:DXB196658 EGX196651:EGX196658 EQT196651:EQT196658 FAP196651:FAP196658 FKL196651:FKL196658 FUH196651:FUH196658 GED196651:GED196658 GNZ196651:GNZ196658 GXV196651:GXV196658 HHR196651:HHR196658 HRN196651:HRN196658 IBJ196651:IBJ196658 ILF196651:ILF196658 IVB196651:IVB196658 JEX196651:JEX196658 JOT196651:JOT196658 JYP196651:JYP196658 KIL196651:KIL196658 KSH196651:KSH196658 LCD196651:LCD196658 LLZ196651:LLZ196658 LVV196651:LVV196658 MFR196651:MFR196658 MPN196651:MPN196658 MZJ196651:MZJ196658 NJF196651:NJF196658 NTB196651:NTB196658 OCX196651:OCX196658 OMT196651:OMT196658 OWP196651:OWP196658 PGL196651:PGL196658 PQH196651:PQH196658 QAD196651:QAD196658 QJZ196651:QJZ196658 QTV196651:QTV196658 RDR196651:RDR196658 RNN196651:RNN196658 RXJ196651:RXJ196658 SHF196651:SHF196658 SRB196651:SRB196658 TAX196651:TAX196658 TKT196651:TKT196658 TUP196651:TUP196658 UEL196651:UEL196658 UOH196651:UOH196658 UYD196651:UYD196658 VHZ196651:VHZ196658 VRV196651:VRV196658 WBR196651:WBR196658 WLN196651:WLN196658 WVJ196651:WVJ196658 B262187:B262194 IX262187:IX262194 ST262187:ST262194 ACP262187:ACP262194 AML262187:AML262194 AWH262187:AWH262194 BGD262187:BGD262194 BPZ262187:BPZ262194 BZV262187:BZV262194 CJR262187:CJR262194 CTN262187:CTN262194 DDJ262187:DDJ262194 DNF262187:DNF262194 DXB262187:DXB262194 EGX262187:EGX262194 EQT262187:EQT262194 FAP262187:FAP262194 FKL262187:FKL262194 FUH262187:FUH262194 GED262187:GED262194 GNZ262187:GNZ262194 GXV262187:GXV262194 HHR262187:HHR262194 HRN262187:HRN262194 IBJ262187:IBJ262194 ILF262187:ILF262194 IVB262187:IVB262194 JEX262187:JEX262194 JOT262187:JOT262194 JYP262187:JYP262194 KIL262187:KIL262194 KSH262187:KSH262194 LCD262187:LCD262194 LLZ262187:LLZ262194 LVV262187:LVV262194 MFR262187:MFR262194 MPN262187:MPN262194 MZJ262187:MZJ262194 NJF262187:NJF262194 NTB262187:NTB262194 OCX262187:OCX262194 OMT262187:OMT262194 OWP262187:OWP262194 PGL262187:PGL262194 PQH262187:PQH262194 QAD262187:QAD262194 QJZ262187:QJZ262194 QTV262187:QTV262194 RDR262187:RDR262194 RNN262187:RNN262194 RXJ262187:RXJ262194 SHF262187:SHF262194 SRB262187:SRB262194 TAX262187:TAX262194 TKT262187:TKT262194 TUP262187:TUP262194 UEL262187:UEL262194 UOH262187:UOH262194 UYD262187:UYD262194 VHZ262187:VHZ262194 VRV262187:VRV262194 WBR262187:WBR262194 WLN262187:WLN262194 WVJ262187:WVJ262194 B327723:B327730 IX327723:IX327730 ST327723:ST327730 ACP327723:ACP327730 AML327723:AML327730 AWH327723:AWH327730 BGD327723:BGD327730 BPZ327723:BPZ327730 BZV327723:BZV327730 CJR327723:CJR327730 CTN327723:CTN327730 DDJ327723:DDJ327730 DNF327723:DNF327730 DXB327723:DXB327730 EGX327723:EGX327730 EQT327723:EQT327730 FAP327723:FAP327730 FKL327723:FKL327730 FUH327723:FUH327730 GED327723:GED327730 GNZ327723:GNZ327730 GXV327723:GXV327730 HHR327723:HHR327730 HRN327723:HRN327730 IBJ327723:IBJ327730 ILF327723:ILF327730 IVB327723:IVB327730 JEX327723:JEX327730 JOT327723:JOT327730 JYP327723:JYP327730 KIL327723:KIL327730 KSH327723:KSH327730 LCD327723:LCD327730 LLZ327723:LLZ327730 LVV327723:LVV327730 MFR327723:MFR327730 MPN327723:MPN327730 MZJ327723:MZJ327730 NJF327723:NJF327730 NTB327723:NTB327730 OCX327723:OCX327730 OMT327723:OMT327730 OWP327723:OWP327730 PGL327723:PGL327730 PQH327723:PQH327730 QAD327723:QAD327730 QJZ327723:QJZ327730 QTV327723:QTV327730 RDR327723:RDR327730 RNN327723:RNN327730 RXJ327723:RXJ327730 SHF327723:SHF327730 SRB327723:SRB327730 TAX327723:TAX327730 TKT327723:TKT327730 TUP327723:TUP327730 UEL327723:UEL327730 UOH327723:UOH327730 UYD327723:UYD327730 VHZ327723:VHZ327730 VRV327723:VRV327730 WBR327723:WBR327730 WLN327723:WLN327730 WVJ327723:WVJ327730 B393259:B393266 IX393259:IX393266 ST393259:ST393266 ACP393259:ACP393266 AML393259:AML393266 AWH393259:AWH393266 BGD393259:BGD393266 BPZ393259:BPZ393266 BZV393259:BZV393266 CJR393259:CJR393266 CTN393259:CTN393266 DDJ393259:DDJ393266 DNF393259:DNF393266 DXB393259:DXB393266 EGX393259:EGX393266 EQT393259:EQT393266 FAP393259:FAP393266 FKL393259:FKL393266 FUH393259:FUH393266 GED393259:GED393266 GNZ393259:GNZ393266 GXV393259:GXV393266 HHR393259:HHR393266 HRN393259:HRN393266 IBJ393259:IBJ393266 ILF393259:ILF393266 IVB393259:IVB393266 JEX393259:JEX393266 JOT393259:JOT393266 JYP393259:JYP393266 KIL393259:KIL393266 KSH393259:KSH393266 LCD393259:LCD393266 LLZ393259:LLZ393266 LVV393259:LVV393266 MFR393259:MFR393266 MPN393259:MPN393266 MZJ393259:MZJ393266 NJF393259:NJF393266 NTB393259:NTB393266 OCX393259:OCX393266 OMT393259:OMT393266 OWP393259:OWP393266 PGL393259:PGL393266 PQH393259:PQH393266 QAD393259:QAD393266 QJZ393259:QJZ393266 QTV393259:QTV393266 RDR393259:RDR393266 RNN393259:RNN393266 RXJ393259:RXJ393266 SHF393259:SHF393266 SRB393259:SRB393266 TAX393259:TAX393266 TKT393259:TKT393266 TUP393259:TUP393266 UEL393259:UEL393266 UOH393259:UOH393266 UYD393259:UYD393266 VHZ393259:VHZ393266 VRV393259:VRV393266 WBR393259:WBR393266 WLN393259:WLN393266 WVJ393259:WVJ393266 B458795:B458802 IX458795:IX458802 ST458795:ST458802 ACP458795:ACP458802 AML458795:AML458802 AWH458795:AWH458802 BGD458795:BGD458802 BPZ458795:BPZ458802 BZV458795:BZV458802 CJR458795:CJR458802 CTN458795:CTN458802 DDJ458795:DDJ458802 DNF458795:DNF458802 DXB458795:DXB458802 EGX458795:EGX458802 EQT458795:EQT458802 FAP458795:FAP458802 FKL458795:FKL458802 FUH458795:FUH458802 GED458795:GED458802 GNZ458795:GNZ458802 GXV458795:GXV458802 HHR458795:HHR458802 HRN458795:HRN458802 IBJ458795:IBJ458802 ILF458795:ILF458802 IVB458795:IVB458802 JEX458795:JEX458802 JOT458795:JOT458802 JYP458795:JYP458802 KIL458795:KIL458802 KSH458795:KSH458802 LCD458795:LCD458802 LLZ458795:LLZ458802 LVV458795:LVV458802 MFR458795:MFR458802 MPN458795:MPN458802 MZJ458795:MZJ458802 NJF458795:NJF458802 NTB458795:NTB458802 OCX458795:OCX458802 OMT458795:OMT458802 OWP458795:OWP458802 PGL458795:PGL458802 PQH458795:PQH458802 QAD458795:QAD458802 QJZ458795:QJZ458802 QTV458795:QTV458802 RDR458795:RDR458802 RNN458795:RNN458802 RXJ458795:RXJ458802 SHF458795:SHF458802 SRB458795:SRB458802 TAX458795:TAX458802 TKT458795:TKT458802 TUP458795:TUP458802 UEL458795:UEL458802 UOH458795:UOH458802 UYD458795:UYD458802 VHZ458795:VHZ458802 VRV458795:VRV458802 WBR458795:WBR458802 WLN458795:WLN458802 WVJ458795:WVJ458802 B524331:B524338 IX524331:IX524338 ST524331:ST524338 ACP524331:ACP524338 AML524331:AML524338 AWH524331:AWH524338 BGD524331:BGD524338 BPZ524331:BPZ524338 BZV524331:BZV524338 CJR524331:CJR524338 CTN524331:CTN524338 DDJ524331:DDJ524338 DNF524331:DNF524338 DXB524331:DXB524338 EGX524331:EGX524338 EQT524331:EQT524338 FAP524331:FAP524338 FKL524331:FKL524338 FUH524331:FUH524338 GED524331:GED524338 GNZ524331:GNZ524338 GXV524331:GXV524338 HHR524331:HHR524338 HRN524331:HRN524338 IBJ524331:IBJ524338 ILF524331:ILF524338 IVB524331:IVB524338 JEX524331:JEX524338 JOT524331:JOT524338 JYP524331:JYP524338 KIL524331:KIL524338 KSH524331:KSH524338 LCD524331:LCD524338 LLZ524331:LLZ524338 LVV524331:LVV524338 MFR524331:MFR524338 MPN524331:MPN524338 MZJ524331:MZJ524338 NJF524331:NJF524338 NTB524331:NTB524338 OCX524331:OCX524338 OMT524331:OMT524338 OWP524331:OWP524338 PGL524331:PGL524338 PQH524331:PQH524338 QAD524331:QAD524338 QJZ524331:QJZ524338 QTV524331:QTV524338 RDR524331:RDR524338 RNN524331:RNN524338 RXJ524331:RXJ524338 SHF524331:SHF524338 SRB524331:SRB524338 TAX524331:TAX524338 TKT524331:TKT524338 TUP524331:TUP524338 UEL524331:UEL524338 UOH524331:UOH524338 UYD524331:UYD524338 VHZ524331:VHZ524338 VRV524331:VRV524338 WBR524331:WBR524338 WLN524331:WLN524338 WVJ524331:WVJ524338 B589867:B589874 IX589867:IX589874 ST589867:ST589874 ACP589867:ACP589874 AML589867:AML589874 AWH589867:AWH589874 BGD589867:BGD589874 BPZ589867:BPZ589874 BZV589867:BZV589874 CJR589867:CJR589874 CTN589867:CTN589874 DDJ589867:DDJ589874 DNF589867:DNF589874 DXB589867:DXB589874 EGX589867:EGX589874 EQT589867:EQT589874 FAP589867:FAP589874 FKL589867:FKL589874 FUH589867:FUH589874 GED589867:GED589874 GNZ589867:GNZ589874 GXV589867:GXV589874 HHR589867:HHR589874 HRN589867:HRN589874 IBJ589867:IBJ589874 ILF589867:ILF589874 IVB589867:IVB589874 JEX589867:JEX589874 JOT589867:JOT589874 JYP589867:JYP589874 KIL589867:KIL589874 KSH589867:KSH589874 LCD589867:LCD589874 LLZ589867:LLZ589874 LVV589867:LVV589874 MFR589867:MFR589874 MPN589867:MPN589874 MZJ589867:MZJ589874 NJF589867:NJF589874 NTB589867:NTB589874 OCX589867:OCX589874 OMT589867:OMT589874 OWP589867:OWP589874 PGL589867:PGL589874 PQH589867:PQH589874 QAD589867:QAD589874 QJZ589867:QJZ589874 QTV589867:QTV589874 RDR589867:RDR589874 RNN589867:RNN589874 RXJ589867:RXJ589874 SHF589867:SHF589874 SRB589867:SRB589874 TAX589867:TAX589874 TKT589867:TKT589874 TUP589867:TUP589874 UEL589867:UEL589874 UOH589867:UOH589874 UYD589867:UYD589874 VHZ589867:VHZ589874 VRV589867:VRV589874 WBR589867:WBR589874 WLN589867:WLN589874 WVJ589867:WVJ589874 B655403:B655410 IX655403:IX655410 ST655403:ST655410 ACP655403:ACP655410 AML655403:AML655410 AWH655403:AWH655410 BGD655403:BGD655410 BPZ655403:BPZ655410 BZV655403:BZV655410 CJR655403:CJR655410 CTN655403:CTN655410 DDJ655403:DDJ655410 DNF655403:DNF655410 DXB655403:DXB655410 EGX655403:EGX655410 EQT655403:EQT655410 FAP655403:FAP655410 FKL655403:FKL655410 FUH655403:FUH655410 GED655403:GED655410 GNZ655403:GNZ655410 GXV655403:GXV655410 HHR655403:HHR655410 HRN655403:HRN655410 IBJ655403:IBJ655410 ILF655403:ILF655410 IVB655403:IVB655410 JEX655403:JEX655410 JOT655403:JOT655410 JYP655403:JYP655410 KIL655403:KIL655410 KSH655403:KSH655410 LCD655403:LCD655410 LLZ655403:LLZ655410 LVV655403:LVV655410 MFR655403:MFR655410 MPN655403:MPN655410 MZJ655403:MZJ655410 NJF655403:NJF655410 NTB655403:NTB655410 OCX655403:OCX655410 OMT655403:OMT655410 OWP655403:OWP655410 PGL655403:PGL655410 PQH655403:PQH655410 QAD655403:QAD655410 QJZ655403:QJZ655410 QTV655403:QTV655410 RDR655403:RDR655410 RNN655403:RNN655410 RXJ655403:RXJ655410 SHF655403:SHF655410 SRB655403:SRB655410 TAX655403:TAX655410 TKT655403:TKT655410 TUP655403:TUP655410 UEL655403:UEL655410 UOH655403:UOH655410 UYD655403:UYD655410 VHZ655403:VHZ655410 VRV655403:VRV655410 WBR655403:WBR655410 WLN655403:WLN655410 WVJ655403:WVJ655410 B720939:B720946 IX720939:IX720946 ST720939:ST720946 ACP720939:ACP720946 AML720939:AML720946 AWH720939:AWH720946 BGD720939:BGD720946 BPZ720939:BPZ720946 BZV720939:BZV720946 CJR720939:CJR720946 CTN720939:CTN720946 DDJ720939:DDJ720946 DNF720939:DNF720946 DXB720939:DXB720946 EGX720939:EGX720946 EQT720939:EQT720946 FAP720939:FAP720946 FKL720939:FKL720946 FUH720939:FUH720946 GED720939:GED720946 GNZ720939:GNZ720946 GXV720939:GXV720946 HHR720939:HHR720946 HRN720939:HRN720946 IBJ720939:IBJ720946 ILF720939:ILF720946 IVB720939:IVB720946 JEX720939:JEX720946 JOT720939:JOT720946 JYP720939:JYP720946 KIL720939:KIL720946 KSH720939:KSH720946 LCD720939:LCD720946 LLZ720939:LLZ720946 LVV720939:LVV720946 MFR720939:MFR720946 MPN720939:MPN720946 MZJ720939:MZJ720946 NJF720939:NJF720946 NTB720939:NTB720946 OCX720939:OCX720946 OMT720939:OMT720946 OWP720939:OWP720946 PGL720939:PGL720946 PQH720939:PQH720946 QAD720939:QAD720946 QJZ720939:QJZ720946 QTV720939:QTV720946 RDR720939:RDR720946 RNN720939:RNN720946 RXJ720939:RXJ720946 SHF720939:SHF720946 SRB720939:SRB720946 TAX720939:TAX720946 TKT720939:TKT720946 TUP720939:TUP720946 UEL720939:UEL720946 UOH720939:UOH720946 UYD720939:UYD720946 VHZ720939:VHZ720946 VRV720939:VRV720946 WBR720939:WBR720946 WLN720939:WLN720946 WVJ720939:WVJ720946 B786475:B786482 IX786475:IX786482 ST786475:ST786482 ACP786475:ACP786482 AML786475:AML786482 AWH786475:AWH786482 BGD786475:BGD786482 BPZ786475:BPZ786482 BZV786475:BZV786482 CJR786475:CJR786482 CTN786475:CTN786482 DDJ786475:DDJ786482 DNF786475:DNF786482 DXB786475:DXB786482 EGX786475:EGX786482 EQT786475:EQT786482 FAP786475:FAP786482 FKL786475:FKL786482 FUH786475:FUH786482 GED786475:GED786482 GNZ786475:GNZ786482 GXV786475:GXV786482 HHR786475:HHR786482 HRN786475:HRN786482 IBJ786475:IBJ786482 ILF786475:ILF786482 IVB786475:IVB786482 JEX786475:JEX786482 JOT786475:JOT786482 JYP786475:JYP786482 KIL786475:KIL786482 KSH786475:KSH786482 LCD786475:LCD786482 LLZ786475:LLZ786482 LVV786475:LVV786482 MFR786475:MFR786482 MPN786475:MPN786482 MZJ786475:MZJ786482 NJF786475:NJF786482 NTB786475:NTB786482 OCX786475:OCX786482 OMT786475:OMT786482 OWP786475:OWP786482 PGL786475:PGL786482 PQH786475:PQH786482 QAD786475:QAD786482 QJZ786475:QJZ786482 QTV786475:QTV786482 RDR786475:RDR786482 RNN786475:RNN786482 RXJ786475:RXJ786482 SHF786475:SHF786482 SRB786475:SRB786482 TAX786475:TAX786482 TKT786475:TKT786482 TUP786475:TUP786482 UEL786475:UEL786482 UOH786475:UOH786482 UYD786475:UYD786482 VHZ786475:VHZ786482 VRV786475:VRV786482 WBR786475:WBR786482 WLN786475:WLN786482 WVJ786475:WVJ786482 B852011:B852018 IX852011:IX852018 ST852011:ST852018 ACP852011:ACP852018 AML852011:AML852018 AWH852011:AWH852018 BGD852011:BGD852018 BPZ852011:BPZ852018 BZV852011:BZV852018 CJR852011:CJR852018 CTN852011:CTN852018 DDJ852011:DDJ852018 DNF852011:DNF852018 DXB852011:DXB852018 EGX852011:EGX852018 EQT852011:EQT852018 FAP852011:FAP852018 FKL852011:FKL852018 FUH852011:FUH852018 GED852011:GED852018 GNZ852011:GNZ852018 GXV852011:GXV852018 HHR852011:HHR852018 HRN852011:HRN852018 IBJ852011:IBJ852018 ILF852011:ILF852018 IVB852011:IVB852018 JEX852011:JEX852018 JOT852011:JOT852018 JYP852011:JYP852018 KIL852011:KIL852018 KSH852011:KSH852018 LCD852011:LCD852018 LLZ852011:LLZ852018 LVV852011:LVV852018 MFR852011:MFR852018 MPN852011:MPN852018 MZJ852011:MZJ852018 NJF852011:NJF852018 NTB852011:NTB852018 OCX852011:OCX852018 OMT852011:OMT852018 OWP852011:OWP852018 PGL852011:PGL852018 PQH852011:PQH852018 QAD852011:QAD852018 QJZ852011:QJZ852018 QTV852011:QTV852018 RDR852011:RDR852018 RNN852011:RNN852018 RXJ852011:RXJ852018 SHF852011:SHF852018 SRB852011:SRB852018 TAX852011:TAX852018 TKT852011:TKT852018 TUP852011:TUP852018 UEL852011:UEL852018 UOH852011:UOH852018 UYD852011:UYD852018 VHZ852011:VHZ852018 VRV852011:VRV852018 WBR852011:WBR852018 WLN852011:WLN852018 WVJ852011:WVJ852018 B917547:B917554 IX917547:IX917554 ST917547:ST917554 ACP917547:ACP917554 AML917547:AML917554 AWH917547:AWH917554 BGD917547:BGD917554 BPZ917547:BPZ917554 BZV917547:BZV917554 CJR917547:CJR917554 CTN917547:CTN917554 DDJ917547:DDJ917554 DNF917547:DNF917554 DXB917547:DXB917554 EGX917547:EGX917554 EQT917547:EQT917554 FAP917547:FAP917554 FKL917547:FKL917554 FUH917547:FUH917554 GED917547:GED917554 GNZ917547:GNZ917554 GXV917547:GXV917554 HHR917547:HHR917554 HRN917547:HRN917554 IBJ917547:IBJ917554 ILF917547:ILF917554 IVB917547:IVB917554 JEX917547:JEX917554 JOT917547:JOT917554 JYP917547:JYP917554 KIL917547:KIL917554 KSH917547:KSH917554 LCD917547:LCD917554 LLZ917547:LLZ917554 LVV917547:LVV917554 MFR917547:MFR917554 MPN917547:MPN917554 MZJ917547:MZJ917554 NJF917547:NJF917554 NTB917547:NTB917554 OCX917547:OCX917554 OMT917547:OMT917554 OWP917547:OWP917554 PGL917547:PGL917554 PQH917547:PQH917554 QAD917547:QAD917554 QJZ917547:QJZ917554 QTV917547:QTV917554 RDR917547:RDR917554 RNN917547:RNN917554 RXJ917547:RXJ917554 SHF917547:SHF917554 SRB917547:SRB917554 TAX917547:TAX917554 TKT917547:TKT917554 TUP917547:TUP917554 UEL917547:UEL917554 UOH917547:UOH917554 UYD917547:UYD917554 VHZ917547:VHZ917554 VRV917547:VRV917554 WBR917547:WBR917554 WLN917547:WLN917554 WVJ917547:WVJ917554 B983083:B983090 IX983083:IX983090 ST983083:ST983090 ACP983083:ACP983090 AML983083:AML983090 AWH983083:AWH983090 BGD983083:BGD983090 BPZ983083:BPZ983090 BZV983083:BZV983090 CJR983083:CJR983090 CTN983083:CTN983090 DDJ983083:DDJ983090 DNF983083:DNF983090 DXB983083:DXB983090 EGX983083:EGX983090 EQT983083:EQT983090 FAP983083:FAP983090 FKL983083:FKL983090 FUH983083:FUH983090 GED983083:GED983090 GNZ983083:GNZ983090 GXV983083:GXV983090 HHR983083:HHR983090 HRN983083:HRN983090 IBJ983083:IBJ983090 ILF983083:ILF983090 IVB983083:IVB983090 JEX983083:JEX983090 JOT983083:JOT983090 JYP983083:JYP983090 KIL983083:KIL983090 KSH983083:KSH983090 LCD983083:LCD983090 LLZ983083:LLZ983090 LVV983083:LVV983090 MFR983083:MFR983090 MPN983083:MPN983090 MZJ983083:MZJ983090 NJF983083:NJF983090 NTB983083:NTB983090 OCX983083:OCX983090 OMT983083:OMT983090 OWP983083:OWP983090 PGL983083:PGL983090 PQH983083:PQH983090 QAD983083:QAD983090 QJZ983083:QJZ983090 QTV983083:QTV983090 RDR983083:RDR983090 RNN983083:RNN983090 RXJ983083:RXJ983090 SHF983083:SHF983090 SRB983083:SRB983090 TAX983083:TAX983090 TKT983083:TKT983090 TUP983083:TUP983090 UEL983083:UEL983090 UOH983083:UOH983090 UYD983083:UYD983090 VHZ983083:VHZ983090 VRV983083:VRV983090 WBR983083:WBR983090 WLN983083:WLN983090 WVJ983083:WVJ983090 B65628:B65635 IX65628:IX65635 ST65628:ST65635 ACP65628:ACP65635 AML65628:AML65635 AWH65628:AWH65635 BGD65628:BGD65635 BPZ65628:BPZ65635 BZV65628:BZV65635 CJR65628:CJR65635 CTN65628:CTN65635 DDJ65628:DDJ65635 DNF65628:DNF65635 DXB65628:DXB65635 EGX65628:EGX65635 EQT65628:EQT65635 FAP65628:FAP65635 FKL65628:FKL65635 FUH65628:FUH65635 GED65628:GED65635 GNZ65628:GNZ65635 GXV65628:GXV65635 HHR65628:HHR65635 HRN65628:HRN65635 IBJ65628:IBJ65635 ILF65628:ILF65635 IVB65628:IVB65635 JEX65628:JEX65635 JOT65628:JOT65635 JYP65628:JYP65635 KIL65628:KIL65635 KSH65628:KSH65635 LCD65628:LCD65635 LLZ65628:LLZ65635 LVV65628:LVV65635 MFR65628:MFR65635 MPN65628:MPN65635 MZJ65628:MZJ65635 NJF65628:NJF65635 NTB65628:NTB65635 OCX65628:OCX65635 OMT65628:OMT65635 OWP65628:OWP65635 PGL65628:PGL65635 PQH65628:PQH65635 QAD65628:QAD65635 QJZ65628:QJZ65635 QTV65628:QTV65635 RDR65628:RDR65635 RNN65628:RNN65635 RXJ65628:RXJ65635 SHF65628:SHF65635 SRB65628:SRB65635 TAX65628:TAX65635 TKT65628:TKT65635 TUP65628:TUP65635 UEL65628:UEL65635 UOH65628:UOH65635 UYD65628:UYD65635 VHZ65628:VHZ65635 VRV65628:VRV65635 WBR65628:WBR65635 WLN65628:WLN65635 WVJ65628:WVJ65635 B131164:B131171 IX131164:IX131171 ST131164:ST131171 ACP131164:ACP131171 AML131164:AML131171 AWH131164:AWH131171 BGD131164:BGD131171 BPZ131164:BPZ131171 BZV131164:BZV131171 CJR131164:CJR131171 CTN131164:CTN131171 DDJ131164:DDJ131171 DNF131164:DNF131171 DXB131164:DXB131171 EGX131164:EGX131171 EQT131164:EQT131171 FAP131164:FAP131171 FKL131164:FKL131171 FUH131164:FUH131171 GED131164:GED131171 GNZ131164:GNZ131171 GXV131164:GXV131171 HHR131164:HHR131171 HRN131164:HRN131171 IBJ131164:IBJ131171 ILF131164:ILF131171 IVB131164:IVB131171 JEX131164:JEX131171 JOT131164:JOT131171 JYP131164:JYP131171 KIL131164:KIL131171 KSH131164:KSH131171 LCD131164:LCD131171 LLZ131164:LLZ131171 LVV131164:LVV131171 MFR131164:MFR131171 MPN131164:MPN131171 MZJ131164:MZJ131171 NJF131164:NJF131171 NTB131164:NTB131171 OCX131164:OCX131171 OMT131164:OMT131171 OWP131164:OWP131171 PGL131164:PGL131171 PQH131164:PQH131171 QAD131164:QAD131171 QJZ131164:QJZ131171 QTV131164:QTV131171 RDR131164:RDR131171 RNN131164:RNN131171 RXJ131164:RXJ131171 SHF131164:SHF131171 SRB131164:SRB131171 TAX131164:TAX131171 TKT131164:TKT131171 TUP131164:TUP131171 UEL131164:UEL131171 UOH131164:UOH131171 UYD131164:UYD131171 VHZ131164:VHZ131171 VRV131164:VRV131171 WBR131164:WBR131171 WLN131164:WLN131171 WVJ131164:WVJ131171 B196700:B196707 IX196700:IX196707 ST196700:ST196707 ACP196700:ACP196707 AML196700:AML196707 AWH196700:AWH196707 BGD196700:BGD196707 BPZ196700:BPZ196707 BZV196700:BZV196707 CJR196700:CJR196707 CTN196700:CTN196707 DDJ196700:DDJ196707 DNF196700:DNF196707 DXB196700:DXB196707 EGX196700:EGX196707 EQT196700:EQT196707 FAP196700:FAP196707 FKL196700:FKL196707 FUH196700:FUH196707 GED196700:GED196707 GNZ196700:GNZ196707 GXV196700:GXV196707 HHR196700:HHR196707 HRN196700:HRN196707 IBJ196700:IBJ196707 ILF196700:ILF196707 IVB196700:IVB196707 JEX196700:JEX196707 JOT196700:JOT196707 JYP196700:JYP196707 KIL196700:KIL196707 KSH196700:KSH196707 LCD196700:LCD196707 LLZ196700:LLZ196707 LVV196700:LVV196707 MFR196700:MFR196707 MPN196700:MPN196707 MZJ196700:MZJ196707 NJF196700:NJF196707 NTB196700:NTB196707 OCX196700:OCX196707 OMT196700:OMT196707 OWP196700:OWP196707 PGL196700:PGL196707 PQH196700:PQH196707 QAD196700:QAD196707 QJZ196700:QJZ196707 QTV196700:QTV196707 RDR196700:RDR196707 RNN196700:RNN196707 RXJ196700:RXJ196707 SHF196700:SHF196707 SRB196700:SRB196707 TAX196700:TAX196707 TKT196700:TKT196707 TUP196700:TUP196707 UEL196700:UEL196707 UOH196700:UOH196707 UYD196700:UYD196707 VHZ196700:VHZ196707 VRV196700:VRV196707 WBR196700:WBR196707 WLN196700:WLN196707 WVJ196700:WVJ196707 B262236:B262243 IX262236:IX262243 ST262236:ST262243 ACP262236:ACP262243 AML262236:AML262243 AWH262236:AWH262243 BGD262236:BGD262243 BPZ262236:BPZ262243 BZV262236:BZV262243 CJR262236:CJR262243 CTN262236:CTN262243 DDJ262236:DDJ262243 DNF262236:DNF262243 DXB262236:DXB262243 EGX262236:EGX262243 EQT262236:EQT262243 FAP262236:FAP262243 FKL262236:FKL262243 FUH262236:FUH262243 GED262236:GED262243 GNZ262236:GNZ262243 GXV262236:GXV262243 HHR262236:HHR262243 HRN262236:HRN262243 IBJ262236:IBJ262243 ILF262236:ILF262243 IVB262236:IVB262243 JEX262236:JEX262243 JOT262236:JOT262243 JYP262236:JYP262243 KIL262236:KIL262243 KSH262236:KSH262243 LCD262236:LCD262243 LLZ262236:LLZ262243 LVV262236:LVV262243 MFR262236:MFR262243 MPN262236:MPN262243 MZJ262236:MZJ262243 NJF262236:NJF262243 NTB262236:NTB262243 OCX262236:OCX262243 OMT262236:OMT262243 OWP262236:OWP262243 PGL262236:PGL262243 PQH262236:PQH262243 QAD262236:QAD262243 QJZ262236:QJZ262243 QTV262236:QTV262243 RDR262236:RDR262243 RNN262236:RNN262243 RXJ262236:RXJ262243 SHF262236:SHF262243 SRB262236:SRB262243 TAX262236:TAX262243 TKT262236:TKT262243 TUP262236:TUP262243 UEL262236:UEL262243 UOH262236:UOH262243 UYD262236:UYD262243 VHZ262236:VHZ262243 VRV262236:VRV262243 WBR262236:WBR262243 WLN262236:WLN262243 WVJ262236:WVJ262243 B327772:B327779 IX327772:IX327779 ST327772:ST327779 ACP327772:ACP327779 AML327772:AML327779 AWH327772:AWH327779 BGD327772:BGD327779 BPZ327772:BPZ327779 BZV327772:BZV327779 CJR327772:CJR327779 CTN327772:CTN327779 DDJ327772:DDJ327779 DNF327772:DNF327779 DXB327772:DXB327779 EGX327772:EGX327779 EQT327772:EQT327779 FAP327772:FAP327779 FKL327772:FKL327779 FUH327772:FUH327779 GED327772:GED327779 GNZ327772:GNZ327779 GXV327772:GXV327779 HHR327772:HHR327779 HRN327772:HRN327779 IBJ327772:IBJ327779 ILF327772:ILF327779 IVB327772:IVB327779 JEX327772:JEX327779 JOT327772:JOT327779 JYP327772:JYP327779 KIL327772:KIL327779 KSH327772:KSH327779 LCD327772:LCD327779 LLZ327772:LLZ327779 LVV327772:LVV327779 MFR327772:MFR327779 MPN327772:MPN327779 MZJ327772:MZJ327779 NJF327772:NJF327779 NTB327772:NTB327779 OCX327772:OCX327779 OMT327772:OMT327779 OWP327772:OWP327779 PGL327772:PGL327779 PQH327772:PQH327779 QAD327772:QAD327779 QJZ327772:QJZ327779 QTV327772:QTV327779 RDR327772:RDR327779 RNN327772:RNN327779 RXJ327772:RXJ327779 SHF327772:SHF327779 SRB327772:SRB327779 TAX327772:TAX327779 TKT327772:TKT327779 TUP327772:TUP327779 UEL327772:UEL327779 UOH327772:UOH327779 UYD327772:UYD327779 VHZ327772:VHZ327779 VRV327772:VRV327779 WBR327772:WBR327779 WLN327772:WLN327779 WVJ327772:WVJ327779 B393308:B393315 IX393308:IX393315 ST393308:ST393315 ACP393308:ACP393315 AML393308:AML393315 AWH393308:AWH393315 BGD393308:BGD393315 BPZ393308:BPZ393315 BZV393308:BZV393315 CJR393308:CJR393315 CTN393308:CTN393315 DDJ393308:DDJ393315 DNF393308:DNF393315 DXB393308:DXB393315 EGX393308:EGX393315 EQT393308:EQT393315 FAP393308:FAP393315 FKL393308:FKL393315 FUH393308:FUH393315 GED393308:GED393315 GNZ393308:GNZ393315 GXV393308:GXV393315 HHR393308:HHR393315 HRN393308:HRN393315 IBJ393308:IBJ393315 ILF393308:ILF393315 IVB393308:IVB393315 JEX393308:JEX393315 JOT393308:JOT393315 JYP393308:JYP393315 KIL393308:KIL393315 KSH393308:KSH393315 LCD393308:LCD393315 LLZ393308:LLZ393315 LVV393308:LVV393315 MFR393308:MFR393315 MPN393308:MPN393315 MZJ393308:MZJ393315 NJF393308:NJF393315 NTB393308:NTB393315 OCX393308:OCX393315 OMT393308:OMT393315 OWP393308:OWP393315 PGL393308:PGL393315 PQH393308:PQH393315 QAD393308:QAD393315 QJZ393308:QJZ393315 QTV393308:QTV393315 RDR393308:RDR393315 RNN393308:RNN393315 RXJ393308:RXJ393315 SHF393308:SHF393315 SRB393308:SRB393315 TAX393308:TAX393315 TKT393308:TKT393315 TUP393308:TUP393315 UEL393308:UEL393315 UOH393308:UOH393315 UYD393308:UYD393315 VHZ393308:VHZ393315 VRV393308:VRV393315 WBR393308:WBR393315 WLN393308:WLN393315 WVJ393308:WVJ393315 B458844:B458851 IX458844:IX458851 ST458844:ST458851 ACP458844:ACP458851 AML458844:AML458851 AWH458844:AWH458851 BGD458844:BGD458851 BPZ458844:BPZ458851 BZV458844:BZV458851 CJR458844:CJR458851 CTN458844:CTN458851 DDJ458844:DDJ458851 DNF458844:DNF458851 DXB458844:DXB458851 EGX458844:EGX458851 EQT458844:EQT458851 FAP458844:FAP458851 FKL458844:FKL458851 FUH458844:FUH458851 GED458844:GED458851 GNZ458844:GNZ458851 GXV458844:GXV458851 HHR458844:HHR458851 HRN458844:HRN458851 IBJ458844:IBJ458851 ILF458844:ILF458851 IVB458844:IVB458851 JEX458844:JEX458851 JOT458844:JOT458851 JYP458844:JYP458851 KIL458844:KIL458851 KSH458844:KSH458851 LCD458844:LCD458851 LLZ458844:LLZ458851 LVV458844:LVV458851 MFR458844:MFR458851 MPN458844:MPN458851 MZJ458844:MZJ458851 NJF458844:NJF458851 NTB458844:NTB458851 OCX458844:OCX458851 OMT458844:OMT458851 OWP458844:OWP458851 PGL458844:PGL458851 PQH458844:PQH458851 QAD458844:QAD458851 QJZ458844:QJZ458851 QTV458844:QTV458851 RDR458844:RDR458851 RNN458844:RNN458851 RXJ458844:RXJ458851 SHF458844:SHF458851 SRB458844:SRB458851 TAX458844:TAX458851 TKT458844:TKT458851 TUP458844:TUP458851 UEL458844:UEL458851 UOH458844:UOH458851 UYD458844:UYD458851 VHZ458844:VHZ458851 VRV458844:VRV458851 WBR458844:WBR458851 WLN458844:WLN458851 WVJ458844:WVJ458851 B524380:B524387 IX524380:IX524387 ST524380:ST524387 ACP524380:ACP524387 AML524380:AML524387 AWH524380:AWH524387 BGD524380:BGD524387 BPZ524380:BPZ524387 BZV524380:BZV524387 CJR524380:CJR524387 CTN524380:CTN524387 DDJ524380:DDJ524387 DNF524380:DNF524387 DXB524380:DXB524387 EGX524380:EGX524387 EQT524380:EQT524387 FAP524380:FAP524387 FKL524380:FKL524387 FUH524380:FUH524387 GED524380:GED524387 GNZ524380:GNZ524387 GXV524380:GXV524387 HHR524380:HHR524387 HRN524380:HRN524387 IBJ524380:IBJ524387 ILF524380:ILF524387 IVB524380:IVB524387 JEX524380:JEX524387 JOT524380:JOT524387 JYP524380:JYP524387 KIL524380:KIL524387 KSH524380:KSH524387 LCD524380:LCD524387 LLZ524380:LLZ524387 LVV524380:LVV524387 MFR524380:MFR524387 MPN524380:MPN524387 MZJ524380:MZJ524387 NJF524380:NJF524387 NTB524380:NTB524387 OCX524380:OCX524387 OMT524380:OMT524387 OWP524380:OWP524387 PGL524380:PGL524387 PQH524380:PQH524387 QAD524380:QAD524387 QJZ524380:QJZ524387 QTV524380:QTV524387 RDR524380:RDR524387 RNN524380:RNN524387 RXJ524380:RXJ524387 SHF524380:SHF524387 SRB524380:SRB524387 TAX524380:TAX524387 TKT524380:TKT524387 TUP524380:TUP524387 UEL524380:UEL524387 UOH524380:UOH524387 UYD524380:UYD524387 VHZ524380:VHZ524387 VRV524380:VRV524387 WBR524380:WBR524387 WLN524380:WLN524387 WVJ524380:WVJ524387 B589916:B589923 IX589916:IX589923 ST589916:ST589923 ACP589916:ACP589923 AML589916:AML589923 AWH589916:AWH589923 BGD589916:BGD589923 BPZ589916:BPZ589923 BZV589916:BZV589923 CJR589916:CJR589923 CTN589916:CTN589923 DDJ589916:DDJ589923 DNF589916:DNF589923 DXB589916:DXB589923 EGX589916:EGX589923 EQT589916:EQT589923 FAP589916:FAP589923 FKL589916:FKL589923 FUH589916:FUH589923 GED589916:GED589923 GNZ589916:GNZ589923 GXV589916:GXV589923 HHR589916:HHR589923 HRN589916:HRN589923 IBJ589916:IBJ589923 ILF589916:ILF589923 IVB589916:IVB589923 JEX589916:JEX589923 JOT589916:JOT589923 JYP589916:JYP589923 KIL589916:KIL589923 KSH589916:KSH589923 LCD589916:LCD589923 LLZ589916:LLZ589923 LVV589916:LVV589923 MFR589916:MFR589923 MPN589916:MPN589923 MZJ589916:MZJ589923 NJF589916:NJF589923 NTB589916:NTB589923 OCX589916:OCX589923 OMT589916:OMT589923 OWP589916:OWP589923 PGL589916:PGL589923 PQH589916:PQH589923 QAD589916:QAD589923 QJZ589916:QJZ589923 QTV589916:QTV589923 RDR589916:RDR589923 RNN589916:RNN589923 RXJ589916:RXJ589923 SHF589916:SHF589923 SRB589916:SRB589923 TAX589916:TAX589923 TKT589916:TKT589923 TUP589916:TUP589923 UEL589916:UEL589923 UOH589916:UOH589923 UYD589916:UYD589923 VHZ589916:VHZ589923 VRV589916:VRV589923 WBR589916:WBR589923 WLN589916:WLN589923 WVJ589916:WVJ589923 B655452:B655459 IX655452:IX655459 ST655452:ST655459 ACP655452:ACP655459 AML655452:AML655459 AWH655452:AWH655459 BGD655452:BGD655459 BPZ655452:BPZ655459 BZV655452:BZV655459 CJR655452:CJR655459 CTN655452:CTN655459 DDJ655452:DDJ655459 DNF655452:DNF655459 DXB655452:DXB655459 EGX655452:EGX655459 EQT655452:EQT655459 FAP655452:FAP655459 FKL655452:FKL655459 FUH655452:FUH655459 GED655452:GED655459 GNZ655452:GNZ655459 GXV655452:GXV655459 HHR655452:HHR655459 HRN655452:HRN655459 IBJ655452:IBJ655459 ILF655452:ILF655459 IVB655452:IVB655459 JEX655452:JEX655459 JOT655452:JOT655459 JYP655452:JYP655459 KIL655452:KIL655459 KSH655452:KSH655459 LCD655452:LCD655459 LLZ655452:LLZ655459 LVV655452:LVV655459 MFR655452:MFR655459 MPN655452:MPN655459 MZJ655452:MZJ655459 NJF655452:NJF655459 NTB655452:NTB655459 OCX655452:OCX655459 OMT655452:OMT655459 OWP655452:OWP655459 PGL655452:PGL655459 PQH655452:PQH655459 QAD655452:QAD655459 QJZ655452:QJZ655459 QTV655452:QTV655459 RDR655452:RDR655459 RNN655452:RNN655459 RXJ655452:RXJ655459 SHF655452:SHF655459 SRB655452:SRB655459 TAX655452:TAX655459 TKT655452:TKT655459 TUP655452:TUP655459 UEL655452:UEL655459 UOH655452:UOH655459 UYD655452:UYD655459 VHZ655452:VHZ655459 VRV655452:VRV655459 WBR655452:WBR655459 WLN655452:WLN655459 WVJ655452:WVJ655459 B720988:B720995 IX720988:IX720995 ST720988:ST720995 ACP720988:ACP720995 AML720988:AML720995 AWH720988:AWH720995 BGD720988:BGD720995 BPZ720988:BPZ720995 BZV720988:BZV720995 CJR720988:CJR720995 CTN720988:CTN720995 DDJ720988:DDJ720995 DNF720988:DNF720995 DXB720988:DXB720995 EGX720988:EGX720995 EQT720988:EQT720995 FAP720988:FAP720995 FKL720988:FKL720995 FUH720988:FUH720995 GED720988:GED720995 GNZ720988:GNZ720995 GXV720988:GXV720995 HHR720988:HHR720995 HRN720988:HRN720995 IBJ720988:IBJ720995 ILF720988:ILF720995 IVB720988:IVB720995 JEX720988:JEX720995 JOT720988:JOT720995 JYP720988:JYP720995 KIL720988:KIL720995 KSH720988:KSH720995 LCD720988:LCD720995 LLZ720988:LLZ720995 LVV720988:LVV720995 MFR720988:MFR720995 MPN720988:MPN720995 MZJ720988:MZJ720995 NJF720988:NJF720995 NTB720988:NTB720995 OCX720988:OCX720995 OMT720988:OMT720995 OWP720988:OWP720995 PGL720988:PGL720995 PQH720988:PQH720995 QAD720988:QAD720995 QJZ720988:QJZ720995 QTV720988:QTV720995 RDR720988:RDR720995 RNN720988:RNN720995 RXJ720988:RXJ720995 SHF720988:SHF720995 SRB720988:SRB720995 TAX720988:TAX720995 TKT720988:TKT720995 TUP720988:TUP720995 UEL720988:UEL720995 UOH720988:UOH720995 UYD720988:UYD720995 VHZ720988:VHZ720995 VRV720988:VRV720995 WBR720988:WBR720995 WLN720988:WLN720995 WVJ720988:WVJ720995 B786524:B786531 IX786524:IX786531 ST786524:ST786531 ACP786524:ACP786531 AML786524:AML786531 AWH786524:AWH786531 BGD786524:BGD786531 BPZ786524:BPZ786531 BZV786524:BZV786531 CJR786524:CJR786531 CTN786524:CTN786531 DDJ786524:DDJ786531 DNF786524:DNF786531 DXB786524:DXB786531 EGX786524:EGX786531 EQT786524:EQT786531 FAP786524:FAP786531 FKL786524:FKL786531 FUH786524:FUH786531 GED786524:GED786531 GNZ786524:GNZ786531 GXV786524:GXV786531 HHR786524:HHR786531 HRN786524:HRN786531 IBJ786524:IBJ786531 ILF786524:ILF786531 IVB786524:IVB786531 JEX786524:JEX786531 JOT786524:JOT786531 JYP786524:JYP786531 KIL786524:KIL786531 KSH786524:KSH786531 LCD786524:LCD786531 LLZ786524:LLZ786531 LVV786524:LVV786531 MFR786524:MFR786531 MPN786524:MPN786531 MZJ786524:MZJ786531 NJF786524:NJF786531 NTB786524:NTB786531 OCX786524:OCX786531 OMT786524:OMT786531 OWP786524:OWP786531 PGL786524:PGL786531 PQH786524:PQH786531 QAD786524:QAD786531 QJZ786524:QJZ786531 QTV786524:QTV786531 RDR786524:RDR786531 RNN786524:RNN786531 RXJ786524:RXJ786531 SHF786524:SHF786531 SRB786524:SRB786531 TAX786524:TAX786531 TKT786524:TKT786531 TUP786524:TUP786531 UEL786524:UEL786531 UOH786524:UOH786531 UYD786524:UYD786531 VHZ786524:VHZ786531 VRV786524:VRV786531 WBR786524:WBR786531 WLN786524:WLN786531 WVJ786524:WVJ786531 B852060:B852067 IX852060:IX852067 ST852060:ST852067 ACP852060:ACP852067 AML852060:AML852067 AWH852060:AWH852067 BGD852060:BGD852067 BPZ852060:BPZ852067 BZV852060:BZV852067 CJR852060:CJR852067 CTN852060:CTN852067 DDJ852060:DDJ852067 DNF852060:DNF852067 DXB852060:DXB852067 EGX852060:EGX852067 EQT852060:EQT852067 FAP852060:FAP852067 FKL852060:FKL852067 FUH852060:FUH852067 GED852060:GED852067 GNZ852060:GNZ852067 GXV852060:GXV852067 HHR852060:HHR852067 HRN852060:HRN852067 IBJ852060:IBJ852067 ILF852060:ILF852067 IVB852060:IVB852067 JEX852060:JEX852067 JOT852060:JOT852067 JYP852060:JYP852067 KIL852060:KIL852067 KSH852060:KSH852067 LCD852060:LCD852067 LLZ852060:LLZ852067 LVV852060:LVV852067 MFR852060:MFR852067 MPN852060:MPN852067 MZJ852060:MZJ852067 NJF852060:NJF852067 NTB852060:NTB852067 OCX852060:OCX852067 OMT852060:OMT852067 OWP852060:OWP852067 PGL852060:PGL852067 PQH852060:PQH852067 QAD852060:QAD852067 QJZ852060:QJZ852067 QTV852060:QTV852067 RDR852060:RDR852067 RNN852060:RNN852067 RXJ852060:RXJ852067 SHF852060:SHF852067 SRB852060:SRB852067 TAX852060:TAX852067 TKT852060:TKT852067 TUP852060:TUP852067 UEL852060:UEL852067 UOH852060:UOH852067 UYD852060:UYD852067 VHZ852060:VHZ852067 VRV852060:VRV852067 WBR852060:WBR852067 WLN852060:WLN852067 WVJ852060:WVJ852067 B917596:B917603 IX917596:IX917603 ST917596:ST917603 ACP917596:ACP917603 AML917596:AML917603 AWH917596:AWH917603 BGD917596:BGD917603 BPZ917596:BPZ917603 BZV917596:BZV917603 CJR917596:CJR917603 CTN917596:CTN917603 DDJ917596:DDJ917603 DNF917596:DNF917603 DXB917596:DXB917603 EGX917596:EGX917603 EQT917596:EQT917603 FAP917596:FAP917603 FKL917596:FKL917603 FUH917596:FUH917603 GED917596:GED917603 GNZ917596:GNZ917603 GXV917596:GXV917603 HHR917596:HHR917603 HRN917596:HRN917603 IBJ917596:IBJ917603 ILF917596:ILF917603 IVB917596:IVB917603 JEX917596:JEX917603 JOT917596:JOT917603 JYP917596:JYP917603 KIL917596:KIL917603 KSH917596:KSH917603 LCD917596:LCD917603 LLZ917596:LLZ917603 LVV917596:LVV917603 MFR917596:MFR917603 MPN917596:MPN917603 MZJ917596:MZJ917603 NJF917596:NJF917603 NTB917596:NTB917603 OCX917596:OCX917603 OMT917596:OMT917603 OWP917596:OWP917603 PGL917596:PGL917603 PQH917596:PQH917603 QAD917596:QAD917603 QJZ917596:QJZ917603 QTV917596:QTV917603 RDR917596:RDR917603 RNN917596:RNN917603 RXJ917596:RXJ917603 SHF917596:SHF917603 SRB917596:SRB917603 TAX917596:TAX917603 TKT917596:TKT917603 TUP917596:TUP917603 UEL917596:UEL917603 UOH917596:UOH917603 UYD917596:UYD917603 VHZ917596:VHZ917603 VRV917596:VRV917603 WBR917596:WBR917603 WLN917596:WLN917603 WVJ917596:WVJ917603 B983132:B983139 IX983132:IX983139 ST983132:ST983139 ACP983132:ACP983139 AML983132:AML983139 AWH983132:AWH983139 BGD983132:BGD983139 BPZ983132:BPZ983139 BZV983132:BZV983139 CJR983132:CJR983139 CTN983132:CTN983139 DDJ983132:DDJ983139 DNF983132:DNF983139 DXB983132:DXB983139 EGX983132:EGX983139 EQT983132:EQT983139 FAP983132:FAP983139 FKL983132:FKL983139 FUH983132:FUH983139 GED983132:GED983139 GNZ983132:GNZ983139 GXV983132:GXV983139 HHR983132:HHR983139 HRN983132:HRN983139 IBJ983132:IBJ983139 ILF983132:ILF983139 IVB983132:IVB983139 JEX983132:JEX983139 JOT983132:JOT983139 JYP983132:JYP983139 KIL983132:KIL983139 KSH983132:KSH983139 LCD983132:LCD983139 LLZ983132:LLZ983139 LVV983132:LVV983139 MFR983132:MFR983139 MPN983132:MPN983139 MZJ983132:MZJ983139 NJF983132:NJF983139 NTB983132:NTB983139 OCX983132:OCX983139 OMT983132:OMT983139 OWP983132:OWP983139 PGL983132:PGL983139 PQH983132:PQH983139 QAD983132:QAD983139 QJZ983132:QJZ983139 QTV983132:QTV983139 RDR983132:RDR983139 RNN983132:RNN983139 RXJ983132:RXJ983139 SHF983132:SHF983139 SRB983132:SRB983139 TAX983132:TAX983139 TKT983132:TKT983139 TUP983132:TUP983139 UEL983132:UEL983139 UOH983132:UOH983139 UYD983132:UYD983139 VHZ983132:VHZ983139 VRV983132:VRV983139 WBR983132:WBR983139 WLN983132:WLN983139 WVJ983132:WVJ983139"/>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494:AJ65495 JQ65494:KF65495 TM65494:UB65495 ADI65494:ADX65495 ANE65494:ANT65495 AXA65494:AXP65495 BGW65494:BHL65495 BQS65494:BRH65495 CAO65494:CBD65495 CKK65494:CKZ65495 CUG65494:CUV65495 DEC65494:DER65495 DNY65494:DON65495 DXU65494:DYJ65495 EHQ65494:EIF65495 ERM65494:ESB65495 FBI65494:FBX65495 FLE65494:FLT65495 FVA65494:FVP65495 GEW65494:GFL65495 GOS65494:GPH65495 GYO65494:GZD65495 HIK65494:HIZ65495 HSG65494:HSV65495 ICC65494:ICR65495 ILY65494:IMN65495 IVU65494:IWJ65495 JFQ65494:JGF65495 JPM65494:JQB65495 JZI65494:JZX65495 KJE65494:KJT65495 KTA65494:KTP65495 LCW65494:LDL65495 LMS65494:LNH65495 LWO65494:LXD65495 MGK65494:MGZ65495 MQG65494:MQV65495 NAC65494:NAR65495 NJY65494:NKN65495 NTU65494:NUJ65495 ODQ65494:OEF65495 ONM65494:OOB65495 OXI65494:OXX65495 PHE65494:PHT65495 PRA65494:PRP65495 QAW65494:QBL65495 QKS65494:QLH65495 QUO65494:QVD65495 REK65494:REZ65495 ROG65494:ROV65495 RYC65494:RYR65495 SHY65494:SIN65495 SRU65494:SSJ65495 TBQ65494:TCF65495 TLM65494:TMB65495 TVI65494:TVX65495 UFE65494:UFT65495 UPA65494:UPP65495 UYW65494:UZL65495 VIS65494:VJH65495 VSO65494:VTD65495 WCK65494:WCZ65495 WMG65494:WMV65495 WWC65494:WWR65495 U131030:AJ131031 JQ131030:KF131031 TM131030:UB131031 ADI131030:ADX131031 ANE131030:ANT131031 AXA131030:AXP131031 BGW131030:BHL131031 BQS131030:BRH131031 CAO131030:CBD131031 CKK131030:CKZ131031 CUG131030:CUV131031 DEC131030:DER131031 DNY131030:DON131031 DXU131030:DYJ131031 EHQ131030:EIF131031 ERM131030:ESB131031 FBI131030:FBX131031 FLE131030:FLT131031 FVA131030:FVP131031 GEW131030:GFL131031 GOS131030:GPH131031 GYO131030:GZD131031 HIK131030:HIZ131031 HSG131030:HSV131031 ICC131030:ICR131031 ILY131030:IMN131031 IVU131030:IWJ131031 JFQ131030:JGF131031 JPM131030:JQB131031 JZI131030:JZX131031 KJE131030:KJT131031 KTA131030:KTP131031 LCW131030:LDL131031 LMS131030:LNH131031 LWO131030:LXD131031 MGK131030:MGZ131031 MQG131030:MQV131031 NAC131030:NAR131031 NJY131030:NKN131031 NTU131030:NUJ131031 ODQ131030:OEF131031 ONM131030:OOB131031 OXI131030:OXX131031 PHE131030:PHT131031 PRA131030:PRP131031 QAW131030:QBL131031 QKS131030:QLH131031 QUO131030:QVD131031 REK131030:REZ131031 ROG131030:ROV131031 RYC131030:RYR131031 SHY131030:SIN131031 SRU131030:SSJ131031 TBQ131030:TCF131031 TLM131030:TMB131031 TVI131030:TVX131031 UFE131030:UFT131031 UPA131030:UPP131031 UYW131030:UZL131031 VIS131030:VJH131031 VSO131030:VTD131031 WCK131030:WCZ131031 WMG131030:WMV131031 WWC131030:WWR131031 U196566:AJ196567 JQ196566:KF196567 TM196566:UB196567 ADI196566:ADX196567 ANE196566:ANT196567 AXA196566:AXP196567 BGW196566:BHL196567 BQS196566:BRH196567 CAO196566:CBD196567 CKK196566:CKZ196567 CUG196566:CUV196567 DEC196566:DER196567 DNY196566:DON196567 DXU196566:DYJ196567 EHQ196566:EIF196567 ERM196566:ESB196567 FBI196566:FBX196567 FLE196566:FLT196567 FVA196566:FVP196567 GEW196566:GFL196567 GOS196566:GPH196567 GYO196566:GZD196567 HIK196566:HIZ196567 HSG196566:HSV196567 ICC196566:ICR196567 ILY196566:IMN196567 IVU196566:IWJ196567 JFQ196566:JGF196567 JPM196566:JQB196567 JZI196566:JZX196567 KJE196566:KJT196567 KTA196566:KTP196567 LCW196566:LDL196567 LMS196566:LNH196567 LWO196566:LXD196567 MGK196566:MGZ196567 MQG196566:MQV196567 NAC196566:NAR196567 NJY196566:NKN196567 NTU196566:NUJ196567 ODQ196566:OEF196567 ONM196566:OOB196567 OXI196566:OXX196567 PHE196566:PHT196567 PRA196566:PRP196567 QAW196566:QBL196567 QKS196566:QLH196567 QUO196566:QVD196567 REK196566:REZ196567 ROG196566:ROV196567 RYC196566:RYR196567 SHY196566:SIN196567 SRU196566:SSJ196567 TBQ196566:TCF196567 TLM196566:TMB196567 TVI196566:TVX196567 UFE196566:UFT196567 UPA196566:UPP196567 UYW196566:UZL196567 VIS196566:VJH196567 VSO196566:VTD196567 WCK196566:WCZ196567 WMG196566:WMV196567 WWC196566:WWR196567 U262102:AJ262103 JQ262102:KF262103 TM262102:UB262103 ADI262102:ADX262103 ANE262102:ANT262103 AXA262102:AXP262103 BGW262102:BHL262103 BQS262102:BRH262103 CAO262102:CBD262103 CKK262102:CKZ262103 CUG262102:CUV262103 DEC262102:DER262103 DNY262102:DON262103 DXU262102:DYJ262103 EHQ262102:EIF262103 ERM262102:ESB262103 FBI262102:FBX262103 FLE262102:FLT262103 FVA262102:FVP262103 GEW262102:GFL262103 GOS262102:GPH262103 GYO262102:GZD262103 HIK262102:HIZ262103 HSG262102:HSV262103 ICC262102:ICR262103 ILY262102:IMN262103 IVU262102:IWJ262103 JFQ262102:JGF262103 JPM262102:JQB262103 JZI262102:JZX262103 KJE262102:KJT262103 KTA262102:KTP262103 LCW262102:LDL262103 LMS262102:LNH262103 LWO262102:LXD262103 MGK262102:MGZ262103 MQG262102:MQV262103 NAC262102:NAR262103 NJY262102:NKN262103 NTU262102:NUJ262103 ODQ262102:OEF262103 ONM262102:OOB262103 OXI262102:OXX262103 PHE262102:PHT262103 PRA262102:PRP262103 QAW262102:QBL262103 QKS262102:QLH262103 QUO262102:QVD262103 REK262102:REZ262103 ROG262102:ROV262103 RYC262102:RYR262103 SHY262102:SIN262103 SRU262102:SSJ262103 TBQ262102:TCF262103 TLM262102:TMB262103 TVI262102:TVX262103 UFE262102:UFT262103 UPA262102:UPP262103 UYW262102:UZL262103 VIS262102:VJH262103 VSO262102:VTD262103 WCK262102:WCZ262103 WMG262102:WMV262103 WWC262102:WWR262103 U327638:AJ327639 JQ327638:KF327639 TM327638:UB327639 ADI327638:ADX327639 ANE327638:ANT327639 AXA327638:AXP327639 BGW327638:BHL327639 BQS327638:BRH327639 CAO327638:CBD327639 CKK327638:CKZ327639 CUG327638:CUV327639 DEC327638:DER327639 DNY327638:DON327639 DXU327638:DYJ327639 EHQ327638:EIF327639 ERM327638:ESB327639 FBI327638:FBX327639 FLE327638:FLT327639 FVA327638:FVP327639 GEW327638:GFL327639 GOS327638:GPH327639 GYO327638:GZD327639 HIK327638:HIZ327639 HSG327638:HSV327639 ICC327638:ICR327639 ILY327638:IMN327639 IVU327638:IWJ327639 JFQ327638:JGF327639 JPM327638:JQB327639 JZI327638:JZX327639 KJE327638:KJT327639 KTA327638:KTP327639 LCW327638:LDL327639 LMS327638:LNH327639 LWO327638:LXD327639 MGK327638:MGZ327639 MQG327638:MQV327639 NAC327638:NAR327639 NJY327638:NKN327639 NTU327638:NUJ327639 ODQ327638:OEF327639 ONM327638:OOB327639 OXI327638:OXX327639 PHE327638:PHT327639 PRA327638:PRP327639 QAW327638:QBL327639 QKS327638:QLH327639 QUO327638:QVD327639 REK327638:REZ327639 ROG327638:ROV327639 RYC327638:RYR327639 SHY327638:SIN327639 SRU327638:SSJ327639 TBQ327638:TCF327639 TLM327638:TMB327639 TVI327638:TVX327639 UFE327638:UFT327639 UPA327638:UPP327639 UYW327638:UZL327639 VIS327638:VJH327639 VSO327638:VTD327639 WCK327638:WCZ327639 WMG327638:WMV327639 WWC327638:WWR327639 U393174:AJ393175 JQ393174:KF393175 TM393174:UB393175 ADI393174:ADX393175 ANE393174:ANT393175 AXA393174:AXP393175 BGW393174:BHL393175 BQS393174:BRH393175 CAO393174:CBD393175 CKK393174:CKZ393175 CUG393174:CUV393175 DEC393174:DER393175 DNY393174:DON393175 DXU393174:DYJ393175 EHQ393174:EIF393175 ERM393174:ESB393175 FBI393174:FBX393175 FLE393174:FLT393175 FVA393174:FVP393175 GEW393174:GFL393175 GOS393174:GPH393175 GYO393174:GZD393175 HIK393174:HIZ393175 HSG393174:HSV393175 ICC393174:ICR393175 ILY393174:IMN393175 IVU393174:IWJ393175 JFQ393174:JGF393175 JPM393174:JQB393175 JZI393174:JZX393175 KJE393174:KJT393175 KTA393174:KTP393175 LCW393174:LDL393175 LMS393174:LNH393175 LWO393174:LXD393175 MGK393174:MGZ393175 MQG393174:MQV393175 NAC393174:NAR393175 NJY393174:NKN393175 NTU393174:NUJ393175 ODQ393174:OEF393175 ONM393174:OOB393175 OXI393174:OXX393175 PHE393174:PHT393175 PRA393174:PRP393175 QAW393174:QBL393175 QKS393174:QLH393175 QUO393174:QVD393175 REK393174:REZ393175 ROG393174:ROV393175 RYC393174:RYR393175 SHY393174:SIN393175 SRU393174:SSJ393175 TBQ393174:TCF393175 TLM393174:TMB393175 TVI393174:TVX393175 UFE393174:UFT393175 UPA393174:UPP393175 UYW393174:UZL393175 VIS393174:VJH393175 VSO393174:VTD393175 WCK393174:WCZ393175 WMG393174:WMV393175 WWC393174:WWR393175 U458710:AJ458711 JQ458710:KF458711 TM458710:UB458711 ADI458710:ADX458711 ANE458710:ANT458711 AXA458710:AXP458711 BGW458710:BHL458711 BQS458710:BRH458711 CAO458710:CBD458711 CKK458710:CKZ458711 CUG458710:CUV458711 DEC458710:DER458711 DNY458710:DON458711 DXU458710:DYJ458711 EHQ458710:EIF458711 ERM458710:ESB458711 FBI458710:FBX458711 FLE458710:FLT458711 FVA458710:FVP458711 GEW458710:GFL458711 GOS458710:GPH458711 GYO458710:GZD458711 HIK458710:HIZ458711 HSG458710:HSV458711 ICC458710:ICR458711 ILY458710:IMN458711 IVU458710:IWJ458711 JFQ458710:JGF458711 JPM458710:JQB458711 JZI458710:JZX458711 KJE458710:KJT458711 KTA458710:KTP458711 LCW458710:LDL458711 LMS458710:LNH458711 LWO458710:LXD458711 MGK458710:MGZ458711 MQG458710:MQV458711 NAC458710:NAR458711 NJY458710:NKN458711 NTU458710:NUJ458711 ODQ458710:OEF458711 ONM458710:OOB458711 OXI458710:OXX458711 PHE458710:PHT458711 PRA458710:PRP458711 QAW458710:QBL458711 QKS458710:QLH458711 QUO458710:QVD458711 REK458710:REZ458711 ROG458710:ROV458711 RYC458710:RYR458711 SHY458710:SIN458711 SRU458710:SSJ458711 TBQ458710:TCF458711 TLM458710:TMB458711 TVI458710:TVX458711 UFE458710:UFT458711 UPA458710:UPP458711 UYW458710:UZL458711 VIS458710:VJH458711 VSO458710:VTD458711 WCK458710:WCZ458711 WMG458710:WMV458711 WWC458710:WWR458711 U524246:AJ524247 JQ524246:KF524247 TM524246:UB524247 ADI524246:ADX524247 ANE524246:ANT524247 AXA524246:AXP524247 BGW524246:BHL524247 BQS524246:BRH524247 CAO524246:CBD524247 CKK524246:CKZ524247 CUG524246:CUV524247 DEC524246:DER524247 DNY524246:DON524247 DXU524246:DYJ524247 EHQ524246:EIF524247 ERM524246:ESB524247 FBI524246:FBX524247 FLE524246:FLT524247 FVA524246:FVP524247 GEW524246:GFL524247 GOS524246:GPH524247 GYO524246:GZD524247 HIK524246:HIZ524247 HSG524246:HSV524247 ICC524246:ICR524247 ILY524246:IMN524247 IVU524246:IWJ524247 JFQ524246:JGF524247 JPM524246:JQB524247 JZI524246:JZX524247 KJE524246:KJT524247 KTA524246:KTP524247 LCW524246:LDL524247 LMS524246:LNH524247 LWO524246:LXD524247 MGK524246:MGZ524247 MQG524246:MQV524247 NAC524246:NAR524247 NJY524246:NKN524247 NTU524246:NUJ524247 ODQ524246:OEF524247 ONM524246:OOB524247 OXI524246:OXX524247 PHE524246:PHT524247 PRA524246:PRP524247 QAW524246:QBL524247 QKS524246:QLH524247 QUO524246:QVD524247 REK524246:REZ524247 ROG524246:ROV524247 RYC524246:RYR524247 SHY524246:SIN524247 SRU524246:SSJ524247 TBQ524246:TCF524247 TLM524246:TMB524247 TVI524246:TVX524247 UFE524246:UFT524247 UPA524246:UPP524247 UYW524246:UZL524247 VIS524246:VJH524247 VSO524246:VTD524247 WCK524246:WCZ524247 WMG524246:WMV524247 WWC524246:WWR524247 U589782:AJ589783 JQ589782:KF589783 TM589782:UB589783 ADI589782:ADX589783 ANE589782:ANT589783 AXA589782:AXP589783 BGW589782:BHL589783 BQS589782:BRH589783 CAO589782:CBD589783 CKK589782:CKZ589783 CUG589782:CUV589783 DEC589782:DER589783 DNY589782:DON589783 DXU589782:DYJ589783 EHQ589782:EIF589783 ERM589782:ESB589783 FBI589782:FBX589783 FLE589782:FLT589783 FVA589782:FVP589783 GEW589782:GFL589783 GOS589782:GPH589783 GYO589782:GZD589783 HIK589782:HIZ589783 HSG589782:HSV589783 ICC589782:ICR589783 ILY589782:IMN589783 IVU589782:IWJ589783 JFQ589782:JGF589783 JPM589782:JQB589783 JZI589782:JZX589783 KJE589782:KJT589783 KTA589782:KTP589783 LCW589782:LDL589783 LMS589782:LNH589783 LWO589782:LXD589783 MGK589782:MGZ589783 MQG589782:MQV589783 NAC589782:NAR589783 NJY589782:NKN589783 NTU589782:NUJ589783 ODQ589782:OEF589783 ONM589782:OOB589783 OXI589782:OXX589783 PHE589782:PHT589783 PRA589782:PRP589783 QAW589782:QBL589783 QKS589782:QLH589783 QUO589782:QVD589783 REK589782:REZ589783 ROG589782:ROV589783 RYC589782:RYR589783 SHY589782:SIN589783 SRU589782:SSJ589783 TBQ589782:TCF589783 TLM589782:TMB589783 TVI589782:TVX589783 UFE589782:UFT589783 UPA589782:UPP589783 UYW589782:UZL589783 VIS589782:VJH589783 VSO589782:VTD589783 WCK589782:WCZ589783 WMG589782:WMV589783 WWC589782:WWR589783 U655318:AJ655319 JQ655318:KF655319 TM655318:UB655319 ADI655318:ADX655319 ANE655318:ANT655319 AXA655318:AXP655319 BGW655318:BHL655319 BQS655318:BRH655319 CAO655318:CBD655319 CKK655318:CKZ655319 CUG655318:CUV655319 DEC655318:DER655319 DNY655318:DON655319 DXU655318:DYJ655319 EHQ655318:EIF655319 ERM655318:ESB655319 FBI655318:FBX655319 FLE655318:FLT655319 FVA655318:FVP655319 GEW655318:GFL655319 GOS655318:GPH655319 GYO655318:GZD655319 HIK655318:HIZ655319 HSG655318:HSV655319 ICC655318:ICR655319 ILY655318:IMN655319 IVU655318:IWJ655319 JFQ655318:JGF655319 JPM655318:JQB655319 JZI655318:JZX655319 KJE655318:KJT655319 KTA655318:KTP655319 LCW655318:LDL655319 LMS655318:LNH655319 LWO655318:LXD655319 MGK655318:MGZ655319 MQG655318:MQV655319 NAC655318:NAR655319 NJY655318:NKN655319 NTU655318:NUJ655319 ODQ655318:OEF655319 ONM655318:OOB655319 OXI655318:OXX655319 PHE655318:PHT655319 PRA655318:PRP655319 QAW655318:QBL655319 QKS655318:QLH655319 QUO655318:QVD655319 REK655318:REZ655319 ROG655318:ROV655319 RYC655318:RYR655319 SHY655318:SIN655319 SRU655318:SSJ655319 TBQ655318:TCF655319 TLM655318:TMB655319 TVI655318:TVX655319 UFE655318:UFT655319 UPA655318:UPP655319 UYW655318:UZL655319 VIS655318:VJH655319 VSO655318:VTD655319 WCK655318:WCZ655319 WMG655318:WMV655319 WWC655318:WWR655319 U720854:AJ720855 JQ720854:KF720855 TM720854:UB720855 ADI720854:ADX720855 ANE720854:ANT720855 AXA720854:AXP720855 BGW720854:BHL720855 BQS720854:BRH720855 CAO720854:CBD720855 CKK720854:CKZ720855 CUG720854:CUV720855 DEC720854:DER720855 DNY720854:DON720855 DXU720854:DYJ720855 EHQ720854:EIF720855 ERM720854:ESB720855 FBI720854:FBX720855 FLE720854:FLT720855 FVA720854:FVP720855 GEW720854:GFL720855 GOS720854:GPH720855 GYO720854:GZD720855 HIK720854:HIZ720855 HSG720854:HSV720855 ICC720854:ICR720855 ILY720854:IMN720855 IVU720854:IWJ720855 JFQ720854:JGF720855 JPM720854:JQB720855 JZI720854:JZX720855 KJE720854:KJT720855 KTA720854:KTP720855 LCW720854:LDL720855 LMS720854:LNH720855 LWO720854:LXD720855 MGK720854:MGZ720855 MQG720854:MQV720855 NAC720854:NAR720855 NJY720854:NKN720855 NTU720854:NUJ720855 ODQ720854:OEF720855 ONM720854:OOB720855 OXI720854:OXX720855 PHE720854:PHT720855 PRA720854:PRP720855 QAW720854:QBL720855 QKS720854:QLH720855 QUO720854:QVD720855 REK720854:REZ720855 ROG720854:ROV720855 RYC720854:RYR720855 SHY720854:SIN720855 SRU720854:SSJ720855 TBQ720854:TCF720855 TLM720854:TMB720855 TVI720854:TVX720855 UFE720854:UFT720855 UPA720854:UPP720855 UYW720854:UZL720855 VIS720854:VJH720855 VSO720854:VTD720855 WCK720854:WCZ720855 WMG720854:WMV720855 WWC720854:WWR720855 U786390:AJ786391 JQ786390:KF786391 TM786390:UB786391 ADI786390:ADX786391 ANE786390:ANT786391 AXA786390:AXP786391 BGW786390:BHL786391 BQS786390:BRH786391 CAO786390:CBD786391 CKK786390:CKZ786391 CUG786390:CUV786391 DEC786390:DER786391 DNY786390:DON786391 DXU786390:DYJ786391 EHQ786390:EIF786391 ERM786390:ESB786391 FBI786390:FBX786391 FLE786390:FLT786391 FVA786390:FVP786391 GEW786390:GFL786391 GOS786390:GPH786391 GYO786390:GZD786391 HIK786390:HIZ786391 HSG786390:HSV786391 ICC786390:ICR786391 ILY786390:IMN786391 IVU786390:IWJ786391 JFQ786390:JGF786391 JPM786390:JQB786391 JZI786390:JZX786391 KJE786390:KJT786391 KTA786390:KTP786391 LCW786390:LDL786391 LMS786390:LNH786391 LWO786390:LXD786391 MGK786390:MGZ786391 MQG786390:MQV786391 NAC786390:NAR786391 NJY786390:NKN786391 NTU786390:NUJ786391 ODQ786390:OEF786391 ONM786390:OOB786391 OXI786390:OXX786391 PHE786390:PHT786391 PRA786390:PRP786391 QAW786390:QBL786391 QKS786390:QLH786391 QUO786390:QVD786391 REK786390:REZ786391 ROG786390:ROV786391 RYC786390:RYR786391 SHY786390:SIN786391 SRU786390:SSJ786391 TBQ786390:TCF786391 TLM786390:TMB786391 TVI786390:TVX786391 UFE786390:UFT786391 UPA786390:UPP786391 UYW786390:UZL786391 VIS786390:VJH786391 VSO786390:VTD786391 WCK786390:WCZ786391 WMG786390:WMV786391 WWC786390:WWR786391 U851926:AJ851927 JQ851926:KF851927 TM851926:UB851927 ADI851926:ADX851927 ANE851926:ANT851927 AXA851926:AXP851927 BGW851926:BHL851927 BQS851926:BRH851927 CAO851926:CBD851927 CKK851926:CKZ851927 CUG851926:CUV851927 DEC851926:DER851927 DNY851926:DON851927 DXU851926:DYJ851927 EHQ851926:EIF851927 ERM851926:ESB851927 FBI851926:FBX851927 FLE851926:FLT851927 FVA851926:FVP851927 GEW851926:GFL851927 GOS851926:GPH851927 GYO851926:GZD851927 HIK851926:HIZ851927 HSG851926:HSV851927 ICC851926:ICR851927 ILY851926:IMN851927 IVU851926:IWJ851927 JFQ851926:JGF851927 JPM851926:JQB851927 JZI851926:JZX851927 KJE851926:KJT851927 KTA851926:KTP851927 LCW851926:LDL851927 LMS851926:LNH851927 LWO851926:LXD851927 MGK851926:MGZ851927 MQG851926:MQV851927 NAC851926:NAR851927 NJY851926:NKN851927 NTU851926:NUJ851927 ODQ851926:OEF851927 ONM851926:OOB851927 OXI851926:OXX851927 PHE851926:PHT851927 PRA851926:PRP851927 QAW851926:QBL851927 QKS851926:QLH851927 QUO851926:QVD851927 REK851926:REZ851927 ROG851926:ROV851927 RYC851926:RYR851927 SHY851926:SIN851927 SRU851926:SSJ851927 TBQ851926:TCF851927 TLM851926:TMB851927 TVI851926:TVX851927 UFE851926:UFT851927 UPA851926:UPP851927 UYW851926:UZL851927 VIS851926:VJH851927 VSO851926:VTD851927 WCK851926:WCZ851927 WMG851926:WMV851927 WWC851926:WWR851927 U917462:AJ917463 JQ917462:KF917463 TM917462:UB917463 ADI917462:ADX917463 ANE917462:ANT917463 AXA917462:AXP917463 BGW917462:BHL917463 BQS917462:BRH917463 CAO917462:CBD917463 CKK917462:CKZ917463 CUG917462:CUV917463 DEC917462:DER917463 DNY917462:DON917463 DXU917462:DYJ917463 EHQ917462:EIF917463 ERM917462:ESB917463 FBI917462:FBX917463 FLE917462:FLT917463 FVA917462:FVP917463 GEW917462:GFL917463 GOS917462:GPH917463 GYO917462:GZD917463 HIK917462:HIZ917463 HSG917462:HSV917463 ICC917462:ICR917463 ILY917462:IMN917463 IVU917462:IWJ917463 JFQ917462:JGF917463 JPM917462:JQB917463 JZI917462:JZX917463 KJE917462:KJT917463 KTA917462:KTP917463 LCW917462:LDL917463 LMS917462:LNH917463 LWO917462:LXD917463 MGK917462:MGZ917463 MQG917462:MQV917463 NAC917462:NAR917463 NJY917462:NKN917463 NTU917462:NUJ917463 ODQ917462:OEF917463 ONM917462:OOB917463 OXI917462:OXX917463 PHE917462:PHT917463 PRA917462:PRP917463 QAW917462:QBL917463 QKS917462:QLH917463 QUO917462:QVD917463 REK917462:REZ917463 ROG917462:ROV917463 RYC917462:RYR917463 SHY917462:SIN917463 SRU917462:SSJ917463 TBQ917462:TCF917463 TLM917462:TMB917463 TVI917462:TVX917463 UFE917462:UFT917463 UPA917462:UPP917463 UYW917462:UZL917463 VIS917462:VJH917463 VSO917462:VTD917463 WCK917462:WCZ917463 WMG917462:WMV917463 WWC917462:WWR917463 U982998:AJ982999 JQ982998:KF982999 TM982998:UB982999 ADI982998:ADX982999 ANE982998:ANT982999 AXA982998:AXP982999 BGW982998:BHL982999 BQS982998:BRH982999 CAO982998:CBD982999 CKK982998:CKZ982999 CUG982998:CUV982999 DEC982998:DER982999 DNY982998:DON982999 DXU982998:DYJ982999 EHQ982998:EIF982999 ERM982998:ESB982999 FBI982998:FBX982999 FLE982998:FLT982999 FVA982998:FVP982999 GEW982998:GFL982999 GOS982998:GPH982999 GYO982998:GZD982999 HIK982998:HIZ982999 HSG982998:HSV982999 ICC982998:ICR982999 ILY982998:IMN982999 IVU982998:IWJ982999 JFQ982998:JGF982999 JPM982998:JQB982999 JZI982998:JZX982999 KJE982998:KJT982999 KTA982998:KTP982999 LCW982998:LDL982999 LMS982998:LNH982999 LWO982998:LXD982999 MGK982998:MGZ982999 MQG982998:MQV982999 NAC982998:NAR982999 NJY982998:NKN982999 NTU982998:NUJ982999 ODQ982998:OEF982999 ONM982998:OOB982999 OXI982998:OXX982999 PHE982998:PHT982999 PRA982998:PRP982999 QAW982998:QBL982999 QKS982998:QLH982999 QUO982998:QVD982999 REK982998:REZ982999 ROG982998:ROV982999 RYC982998:RYR982999 SHY982998:SIN982999 SRU982998:SSJ982999 TBQ982998:TCF982999 TLM982998:TMB982999 TVI982998:TVX982999 UFE982998:UFT982999 UPA982998:UPP982999 UYW982998:UZL982999 VIS982998:VJH982999 VSO982998:VTD982999 WCK982998:WCZ982999 WMG982998:WMV982999 WWC982998:WWR982999 U54:AJ55 JQ54:KF55 TM54:UB55 ADI54:ADX55 ANE54:ANT55 AXA54:AXP55 BGW54:BHL55 BQS54:BRH55 CAO54:CBD55 CKK54:CKZ55 CUG54:CUV55 DEC54:DER55 DNY54:DON55 DXU54:DYJ55 EHQ54:EIF55 ERM54:ESB55 FBI54:FBX55 FLE54:FLT55 FVA54:FVP55 GEW54:GFL55 GOS54:GPH55 GYO54:GZD55 HIK54:HIZ55 HSG54:HSV55 ICC54:ICR55 ILY54:IMN55 IVU54:IWJ55 JFQ54:JGF55 JPM54:JQB55 JZI54:JZX55 KJE54:KJT55 KTA54:KTP55 LCW54:LDL55 LMS54:LNH55 LWO54:LXD55 MGK54:MGZ55 MQG54:MQV55 NAC54:NAR55 NJY54:NKN55 NTU54:NUJ55 ODQ54:OEF55 ONM54:OOB55 OXI54:OXX55 PHE54:PHT55 PRA54:PRP55 QAW54:QBL55 QKS54:QLH55 QUO54:QVD55 REK54:REZ55 ROG54:ROV55 RYC54:RYR55 SHY54:SIN55 SRU54:SSJ55 TBQ54:TCF55 TLM54:TMB55 TVI54:TVX55 UFE54:UFT55 UPA54:UPP55 UYW54:UZL55 VIS54:VJH55 VSO54:VTD55 WCK54:WCZ55 WMG54:WMV55 WWC54:WWR55 U65543:AJ65544 JQ65543:KF65544 TM65543:UB65544 ADI65543:ADX65544 ANE65543:ANT65544 AXA65543:AXP65544 BGW65543:BHL65544 BQS65543:BRH65544 CAO65543:CBD65544 CKK65543:CKZ65544 CUG65543:CUV65544 DEC65543:DER65544 DNY65543:DON65544 DXU65543:DYJ65544 EHQ65543:EIF65544 ERM65543:ESB65544 FBI65543:FBX65544 FLE65543:FLT65544 FVA65543:FVP65544 GEW65543:GFL65544 GOS65543:GPH65544 GYO65543:GZD65544 HIK65543:HIZ65544 HSG65543:HSV65544 ICC65543:ICR65544 ILY65543:IMN65544 IVU65543:IWJ65544 JFQ65543:JGF65544 JPM65543:JQB65544 JZI65543:JZX65544 KJE65543:KJT65544 KTA65543:KTP65544 LCW65543:LDL65544 LMS65543:LNH65544 LWO65543:LXD65544 MGK65543:MGZ65544 MQG65543:MQV65544 NAC65543:NAR65544 NJY65543:NKN65544 NTU65543:NUJ65544 ODQ65543:OEF65544 ONM65543:OOB65544 OXI65543:OXX65544 PHE65543:PHT65544 PRA65543:PRP65544 QAW65543:QBL65544 QKS65543:QLH65544 QUO65543:QVD65544 REK65543:REZ65544 ROG65543:ROV65544 RYC65543:RYR65544 SHY65543:SIN65544 SRU65543:SSJ65544 TBQ65543:TCF65544 TLM65543:TMB65544 TVI65543:TVX65544 UFE65543:UFT65544 UPA65543:UPP65544 UYW65543:UZL65544 VIS65543:VJH65544 VSO65543:VTD65544 WCK65543:WCZ65544 WMG65543:WMV65544 WWC65543:WWR65544 U131079:AJ131080 JQ131079:KF131080 TM131079:UB131080 ADI131079:ADX131080 ANE131079:ANT131080 AXA131079:AXP131080 BGW131079:BHL131080 BQS131079:BRH131080 CAO131079:CBD131080 CKK131079:CKZ131080 CUG131079:CUV131080 DEC131079:DER131080 DNY131079:DON131080 DXU131079:DYJ131080 EHQ131079:EIF131080 ERM131079:ESB131080 FBI131079:FBX131080 FLE131079:FLT131080 FVA131079:FVP131080 GEW131079:GFL131080 GOS131079:GPH131080 GYO131079:GZD131080 HIK131079:HIZ131080 HSG131079:HSV131080 ICC131079:ICR131080 ILY131079:IMN131080 IVU131079:IWJ131080 JFQ131079:JGF131080 JPM131079:JQB131080 JZI131079:JZX131080 KJE131079:KJT131080 KTA131079:KTP131080 LCW131079:LDL131080 LMS131079:LNH131080 LWO131079:LXD131080 MGK131079:MGZ131080 MQG131079:MQV131080 NAC131079:NAR131080 NJY131079:NKN131080 NTU131079:NUJ131080 ODQ131079:OEF131080 ONM131079:OOB131080 OXI131079:OXX131080 PHE131079:PHT131080 PRA131079:PRP131080 QAW131079:QBL131080 QKS131079:QLH131080 QUO131079:QVD131080 REK131079:REZ131080 ROG131079:ROV131080 RYC131079:RYR131080 SHY131079:SIN131080 SRU131079:SSJ131080 TBQ131079:TCF131080 TLM131079:TMB131080 TVI131079:TVX131080 UFE131079:UFT131080 UPA131079:UPP131080 UYW131079:UZL131080 VIS131079:VJH131080 VSO131079:VTD131080 WCK131079:WCZ131080 WMG131079:WMV131080 WWC131079:WWR131080 U196615:AJ196616 JQ196615:KF196616 TM196615:UB196616 ADI196615:ADX196616 ANE196615:ANT196616 AXA196615:AXP196616 BGW196615:BHL196616 BQS196615:BRH196616 CAO196615:CBD196616 CKK196615:CKZ196616 CUG196615:CUV196616 DEC196615:DER196616 DNY196615:DON196616 DXU196615:DYJ196616 EHQ196615:EIF196616 ERM196615:ESB196616 FBI196615:FBX196616 FLE196615:FLT196616 FVA196615:FVP196616 GEW196615:GFL196616 GOS196615:GPH196616 GYO196615:GZD196616 HIK196615:HIZ196616 HSG196615:HSV196616 ICC196615:ICR196616 ILY196615:IMN196616 IVU196615:IWJ196616 JFQ196615:JGF196616 JPM196615:JQB196616 JZI196615:JZX196616 KJE196615:KJT196616 KTA196615:KTP196616 LCW196615:LDL196616 LMS196615:LNH196616 LWO196615:LXD196616 MGK196615:MGZ196616 MQG196615:MQV196616 NAC196615:NAR196616 NJY196615:NKN196616 NTU196615:NUJ196616 ODQ196615:OEF196616 ONM196615:OOB196616 OXI196615:OXX196616 PHE196615:PHT196616 PRA196615:PRP196616 QAW196615:QBL196616 QKS196615:QLH196616 QUO196615:QVD196616 REK196615:REZ196616 ROG196615:ROV196616 RYC196615:RYR196616 SHY196615:SIN196616 SRU196615:SSJ196616 TBQ196615:TCF196616 TLM196615:TMB196616 TVI196615:TVX196616 UFE196615:UFT196616 UPA196615:UPP196616 UYW196615:UZL196616 VIS196615:VJH196616 VSO196615:VTD196616 WCK196615:WCZ196616 WMG196615:WMV196616 WWC196615:WWR196616 U262151:AJ262152 JQ262151:KF262152 TM262151:UB262152 ADI262151:ADX262152 ANE262151:ANT262152 AXA262151:AXP262152 BGW262151:BHL262152 BQS262151:BRH262152 CAO262151:CBD262152 CKK262151:CKZ262152 CUG262151:CUV262152 DEC262151:DER262152 DNY262151:DON262152 DXU262151:DYJ262152 EHQ262151:EIF262152 ERM262151:ESB262152 FBI262151:FBX262152 FLE262151:FLT262152 FVA262151:FVP262152 GEW262151:GFL262152 GOS262151:GPH262152 GYO262151:GZD262152 HIK262151:HIZ262152 HSG262151:HSV262152 ICC262151:ICR262152 ILY262151:IMN262152 IVU262151:IWJ262152 JFQ262151:JGF262152 JPM262151:JQB262152 JZI262151:JZX262152 KJE262151:KJT262152 KTA262151:KTP262152 LCW262151:LDL262152 LMS262151:LNH262152 LWO262151:LXD262152 MGK262151:MGZ262152 MQG262151:MQV262152 NAC262151:NAR262152 NJY262151:NKN262152 NTU262151:NUJ262152 ODQ262151:OEF262152 ONM262151:OOB262152 OXI262151:OXX262152 PHE262151:PHT262152 PRA262151:PRP262152 QAW262151:QBL262152 QKS262151:QLH262152 QUO262151:QVD262152 REK262151:REZ262152 ROG262151:ROV262152 RYC262151:RYR262152 SHY262151:SIN262152 SRU262151:SSJ262152 TBQ262151:TCF262152 TLM262151:TMB262152 TVI262151:TVX262152 UFE262151:UFT262152 UPA262151:UPP262152 UYW262151:UZL262152 VIS262151:VJH262152 VSO262151:VTD262152 WCK262151:WCZ262152 WMG262151:WMV262152 WWC262151:WWR262152 U327687:AJ327688 JQ327687:KF327688 TM327687:UB327688 ADI327687:ADX327688 ANE327687:ANT327688 AXA327687:AXP327688 BGW327687:BHL327688 BQS327687:BRH327688 CAO327687:CBD327688 CKK327687:CKZ327688 CUG327687:CUV327688 DEC327687:DER327688 DNY327687:DON327688 DXU327687:DYJ327688 EHQ327687:EIF327688 ERM327687:ESB327688 FBI327687:FBX327688 FLE327687:FLT327688 FVA327687:FVP327688 GEW327687:GFL327688 GOS327687:GPH327688 GYO327687:GZD327688 HIK327687:HIZ327688 HSG327687:HSV327688 ICC327687:ICR327688 ILY327687:IMN327688 IVU327687:IWJ327688 JFQ327687:JGF327688 JPM327687:JQB327688 JZI327687:JZX327688 KJE327687:KJT327688 KTA327687:KTP327688 LCW327687:LDL327688 LMS327687:LNH327688 LWO327687:LXD327688 MGK327687:MGZ327688 MQG327687:MQV327688 NAC327687:NAR327688 NJY327687:NKN327688 NTU327687:NUJ327688 ODQ327687:OEF327688 ONM327687:OOB327688 OXI327687:OXX327688 PHE327687:PHT327688 PRA327687:PRP327688 QAW327687:QBL327688 QKS327687:QLH327688 QUO327687:QVD327688 REK327687:REZ327688 ROG327687:ROV327688 RYC327687:RYR327688 SHY327687:SIN327688 SRU327687:SSJ327688 TBQ327687:TCF327688 TLM327687:TMB327688 TVI327687:TVX327688 UFE327687:UFT327688 UPA327687:UPP327688 UYW327687:UZL327688 VIS327687:VJH327688 VSO327687:VTD327688 WCK327687:WCZ327688 WMG327687:WMV327688 WWC327687:WWR327688 U393223:AJ393224 JQ393223:KF393224 TM393223:UB393224 ADI393223:ADX393224 ANE393223:ANT393224 AXA393223:AXP393224 BGW393223:BHL393224 BQS393223:BRH393224 CAO393223:CBD393224 CKK393223:CKZ393224 CUG393223:CUV393224 DEC393223:DER393224 DNY393223:DON393224 DXU393223:DYJ393224 EHQ393223:EIF393224 ERM393223:ESB393224 FBI393223:FBX393224 FLE393223:FLT393224 FVA393223:FVP393224 GEW393223:GFL393224 GOS393223:GPH393224 GYO393223:GZD393224 HIK393223:HIZ393224 HSG393223:HSV393224 ICC393223:ICR393224 ILY393223:IMN393224 IVU393223:IWJ393224 JFQ393223:JGF393224 JPM393223:JQB393224 JZI393223:JZX393224 KJE393223:KJT393224 KTA393223:KTP393224 LCW393223:LDL393224 LMS393223:LNH393224 LWO393223:LXD393224 MGK393223:MGZ393224 MQG393223:MQV393224 NAC393223:NAR393224 NJY393223:NKN393224 NTU393223:NUJ393224 ODQ393223:OEF393224 ONM393223:OOB393224 OXI393223:OXX393224 PHE393223:PHT393224 PRA393223:PRP393224 QAW393223:QBL393224 QKS393223:QLH393224 QUO393223:QVD393224 REK393223:REZ393224 ROG393223:ROV393224 RYC393223:RYR393224 SHY393223:SIN393224 SRU393223:SSJ393224 TBQ393223:TCF393224 TLM393223:TMB393224 TVI393223:TVX393224 UFE393223:UFT393224 UPA393223:UPP393224 UYW393223:UZL393224 VIS393223:VJH393224 VSO393223:VTD393224 WCK393223:WCZ393224 WMG393223:WMV393224 WWC393223:WWR393224 U458759:AJ458760 JQ458759:KF458760 TM458759:UB458760 ADI458759:ADX458760 ANE458759:ANT458760 AXA458759:AXP458760 BGW458759:BHL458760 BQS458759:BRH458760 CAO458759:CBD458760 CKK458759:CKZ458760 CUG458759:CUV458760 DEC458759:DER458760 DNY458759:DON458760 DXU458759:DYJ458760 EHQ458759:EIF458760 ERM458759:ESB458760 FBI458759:FBX458760 FLE458759:FLT458760 FVA458759:FVP458760 GEW458759:GFL458760 GOS458759:GPH458760 GYO458759:GZD458760 HIK458759:HIZ458760 HSG458759:HSV458760 ICC458759:ICR458760 ILY458759:IMN458760 IVU458759:IWJ458760 JFQ458759:JGF458760 JPM458759:JQB458760 JZI458759:JZX458760 KJE458759:KJT458760 KTA458759:KTP458760 LCW458759:LDL458760 LMS458759:LNH458760 LWO458759:LXD458760 MGK458759:MGZ458760 MQG458759:MQV458760 NAC458759:NAR458760 NJY458759:NKN458760 NTU458759:NUJ458760 ODQ458759:OEF458760 ONM458759:OOB458760 OXI458759:OXX458760 PHE458759:PHT458760 PRA458759:PRP458760 QAW458759:QBL458760 QKS458759:QLH458760 QUO458759:QVD458760 REK458759:REZ458760 ROG458759:ROV458760 RYC458759:RYR458760 SHY458759:SIN458760 SRU458759:SSJ458760 TBQ458759:TCF458760 TLM458759:TMB458760 TVI458759:TVX458760 UFE458759:UFT458760 UPA458759:UPP458760 UYW458759:UZL458760 VIS458759:VJH458760 VSO458759:VTD458760 WCK458759:WCZ458760 WMG458759:WMV458760 WWC458759:WWR458760 U524295:AJ524296 JQ524295:KF524296 TM524295:UB524296 ADI524295:ADX524296 ANE524295:ANT524296 AXA524295:AXP524296 BGW524295:BHL524296 BQS524295:BRH524296 CAO524295:CBD524296 CKK524295:CKZ524296 CUG524295:CUV524296 DEC524295:DER524296 DNY524295:DON524296 DXU524295:DYJ524296 EHQ524295:EIF524296 ERM524295:ESB524296 FBI524295:FBX524296 FLE524295:FLT524296 FVA524295:FVP524296 GEW524295:GFL524296 GOS524295:GPH524296 GYO524295:GZD524296 HIK524295:HIZ524296 HSG524295:HSV524296 ICC524295:ICR524296 ILY524295:IMN524296 IVU524295:IWJ524296 JFQ524295:JGF524296 JPM524295:JQB524296 JZI524295:JZX524296 KJE524295:KJT524296 KTA524295:KTP524296 LCW524295:LDL524296 LMS524295:LNH524296 LWO524295:LXD524296 MGK524295:MGZ524296 MQG524295:MQV524296 NAC524295:NAR524296 NJY524295:NKN524296 NTU524295:NUJ524296 ODQ524295:OEF524296 ONM524295:OOB524296 OXI524295:OXX524296 PHE524295:PHT524296 PRA524295:PRP524296 QAW524295:QBL524296 QKS524295:QLH524296 QUO524295:QVD524296 REK524295:REZ524296 ROG524295:ROV524296 RYC524295:RYR524296 SHY524295:SIN524296 SRU524295:SSJ524296 TBQ524295:TCF524296 TLM524295:TMB524296 TVI524295:TVX524296 UFE524295:UFT524296 UPA524295:UPP524296 UYW524295:UZL524296 VIS524295:VJH524296 VSO524295:VTD524296 WCK524295:WCZ524296 WMG524295:WMV524296 WWC524295:WWR524296 U589831:AJ589832 JQ589831:KF589832 TM589831:UB589832 ADI589831:ADX589832 ANE589831:ANT589832 AXA589831:AXP589832 BGW589831:BHL589832 BQS589831:BRH589832 CAO589831:CBD589832 CKK589831:CKZ589832 CUG589831:CUV589832 DEC589831:DER589832 DNY589831:DON589832 DXU589831:DYJ589832 EHQ589831:EIF589832 ERM589831:ESB589832 FBI589831:FBX589832 FLE589831:FLT589832 FVA589831:FVP589832 GEW589831:GFL589832 GOS589831:GPH589832 GYO589831:GZD589832 HIK589831:HIZ589832 HSG589831:HSV589832 ICC589831:ICR589832 ILY589831:IMN589832 IVU589831:IWJ589832 JFQ589831:JGF589832 JPM589831:JQB589832 JZI589831:JZX589832 KJE589831:KJT589832 KTA589831:KTP589832 LCW589831:LDL589832 LMS589831:LNH589832 LWO589831:LXD589832 MGK589831:MGZ589832 MQG589831:MQV589832 NAC589831:NAR589832 NJY589831:NKN589832 NTU589831:NUJ589832 ODQ589831:OEF589832 ONM589831:OOB589832 OXI589831:OXX589832 PHE589831:PHT589832 PRA589831:PRP589832 QAW589831:QBL589832 QKS589831:QLH589832 QUO589831:QVD589832 REK589831:REZ589832 ROG589831:ROV589832 RYC589831:RYR589832 SHY589831:SIN589832 SRU589831:SSJ589832 TBQ589831:TCF589832 TLM589831:TMB589832 TVI589831:TVX589832 UFE589831:UFT589832 UPA589831:UPP589832 UYW589831:UZL589832 VIS589831:VJH589832 VSO589831:VTD589832 WCK589831:WCZ589832 WMG589831:WMV589832 WWC589831:WWR589832 U655367:AJ655368 JQ655367:KF655368 TM655367:UB655368 ADI655367:ADX655368 ANE655367:ANT655368 AXA655367:AXP655368 BGW655367:BHL655368 BQS655367:BRH655368 CAO655367:CBD655368 CKK655367:CKZ655368 CUG655367:CUV655368 DEC655367:DER655368 DNY655367:DON655368 DXU655367:DYJ655368 EHQ655367:EIF655368 ERM655367:ESB655368 FBI655367:FBX655368 FLE655367:FLT655368 FVA655367:FVP655368 GEW655367:GFL655368 GOS655367:GPH655368 GYO655367:GZD655368 HIK655367:HIZ655368 HSG655367:HSV655368 ICC655367:ICR655368 ILY655367:IMN655368 IVU655367:IWJ655368 JFQ655367:JGF655368 JPM655367:JQB655368 JZI655367:JZX655368 KJE655367:KJT655368 KTA655367:KTP655368 LCW655367:LDL655368 LMS655367:LNH655368 LWO655367:LXD655368 MGK655367:MGZ655368 MQG655367:MQV655368 NAC655367:NAR655368 NJY655367:NKN655368 NTU655367:NUJ655368 ODQ655367:OEF655368 ONM655367:OOB655368 OXI655367:OXX655368 PHE655367:PHT655368 PRA655367:PRP655368 QAW655367:QBL655368 QKS655367:QLH655368 QUO655367:QVD655368 REK655367:REZ655368 ROG655367:ROV655368 RYC655367:RYR655368 SHY655367:SIN655368 SRU655367:SSJ655368 TBQ655367:TCF655368 TLM655367:TMB655368 TVI655367:TVX655368 UFE655367:UFT655368 UPA655367:UPP655368 UYW655367:UZL655368 VIS655367:VJH655368 VSO655367:VTD655368 WCK655367:WCZ655368 WMG655367:WMV655368 WWC655367:WWR655368 U720903:AJ720904 JQ720903:KF720904 TM720903:UB720904 ADI720903:ADX720904 ANE720903:ANT720904 AXA720903:AXP720904 BGW720903:BHL720904 BQS720903:BRH720904 CAO720903:CBD720904 CKK720903:CKZ720904 CUG720903:CUV720904 DEC720903:DER720904 DNY720903:DON720904 DXU720903:DYJ720904 EHQ720903:EIF720904 ERM720903:ESB720904 FBI720903:FBX720904 FLE720903:FLT720904 FVA720903:FVP720904 GEW720903:GFL720904 GOS720903:GPH720904 GYO720903:GZD720904 HIK720903:HIZ720904 HSG720903:HSV720904 ICC720903:ICR720904 ILY720903:IMN720904 IVU720903:IWJ720904 JFQ720903:JGF720904 JPM720903:JQB720904 JZI720903:JZX720904 KJE720903:KJT720904 KTA720903:KTP720904 LCW720903:LDL720904 LMS720903:LNH720904 LWO720903:LXD720904 MGK720903:MGZ720904 MQG720903:MQV720904 NAC720903:NAR720904 NJY720903:NKN720904 NTU720903:NUJ720904 ODQ720903:OEF720904 ONM720903:OOB720904 OXI720903:OXX720904 PHE720903:PHT720904 PRA720903:PRP720904 QAW720903:QBL720904 QKS720903:QLH720904 QUO720903:QVD720904 REK720903:REZ720904 ROG720903:ROV720904 RYC720903:RYR720904 SHY720903:SIN720904 SRU720903:SSJ720904 TBQ720903:TCF720904 TLM720903:TMB720904 TVI720903:TVX720904 UFE720903:UFT720904 UPA720903:UPP720904 UYW720903:UZL720904 VIS720903:VJH720904 VSO720903:VTD720904 WCK720903:WCZ720904 WMG720903:WMV720904 WWC720903:WWR720904 U786439:AJ786440 JQ786439:KF786440 TM786439:UB786440 ADI786439:ADX786440 ANE786439:ANT786440 AXA786439:AXP786440 BGW786439:BHL786440 BQS786439:BRH786440 CAO786439:CBD786440 CKK786439:CKZ786440 CUG786439:CUV786440 DEC786439:DER786440 DNY786439:DON786440 DXU786439:DYJ786440 EHQ786439:EIF786440 ERM786439:ESB786440 FBI786439:FBX786440 FLE786439:FLT786440 FVA786439:FVP786440 GEW786439:GFL786440 GOS786439:GPH786440 GYO786439:GZD786440 HIK786439:HIZ786440 HSG786439:HSV786440 ICC786439:ICR786440 ILY786439:IMN786440 IVU786439:IWJ786440 JFQ786439:JGF786440 JPM786439:JQB786440 JZI786439:JZX786440 KJE786439:KJT786440 KTA786439:KTP786440 LCW786439:LDL786440 LMS786439:LNH786440 LWO786439:LXD786440 MGK786439:MGZ786440 MQG786439:MQV786440 NAC786439:NAR786440 NJY786439:NKN786440 NTU786439:NUJ786440 ODQ786439:OEF786440 ONM786439:OOB786440 OXI786439:OXX786440 PHE786439:PHT786440 PRA786439:PRP786440 QAW786439:QBL786440 QKS786439:QLH786440 QUO786439:QVD786440 REK786439:REZ786440 ROG786439:ROV786440 RYC786439:RYR786440 SHY786439:SIN786440 SRU786439:SSJ786440 TBQ786439:TCF786440 TLM786439:TMB786440 TVI786439:TVX786440 UFE786439:UFT786440 UPA786439:UPP786440 UYW786439:UZL786440 VIS786439:VJH786440 VSO786439:VTD786440 WCK786439:WCZ786440 WMG786439:WMV786440 WWC786439:WWR786440 U851975:AJ851976 JQ851975:KF851976 TM851975:UB851976 ADI851975:ADX851976 ANE851975:ANT851976 AXA851975:AXP851976 BGW851975:BHL851976 BQS851975:BRH851976 CAO851975:CBD851976 CKK851975:CKZ851976 CUG851975:CUV851976 DEC851975:DER851976 DNY851975:DON851976 DXU851975:DYJ851976 EHQ851975:EIF851976 ERM851975:ESB851976 FBI851975:FBX851976 FLE851975:FLT851976 FVA851975:FVP851976 GEW851975:GFL851976 GOS851975:GPH851976 GYO851975:GZD851976 HIK851975:HIZ851976 HSG851975:HSV851976 ICC851975:ICR851976 ILY851975:IMN851976 IVU851975:IWJ851976 JFQ851975:JGF851976 JPM851975:JQB851976 JZI851975:JZX851976 KJE851975:KJT851976 KTA851975:KTP851976 LCW851975:LDL851976 LMS851975:LNH851976 LWO851975:LXD851976 MGK851975:MGZ851976 MQG851975:MQV851976 NAC851975:NAR851976 NJY851975:NKN851976 NTU851975:NUJ851976 ODQ851975:OEF851976 ONM851975:OOB851976 OXI851975:OXX851976 PHE851975:PHT851976 PRA851975:PRP851976 QAW851975:QBL851976 QKS851975:QLH851976 QUO851975:QVD851976 REK851975:REZ851976 ROG851975:ROV851976 RYC851975:RYR851976 SHY851975:SIN851976 SRU851975:SSJ851976 TBQ851975:TCF851976 TLM851975:TMB851976 TVI851975:TVX851976 UFE851975:UFT851976 UPA851975:UPP851976 UYW851975:UZL851976 VIS851975:VJH851976 VSO851975:VTD851976 WCK851975:WCZ851976 WMG851975:WMV851976 WWC851975:WWR851976 U917511:AJ917512 JQ917511:KF917512 TM917511:UB917512 ADI917511:ADX917512 ANE917511:ANT917512 AXA917511:AXP917512 BGW917511:BHL917512 BQS917511:BRH917512 CAO917511:CBD917512 CKK917511:CKZ917512 CUG917511:CUV917512 DEC917511:DER917512 DNY917511:DON917512 DXU917511:DYJ917512 EHQ917511:EIF917512 ERM917511:ESB917512 FBI917511:FBX917512 FLE917511:FLT917512 FVA917511:FVP917512 GEW917511:GFL917512 GOS917511:GPH917512 GYO917511:GZD917512 HIK917511:HIZ917512 HSG917511:HSV917512 ICC917511:ICR917512 ILY917511:IMN917512 IVU917511:IWJ917512 JFQ917511:JGF917512 JPM917511:JQB917512 JZI917511:JZX917512 KJE917511:KJT917512 KTA917511:KTP917512 LCW917511:LDL917512 LMS917511:LNH917512 LWO917511:LXD917512 MGK917511:MGZ917512 MQG917511:MQV917512 NAC917511:NAR917512 NJY917511:NKN917512 NTU917511:NUJ917512 ODQ917511:OEF917512 ONM917511:OOB917512 OXI917511:OXX917512 PHE917511:PHT917512 PRA917511:PRP917512 QAW917511:QBL917512 QKS917511:QLH917512 QUO917511:QVD917512 REK917511:REZ917512 ROG917511:ROV917512 RYC917511:RYR917512 SHY917511:SIN917512 SRU917511:SSJ917512 TBQ917511:TCF917512 TLM917511:TMB917512 TVI917511:TVX917512 UFE917511:UFT917512 UPA917511:UPP917512 UYW917511:UZL917512 VIS917511:VJH917512 VSO917511:VTD917512 WCK917511:WCZ917512 WMG917511:WMV917512 WWC917511:WWR917512 U983047:AJ983048 JQ983047:KF983048 TM983047:UB983048 ADI983047:ADX983048 ANE983047:ANT983048 AXA983047:AXP983048 BGW983047:BHL983048 BQS983047:BRH983048 CAO983047:CBD983048 CKK983047:CKZ983048 CUG983047:CUV983048 DEC983047:DER983048 DNY983047:DON983048 DXU983047:DYJ983048 EHQ983047:EIF983048 ERM983047:ESB983048 FBI983047:FBX983048 FLE983047:FLT983048 FVA983047:FVP983048 GEW983047:GFL983048 GOS983047:GPH983048 GYO983047:GZD983048 HIK983047:HIZ983048 HSG983047:HSV983048 ICC983047:ICR983048 ILY983047:IMN983048 IVU983047:IWJ983048 JFQ983047:JGF983048 JPM983047:JQB983048 JZI983047:JZX983048 KJE983047:KJT983048 KTA983047:KTP983048 LCW983047:LDL983048 LMS983047:LNH983048 LWO983047:LXD983048 MGK983047:MGZ983048 MQG983047:MQV983048 NAC983047:NAR983048 NJY983047:NKN983048 NTU983047:NUJ983048 ODQ983047:OEF983048 ONM983047:OOB983048 OXI983047:OXX983048 PHE983047:PHT983048 PRA983047:PRP983048 QAW983047:QBL983048 QKS983047:QLH983048 QUO983047:QVD983048 REK983047:REZ983048 ROG983047:ROV983048 RYC983047:RYR983048 SHY983047:SIN983048 SRU983047:SSJ983048 TBQ983047:TCF983048 TLM983047:TMB983048 TVI983047:TVX983048 UFE983047:UFT983048 UPA983047:UPP983048 UYW983047:UZL983048 VIS983047:VJH983048 VSO983047:VTD983048 WCK983047:WCZ983048 WMG983047:WMV983048 WWC983047:WWR983048 U65592:AJ65593 JQ65592:KF65593 TM65592:UB65593 ADI65592:ADX65593 ANE65592:ANT65593 AXA65592:AXP65593 BGW65592:BHL65593 BQS65592:BRH65593 CAO65592:CBD65593 CKK65592:CKZ65593 CUG65592:CUV65593 DEC65592:DER65593 DNY65592:DON65593 DXU65592:DYJ65593 EHQ65592:EIF65593 ERM65592:ESB65593 FBI65592:FBX65593 FLE65592:FLT65593 FVA65592:FVP65593 GEW65592:GFL65593 GOS65592:GPH65593 GYO65592:GZD65593 HIK65592:HIZ65593 HSG65592:HSV65593 ICC65592:ICR65593 ILY65592:IMN65593 IVU65592:IWJ65593 JFQ65592:JGF65593 JPM65592:JQB65593 JZI65592:JZX65593 KJE65592:KJT65593 KTA65592:KTP65593 LCW65592:LDL65593 LMS65592:LNH65593 LWO65592:LXD65593 MGK65592:MGZ65593 MQG65592:MQV65593 NAC65592:NAR65593 NJY65592:NKN65593 NTU65592:NUJ65593 ODQ65592:OEF65593 ONM65592:OOB65593 OXI65592:OXX65593 PHE65592:PHT65593 PRA65592:PRP65593 QAW65592:QBL65593 QKS65592:QLH65593 QUO65592:QVD65593 REK65592:REZ65593 ROG65592:ROV65593 RYC65592:RYR65593 SHY65592:SIN65593 SRU65592:SSJ65593 TBQ65592:TCF65593 TLM65592:TMB65593 TVI65592:TVX65593 UFE65592:UFT65593 UPA65592:UPP65593 UYW65592:UZL65593 VIS65592:VJH65593 VSO65592:VTD65593 WCK65592:WCZ65593 WMG65592:WMV65593 WWC65592:WWR65593 U131128:AJ131129 JQ131128:KF131129 TM131128:UB131129 ADI131128:ADX131129 ANE131128:ANT131129 AXA131128:AXP131129 BGW131128:BHL131129 BQS131128:BRH131129 CAO131128:CBD131129 CKK131128:CKZ131129 CUG131128:CUV131129 DEC131128:DER131129 DNY131128:DON131129 DXU131128:DYJ131129 EHQ131128:EIF131129 ERM131128:ESB131129 FBI131128:FBX131129 FLE131128:FLT131129 FVA131128:FVP131129 GEW131128:GFL131129 GOS131128:GPH131129 GYO131128:GZD131129 HIK131128:HIZ131129 HSG131128:HSV131129 ICC131128:ICR131129 ILY131128:IMN131129 IVU131128:IWJ131129 JFQ131128:JGF131129 JPM131128:JQB131129 JZI131128:JZX131129 KJE131128:KJT131129 KTA131128:KTP131129 LCW131128:LDL131129 LMS131128:LNH131129 LWO131128:LXD131129 MGK131128:MGZ131129 MQG131128:MQV131129 NAC131128:NAR131129 NJY131128:NKN131129 NTU131128:NUJ131129 ODQ131128:OEF131129 ONM131128:OOB131129 OXI131128:OXX131129 PHE131128:PHT131129 PRA131128:PRP131129 QAW131128:QBL131129 QKS131128:QLH131129 QUO131128:QVD131129 REK131128:REZ131129 ROG131128:ROV131129 RYC131128:RYR131129 SHY131128:SIN131129 SRU131128:SSJ131129 TBQ131128:TCF131129 TLM131128:TMB131129 TVI131128:TVX131129 UFE131128:UFT131129 UPA131128:UPP131129 UYW131128:UZL131129 VIS131128:VJH131129 VSO131128:VTD131129 WCK131128:WCZ131129 WMG131128:WMV131129 WWC131128:WWR131129 U196664:AJ196665 JQ196664:KF196665 TM196664:UB196665 ADI196664:ADX196665 ANE196664:ANT196665 AXA196664:AXP196665 BGW196664:BHL196665 BQS196664:BRH196665 CAO196664:CBD196665 CKK196664:CKZ196665 CUG196664:CUV196665 DEC196664:DER196665 DNY196664:DON196665 DXU196664:DYJ196665 EHQ196664:EIF196665 ERM196664:ESB196665 FBI196664:FBX196665 FLE196664:FLT196665 FVA196664:FVP196665 GEW196664:GFL196665 GOS196664:GPH196665 GYO196664:GZD196665 HIK196664:HIZ196665 HSG196664:HSV196665 ICC196664:ICR196665 ILY196664:IMN196665 IVU196664:IWJ196665 JFQ196664:JGF196665 JPM196664:JQB196665 JZI196664:JZX196665 KJE196664:KJT196665 KTA196664:KTP196665 LCW196664:LDL196665 LMS196664:LNH196665 LWO196664:LXD196665 MGK196664:MGZ196665 MQG196664:MQV196665 NAC196664:NAR196665 NJY196664:NKN196665 NTU196664:NUJ196665 ODQ196664:OEF196665 ONM196664:OOB196665 OXI196664:OXX196665 PHE196664:PHT196665 PRA196664:PRP196665 QAW196664:QBL196665 QKS196664:QLH196665 QUO196664:QVD196665 REK196664:REZ196665 ROG196664:ROV196665 RYC196664:RYR196665 SHY196664:SIN196665 SRU196664:SSJ196665 TBQ196664:TCF196665 TLM196664:TMB196665 TVI196664:TVX196665 UFE196664:UFT196665 UPA196664:UPP196665 UYW196664:UZL196665 VIS196664:VJH196665 VSO196664:VTD196665 WCK196664:WCZ196665 WMG196664:WMV196665 WWC196664:WWR196665 U262200:AJ262201 JQ262200:KF262201 TM262200:UB262201 ADI262200:ADX262201 ANE262200:ANT262201 AXA262200:AXP262201 BGW262200:BHL262201 BQS262200:BRH262201 CAO262200:CBD262201 CKK262200:CKZ262201 CUG262200:CUV262201 DEC262200:DER262201 DNY262200:DON262201 DXU262200:DYJ262201 EHQ262200:EIF262201 ERM262200:ESB262201 FBI262200:FBX262201 FLE262200:FLT262201 FVA262200:FVP262201 GEW262200:GFL262201 GOS262200:GPH262201 GYO262200:GZD262201 HIK262200:HIZ262201 HSG262200:HSV262201 ICC262200:ICR262201 ILY262200:IMN262201 IVU262200:IWJ262201 JFQ262200:JGF262201 JPM262200:JQB262201 JZI262200:JZX262201 KJE262200:KJT262201 KTA262200:KTP262201 LCW262200:LDL262201 LMS262200:LNH262201 LWO262200:LXD262201 MGK262200:MGZ262201 MQG262200:MQV262201 NAC262200:NAR262201 NJY262200:NKN262201 NTU262200:NUJ262201 ODQ262200:OEF262201 ONM262200:OOB262201 OXI262200:OXX262201 PHE262200:PHT262201 PRA262200:PRP262201 QAW262200:QBL262201 QKS262200:QLH262201 QUO262200:QVD262201 REK262200:REZ262201 ROG262200:ROV262201 RYC262200:RYR262201 SHY262200:SIN262201 SRU262200:SSJ262201 TBQ262200:TCF262201 TLM262200:TMB262201 TVI262200:TVX262201 UFE262200:UFT262201 UPA262200:UPP262201 UYW262200:UZL262201 VIS262200:VJH262201 VSO262200:VTD262201 WCK262200:WCZ262201 WMG262200:WMV262201 WWC262200:WWR262201 U327736:AJ327737 JQ327736:KF327737 TM327736:UB327737 ADI327736:ADX327737 ANE327736:ANT327737 AXA327736:AXP327737 BGW327736:BHL327737 BQS327736:BRH327737 CAO327736:CBD327737 CKK327736:CKZ327737 CUG327736:CUV327737 DEC327736:DER327737 DNY327736:DON327737 DXU327736:DYJ327737 EHQ327736:EIF327737 ERM327736:ESB327737 FBI327736:FBX327737 FLE327736:FLT327737 FVA327736:FVP327737 GEW327736:GFL327737 GOS327736:GPH327737 GYO327736:GZD327737 HIK327736:HIZ327737 HSG327736:HSV327737 ICC327736:ICR327737 ILY327736:IMN327737 IVU327736:IWJ327737 JFQ327736:JGF327737 JPM327736:JQB327737 JZI327736:JZX327737 KJE327736:KJT327737 KTA327736:KTP327737 LCW327736:LDL327737 LMS327736:LNH327737 LWO327736:LXD327737 MGK327736:MGZ327737 MQG327736:MQV327737 NAC327736:NAR327737 NJY327736:NKN327737 NTU327736:NUJ327737 ODQ327736:OEF327737 ONM327736:OOB327737 OXI327736:OXX327737 PHE327736:PHT327737 PRA327736:PRP327737 QAW327736:QBL327737 QKS327736:QLH327737 QUO327736:QVD327737 REK327736:REZ327737 ROG327736:ROV327737 RYC327736:RYR327737 SHY327736:SIN327737 SRU327736:SSJ327737 TBQ327736:TCF327737 TLM327736:TMB327737 TVI327736:TVX327737 UFE327736:UFT327737 UPA327736:UPP327737 UYW327736:UZL327737 VIS327736:VJH327737 VSO327736:VTD327737 WCK327736:WCZ327737 WMG327736:WMV327737 WWC327736:WWR327737 U393272:AJ393273 JQ393272:KF393273 TM393272:UB393273 ADI393272:ADX393273 ANE393272:ANT393273 AXA393272:AXP393273 BGW393272:BHL393273 BQS393272:BRH393273 CAO393272:CBD393273 CKK393272:CKZ393273 CUG393272:CUV393273 DEC393272:DER393273 DNY393272:DON393273 DXU393272:DYJ393273 EHQ393272:EIF393273 ERM393272:ESB393273 FBI393272:FBX393273 FLE393272:FLT393273 FVA393272:FVP393273 GEW393272:GFL393273 GOS393272:GPH393273 GYO393272:GZD393273 HIK393272:HIZ393273 HSG393272:HSV393273 ICC393272:ICR393273 ILY393272:IMN393273 IVU393272:IWJ393273 JFQ393272:JGF393273 JPM393272:JQB393273 JZI393272:JZX393273 KJE393272:KJT393273 KTA393272:KTP393273 LCW393272:LDL393273 LMS393272:LNH393273 LWO393272:LXD393273 MGK393272:MGZ393273 MQG393272:MQV393273 NAC393272:NAR393273 NJY393272:NKN393273 NTU393272:NUJ393273 ODQ393272:OEF393273 ONM393272:OOB393273 OXI393272:OXX393273 PHE393272:PHT393273 PRA393272:PRP393273 QAW393272:QBL393273 QKS393272:QLH393273 QUO393272:QVD393273 REK393272:REZ393273 ROG393272:ROV393273 RYC393272:RYR393273 SHY393272:SIN393273 SRU393272:SSJ393273 TBQ393272:TCF393273 TLM393272:TMB393273 TVI393272:TVX393273 UFE393272:UFT393273 UPA393272:UPP393273 UYW393272:UZL393273 VIS393272:VJH393273 VSO393272:VTD393273 WCK393272:WCZ393273 WMG393272:WMV393273 WWC393272:WWR393273 U458808:AJ458809 JQ458808:KF458809 TM458808:UB458809 ADI458808:ADX458809 ANE458808:ANT458809 AXA458808:AXP458809 BGW458808:BHL458809 BQS458808:BRH458809 CAO458808:CBD458809 CKK458808:CKZ458809 CUG458808:CUV458809 DEC458808:DER458809 DNY458808:DON458809 DXU458808:DYJ458809 EHQ458808:EIF458809 ERM458808:ESB458809 FBI458808:FBX458809 FLE458808:FLT458809 FVA458808:FVP458809 GEW458808:GFL458809 GOS458808:GPH458809 GYO458808:GZD458809 HIK458808:HIZ458809 HSG458808:HSV458809 ICC458808:ICR458809 ILY458808:IMN458809 IVU458808:IWJ458809 JFQ458808:JGF458809 JPM458808:JQB458809 JZI458808:JZX458809 KJE458808:KJT458809 KTA458808:KTP458809 LCW458808:LDL458809 LMS458808:LNH458809 LWO458808:LXD458809 MGK458808:MGZ458809 MQG458808:MQV458809 NAC458808:NAR458809 NJY458808:NKN458809 NTU458808:NUJ458809 ODQ458808:OEF458809 ONM458808:OOB458809 OXI458808:OXX458809 PHE458808:PHT458809 PRA458808:PRP458809 QAW458808:QBL458809 QKS458808:QLH458809 QUO458808:QVD458809 REK458808:REZ458809 ROG458808:ROV458809 RYC458808:RYR458809 SHY458808:SIN458809 SRU458808:SSJ458809 TBQ458808:TCF458809 TLM458808:TMB458809 TVI458808:TVX458809 UFE458808:UFT458809 UPA458808:UPP458809 UYW458808:UZL458809 VIS458808:VJH458809 VSO458808:VTD458809 WCK458808:WCZ458809 WMG458808:WMV458809 WWC458808:WWR458809 U524344:AJ524345 JQ524344:KF524345 TM524344:UB524345 ADI524344:ADX524345 ANE524344:ANT524345 AXA524344:AXP524345 BGW524344:BHL524345 BQS524344:BRH524345 CAO524344:CBD524345 CKK524344:CKZ524345 CUG524344:CUV524345 DEC524344:DER524345 DNY524344:DON524345 DXU524344:DYJ524345 EHQ524344:EIF524345 ERM524344:ESB524345 FBI524344:FBX524345 FLE524344:FLT524345 FVA524344:FVP524345 GEW524344:GFL524345 GOS524344:GPH524345 GYO524344:GZD524345 HIK524344:HIZ524345 HSG524344:HSV524345 ICC524344:ICR524345 ILY524344:IMN524345 IVU524344:IWJ524345 JFQ524344:JGF524345 JPM524344:JQB524345 JZI524344:JZX524345 KJE524344:KJT524345 KTA524344:KTP524345 LCW524344:LDL524345 LMS524344:LNH524345 LWO524344:LXD524345 MGK524344:MGZ524345 MQG524344:MQV524345 NAC524344:NAR524345 NJY524344:NKN524345 NTU524344:NUJ524345 ODQ524344:OEF524345 ONM524344:OOB524345 OXI524344:OXX524345 PHE524344:PHT524345 PRA524344:PRP524345 QAW524344:QBL524345 QKS524344:QLH524345 QUO524344:QVD524345 REK524344:REZ524345 ROG524344:ROV524345 RYC524344:RYR524345 SHY524344:SIN524345 SRU524344:SSJ524345 TBQ524344:TCF524345 TLM524344:TMB524345 TVI524344:TVX524345 UFE524344:UFT524345 UPA524344:UPP524345 UYW524344:UZL524345 VIS524344:VJH524345 VSO524344:VTD524345 WCK524344:WCZ524345 WMG524344:WMV524345 WWC524344:WWR524345 U589880:AJ589881 JQ589880:KF589881 TM589880:UB589881 ADI589880:ADX589881 ANE589880:ANT589881 AXA589880:AXP589881 BGW589880:BHL589881 BQS589880:BRH589881 CAO589880:CBD589881 CKK589880:CKZ589881 CUG589880:CUV589881 DEC589880:DER589881 DNY589880:DON589881 DXU589880:DYJ589881 EHQ589880:EIF589881 ERM589880:ESB589881 FBI589880:FBX589881 FLE589880:FLT589881 FVA589880:FVP589881 GEW589880:GFL589881 GOS589880:GPH589881 GYO589880:GZD589881 HIK589880:HIZ589881 HSG589880:HSV589881 ICC589880:ICR589881 ILY589880:IMN589881 IVU589880:IWJ589881 JFQ589880:JGF589881 JPM589880:JQB589881 JZI589880:JZX589881 KJE589880:KJT589881 KTA589880:KTP589881 LCW589880:LDL589881 LMS589880:LNH589881 LWO589880:LXD589881 MGK589880:MGZ589881 MQG589880:MQV589881 NAC589880:NAR589881 NJY589880:NKN589881 NTU589880:NUJ589881 ODQ589880:OEF589881 ONM589880:OOB589881 OXI589880:OXX589881 PHE589880:PHT589881 PRA589880:PRP589881 QAW589880:QBL589881 QKS589880:QLH589881 QUO589880:QVD589881 REK589880:REZ589881 ROG589880:ROV589881 RYC589880:RYR589881 SHY589880:SIN589881 SRU589880:SSJ589881 TBQ589880:TCF589881 TLM589880:TMB589881 TVI589880:TVX589881 UFE589880:UFT589881 UPA589880:UPP589881 UYW589880:UZL589881 VIS589880:VJH589881 VSO589880:VTD589881 WCK589880:WCZ589881 WMG589880:WMV589881 WWC589880:WWR589881 U655416:AJ655417 JQ655416:KF655417 TM655416:UB655417 ADI655416:ADX655417 ANE655416:ANT655417 AXA655416:AXP655417 BGW655416:BHL655417 BQS655416:BRH655417 CAO655416:CBD655417 CKK655416:CKZ655417 CUG655416:CUV655417 DEC655416:DER655417 DNY655416:DON655417 DXU655416:DYJ655417 EHQ655416:EIF655417 ERM655416:ESB655417 FBI655416:FBX655417 FLE655416:FLT655417 FVA655416:FVP655417 GEW655416:GFL655417 GOS655416:GPH655417 GYO655416:GZD655417 HIK655416:HIZ655417 HSG655416:HSV655417 ICC655416:ICR655417 ILY655416:IMN655417 IVU655416:IWJ655417 JFQ655416:JGF655417 JPM655416:JQB655417 JZI655416:JZX655417 KJE655416:KJT655417 KTA655416:KTP655417 LCW655416:LDL655417 LMS655416:LNH655417 LWO655416:LXD655417 MGK655416:MGZ655417 MQG655416:MQV655417 NAC655416:NAR655417 NJY655416:NKN655417 NTU655416:NUJ655417 ODQ655416:OEF655417 ONM655416:OOB655417 OXI655416:OXX655417 PHE655416:PHT655417 PRA655416:PRP655417 QAW655416:QBL655417 QKS655416:QLH655417 QUO655416:QVD655417 REK655416:REZ655417 ROG655416:ROV655417 RYC655416:RYR655417 SHY655416:SIN655417 SRU655416:SSJ655417 TBQ655416:TCF655417 TLM655416:TMB655417 TVI655416:TVX655417 UFE655416:UFT655417 UPA655416:UPP655417 UYW655416:UZL655417 VIS655416:VJH655417 VSO655416:VTD655417 WCK655416:WCZ655417 WMG655416:WMV655417 WWC655416:WWR655417 U720952:AJ720953 JQ720952:KF720953 TM720952:UB720953 ADI720952:ADX720953 ANE720952:ANT720953 AXA720952:AXP720953 BGW720952:BHL720953 BQS720952:BRH720953 CAO720952:CBD720953 CKK720952:CKZ720953 CUG720952:CUV720953 DEC720952:DER720953 DNY720952:DON720953 DXU720952:DYJ720953 EHQ720952:EIF720953 ERM720952:ESB720953 FBI720952:FBX720953 FLE720952:FLT720953 FVA720952:FVP720953 GEW720952:GFL720953 GOS720952:GPH720953 GYO720952:GZD720953 HIK720952:HIZ720953 HSG720952:HSV720953 ICC720952:ICR720953 ILY720952:IMN720953 IVU720952:IWJ720953 JFQ720952:JGF720953 JPM720952:JQB720953 JZI720952:JZX720953 KJE720952:KJT720953 KTA720952:KTP720953 LCW720952:LDL720953 LMS720952:LNH720953 LWO720952:LXD720953 MGK720952:MGZ720953 MQG720952:MQV720953 NAC720952:NAR720953 NJY720952:NKN720953 NTU720952:NUJ720953 ODQ720952:OEF720953 ONM720952:OOB720953 OXI720952:OXX720953 PHE720952:PHT720953 PRA720952:PRP720953 QAW720952:QBL720953 QKS720952:QLH720953 QUO720952:QVD720953 REK720952:REZ720953 ROG720952:ROV720953 RYC720952:RYR720953 SHY720952:SIN720953 SRU720952:SSJ720953 TBQ720952:TCF720953 TLM720952:TMB720953 TVI720952:TVX720953 UFE720952:UFT720953 UPA720952:UPP720953 UYW720952:UZL720953 VIS720952:VJH720953 VSO720952:VTD720953 WCK720952:WCZ720953 WMG720952:WMV720953 WWC720952:WWR720953 U786488:AJ786489 JQ786488:KF786489 TM786488:UB786489 ADI786488:ADX786489 ANE786488:ANT786489 AXA786488:AXP786489 BGW786488:BHL786489 BQS786488:BRH786489 CAO786488:CBD786489 CKK786488:CKZ786489 CUG786488:CUV786489 DEC786488:DER786489 DNY786488:DON786489 DXU786488:DYJ786489 EHQ786488:EIF786489 ERM786488:ESB786489 FBI786488:FBX786489 FLE786488:FLT786489 FVA786488:FVP786489 GEW786488:GFL786489 GOS786488:GPH786489 GYO786488:GZD786489 HIK786488:HIZ786489 HSG786488:HSV786489 ICC786488:ICR786489 ILY786488:IMN786489 IVU786488:IWJ786489 JFQ786488:JGF786489 JPM786488:JQB786489 JZI786488:JZX786489 KJE786488:KJT786489 KTA786488:KTP786489 LCW786488:LDL786489 LMS786488:LNH786489 LWO786488:LXD786489 MGK786488:MGZ786489 MQG786488:MQV786489 NAC786488:NAR786489 NJY786488:NKN786489 NTU786488:NUJ786489 ODQ786488:OEF786489 ONM786488:OOB786489 OXI786488:OXX786489 PHE786488:PHT786489 PRA786488:PRP786489 QAW786488:QBL786489 QKS786488:QLH786489 QUO786488:QVD786489 REK786488:REZ786489 ROG786488:ROV786489 RYC786488:RYR786489 SHY786488:SIN786489 SRU786488:SSJ786489 TBQ786488:TCF786489 TLM786488:TMB786489 TVI786488:TVX786489 UFE786488:UFT786489 UPA786488:UPP786489 UYW786488:UZL786489 VIS786488:VJH786489 VSO786488:VTD786489 WCK786488:WCZ786489 WMG786488:WMV786489 WWC786488:WWR786489 U852024:AJ852025 JQ852024:KF852025 TM852024:UB852025 ADI852024:ADX852025 ANE852024:ANT852025 AXA852024:AXP852025 BGW852024:BHL852025 BQS852024:BRH852025 CAO852024:CBD852025 CKK852024:CKZ852025 CUG852024:CUV852025 DEC852024:DER852025 DNY852024:DON852025 DXU852024:DYJ852025 EHQ852024:EIF852025 ERM852024:ESB852025 FBI852024:FBX852025 FLE852024:FLT852025 FVA852024:FVP852025 GEW852024:GFL852025 GOS852024:GPH852025 GYO852024:GZD852025 HIK852024:HIZ852025 HSG852024:HSV852025 ICC852024:ICR852025 ILY852024:IMN852025 IVU852024:IWJ852025 JFQ852024:JGF852025 JPM852024:JQB852025 JZI852024:JZX852025 KJE852024:KJT852025 KTA852024:KTP852025 LCW852024:LDL852025 LMS852024:LNH852025 LWO852024:LXD852025 MGK852024:MGZ852025 MQG852024:MQV852025 NAC852024:NAR852025 NJY852024:NKN852025 NTU852024:NUJ852025 ODQ852024:OEF852025 ONM852024:OOB852025 OXI852024:OXX852025 PHE852024:PHT852025 PRA852024:PRP852025 QAW852024:QBL852025 QKS852024:QLH852025 QUO852024:QVD852025 REK852024:REZ852025 ROG852024:ROV852025 RYC852024:RYR852025 SHY852024:SIN852025 SRU852024:SSJ852025 TBQ852024:TCF852025 TLM852024:TMB852025 TVI852024:TVX852025 UFE852024:UFT852025 UPA852024:UPP852025 UYW852024:UZL852025 VIS852024:VJH852025 VSO852024:VTD852025 WCK852024:WCZ852025 WMG852024:WMV852025 WWC852024:WWR852025 U917560:AJ917561 JQ917560:KF917561 TM917560:UB917561 ADI917560:ADX917561 ANE917560:ANT917561 AXA917560:AXP917561 BGW917560:BHL917561 BQS917560:BRH917561 CAO917560:CBD917561 CKK917560:CKZ917561 CUG917560:CUV917561 DEC917560:DER917561 DNY917560:DON917561 DXU917560:DYJ917561 EHQ917560:EIF917561 ERM917560:ESB917561 FBI917560:FBX917561 FLE917560:FLT917561 FVA917560:FVP917561 GEW917560:GFL917561 GOS917560:GPH917561 GYO917560:GZD917561 HIK917560:HIZ917561 HSG917560:HSV917561 ICC917560:ICR917561 ILY917560:IMN917561 IVU917560:IWJ917561 JFQ917560:JGF917561 JPM917560:JQB917561 JZI917560:JZX917561 KJE917560:KJT917561 KTA917560:KTP917561 LCW917560:LDL917561 LMS917560:LNH917561 LWO917560:LXD917561 MGK917560:MGZ917561 MQG917560:MQV917561 NAC917560:NAR917561 NJY917560:NKN917561 NTU917560:NUJ917561 ODQ917560:OEF917561 ONM917560:OOB917561 OXI917560:OXX917561 PHE917560:PHT917561 PRA917560:PRP917561 QAW917560:QBL917561 QKS917560:QLH917561 QUO917560:QVD917561 REK917560:REZ917561 ROG917560:ROV917561 RYC917560:RYR917561 SHY917560:SIN917561 SRU917560:SSJ917561 TBQ917560:TCF917561 TLM917560:TMB917561 TVI917560:TVX917561 UFE917560:UFT917561 UPA917560:UPP917561 UYW917560:UZL917561 VIS917560:VJH917561 VSO917560:VTD917561 WCK917560:WCZ917561 WMG917560:WMV917561 WWC917560:WWR917561 U983096:AJ983097 JQ983096:KF983097 TM983096:UB983097 ADI983096:ADX983097 ANE983096:ANT983097 AXA983096:AXP983097 BGW983096:BHL983097 BQS983096:BRH983097 CAO983096:CBD983097 CKK983096:CKZ983097 CUG983096:CUV983097 DEC983096:DER983097 DNY983096:DON983097 DXU983096:DYJ983097 EHQ983096:EIF983097 ERM983096:ESB983097 FBI983096:FBX983097 FLE983096:FLT983097 FVA983096:FVP983097 GEW983096:GFL983097 GOS983096:GPH983097 GYO983096:GZD983097 HIK983096:HIZ983097 HSG983096:HSV983097 ICC983096:ICR983097 ILY983096:IMN983097 IVU983096:IWJ983097 JFQ983096:JGF983097 JPM983096:JQB983097 JZI983096:JZX983097 KJE983096:KJT983097 KTA983096:KTP983097 LCW983096:LDL983097 LMS983096:LNH983097 LWO983096:LXD983097 MGK983096:MGZ983097 MQG983096:MQV983097 NAC983096:NAR983097 NJY983096:NKN983097 NTU983096:NUJ983097 ODQ983096:OEF983097 ONM983096:OOB983097 OXI983096:OXX983097 PHE983096:PHT983097 PRA983096:PRP983097 QAW983096:QBL983097 QKS983096:QLH983097 QUO983096:QVD983097 REK983096:REZ983097 ROG983096:ROV983097 RYC983096:RYR983097 SHY983096:SIN983097 SRU983096:SSJ983097 TBQ983096:TCF983097 TLM983096:TMB983097 TVI983096:TVX983097 UFE983096:UFT983097 UPA983096:UPP983097 UYW983096:UZL983097 VIS983096:VJH983097 VSO983096:VTD983097 WCK983096:WCZ983097 WMG983096:WMV983097 WWC983096:WWR983097"/>
    <dataValidation allowBlank="1" showInputMessage="1" showErrorMessage="1" prompt="P4(4)勤務形態の状況に記載した記号を記入してください。" sqref="B49:B50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B100:B101 IX100:IX101 ST100:ST101 ACP100:ACP101 AML100:AML101 AWH100:AWH101 BGD100:BGD101 BPZ100:BPZ101 BZV100:BZV101 CJR100:CJR101 CTN100:CTN101 DDJ100:DDJ101 DNF100:DNF101 DXB100:DXB101 EGX100:EGX101 EQT100:EQT101 FAP100:FAP101 FKL100:FKL101 FUH100:FUH101 GED100:GED101 GNZ100:GNZ101 GXV100:GXV101 HHR100:HHR101 HRN100:HRN101 IBJ100:IBJ101 ILF100:ILF101 IVB100:IVB101 JEX100:JEX101 JOT100:JOT101 JYP100:JYP101 KIL100:KIL101 KSH100:KSH101 LCD100:LCD101 LLZ100:LLZ101 LVV100:LVV101 MFR100:MFR101 MPN100:MPN101 MZJ100:MZJ101 NJF100:NJF101 NTB100:NTB101 OCX100:OCX101 OMT100:OMT101 OWP100:OWP101 PGL100:PGL101 PQH100:PQH101 QAD100:QAD101 QJZ100:QJZ101 QTV100:QTV101 RDR100:RDR101 RNN100:RNN101 RXJ100:RXJ101 SHF100:SHF101 SRB100:SRB101 TAX100:TAX101 TKT100:TKT101 TUP100:TUP101 UEL100:UEL101 UOH100:UOH101 UYD100:UYD101 VHZ100:VHZ101 VRV100:VRV101 WBR100:WBR101 WLN100:WLN101 WVJ100:WVJ101 B65587:B65588 IX65587:IX65588 ST65587:ST65588 ACP65587:ACP65588 AML65587:AML65588 AWH65587:AWH65588 BGD65587:BGD65588 BPZ65587:BPZ65588 BZV65587:BZV65588 CJR65587:CJR65588 CTN65587:CTN65588 DDJ65587:DDJ65588 DNF65587:DNF65588 DXB65587:DXB65588 EGX65587:EGX65588 EQT65587:EQT65588 FAP65587:FAP65588 FKL65587:FKL65588 FUH65587:FUH65588 GED65587:GED65588 GNZ65587:GNZ65588 GXV65587:GXV65588 HHR65587:HHR65588 HRN65587:HRN65588 IBJ65587:IBJ65588 ILF65587:ILF65588 IVB65587:IVB65588 JEX65587:JEX65588 JOT65587:JOT65588 JYP65587:JYP65588 KIL65587:KIL65588 KSH65587:KSH65588 LCD65587:LCD65588 LLZ65587:LLZ65588 LVV65587:LVV65588 MFR65587:MFR65588 MPN65587:MPN65588 MZJ65587:MZJ65588 NJF65587:NJF65588 NTB65587:NTB65588 OCX65587:OCX65588 OMT65587:OMT65588 OWP65587:OWP65588 PGL65587:PGL65588 PQH65587:PQH65588 QAD65587:QAD65588 QJZ65587:QJZ65588 QTV65587:QTV65588 RDR65587:RDR65588 RNN65587:RNN65588 RXJ65587:RXJ65588 SHF65587:SHF65588 SRB65587:SRB65588 TAX65587:TAX65588 TKT65587:TKT65588 TUP65587:TUP65588 UEL65587:UEL65588 UOH65587:UOH65588 UYD65587:UYD65588 VHZ65587:VHZ65588 VRV65587:VRV65588 WBR65587:WBR65588 WLN65587:WLN65588 WVJ65587:WVJ65588 B131123:B131124 IX131123:IX131124 ST131123:ST131124 ACP131123:ACP131124 AML131123:AML131124 AWH131123:AWH131124 BGD131123:BGD131124 BPZ131123:BPZ131124 BZV131123:BZV131124 CJR131123:CJR131124 CTN131123:CTN131124 DDJ131123:DDJ131124 DNF131123:DNF131124 DXB131123:DXB131124 EGX131123:EGX131124 EQT131123:EQT131124 FAP131123:FAP131124 FKL131123:FKL131124 FUH131123:FUH131124 GED131123:GED131124 GNZ131123:GNZ131124 GXV131123:GXV131124 HHR131123:HHR131124 HRN131123:HRN131124 IBJ131123:IBJ131124 ILF131123:ILF131124 IVB131123:IVB131124 JEX131123:JEX131124 JOT131123:JOT131124 JYP131123:JYP131124 KIL131123:KIL131124 KSH131123:KSH131124 LCD131123:LCD131124 LLZ131123:LLZ131124 LVV131123:LVV131124 MFR131123:MFR131124 MPN131123:MPN131124 MZJ131123:MZJ131124 NJF131123:NJF131124 NTB131123:NTB131124 OCX131123:OCX131124 OMT131123:OMT131124 OWP131123:OWP131124 PGL131123:PGL131124 PQH131123:PQH131124 QAD131123:QAD131124 QJZ131123:QJZ131124 QTV131123:QTV131124 RDR131123:RDR131124 RNN131123:RNN131124 RXJ131123:RXJ131124 SHF131123:SHF131124 SRB131123:SRB131124 TAX131123:TAX131124 TKT131123:TKT131124 TUP131123:TUP131124 UEL131123:UEL131124 UOH131123:UOH131124 UYD131123:UYD131124 VHZ131123:VHZ131124 VRV131123:VRV131124 WBR131123:WBR131124 WLN131123:WLN131124 WVJ131123:WVJ131124 B196659:B196660 IX196659:IX196660 ST196659:ST196660 ACP196659:ACP196660 AML196659:AML196660 AWH196659:AWH196660 BGD196659:BGD196660 BPZ196659:BPZ196660 BZV196659:BZV196660 CJR196659:CJR196660 CTN196659:CTN196660 DDJ196659:DDJ196660 DNF196659:DNF196660 DXB196659:DXB196660 EGX196659:EGX196660 EQT196659:EQT196660 FAP196659:FAP196660 FKL196659:FKL196660 FUH196659:FUH196660 GED196659:GED196660 GNZ196659:GNZ196660 GXV196659:GXV196660 HHR196659:HHR196660 HRN196659:HRN196660 IBJ196659:IBJ196660 ILF196659:ILF196660 IVB196659:IVB196660 JEX196659:JEX196660 JOT196659:JOT196660 JYP196659:JYP196660 KIL196659:KIL196660 KSH196659:KSH196660 LCD196659:LCD196660 LLZ196659:LLZ196660 LVV196659:LVV196660 MFR196659:MFR196660 MPN196659:MPN196660 MZJ196659:MZJ196660 NJF196659:NJF196660 NTB196659:NTB196660 OCX196659:OCX196660 OMT196659:OMT196660 OWP196659:OWP196660 PGL196659:PGL196660 PQH196659:PQH196660 QAD196659:QAD196660 QJZ196659:QJZ196660 QTV196659:QTV196660 RDR196659:RDR196660 RNN196659:RNN196660 RXJ196659:RXJ196660 SHF196659:SHF196660 SRB196659:SRB196660 TAX196659:TAX196660 TKT196659:TKT196660 TUP196659:TUP196660 UEL196659:UEL196660 UOH196659:UOH196660 UYD196659:UYD196660 VHZ196659:VHZ196660 VRV196659:VRV196660 WBR196659:WBR196660 WLN196659:WLN196660 WVJ196659:WVJ196660 B262195:B262196 IX262195:IX262196 ST262195:ST262196 ACP262195:ACP262196 AML262195:AML262196 AWH262195:AWH262196 BGD262195:BGD262196 BPZ262195:BPZ262196 BZV262195:BZV262196 CJR262195:CJR262196 CTN262195:CTN262196 DDJ262195:DDJ262196 DNF262195:DNF262196 DXB262195:DXB262196 EGX262195:EGX262196 EQT262195:EQT262196 FAP262195:FAP262196 FKL262195:FKL262196 FUH262195:FUH262196 GED262195:GED262196 GNZ262195:GNZ262196 GXV262195:GXV262196 HHR262195:HHR262196 HRN262195:HRN262196 IBJ262195:IBJ262196 ILF262195:ILF262196 IVB262195:IVB262196 JEX262195:JEX262196 JOT262195:JOT262196 JYP262195:JYP262196 KIL262195:KIL262196 KSH262195:KSH262196 LCD262195:LCD262196 LLZ262195:LLZ262196 LVV262195:LVV262196 MFR262195:MFR262196 MPN262195:MPN262196 MZJ262195:MZJ262196 NJF262195:NJF262196 NTB262195:NTB262196 OCX262195:OCX262196 OMT262195:OMT262196 OWP262195:OWP262196 PGL262195:PGL262196 PQH262195:PQH262196 QAD262195:QAD262196 QJZ262195:QJZ262196 QTV262195:QTV262196 RDR262195:RDR262196 RNN262195:RNN262196 RXJ262195:RXJ262196 SHF262195:SHF262196 SRB262195:SRB262196 TAX262195:TAX262196 TKT262195:TKT262196 TUP262195:TUP262196 UEL262195:UEL262196 UOH262195:UOH262196 UYD262195:UYD262196 VHZ262195:VHZ262196 VRV262195:VRV262196 WBR262195:WBR262196 WLN262195:WLN262196 WVJ262195:WVJ262196 B327731:B327732 IX327731:IX327732 ST327731:ST327732 ACP327731:ACP327732 AML327731:AML327732 AWH327731:AWH327732 BGD327731:BGD327732 BPZ327731:BPZ327732 BZV327731:BZV327732 CJR327731:CJR327732 CTN327731:CTN327732 DDJ327731:DDJ327732 DNF327731:DNF327732 DXB327731:DXB327732 EGX327731:EGX327732 EQT327731:EQT327732 FAP327731:FAP327732 FKL327731:FKL327732 FUH327731:FUH327732 GED327731:GED327732 GNZ327731:GNZ327732 GXV327731:GXV327732 HHR327731:HHR327732 HRN327731:HRN327732 IBJ327731:IBJ327732 ILF327731:ILF327732 IVB327731:IVB327732 JEX327731:JEX327732 JOT327731:JOT327732 JYP327731:JYP327732 KIL327731:KIL327732 KSH327731:KSH327732 LCD327731:LCD327732 LLZ327731:LLZ327732 LVV327731:LVV327732 MFR327731:MFR327732 MPN327731:MPN327732 MZJ327731:MZJ327732 NJF327731:NJF327732 NTB327731:NTB327732 OCX327731:OCX327732 OMT327731:OMT327732 OWP327731:OWP327732 PGL327731:PGL327732 PQH327731:PQH327732 QAD327731:QAD327732 QJZ327731:QJZ327732 QTV327731:QTV327732 RDR327731:RDR327732 RNN327731:RNN327732 RXJ327731:RXJ327732 SHF327731:SHF327732 SRB327731:SRB327732 TAX327731:TAX327732 TKT327731:TKT327732 TUP327731:TUP327732 UEL327731:UEL327732 UOH327731:UOH327732 UYD327731:UYD327732 VHZ327731:VHZ327732 VRV327731:VRV327732 WBR327731:WBR327732 WLN327731:WLN327732 WVJ327731:WVJ327732 B393267:B393268 IX393267:IX393268 ST393267:ST393268 ACP393267:ACP393268 AML393267:AML393268 AWH393267:AWH393268 BGD393267:BGD393268 BPZ393267:BPZ393268 BZV393267:BZV393268 CJR393267:CJR393268 CTN393267:CTN393268 DDJ393267:DDJ393268 DNF393267:DNF393268 DXB393267:DXB393268 EGX393267:EGX393268 EQT393267:EQT393268 FAP393267:FAP393268 FKL393267:FKL393268 FUH393267:FUH393268 GED393267:GED393268 GNZ393267:GNZ393268 GXV393267:GXV393268 HHR393267:HHR393268 HRN393267:HRN393268 IBJ393267:IBJ393268 ILF393267:ILF393268 IVB393267:IVB393268 JEX393267:JEX393268 JOT393267:JOT393268 JYP393267:JYP393268 KIL393267:KIL393268 KSH393267:KSH393268 LCD393267:LCD393268 LLZ393267:LLZ393268 LVV393267:LVV393268 MFR393267:MFR393268 MPN393267:MPN393268 MZJ393267:MZJ393268 NJF393267:NJF393268 NTB393267:NTB393268 OCX393267:OCX393268 OMT393267:OMT393268 OWP393267:OWP393268 PGL393267:PGL393268 PQH393267:PQH393268 QAD393267:QAD393268 QJZ393267:QJZ393268 QTV393267:QTV393268 RDR393267:RDR393268 RNN393267:RNN393268 RXJ393267:RXJ393268 SHF393267:SHF393268 SRB393267:SRB393268 TAX393267:TAX393268 TKT393267:TKT393268 TUP393267:TUP393268 UEL393267:UEL393268 UOH393267:UOH393268 UYD393267:UYD393268 VHZ393267:VHZ393268 VRV393267:VRV393268 WBR393267:WBR393268 WLN393267:WLN393268 WVJ393267:WVJ393268 B458803:B458804 IX458803:IX458804 ST458803:ST458804 ACP458803:ACP458804 AML458803:AML458804 AWH458803:AWH458804 BGD458803:BGD458804 BPZ458803:BPZ458804 BZV458803:BZV458804 CJR458803:CJR458804 CTN458803:CTN458804 DDJ458803:DDJ458804 DNF458803:DNF458804 DXB458803:DXB458804 EGX458803:EGX458804 EQT458803:EQT458804 FAP458803:FAP458804 FKL458803:FKL458804 FUH458803:FUH458804 GED458803:GED458804 GNZ458803:GNZ458804 GXV458803:GXV458804 HHR458803:HHR458804 HRN458803:HRN458804 IBJ458803:IBJ458804 ILF458803:ILF458804 IVB458803:IVB458804 JEX458803:JEX458804 JOT458803:JOT458804 JYP458803:JYP458804 KIL458803:KIL458804 KSH458803:KSH458804 LCD458803:LCD458804 LLZ458803:LLZ458804 LVV458803:LVV458804 MFR458803:MFR458804 MPN458803:MPN458804 MZJ458803:MZJ458804 NJF458803:NJF458804 NTB458803:NTB458804 OCX458803:OCX458804 OMT458803:OMT458804 OWP458803:OWP458804 PGL458803:PGL458804 PQH458803:PQH458804 QAD458803:QAD458804 QJZ458803:QJZ458804 QTV458803:QTV458804 RDR458803:RDR458804 RNN458803:RNN458804 RXJ458803:RXJ458804 SHF458803:SHF458804 SRB458803:SRB458804 TAX458803:TAX458804 TKT458803:TKT458804 TUP458803:TUP458804 UEL458803:UEL458804 UOH458803:UOH458804 UYD458803:UYD458804 VHZ458803:VHZ458804 VRV458803:VRV458804 WBR458803:WBR458804 WLN458803:WLN458804 WVJ458803:WVJ458804 B524339:B524340 IX524339:IX524340 ST524339:ST524340 ACP524339:ACP524340 AML524339:AML524340 AWH524339:AWH524340 BGD524339:BGD524340 BPZ524339:BPZ524340 BZV524339:BZV524340 CJR524339:CJR524340 CTN524339:CTN524340 DDJ524339:DDJ524340 DNF524339:DNF524340 DXB524339:DXB524340 EGX524339:EGX524340 EQT524339:EQT524340 FAP524339:FAP524340 FKL524339:FKL524340 FUH524339:FUH524340 GED524339:GED524340 GNZ524339:GNZ524340 GXV524339:GXV524340 HHR524339:HHR524340 HRN524339:HRN524340 IBJ524339:IBJ524340 ILF524339:ILF524340 IVB524339:IVB524340 JEX524339:JEX524340 JOT524339:JOT524340 JYP524339:JYP524340 KIL524339:KIL524340 KSH524339:KSH524340 LCD524339:LCD524340 LLZ524339:LLZ524340 LVV524339:LVV524340 MFR524339:MFR524340 MPN524339:MPN524340 MZJ524339:MZJ524340 NJF524339:NJF524340 NTB524339:NTB524340 OCX524339:OCX524340 OMT524339:OMT524340 OWP524339:OWP524340 PGL524339:PGL524340 PQH524339:PQH524340 QAD524339:QAD524340 QJZ524339:QJZ524340 QTV524339:QTV524340 RDR524339:RDR524340 RNN524339:RNN524340 RXJ524339:RXJ524340 SHF524339:SHF524340 SRB524339:SRB524340 TAX524339:TAX524340 TKT524339:TKT524340 TUP524339:TUP524340 UEL524339:UEL524340 UOH524339:UOH524340 UYD524339:UYD524340 VHZ524339:VHZ524340 VRV524339:VRV524340 WBR524339:WBR524340 WLN524339:WLN524340 WVJ524339:WVJ524340 B589875:B589876 IX589875:IX589876 ST589875:ST589876 ACP589875:ACP589876 AML589875:AML589876 AWH589875:AWH589876 BGD589875:BGD589876 BPZ589875:BPZ589876 BZV589875:BZV589876 CJR589875:CJR589876 CTN589875:CTN589876 DDJ589875:DDJ589876 DNF589875:DNF589876 DXB589875:DXB589876 EGX589875:EGX589876 EQT589875:EQT589876 FAP589875:FAP589876 FKL589875:FKL589876 FUH589875:FUH589876 GED589875:GED589876 GNZ589875:GNZ589876 GXV589875:GXV589876 HHR589875:HHR589876 HRN589875:HRN589876 IBJ589875:IBJ589876 ILF589875:ILF589876 IVB589875:IVB589876 JEX589875:JEX589876 JOT589875:JOT589876 JYP589875:JYP589876 KIL589875:KIL589876 KSH589875:KSH589876 LCD589875:LCD589876 LLZ589875:LLZ589876 LVV589875:LVV589876 MFR589875:MFR589876 MPN589875:MPN589876 MZJ589875:MZJ589876 NJF589875:NJF589876 NTB589875:NTB589876 OCX589875:OCX589876 OMT589875:OMT589876 OWP589875:OWP589876 PGL589875:PGL589876 PQH589875:PQH589876 QAD589875:QAD589876 QJZ589875:QJZ589876 QTV589875:QTV589876 RDR589875:RDR589876 RNN589875:RNN589876 RXJ589875:RXJ589876 SHF589875:SHF589876 SRB589875:SRB589876 TAX589875:TAX589876 TKT589875:TKT589876 TUP589875:TUP589876 UEL589875:UEL589876 UOH589875:UOH589876 UYD589875:UYD589876 VHZ589875:VHZ589876 VRV589875:VRV589876 WBR589875:WBR589876 WLN589875:WLN589876 WVJ589875:WVJ589876 B655411:B655412 IX655411:IX655412 ST655411:ST655412 ACP655411:ACP655412 AML655411:AML655412 AWH655411:AWH655412 BGD655411:BGD655412 BPZ655411:BPZ655412 BZV655411:BZV655412 CJR655411:CJR655412 CTN655411:CTN655412 DDJ655411:DDJ655412 DNF655411:DNF655412 DXB655411:DXB655412 EGX655411:EGX655412 EQT655411:EQT655412 FAP655411:FAP655412 FKL655411:FKL655412 FUH655411:FUH655412 GED655411:GED655412 GNZ655411:GNZ655412 GXV655411:GXV655412 HHR655411:HHR655412 HRN655411:HRN655412 IBJ655411:IBJ655412 ILF655411:ILF655412 IVB655411:IVB655412 JEX655411:JEX655412 JOT655411:JOT655412 JYP655411:JYP655412 KIL655411:KIL655412 KSH655411:KSH655412 LCD655411:LCD655412 LLZ655411:LLZ655412 LVV655411:LVV655412 MFR655411:MFR655412 MPN655411:MPN655412 MZJ655411:MZJ655412 NJF655411:NJF655412 NTB655411:NTB655412 OCX655411:OCX655412 OMT655411:OMT655412 OWP655411:OWP655412 PGL655411:PGL655412 PQH655411:PQH655412 QAD655411:QAD655412 QJZ655411:QJZ655412 QTV655411:QTV655412 RDR655411:RDR655412 RNN655411:RNN655412 RXJ655411:RXJ655412 SHF655411:SHF655412 SRB655411:SRB655412 TAX655411:TAX655412 TKT655411:TKT655412 TUP655411:TUP655412 UEL655411:UEL655412 UOH655411:UOH655412 UYD655411:UYD655412 VHZ655411:VHZ655412 VRV655411:VRV655412 WBR655411:WBR655412 WLN655411:WLN655412 WVJ655411:WVJ655412 B720947:B720948 IX720947:IX720948 ST720947:ST720948 ACP720947:ACP720948 AML720947:AML720948 AWH720947:AWH720948 BGD720947:BGD720948 BPZ720947:BPZ720948 BZV720947:BZV720948 CJR720947:CJR720948 CTN720947:CTN720948 DDJ720947:DDJ720948 DNF720947:DNF720948 DXB720947:DXB720948 EGX720947:EGX720948 EQT720947:EQT720948 FAP720947:FAP720948 FKL720947:FKL720948 FUH720947:FUH720948 GED720947:GED720948 GNZ720947:GNZ720948 GXV720947:GXV720948 HHR720947:HHR720948 HRN720947:HRN720948 IBJ720947:IBJ720948 ILF720947:ILF720948 IVB720947:IVB720948 JEX720947:JEX720948 JOT720947:JOT720948 JYP720947:JYP720948 KIL720947:KIL720948 KSH720947:KSH720948 LCD720947:LCD720948 LLZ720947:LLZ720948 LVV720947:LVV720948 MFR720947:MFR720948 MPN720947:MPN720948 MZJ720947:MZJ720948 NJF720947:NJF720948 NTB720947:NTB720948 OCX720947:OCX720948 OMT720947:OMT720948 OWP720947:OWP720948 PGL720947:PGL720948 PQH720947:PQH720948 QAD720947:QAD720948 QJZ720947:QJZ720948 QTV720947:QTV720948 RDR720947:RDR720948 RNN720947:RNN720948 RXJ720947:RXJ720948 SHF720947:SHF720948 SRB720947:SRB720948 TAX720947:TAX720948 TKT720947:TKT720948 TUP720947:TUP720948 UEL720947:UEL720948 UOH720947:UOH720948 UYD720947:UYD720948 VHZ720947:VHZ720948 VRV720947:VRV720948 WBR720947:WBR720948 WLN720947:WLN720948 WVJ720947:WVJ720948 B786483:B786484 IX786483:IX786484 ST786483:ST786484 ACP786483:ACP786484 AML786483:AML786484 AWH786483:AWH786484 BGD786483:BGD786484 BPZ786483:BPZ786484 BZV786483:BZV786484 CJR786483:CJR786484 CTN786483:CTN786484 DDJ786483:DDJ786484 DNF786483:DNF786484 DXB786483:DXB786484 EGX786483:EGX786484 EQT786483:EQT786484 FAP786483:FAP786484 FKL786483:FKL786484 FUH786483:FUH786484 GED786483:GED786484 GNZ786483:GNZ786484 GXV786483:GXV786484 HHR786483:HHR786484 HRN786483:HRN786484 IBJ786483:IBJ786484 ILF786483:ILF786484 IVB786483:IVB786484 JEX786483:JEX786484 JOT786483:JOT786484 JYP786483:JYP786484 KIL786483:KIL786484 KSH786483:KSH786484 LCD786483:LCD786484 LLZ786483:LLZ786484 LVV786483:LVV786484 MFR786483:MFR786484 MPN786483:MPN786484 MZJ786483:MZJ786484 NJF786483:NJF786484 NTB786483:NTB786484 OCX786483:OCX786484 OMT786483:OMT786484 OWP786483:OWP786484 PGL786483:PGL786484 PQH786483:PQH786484 QAD786483:QAD786484 QJZ786483:QJZ786484 QTV786483:QTV786484 RDR786483:RDR786484 RNN786483:RNN786484 RXJ786483:RXJ786484 SHF786483:SHF786484 SRB786483:SRB786484 TAX786483:TAX786484 TKT786483:TKT786484 TUP786483:TUP786484 UEL786483:UEL786484 UOH786483:UOH786484 UYD786483:UYD786484 VHZ786483:VHZ786484 VRV786483:VRV786484 WBR786483:WBR786484 WLN786483:WLN786484 WVJ786483:WVJ786484 B852019:B852020 IX852019:IX852020 ST852019:ST852020 ACP852019:ACP852020 AML852019:AML852020 AWH852019:AWH852020 BGD852019:BGD852020 BPZ852019:BPZ852020 BZV852019:BZV852020 CJR852019:CJR852020 CTN852019:CTN852020 DDJ852019:DDJ852020 DNF852019:DNF852020 DXB852019:DXB852020 EGX852019:EGX852020 EQT852019:EQT852020 FAP852019:FAP852020 FKL852019:FKL852020 FUH852019:FUH852020 GED852019:GED852020 GNZ852019:GNZ852020 GXV852019:GXV852020 HHR852019:HHR852020 HRN852019:HRN852020 IBJ852019:IBJ852020 ILF852019:ILF852020 IVB852019:IVB852020 JEX852019:JEX852020 JOT852019:JOT852020 JYP852019:JYP852020 KIL852019:KIL852020 KSH852019:KSH852020 LCD852019:LCD852020 LLZ852019:LLZ852020 LVV852019:LVV852020 MFR852019:MFR852020 MPN852019:MPN852020 MZJ852019:MZJ852020 NJF852019:NJF852020 NTB852019:NTB852020 OCX852019:OCX852020 OMT852019:OMT852020 OWP852019:OWP852020 PGL852019:PGL852020 PQH852019:PQH852020 QAD852019:QAD852020 QJZ852019:QJZ852020 QTV852019:QTV852020 RDR852019:RDR852020 RNN852019:RNN852020 RXJ852019:RXJ852020 SHF852019:SHF852020 SRB852019:SRB852020 TAX852019:TAX852020 TKT852019:TKT852020 TUP852019:TUP852020 UEL852019:UEL852020 UOH852019:UOH852020 UYD852019:UYD852020 VHZ852019:VHZ852020 VRV852019:VRV852020 WBR852019:WBR852020 WLN852019:WLN852020 WVJ852019:WVJ852020 B917555:B917556 IX917555:IX917556 ST917555:ST917556 ACP917555:ACP917556 AML917555:AML917556 AWH917555:AWH917556 BGD917555:BGD917556 BPZ917555:BPZ917556 BZV917555:BZV917556 CJR917555:CJR917556 CTN917555:CTN917556 DDJ917555:DDJ917556 DNF917555:DNF917556 DXB917555:DXB917556 EGX917555:EGX917556 EQT917555:EQT917556 FAP917555:FAP917556 FKL917555:FKL917556 FUH917555:FUH917556 GED917555:GED917556 GNZ917555:GNZ917556 GXV917555:GXV917556 HHR917555:HHR917556 HRN917555:HRN917556 IBJ917555:IBJ917556 ILF917555:ILF917556 IVB917555:IVB917556 JEX917555:JEX917556 JOT917555:JOT917556 JYP917555:JYP917556 KIL917555:KIL917556 KSH917555:KSH917556 LCD917555:LCD917556 LLZ917555:LLZ917556 LVV917555:LVV917556 MFR917555:MFR917556 MPN917555:MPN917556 MZJ917555:MZJ917556 NJF917555:NJF917556 NTB917555:NTB917556 OCX917555:OCX917556 OMT917555:OMT917556 OWP917555:OWP917556 PGL917555:PGL917556 PQH917555:PQH917556 QAD917555:QAD917556 QJZ917555:QJZ917556 QTV917555:QTV917556 RDR917555:RDR917556 RNN917555:RNN917556 RXJ917555:RXJ917556 SHF917555:SHF917556 SRB917555:SRB917556 TAX917555:TAX917556 TKT917555:TKT917556 TUP917555:TUP917556 UEL917555:UEL917556 UOH917555:UOH917556 UYD917555:UYD917556 VHZ917555:VHZ917556 VRV917555:VRV917556 WBR917555:WBR917556 WLN917555:WLN917556 WVJ917555:WVJ917556 B983091:B983092 IX983091:IX983092 ST983091:ST983092 ACP983091:ACP983092 AML983091:AML983092 AWH983091:AWH983092 BGD983091:BGD983092 BPZ983091:BPZ983092 BZV983091:BZV983092 CJR983091:CJR983092 CTN983091:CTN983092 DDJ983091:DDJ983092 DNF983091:DNF983092 DXB983091:DXB983092 EGX983091:EGX983092 EQT983091:EQT983092 FAP983091:FAP983092 FKL983091:FKL983092 FUH983091:FUH983092 GED983091:GED983092 GNZ983091:GNZ983092 GXV983091:GXV983092 HHR983091:HHR983092 HRN983091:HRN983092 IBJ983091:IBJ983092 ILF983091:ILF983092 IVB983091:IVB983092 JEX983091:JEX983092 JOT983091:JOT983092 JYP983091:JYP983092 KIL983091:KIL983092 KSH983091:KSH983092 LCD983091:LCD983092 LLZ983091:LLZ983092 LVV983091:LVV983092 MFR983091:MFR983092 MPN983091:MPN983092 MZJ983091:MZJ983092 NJF983091:NJF983092 NTB983091:NTB983092 OCX983091:OCX983092 OMT983091:OMT983092 OWP983091:OWP983092 PGL983091:PGL983092 PQH983091:PQH983092 QAD983091:QAD983092 QJZ983091:QJZ983092 QTV983091:QTV983092 RDR983091:RDR983092 RNN983091:RNN983092 RXJ983091:RXJ983092 SHF983091:SHF983092 SRB983091:SRB983092 TAX983091:TAX983092 TKT983091:TKT983092 TUP983091:TUP983092 UEL983091:UEL983092 UOH983091:UOH983092 UYD983091:UYD983092 VHZ983091:VHZ983092 VRV983091:VRV983092 WBR983091:WBR983092 WLN983091:WLN983092 WVJ983091:WVJ983092 B65636:B65637 IX65636:IX65637 ST65636:ST65637 ACP65636:ACP65637 AML65636:AML65637 AWH65636:AWH65637 BGD65636:BGD65637 BPZ65636:BPZ65637 BZV65636:BZV65637 CJR65636:CJR65637 CTN65636:CTN65637 DDJ65636:DDJ65637 DNF65636:DNF65637 DXB65636:DXB65637 EGX65636:EGX65637 EQT65636:EQT65637 FAP65636:FAP65637 FKL65636:FKL65637 FUH65636:FUH65637 GED65636:GED65637 GNZ65636:GNZ65637 GXV65636:GXV65637 HHR65636:HHR65637 HRN65636:HRN65637 IBJ65636:IBJ65637 ILF65636:ILF65637 IVB65636:IVB65637 JEX65636:JEX65637 JOT65636:JOT65637 JYP65636:JYP65637 KIL65636:KIL65637 KSH65636:KSH65637 LCD65636:LCD65637 LLZ65636:LLZ65637 LVV65636:LVV65637 MFR65636:MFR65637 MPN65636:MPN65637 MZJ65636:MZJ65637 NJF65636:NJF65637 NTB65636:NTB65637 OCX65636:OCX65637 OMT65636:OMT65637 OWP65636:OWP65637 PGL65636:PGL65637 PQH65636:PQH65637 QAD65636:QAD65637 QJZ65636:QJZ65637 QTV65636:QTV65637 RDR65636:RDR65637 RNN65636:RNN65637 RXJ65636:RXJ65637 SHF65636:SHF65637 SRB65636:SRB65637 TAX65636:TAX65637 TKT65636:TKT65637 TUP65636:TUP65637 UEL65636:UEL65637 UOH65636:UOH65637 UYD65636:UYD65637 VHZ65636:VHZ65637 VRV65636:VRV65637 WBR65636:WBR65637 WLN65636:WLN65637 WVJ65636:WVJ65637 B131172:B131173 IX131172:IX131173 ST131172:ST131173 ACP131172:ACP131173 AML131172:AML131173 AWH131172:AWH131173 BGD131172:BGD131173 BPZ131172:BPZ131173 BZV131172:BZV131173 CJR131172:CJR131173 CTN131172:CTN131173 DDJ131172:DDJ131173 DNF131172:DNF131173 DXB131172:DXB131173 EGX131172:EGX131173 EQT131172:EQT131173 FAP131172:FAP131173 FKL131172:FKL131173 FUH131172:FUH131173 GED131172:GED131173 GNZ131172:GNZ131173 GXV131172:GXV131173 HHR131172:HHR131173 HRN131172:HRN131173 IBJ131172:IBJ131173 ILF131172:ILF131173 IVB131172:IVB131173 JEX131172:JEX131173 JOT131172:JOT131173 JYP131172:JYP131173 KIL131172:KIL131173 KSH131172:KSH131173 LCD131172:LCD131173 LLZ131172:LLZ131173 LVV131172:LVV131173 MFR131172:MFR131173 MPN131172:MPN131173 MZJ131172:MZJ131173 NJF131172:NJF131173 NTB131172:NTB131173 OCX131172:OCX131173 OMT131172:OMT131173 OWP131172:OWP131173 PGL131172:PGL131173 PQH131172:PQH131173 QAD131172:QAD131173 QJZ131172:QJZ131173 QTV131172:QTV131173 RDR131172:RDR131173 RNN131172:RNN131173 RXJ131172:RXJ131173 SHF131172:SHF131173 SRB131172:SRB131173 TAX131172:TAX131173 TKT131172:TKT131173 TUP131172:TUP131173 UEL131172:UEL131173 UOH131172:UOH131173 UYD131172:UYD131173 VHZ131172:VHZ131173 VRV131172:VRV131173 WBR131172:WBR131173 WLN131172:WLN131173 WVJ131172:WVJ131173 B196708:B196709 IX196708:IX196709 ST196708:ST196709 ACP196708:ACP196709 AML196708:AML196709 AWH196708:AWH196709 BGD196708:BGD196709 BPZ196708:BPZ196709 BZV196708:BZV196709 CJR196708:CJR196709 CTN196708:CTN196709 DDJ196708:DDJ196709 DNF196708:DNF196709 DXB196708:DXB196709 EGX196708:EGX196709 EQT196708:EQT196709 FAP196708:FAP196709 FKL196708:FKL196709 FUH196708:FUH196709 GED196708:GED196709 GNZ196708:GNZ196709 GXV196708:GXV196709 HHR196708:HHR196709 HRN196708:HRN196709 IBJ196708:IBJ196709 ILF196708:ILF196709 IVB196708:IVB196709 JEX196708:JEX196709 JOT196708:JOT196709 JYP196708:JYP196709 KIL196708:KIL196709 KSH196708:KSH196709 LCD196708:LCD196709 LLZ196708:LLZ196709 LVV196708:LVV196709 MFR196708:MFR196709 MPN196708:MPN196709 MZJ196708:MZJ196709 NJF196708:NJF196709 NTB196708:NTB196709 OCX196708:OCX196709 OMT196708:OMT196709 OWP196708:OWP196709 PGL196708:PGL196709 PQH196708:PQH196709 QAD196708:QAD196709 QJZ196708:QJZ196709 QTV196708:QTV196709 RDR196708:RDR196709 RNN196708:RNN196709 RXJ196708:RXJ196709 SHF196708:SHF196709 SRB196708:SRB196709 TAX196708:TAX196709 TKT196708:TKT196709 TUP196708:TUP196709 UEL196708:UEL196709 UOH196708:UOH196709 UYD196708:UYD196709 VHZ196708:VHZ196709 VRV196708:VRV196709 WBR196708:WBR196709 WLN196708:WLN196709 WVJ196708:WVJ196709 B262244:B262245 IX262244:IX262245 ST262244:ST262245 ACP262244:ACP262245 AML262244:AML262245 AWH262244:AWH262245 BGD262244:BGD262245 BPZ262244:BPZ262245 BZV262244:BZV262245 CJR262244:CJR262245 CTN262244:CTN262245 DDJ262244:DDJ262245 DNF262244:DNF262245 DXB262244:DXB262245 EGX262244:EGX262245 EQT262244:EQT262245 FAP262244:FAP262245 FKL262244:FKL262245 FUH262244:FUH262245 GED262244:GED262245 GNZ262244:GNZ262245 GXV262244:GXV262245 HHR262244:HHR262245 HRN262244:HRN262245 IBJ262244:IBJ262245 ILF262244:ILF262245 IVB262244:IVB262245 JEX262244:JEX262245 JOT262244:JOT262245 JYP262244:JYP262245 KIL262244:KIL262245 KSH262244:KSH262245 LCD262244:LCD262245 LLZ262244:LLZ262245 LVV262244:LVV262245 MFR262244:MFR262245 MPN262244:MPN262245 MZJ262244:MZJ262245 NJF262244:NJF262245 NTB262244:NTB262245 OCX262244:OCX262245 OMT262244:OMT262245 OWP262244:OWP262245 PGL262244:PGL262245 PQH262244:PQH262245 QAD262244:QAD262245 QJZ262244:QJZ262245 QTV262244:QTV262245 RDR262244:RDR262245 RNN262244:RNN262245 RXJ262244:RXJ262245 SHF262244:SHF262245 SRB262244:SRB262245 TAX262244:TAX262245 TKT262244:TKT262245 TUP262244:TUP262245 UEL262244:UEL262245 UOH262244:UOH262245 UYD262244:UYD262245 VHZ262244:VHZ262245 VRV262244:VRV262245 WBR262244:WBR262245 WLN262244:WLN262245 WVJ262244:WVJ262245 B327780:B327781 IX327780:IX327781 ST327780:ST327781 ACP327780:ACP327781 AML327780:AML327781 AWH327780:AWH327781 BGD327780:BGD327781 BPZ327780:BPZ327781 BZV327780:BZV327781 CJR327780:CJR327781 CTN327780:CTN327781 DDJ327780:DDJ327781 DNF327780:DNF327781 DXB327780:DXB327781 EGX327780:EGX327781 EQT327780:EQT327781 FAP327780:FAP327781 FKL327780:FKL327781 FUH327780:FUH327781 GED327780:GED327781 GNZ327780:GNZ327781 GXV327780:GXV327781 HHR327780:HHR327781 HRN327780:HRN327781 IBJ327780:IBJ327781 ILF327780:ILF327781 IVB327780:IVB327781 JEX327780:JEX327781 JOT327780:JOT327781 JYP327780:JYP327781 KIL327780:KIL327781 KSH327780:KSH327781 LCD327780:LCD327781 LLZ327780:LLZ327781 LVV327780:LVV327781 MFR327780:MFR327781 MPN327780:MPN327781 MZJ327780:MZJ327781 NJF327780:NJF327781 NTB327780:NTB327781 OCX327780:OCX327781 OMT327780:OMT327781 OWP327780:OWP327781 PGL327780:PGL327781 PQH327780:PQH327781 QAD327780:QAD327781 QJZ327780:QJZ327781 QTV327780:QTV327781 RDR327780:RDR327781 RNN327780:RNN327781 RXJ327780:RXJ327781 SHF327780:SHF327781 SRB327780:SRB327781 TAX327780:TAX327781 TKT327780:TKT327781 TUP327780:TUP327781 UEL327780:UEL327781 UOH327780:UOH327781 UYD327780:UYD327781 VHZ327780:VHZ327781 VRV327780:VRV327781 WBR327780:WBR327781 WLN327780:WLN327781 WVJ327780:WVJ327781 B393316:B393317 IX393316:IX393317 ST393316:ST393317 ACP393316:ACP393317 AML393316:AML393317 AWH393316:AWH393317 BGD393316:BGD393317 BPZ393316:BPZ393317 BZV393316:BZV393317 CJR393316:CJR393317 CTN393316:CTN393317 DDJ393316:DDJ393317 DNF393316:DNF393317 DXB393316:DXB393317 EGX393316:EGX393317 EQT393316:EQT393317 FAP393316:FAP393317 FKL393316:FKL393317 FUH393316:FUH393317 GED393316:GED393317 GNZ393316:GNZ393317 GXV393316:GXV393317 HHR393316:HHR393317 HRN393316:HRN393317 IBJ393316:IBJ393317 ILF393316:ILF393317 IVB393316:IVB393317 JEX393316:JEX393317 JOT393316:JOT393317 JYP393316:JYP393317 KIL393316:KIL393317 KSH393316:KSH393317 LCD393316:LCD393317 LLZ393316:LLZ393317 LVV393316:LVV393317 MFR393316:MFR393317 MPN393316:MPN393317 MZJ393316:MZJ393317 NJF393316:NJF393317 NTB393316:NTB393317 OCX393316:OCX393317 OMT393316:OMT393317 OWP393316:OWP393317 PGL393316:PGL393317 PQH393316:PQH393317 QAD393316:QAD393317 QJZ393316:QJZ393317 QTV393316:QTV393317 RDR393316:RDR393317 RNN393316:RNN393317 RXJ393316:RXJ393317 SHF393316:SHF393317 SRB393316:SRB393317 TAX393316:TAX393317 TKT393316:TKT393317 TUP393316:TUP393317 UEL393316:UEL393317 UOH393316:UOH393317 UYD393316:UYD393317 VHZ393316:VHZ393317 VRV393316:VRV393317 WBR393316:WBR393317 WLN393316:WLN393317 WVJ393316:WVJ393317 B458852:B458853 IX458852:IX458853 ST458852:ST458853 ACP458852:ACP458853 AML458852:AML458853 AWH458852:AWH458853 BGD458852:BGD458853 BPZ458852:BPZ458853 BZV458852:BZV458853 CJR458852:CJR458853 CTN458852:CTN458853 DDJ458852:DDJ458853 DNF458852:DNF458853 DXB458852:DXB458853 EGX458852:EGX458853 EQT458852:EQT458853 FAP458852:FAP458853 FKL458852:FKL458853 FUH458852:FUH458853 GED458852:GED458853 GNZ458852:GNZ458853 GXV458852:GXV458853 HHR458852:HHR458853 HRN458852:HRN458853 IBJ458852:IBJ458853 ILF458852:ILF458853 IVB458852:IVB458853 JEX458852:JEX458853 JOT458852:JOT458853 JYP458852:JYP458853 KIL458852:KIL458853 KSH458852:KSH458853 LCD458852:LCD458853 LLZ458852:LLZ458853 LVV458852:LVV458853 MFR458852:MFR458853 MPN458852:MPN458853 MZJ458852:MZJ458853 NJF458852:NJF458853 NTB458852:NTB458853 OCX458852:OCX458853 OMT458852:OMT458853 OWP458852:OWP458853 PGL458852:PGL458853 PQH458852:PQH458853 QAD458852:QAD458853 QJZ458852:QJZ458853 QTV458852:QTV458853 RDR458852:RDR458853 RNN458852:RNN458853 RXJ458852:RXJ458853 SHF458852:SHF458853 SRB458852:SRB458853 TAX458852:TAX458853 TKT458852:TKT458853 TUP458852:TUP458853 UEL458852:UEL458853 UOH458852:UOH458853 UYD458852:UYD458853 VHZ458852:VHZ458853 VRV458852:VRV458853 WBR458852:WBR458853 WLN458852:WLN458853 WVJ458852:WVJ458853 B524388:B524389 IX524388:IX524389 ST524388:ST524389 ACP524388:ACP524389 AML524388:AML524389 AWH524388:AWH524389 BGD524388:BGD524389 BPZ524388:BPZ524389 BZV524388:BZV524389 CJR524388:CJR524389 CTN524388:CTN524389 DDJ524388:DDJ524389 DNF524388:DNF524389 DXB524388:DXB524389 EGX524388:EGX524389 EQT524388:EQT524389 FAP524388:FAP524389 FKL524388:FKL524389 FUH524388:FUH524389 GED524388:GED524389 GNZ524388:GNZ524389 GXV524388:GXV524389 HHR524388:HHR524389 HRN524388:HRN524389 IBJ524388:IBJ524389 ILF524388:ILF524389 IVB524388:IVB524389 JEX524388:JEX524389 JOT524388:JOT524389 JYP524388:JYP524389 KIL524388:KIL524389 KSH524388:KSH524389 LCD524388:LCD524389 LLZ524388:LLZ524389 LVV524388:LVV524389 MFR524388:MFR524389 MPN524388:MPN524389 MZJ524388:MZJ524389 NJF524388:NJF524389 NTB524388:NTB524389 OCX524388:OCX524389 OMT524388:OMT524389 OWP524388:OWP524389 PGL524388:PGL524389 PQH524388:PQH524389 QAD524388:QAD524389 QJZ524388:QJZ524389 QTV524388:QTV524389 RDR524388:RDR524389 RNN524388:RNN524389 RXJ524388:RXJ524389 SHF524388:SHF524389 SRB524388:SRB524389 TAX524388:TAX524389 TKT524388:TKT524389 TUP524388:TUP524389 UEL524388:UEL524389 UOH524388:UOH524389 UYD524388:UYD524389 VHZ524388:VHZ524389 VRV524388:VRV524389 WBR524388:WBR524389 WLN524388:WLN524389 WVJ524388:WVJ524389 B589924:B589925 IX589924:IX589925 ST589924:ST589925 ACP589924:ACP589925 AML589924:AML589925 AWH589924:AWH589925 BGD589924:BGD589925 BPZ589924:BPZ589925 BZV589924:BZV589925 CJR589924:CJR589925 CTN589924:CTN589925 DDJ589924:DDJ589925 DNF589924:DNF589925 DXB589924:DXB589925 EGX589924:EGX589925 EQT589924:EQT589925 FAP589924:FAP589925 FKL589924:FKL589925 FUH589924:FUH589925 GED589924:GED589925 GNZ589924:GNZ589925 GXV589924:GXV589925 HHR589924:HHR589925 HRN589924:HRN589925 IBJ589924:IBJ589925 ILF589924:ILF589925 IVB589924:IVB589925 JEX589924:JEX589925 JOT589924:JOT589925 JYP589924:JYP589925 KIL589924:KIL589925 KSH589924:KSH589925 LCD589924:LCD589925 LLZ589924:LLZ589925 LVV589924:LVV589925 MFR589924:MFR589925 MPN589924:MPN589925 MZJ589924:MZJ589925 NJF589924:NJF589925 NTB589924:NTB589925 OCX589924:OCX589925 OMT589924:OMT589925 OWP589924:OWP589925 PGL589924:PGL589925 PQH589924:PQH589925 QAD589924:QAD589925 QJZ589924:QJZ589925 QTV589924:QTV589925 RDR589924:RDR589925 RNN589924:RNN589925 RXJ589924:RXJ589925 SHF589924:SHF589925 SRB589924:SRB589925 TAX589924:TAX589925 TKT589924:TKT589925 TUP589924:TUP589925 UEL589924:UEL589925 UOH589924:UOH589925 UYD589924:UYD589925 VHZ589924:VHZ589925 VRV589924:VRV589925 WBR589924:WBR589925 WLN589924:WLN589925 WVJ589924:WVJ589925 B655460:B655461 IX655460:IX655461 ST655460:ST655461 ACP655460:ACP655461 AML655460:AML655461 AWH655460:AWH655461 BGD655460:BGD655461 BPZ655460:BPZ655461 BZV655460:BZV655461 CJR655460:CJR655461 CTN655460:CTN655461 DDJ655460:DDJ655461 DNF655460:DNF655461 DXB655460:DXB655461 EGX655460:EGX655461 EQT655460:EQT655461 FAP655460:FAP655461 FKL655460:FKL655461 FUH655460:FUH655461 GED655460:GED655461 GNZ655460:GNZ655461 GXV655460:GXV655461 HHR655460:HHR655461 HRN655460:HRN655461 IBJ655460:IBJ655461 ILF655460:ILF655461 IVB655460:IVB655461 JEX655460:JEX655461 JOT655460:JOT655461 JYP655460:JYP655461 KIL655460:KIL655461 KSH655460:KSH655461 LCD655460:LCD655461 LLZ655460:LLZ655461 LVV655460:LVV655461 MFR655460:MFR655461 MPN655460:MPN655461 MZJ655460:MZJ655461 NJF655460:NJF655461 NTB655460:NTB655461 OCX655460:OCX655461 OMT655460:OMT655461 OWP655460:OWP655461 PGL655460:PGL655461 PQH655460:PQH655461 QAD655460:QAD655461 QJZ655460:QJZ655461 QTV655460:QTV655461 RDR655460:RDR655461 RNN655460:RNN655461 RXJ655460:RXJ655461 SHF655460:SHF655461 SRB655460:SRB655461 TAX655460:TAX655461 TKT655460:TKT655461 TUP655460:TUP655461 UEL655460:UEL655461 UOH655460:UOH655461 UYD655460:UYD655461 VHZ655460:VHZ655461 VRV655460:VRV655461 WBR655460:WBR655461 WLN655460:WLN655461 WVJ655460:WVJ655461 B720996:B720997 IX720996:IX720997 ST720996:ST720997 ACP720996:ACP720997 AML720996:AML720997 AWH720996:AWH720997 BGD720996:BGD720997 BPZ720996:BPZ720997 BZV720996:BZV720997 CJR720996:CJR720997 CTN720996:CTN720997 DDJ720996:DDJ720997 DNF720996:DNF720997 DXB720996:DXB720997 EGX720996:EGX720997 EQT720996:EQT720997 FAP720996:FAP720997 FKL720996:FKL720997 FUH720996:FUH720997 GED720996:GED720997 GNZ720996:GNZ720997 GXV720996:GXV720997 HHR720996:HHR720997 HRN720996:HRN720997 IBJ720996:IBJ720997 ILF720996:ILF720997 IVB720996:IVB720997 JEX720996:JEX720997 JOT720996:JOT720997 JYP720996:JYP720997 KIL720996:KIL720997 KSH720996:KSH720997 LCD720996:LCD720997 LLZ720996:LLZ720997 LVV720996:LVV720997 MFR720996:MFR720997 MPN720996:MPN720997 MZJ720996:MZJ720997 NJF720996:NJF720997 NTB720996:NTB720997 OCX720996:OCX720997 OMT720996:OMT720997 OWP720996:OWP720997 PGL720996:PGL720997 PQH720996:PQH720997 QAD720996:QAD720997 QJZ720996:QJZ720997 QTV720996:QTV720997 RDR720996:RDR720997 RNN720996:RNN720997 RXJ720996:RXJ720997 SHF720996:SHF720997 SRB720996:SRB720997 TAX720996:TAX720997 TKT720996:TKT720997 TUP720996:TUP720997 UEL720996:UEL720997 UOH720996:UOH720997 UYD720996:UYD720997 VHZ720996:VHZ720997 VRV720996:VRV720997 WBR720996:WBR720997 WLN720996:WLN720997 WVJ720996:WVJ720997 B786532:B786533 IX786532:IX786533 ST786532:ST786533 ACP786532:ACP786533 AML786532:AML786533 AWH786532:AWH786533 BGD786532:BGD786533 BPZ786532:BPZ786533 BZV786532:BZV786533 CJR786532:CJR786533 CTN786532:CTN786533 DDJ786532:DDJ786533 DNF786532:DNF786533 DXB786532:DXB786533 EGX786532:EGX786533 EQT786532:EQT786533 FAP786532:FAP786533 FKL786532:FKL786533 FUH786532:FUH786533 GED786532:GED786533 GNZ786532:GNZ786533 GXV786532:GXV786533 HHR786532:HHR786533 HRN786532:HRN786533 IBJ786532:IBJ786533 ILF786532:ILF786533 IVB786532:IVB786533 JEX786532:JEX786533 JOT786532:JOT786533 JYP786532:JYP786533 KIL786532:KIL786533 KSH786532:KSH786533 LCD786532:LCD786533 LLZ786532:LLZ786533 LVV786532:LVV786533 MFR786532:MFR786533 MPN786532:MPN786533 MZJ786532:MZJ786533 NJF786532:NJF786533 NTB786532:NTB786533 OCX786532:OCX786533 OMT786532:OMT786533 OWP786532:OWP786533 PGL786532:PGL786533 PQH786532:PQH786533 QAD786532:QAD786533 QJZ786532:QJZ786533 QTV786532:QTV786533 RDR786532:RDR786533 RNN786532:RNN786533 RXJ786532:RXJ786533 SHF786532:SHF786533 SRB786532:SRB786533 TAX786532:TAX786533 TKT786532:TKT786533 TUP786532:TUP786533 UEL786532:UEL786533 UOH786532:UOH786533 UYD786532:UYD786533 VHZ786532:VHZ786533 VRV786532:VRV786533 WBR786532:WBR786533 WLN786532:WLN786533 WVJ786532:WVJ786533 B852068:B852069 IX852068:IX852069 ST852068:ST852069 ACP852068:ACP852069 AML852068:AML852069 AWH852068:AWH852069 BGD852068:BGD852069 BPZ852068:BPZ852069 BZV852068:BZV852069 CJR852068:CJR852069 CTN852068:CTN852069 DDJ852068:DDJ852069 DNF852068:DNF852069 DXB852068:DXB852069 EGX852068:EGX852069 EQT852068:EQT852069 FAP852068:FAP852069 FKL852068:FKL852069 FUH852068:FUH852069 GED852068:GED852069 GNZ852068:GNZ852069 GXV852068:GXV852069 HHR852068:HHR852069 HRN852068:HRN852069 IBJ852068:IBJ852069 ILF852068:ILF852069 IVB852068:IVB852069 JEX852068:JEX852069 JOT852068:JOT852069 JYP852068:JYP852069 KIL852068:KIL852069 KSH852068:KSH852069 LCD852068:LCD852069 LLZ852068:LLZ852069 LVV852068:LVV852069 MFR852068:MFR852069 MPN852068:MPN852069 MZJ852068:MZJ852069 NJF852068:NJF852069 NTB852068:NTB852069 OCX852068:OCX852069 OMT852068:OMT852069 OWP852068:OWP852069 PGL852068:PGL852069 PQH852068:PQH852069 QAD852068:QAD852069 QJZ852068:QJZ852069 QTV852068:QTV852069 RDR852068:RDR852069 RNN852068:RNN852069 RXJ852068:RXJ852069 SHF852068:SHF852069 SRB852068:SRB852069 TAX852068:TAX852069 TKT852068:TKT852069 TUP852068:TUP852069 UEL852068:UEL852069 UOH852068:UOH852069 UYD852068:UYD852069 VHZ852068:VHZ852069 VRV852068:VRV852069 WBR852068:WBR852069 WLN852068:WLN852069 WVJ852068:WVJ852069 B917604:B917605 IX917604:IX917605 ST917604:ST917605 ACP917604:ACP917605 AML917604:AML917605 AWH917604:AWH917605 BGD917604:BGD917605 BPZ917604:BPZ917605 BZV917604:BZV917605 CJR917604:CJR917605 CTN917604:CTN917605 DDJ917604:DDJ917605 DNF917604:DNF917605 DXB917604:DXB917605 EGX917604:EGX917605 EQT917604:EQT917605 FAP917604:FAP917605 FKL917604:FKL917605 FUH917604:FUH917605 GED917604:GED917605 GNZ917604:GNZ917605 GXV917604:GXV917605 HHR917604:HHR917605 HRN917604:HRN917605 IBJ917604:IBJ917605 ILF917604:ILF917605 IVB917604:IVB917605 JEX917604:JEX917605 JOT917604:JOT917605 JYP917604:JYP917605 KIL917604:KIL917605 KSH917604:KSH917605 LCD917604:LCD917605 LLZ917604:LLZ917605 LVV917604:LVV917605 MFR917604:MFR917605 MPN917604:MPN917605 MZJ917604:MZJ917605 NJF917604:NJF917605 NTB917604:NTB917605 OCX917604:OCX917605 OMT917604:OMT917605 OWP917604:OWP917605 PGL917604:PGL917605 PQH917604:PQH917605 QAD917604:QAD917605 QJZ917604:QJZ917605 QTV917604:QTV917605 RDR917604:RDR917605 RNN917604:RNN917605 RXJ917604:RXJ917605 SHF917604:SHF917605 SRB917604:SRB917605 TAX917604:TAX917605 TKT917604:TKT917605 TUP917604:TUP917605 UEL917604:UEL917605 UOH917604:UOH917605 UYD917604:UYD917605 VHZ917604:VHZ917605 VRV917604:VRV917605 WBR917604:WBR917605 WLN917604:WLN917605 WVJ917604:WVJ917605 B983140:B983141 IX983140:IX983141 ST983140:ST983141 ACP983140:ACP983141 AML983140:AML983141 AWH983140:AWH983141 BGD983140:BGD983141 BPZ983140:BPZ983141 BZV983140:BZV983141 CJR983140:CJR983141 CTN983140:CTN983141 DDJ983140:DDJ983141 DNF983140:DNF983141 DXB983140:DXB983141 EGX983140:EGX983141 EQT983140:EQT983141 FAP983140:FAP983141 FKL983140:FKL983141 FUH983140:FUH983141 GED983140:GED983141 GNZ983140:GNZ983141 GXV983140:GXV983141 HHR983140:HHR983141 HRN983140:HRN983141 IBJ983140:IBJ983141 ILF983140:ILF983141 IVB983140:IVB983141 JEX983140:JEX983141 JOT983140:JOT983141 JYP983140:JYP983141 KIL983140:KIL983141 KSH983140:KSH983141 LCD983140:LCD983141 LLZ983140:LLZ983141 LVV983140:LVV983141 MFR983140:MFR983141 MPN983140:MPN983141 MZJ983140:MZJ983141 NJF983140:NJF983141 NTB983140:NTB983141 OCX983140:OCX983141 OMT983140:OMT983141 OWP983140:OWP983141 PGL983140:PGL983141 PQH983140:PQH983141 QAD983140:QAD983141 QJZ983140:QJZ983141 QTV983140:QTV983141 RDR983140:RDR983141 RNN983140:RNN983141 RXJ983140:RXJ983141 SHF983140:SHF983141 SRB983140:SRB983141 TAX983140:TAX983141 TKT983140:TKT983141 TUP983140:TUP983141 UEL983140:UEL983141 UOH983140:UOH983141 UYD983140:UYD983141 VHZ983140:VHZ983141 VRV983140:VRV983141 WBR983140:WBR983141 WLN983140:WLN983141 WVJ983140:WVJ983141"/>
    <dataValidation allowBlank="1" showInputMessage="1" showErrorMessage="1" prompt="保育士及び保育従事者について、その時間に勤務している者の資格別の人数を記入してください。" sqref="A23:A30 IW23:IW30 SS23:SS30 ACO23:ACO30 AMK23:AMK30 AWG23:AWG30 BGC23:BGC30 BPY23:BPY30 BZU23:BZU30 CJQ23:CJQ30 CTM23:CTM30 DDI23:DDI30 DNE23:DNE30 DXA23:DXA30 EGW23:EGW30 EQS23:EQS30 FAO23:FAO30 FKK23:FKK30 FUG23:FUG30 GEC23:GEC30 GNY23:GNY30 GXU23:GXU30 HHQ23:HHQ30 HRM23:HRM30 IBI23:IBI30 ILE23:ILE30 IVA23:IVA30 JEW23:JEW30 JOS23:JOS30 JYO23:JYO30 KIK23:KIK30 KSG23:KSG30 LCC23:LCC30 LLY23:LLY30 LVU23:LVU30 MFQ23:MFQ30 MPM23:MPM30 MZI23:MZI30 NJE23:NJE30 NTA23:NTA30 OCW23:OCW30 OMS23:OMS30 OWO23:OWO30 PGK23:PGK30 PQG23:PQG30 QAC23:QAC30 QJY23:QJY30 QTU23:QTU30 RDQ23:RDQ30 RNM23:RNM30 RXI23:RXI30 SHE23:SHE30 SRA23:SRA30 TAW23:TAW30 TKS23:TKS30 TUO23:TUO30 UEK23:UEK30 UOG23:UOG30 UYC23:UYC30 VHY23:VHY30 VRU23:VRU30 WBQ23:WBQ30 WLM23:WLM30 WVI23:WVI30 A65512:A65519 IW65512:IW65519 SS65512:SS65519 ACO65512:ACO65519 AMK65512:AMK65519 AWG65512:AWG65519 BGC65512:BGC65519 BPY65512:BPY65519 BZU65512:BZU65519 CJQ65512:CJQ65519 CTM65512:CTM65519 DDI65512:DDI65519 DNE65512:DNE65519 DXA65512:DXA65519 EGW65512:EGW65519 EQS65512:EQS65519 FAO65512:FAO65519 FKK65512:FKK65519 FUG65512:FUG65519 GEC65512:GEC65519 GNY65512:GNY65519 GXU65512:GXU65519 HHQ65512:HHQ65519 HRM65512:HRM65519 IBI65512:IBI65519 ILE65512:ILE65519 IVA65512:IVA65519 JEW65512:JEW65519 JOS65512:JOS65519 JYO65512:JYO65519 KIK65512:KIK65519 KSG65512:KSG65519 LCC65512:LCC65519 LLY65512:LLY65519 LVU65512:LVU65519 MFQ65512:MFQ65519 MPM65512:MPM65519 MZI65512:MZI65519 NJE65512:NJE65519 NTA65512:NTA65519 OCW65512:OCW65519 OMS65512:OMS65519 OWO65512:OWO65519 PGK65512:PGK65519 PQG65512:PQG65519 QAC65512:QAC65519 QJY65512:QJY65519 QTU65512:QTU65519 RDQ65512:RDQ65519 RNM65512:RNM65519 RXI65512:RXI65519 SHE65512:SHE65519 SRA65512:SRA65519 TAW65512:TAW65519 TKS65512:TKS65519 TUO65512:TUO65519 UEK65512:UEK65519 UOG65512:UOG65519 UYC65512:UYC65519 VHY65512:VHY65519 VRU65512:VRU65519 WBQ65512:WBQ65519 WLM65512:WLM65519 WVI65512:WVI65519 A131048:A131055 IW131048:IW131055 SS131048:SS131055 ACO131048:ACO131055 AMK131048:AMK131055 AWG131048:AWG131055 BGC131048:BGC131055 BPY131048:BPY131055 BZU131048:BZU131055 CJQ131048:CJQ131055 CTM131048:CTM131055 DDI131048:DDI131055 DNE131048:DNE131055 DXA131048:DXA131055 EGW131048:EGW131055 EQS131048:EQS131055 FAO131048:FAO131055 FKK131048:FKK131055 FUG131048:FUG131055 GEC131048:GEC131055 GNY131048:GNY131055 GXU131048:GXU131055 HHQ131048:HHQ131055 HRM131048:HRM131055 IBI131048:IBI131055 ILE131048:ILE131055 IVA131048:IVA131055 JEW131048:JEW131055 JOS131048:JOS131055 JYO131048:JYO131055 KIK131048:KIK131055 KSG131048:KSG131055 LCC131048:LCC131055 LLY131048:LLY131055 LVU131048:LVU131055 MFQ131048:MFQ131055 MPM131048:MPM131055 MZI131048:MZI131055 NJE131048:NJE131055 NTA131048:NTA131055 OCW131048:OCW131055 OMS131048:OMS131055 OWO131048:OWO131055 PGK131048:PGK131055 PQG131048:PQG131055 QAC131048:QAC131055 QJY131048:QJY131055 QTU131048:QTU131055 RDQ131048:RDQ131055 RNM131048:RNM131055 RXI131048:RXI131055 SHE131048:SHE131055 SRA131048:SRA131055 TAW131048:TAW131055 TKS131048:TKS131055 TUO131048:TUO131055 UEK131048:UEK131055 UOG131048:UOG131055 UYC131048:UYC131055 VHY131048:VHY131055 VRU131048:VRU131055 WBQ131048:WBQ131055 WLM131048:WLM131055 WVI131048:WVI131055 A196584:A196591 IW196584:IW196591 SS196584:SS196591 ACO196584:ACO196591 AMK196584:AMK196591 AWG196584:AWG196591 BGC196584:BGC196591 BPY196584:BPY196591 BZU196584:BZU196591 CJQ196584:CJQ196591 CTM196584:CTM196591 DDI196584:DDI196591 DNE196584:DNE196591 DXA196584:DXA196591 EGW196584:EGW196591 EQS196584:EQS196591 FAO196584:FAO196591 FKK196584:FKK196591 FUG196584:FUG196591 GEC196584:GEC196591 GNY196584:GNY196591 GXU196584:GXU196591 HHQ196584:HHQ196591 HRM196584:HRM196591 IBI196584:IBI196591 ILE196584:ILE196591 IVA196584:IVA196591 JEW196584:JEW196591 JOS196584:JOS196591 JYO196584:JYO196591 KIK196584:KIK196591 KSG196584:KSG196591 LCC196584:LCC196591 LLY196584:LLY196591 LVU196584:LVU196591 MFQ196584:MFQ196591 MPM196584:MPM196591 MZI196584:MZI196591 NJE196584:NJE196591 NTA196584:NTA196591 OCW196584:OCW196591 OMS196584:OMS196591 OWO196584:OWO196591 PGK196584:PGK196591 PQG196584:PQG196591 QAC196584:QAC196591 QJY196584:QJY196591 QTU196584:QTU196591 RDQ196584:RDQ196591 RNM196584:RNM196591 RXI196584:RXI196591 SHE196584:SHE196591 SRA196584:SRA196591 TAW196584:TAW196591 TKS196584:TKS196591 TUO196584:TUO196591 UEK196584:UEK196591 UOG196584:UOG196591 UYC196584:UYC196591 VHY196584:VHY196591 VRU196584:VRU196591 WBQ196584:WBQ196591 WLM196584:WLM196591 WVI196584:WVI196591 A262120:A262127 IW262120:IW262127 SS262120:SS262127 ACO262120:ACO262127 AMK262120:AMK262127 AWG262120:AWG262127 BGC262120:BGC262127 BPY262120:BPY262127 BZU262120:BZU262127 CJQ262120:CJQ262127 CTM262120:CTM262127 DDI262120:DDI262127 DNE262120:DNE262127 DXA262120:DXA262127 EGW262120:EGW262127 EQS262120:EQS262127 FAO262120:FAO262127 FKK262120:FKK262127 FUG262120:FUG262127 GEC262120:GEC262127 GNY262120:GNY262127 GXU262120:GXU262127 HHQ262120:HHQ262127 HRM262120:HRM262127 IBI262120:IBI262127 ILE262120:ILE262127 IVA262120:IVA262127 JEW262120:JEW262127 JOS262120:JOS262127 JYO262120:JYO262127 KIK262120:KIK262127 KSG262120:KSG262127 LCC262120:LCC262127 LLY262120:LLY262127 LVU262120:LVU262127 MFQ262120:MFQ262127 MPM262120:MPM262127 MZI262120:MZI262127 NJE262120:NJE262127 NTA262120:NTA262127 OCW262120:OCW262127 OMS262120:OMS262127 OWO262120:OWO262127 PGK262120:PGK262127 PQG262120:PQG262127 QAC262120:QAC262127 QJY262120:QJY262127 QTU262120:QTU262127 RDQ262120:RDQ262127 RNM262120:RNM262127 RXI262120:RXI262127 SHE262120:SHE262127 SRA262120:SRA262127 TAW262120:TAW262127 TKS262120:TKS262127 TUO262120:TUO262127 UEK262120:UEK262127 UOG262120:UOG262127 UYC262120:UYC262127 VHY262120:VHY262127 VRU262120:VRU262127 WBQ262120:WBQ262127 WLM262120:WLM262127 WVI262120:WVI262127 A327656:A327663 IW327656:IW327663 SS327656:SS327663 ACO327656:ACO327663 AMK327656:AMK327663 AWG327656:AWG327663 BGC327656:BGC327663 BPY327656:BPY327663 BZU327656:BZU327663 CJQ327656:CJQ327663 CTM327656:CTM327663 DDI327656:DDI327663 DNE327656:DNE327663 DXA327656:DXA327663 EGW327656:EGW327663 EQS327656:EQS327663 FAO327656:FAO327663 FKK327656:FKK327663 FUG327656:FUG327663 GEC327656:GEC327663 GNY327656:GNY327663 GXU327656:GXU327663 HHQ327656:HHQ327663 HRM327656:HRM327663 IBI327656:IBI327663 ILE327656:ILE327663 IVA327656:IVA327663 JEW327656:JEW327663 JOS327656:JOS327663 JYO327656:JYO327663 KIK327656:KIK327663 KSG327656:KSG327663 LCC327656:LCC327663 LLY327656:LLY327663 LVU327656:LVU327663 MFQ327656:MFQ327663 MPM327656:MPM327663 MZI327656:MZI327663 NJE327656:NJE327663 NTA327656:NTA327663 OCW327656:OCW327663 OMS327656:OMS327663 OWO327656:OWO327663 PGK327656:PGK327663 PQG327656:PQG327663 QAC327656:QAC327663 QJY327656:QJY327663 QTU327656:QTU327663 RDQ327656:RDQ327663 RNM327656:RNM327663 RXI327656:RXI327663 SHE327656:SHE327663 SRA327656:SRA327663 TAW327656:TAW327663 TKS327656:TKS327663 TUO327656:TUO327663 UEK327656:UEK327663 UOG327656:UOG327663 UYC327656:UYC327663 VHY327656:VHY327663 VRU327656:VRU327663 WBQ327656:WBQ327663 WLM327656:WLM327663 WVI327656:WVI327663 A393192:A393199 IW393192:IW393199 SS393192:SS393199 ACO393192:ACO393199 AMK393192:AMK393199 AWG393192:AWG393199 BGC393192:BGC393199 BPY393192:BPY393199 BZU393192:BZU393199 CJQ393192:CJQ393199 CTM393192:CTM393199 DDI393192:DDI393199 DNE393192:DNE393199 DXA393192:DXA393199 EGW393192:EGW393199 EQS393192:EQS393199 FAO393192:FAO393199 FKK393192:FKK393199 FUG393192:FUG393199 GEC393192:GEC393199 GNY393192:GNY393199 GXU393192:GXU393199 HHQ393192:HHQ393199 HRM393192:HRM393199 IBI393192:IBI393199 ILE393192:ILE393199 IVA393192:IVA393199 JEW393192:JEW393199 JOS393192:JOS393199 JYO393192:JYO393199 KIK393192:KIK393199 KSG393192:KSG393199 LCC393192:LCC393199 LLY393192:LLY393199 LVU393192:LVU393199 MFQ393192:MFQ393199 MPM393192:MPM393199 MZI393192:MZI393199 NJE393192:NJE393199 NTA393192:NTA393199 OCW393192:OCW393199 OMS393192:OMS393199 OWO393192:OWO393199 PGK393192:PGK393199 PQG393192:PQG393199 QAC393192:QAC393199 QJY393192:QJY393199 QTU393192:QTU393199 RDQ393192:RDQ393199 RNM393192:RNM393199 RXI393192:RXI393199 SHE393192:SHE393199 SRA393192:SRA393199 TAW393192:TAW393199 TKS393192:TKS393199 TUO393192:TUO393199 UEK393192:UEK393199 UOG393192:UOG393199 UYC393192:UYC393199 VHY393192:VHY393199 VRU393192:VRU393199 WBQ393192:WBQ393199 WLM393192:WLM393199 WVI393192:WVI393199 A458728:A458735 IW458728:IW458735 SS458728:SS458735 ACO458728:ACO458735 AMK458728:AMK458735 AWG458728:AWG458735 BGC458728:BGC458735 BPY458728:BPY458735 BZU458728:BZU458735 CJQ458728:CJQ458735 CTM458728:CTM458735 DDI458728:DDI458735 DNE458728:DNE458735 DXA458728:DXA458735 EGW458728:EGW458735 EQS458728:EQS458735 FAO458728:FAO458735 FKK458728:FKK458735 FUG458728:FUG458735 GEC458728:GEC458735 GNY458728:GNY458735 GXU458728:GXU458735 HHQ458728:HHQ458735 HRM458728:HRM458735 IBI458728:IBI458735 ILE458728:ILE458735 IVA458728:IVA458735 JEW458728:JEW458735 JOS458728:JOS458735 JYO458728:JYO458735 KIK458728:KIK458735 KSG458728:KSG458735 LCC458728:LCC458735 LLY458728:LLY458735 LVU458728:LVU458735 MFQ458728:MFQ458735 MPM458728:MPM458735 MZI458728:MZI458735 NJE458728:NJE458735 NTA458728:NTA458735 OCW458728:OCW458735 OMS458728:OMS458735 OWO458728:OWO458735 PGK458728:PGK458735 PQG458728:PQG458735 QAC458728:QAC458735 QJY458728:QJY458735 QTU458728:QTU458735 RDQ458728:RDQ458735 RNM458728:RNM458735 RXI458728:RXI458735 SHE458728:SHE458735 SRA458728:SRA458735 TAW458728:TAW458735 TKS458728:TKS458735 TUO458728:TUO458735 UEK458728:UEK458735 UOG458728:UOG458735 UYC458728:UYC458735 VHY458728:VHY458735 VRU458728:VRU458735 WBQ458728:WBQ458735 WLM458728:WLM458735 WVI458728:WVI458735 A524264:A524271 IW524264:IW524271 SS524264:SS524271 ACO524264:ACO524271 AMK524264:AMK524271 AWG524264:AWG524271 BGC524264:BGC524271 BPY524264:BPY524271 BZU524264:BZU524271 CJQ524264:CJQ524271 CTM524264:CTM524271 DDI524264:DDI524271 DNE524264:DNE524271 DXA524264:DXA524271 EGW524264:EGW524271 EQS524264:EQS524271 FAO524264:FAO524271 FKK524264:FKK524271 FUG524264:FUG524271 GEC524264:GEC524271 GNY524264:GNY524271 GXU524264:GXU524271 HHQ524264:HHQ524271 HRM524264:HRM524271 IBI524264:IBI524271 ILE524264:ILE524271 IVA524264:IVA524271 JEW524264:JEW524271 JOS524264:JOS524271 JYO524264:JYO524271 KIK524264:KIK524271 KSG524264:KSG524271 LCC524264:LCC524271 LLY524264:LLY524271 LVU524264:LVU524271 MFQ524264:MFQ524271 MPM524264:MPM524271 MZI524264:MZI524271 NJE524264:NJE524271 NTA524264:NTA524271 OCW524264:OCW524271 OMS524264:OMS524271 OWO524264:OWO524271 PGK524264:PGK524271 PQG524264:PQG524271 QAC524264:QAC524271 QJY524264:QJY524271 QTU524264:QTU524271 RDQ524264:RDQ524271 RNM524264:RNM524271 RXI524264:RXI524271 SHE524264:SHE524271 SRA524264:SRA524271 TAW524264:TAW524271 TKS524264:TKS524271 TUO524264:TUO524271 UEK524264:UEK524271 UOG524264:UOG524271 UYC524264:UYC524271 VHY524264:VHY524271 VRU524264:VRU524271 WBQ524264:WBQ524271 WLM524264:WLM524271 WVI524264:WVI524271 A589800:A589807 IW589800:IW589807 SS589800:SS589807 ACO589800:ACO589807 AMK589800:AMK589807 AWG589800:AWG589807 BGC589800:BGC589807 BPY589800:BPY589807 BZU589800:BZU589807 CJQ589800:CJQ589807 CTM589800:CTM589807 DDI589800:DDI589807 DNE589800:DNE589807 DXA589800:DXA589807 EGW589800:EGW589807 EQS589800:EQS589807 FAO589800:FAO589807 FKK589800:FKK589807 FUG589800:FUG589807 GEC589800:GEC589807 GNY589800:GNY589807 GXU589800:GXU589807 HHQ589800:HHQ589807 HRM589800:HRM589807 IBI589800:IBI589807 ILE589800:ILE589807 IVA589800:IVA589807 JEW589800:JEW589807 JOS589800:JOS589807 JYO589800:JYO589807 KIK589800:KIK589807 KSG589800:KSG589807 LCC589800:LCC589807 LLY589800:LLY589807 LVU589800:LVU589807 MFQ589800:MFQ589807 MPM589800:MPM589807 MZI589800:MZI589807 NJE589800:NJE589807 NTA589800:NTA589807 OCW589800:OCW589807 OMS589800:OMS589807 OWO589800:OWO589807 PGK589800:PGK589807 PQG589800:PQG589807 QAC589800:QAC589807 QJY589800:QJY589807 QTU589800:QTU589807 RDQ589800:RDQ589807 RNM589800:RNM589807 RXI589800:RXI589807 SHE589800:SHE589807 SRA589800:SRA589807 TAW589800:TAW589807 TKS589800:TKS589807 TUO589800:TUO589807 UEK589800:UEK589807 UOG589800:UOG589807 UYC589800:UYC589807 VHY589800:VHY589807 VRU589800:VRU589807 WBQ589800:WBQ589807 WLM589800:WLM589807 WVI589800:WVI589807 A655336:A655343 IW655336:IW655343 SS655336:SS655343 ACO655336:ACO655343 AMK655336:AMK655343 AWG655336:AWG655343 BGC655336:BGC655343 BPY655336:BPY655343 BZU655336:BZU655343 CJQ655336:CJQ655343 CTM655336:CTM655343 DDI655336:DDI655343 DNE655336:DNE655343 DXA655336:DXA655343 EGW655336:EGW655343 EQS655336:EQS655343 FAO655336:FAO655343 FKK655336:FKK655343 FUG655336:FUG655343 GEC655336:GEC655343 GNY655336:GNY655343 GXU655336:GXU655343 HHQ655336:HHQ655343 HRM655336:HRM655343 IBI655336:IBI655343 ILE655336:ILE655343 IVA655336:IVA655343 JEW655336:JEW655343 JOS655336:JOS655343 JYO655336:JYO655343 KIK655336:KIK655343 KSG655336:KSG655343 LCC655336:LCC655343 LLY655336:LLY655343 LVU655336:LVU655343 MFQ655336:MFQ655343 MPM655336:MPM655343 MZI655336:MZI655343 NJE655336:NJE655343 NTA655336:NTA655343 OCW655336:OCW655343 OMS655336:OMS655343 OWO655336:OWO655343 PGK655336:PGK655343 PQG655336:PQG655343 QAC655336:QAC655343 QJY655336:QJY655343 QTU655336:QTU655343 RDQ655336:RDQ655343 RNM655336:RNM655343 RXI655336:RXI655343 SHE655336:SHE655343 SRA655336:SRA655343 TAW655336:TAW655343 TKS655336:TKS655343 TUO655336:TUO655343 UEK655336:UEK655343 UOG655336:UOG655343 UYC655336:UYC655343 VHY655336:VHY655343 VRU655336:VRU655343 WBQ655336:WBQ655343 WLM655336:WLM655343 WVI655336:WVI655343 A720872:A720879 IW720872:IW720879 SS720872:SS720879 ACO720872:ACO720879 AMK720872:AMK720879 AWG720872:AWG720879 BGC720872:BGC720879 BPY720872:BPY720879 BZU720872:BZU720879 CJQ720872:CJQ720879 CTM720872:CTM720879 DDI720872:DDI720879 DNE720872:DNE720879 DXA720872:DXA720879 EGW720872:EGW720879 EQS720872:EQS720879 FAO720872:FAO720879 FKK720872:FKK720879 FUG720872:FUG720879 GEC720872:GEC720879 GNY720872:GNY720879 GXU720872:GXU720879 HHQ720872:HHQ720879 HRM720872:HRM720879 IBI720872:IBI720879 ILE720872:ILE720879 IVA720872:IVA720879 JEW720872:JEW720879 JOS720872:JOS720879 JYO720872:JYO720879 KIK720872:KIK720879 KSG720872:KSG720879 LCC720872:LCC720879 LLY720872:LLY720879 LVU720872:LVU720879 MFQ720872:MFQ720879 MPM720872:MPM720879 MZI720872:MZI720879 NJE720872:NJE720879 NTA720872:NTA720879 OCW720872:OCW720879 OMS720872:OMS720879 OWO720872:OWO720879 PGK720872:PGK720879 PQG720872:PQG720879 QAC720872:QAC720879 QJY720872:QJY720879 QTU720872:QTU720879 RDQ720872:RDQ720879 RNM720872:RNM720879 RXI720872:RXI720879 SHE720872:SHE720879 SRA720872:SRA720879 TAW720872:TAW720879 TKS720872:TKS720879 TUO720872:TUO720879 UEK720872:UEK720879 UOG720872:UOG720879 UYC720872:UYC720879 VHY720872:VHY720879 VRU720872:VRU720879 WBQ720872:WBQ720879 WLM720872:WLM720879 WVI720872:WVI720879 A786408:A786415 IW786408:IW786415 SS786408:SS786415 ACO786408:ACO786415 AMK786408:AMK786415 AWG786408:AWG786415 BGC786408:BGC786415 BPY786408:BPY786415 BZU786408:BZU786415 CJQ786408:CJQ786415 CTM786408:CTM786415 DDI786408:DDI786415 DNE786408:DNE786415 DXA786408:DXA786415 EGW786408:EGW786415 EQS786408:EQS786415 FAO786408:FAO786415 FKK786408:FKK786415 FUG786408:FUG786415 GEC786408:GEC786415 GNY786408:GNY786415 GXU786408:GXU786415 HHQ786408:HHQ786415 HRM786408:HRM786415 IBI786408:IBI786415 ILE786408:ILE786415 IVA786408:IVA786415 JEW786408:JEW786415 JOS786408:JOS786415 JYO786408:JYO786415 KIK786408:KIK786415 KSG786408:KSG786415 LCC786408:LCC786415 LLY786408:LLY786415 LVU786408:LVU786415 MFQ786408:MFQ786415 MPM786408:MPM786415 MZI786408:MZI786415 NJE786408:NJE786415 NTA786408:NTA786415 OCW786408:OCW786415 OMS786408:OMS786415 OWO786408:OWO786415 PGK786408:PGK786415 PQG786408:PQG786415 QAC786408:QAC786415 QJY786408:QJY786415 QTU786408:QTU786415 RDQ786408:RDQ786415 RNM786408:RNM786415 RXI786408:RXI786415 SHE786408:SHE786415 SRA786408:SRA786415 TAW786408:TAW786415 TKS786408:TKS786415 TUO786408:TUO786415 UEK786408:UEK786415 UOG786408:UOG786415 UYC786408:UYC786415 VHY786408:VHY786415 VRU786408:VRU786415 WBQ786408:WBQ786415 WLM786408:WLM786415 WVI786408:WVI786415 A851944:A851951 IW851944:IW851951 SS851944:SS851951 ACO851944:ACO851951 AMK851944:AMK851951 AWG851944:AWG851951 BGC851944:BGC851951 BPY851944:BPY851951 BZU851944:BZU851951 CJQ851944:CJQ851951 CTM851944:CTM851951 DDI851944:DDI851951 DNE851944:DNE851951 DXA851944:DXA851951 EGW851944:EGW851951 EQS851944:EQS851951 FAO851944:FAO851951 FKK851944:FKK851951 FUG851944:FUG851951 GEC851944:GEC851951 GNY851944:GNY851951 GXU851944:GXU851951 HHQ851944:HHQ851951 HRM851944:HRM851951 IBI851944:IBI851951 ILE851944:ILE851951 IVA851944:IVA851951 JEW851944:JEW851951 JOS851944:JOS851951 JYO851944:JYO851951 KIK851944:KIK851951 KSG851944:KSG851951 LCC851944:LCC851951 LLY851944:LLY851951 LVU851944:LVU851951 MFQ851944:MFQ851951 MPM851944:MPM851951 MZI851944:MZI851951 NJE851944:NJE851951 NTA851944:NTA851951 OCW851944:OCW851951 OMS851944:OMS851951 OWO851944:OWO851951 PGK851944:PGK851951 PQG851944:PQG851951 QAC851944:QAC851951 QJY851944:QJY851951 QTU851944:QTU851951 RDQ851944:RDQ851951 RNM851944:RNM851951 RXI851944:RXI851951 SHE851944:SHE851951 SRA851944:SRA851951 TAW851944:TAW851951 TKS851944:TKS851951 TUO851944:TUO851951 UEK851944:UEK851951 UOG851944:UOG851951 UYC851944:UYC851951 VHY851944:VHY851951 VRU851944:VRU851951 WBQ851944:WBQ851951 WLM851944:WLM851951 WVI851944:WVI851951 A917480:A917487 IW917480:IW917487 SS917480:SS917487 ACO917480:ACO917487 AMK917480:AMK917487 AWG917480:AWG917487 BGC917480:BGC917487 BPY917480:BPY917487 BZU917480:BZU917487 CJQ917480:CJQ917487 CTM917480:CTM917487 DDI917480:DDI917487 DNE917480:DNE917487 DXA917480:DXA917487 EGW917480:EGW917487 EQS917480:EQS917487 FAO917480:FAO917487 FKK917480:FKK917487 FUG917480:FUG917487 GEC917480:GEC917487 GNY917480:GNY917487 GXU917480:GXU917487 HHQ917480:HHQ917487 HRM917480:HRM917487 IBI917480:IBI917487 ILE917480:ILE917487 IVA917480:IVA917487 JEW917480:JEW917487 JOS917480:JOS917487 JYO917480:JYO917487 KIK917480:KIK917487 KSG917480:KSG917487 LCC917480:LCC917487 LLY917480:LLY917487 LVU917480:LVU917487 MFQ917480:MFQ917487 MPM917480:MPM917487 MZI917480:MZI917487 NJE917480:NJE917487 NTA917480:NTA917487 OCW917480:OCW917487 OMS917480:OMS917487 OWO917480:OWO917487 PGK917480:PGK917487 PQG917480:PQG917487 QAC917480:QAC917487 QJY917480:QJY917487 QTU917480:QTU917487 RDQ917480:RDQ917487 RNM917480:RNM917487 RXI917480:RXI917487 SHE917480:SHE917487 SRA917480:SRA917487 TAW917480:TAW917487 TKS917480:TKS917487 TUO917480:TUO917487 UEK917480:UEK917487 UOG917480:UOG917487 UYC917480:UYC917487 VHY917480:VHY917487 VRU917480:VRU917487 WBQ917480:WBQ917487 WLM917480:WLM917487 WVI917480:WVI917487 A983016:A983023 IW983016:IW983023 SS983016:SS983023 ACO983016:ACO983023 AMK983016:AMK983023 AWG983016:AWG983023 BGC983016:BGC983023 BPY983016:BPY983023 BZU983016:BZU983023 CJQ983016:CJQ983023 CTM983016:CTM983023 DDI983016:DDI983023 DNE983016:DNE983023 DXA983016:DXA983023 EGW983016:EGW983023 EQS983016:EQS983023 FAO983016:FAO983023 FKK983016:FKK983023 FUG983016:FUG983023 GEC983016:GEC983023 GNY983016:GNY983023 GXU983016:GXU983023 HHQ983016:HHQ983023 HRM983016:HRM983023 IBI983016:IBI983023 ILE983016:ILE983023 IVA983016:IVA983023 JEW983016:JEW983023 JOS983016:JOS983023 JYO983016:JYO983023 KIK983016:KIK983023 KSG983016:KSG983023 LCC983016:LCC983023 LLY983016:LLY983023 LVU983016:LVU983023 MFQ983016:MFQ983023 MPM983016:MPM983023 MZI983016:MZI983023 NJE983016:NJE983023 NTA983016:NTA983023 OCW983016:OCW983023 OMS983016:OMS983023 OWO983016:OWO983023 PGK983016:PGK983023 PQG983016:PQG983023 QAC983016:QAC983023 QJY983016:QJY983023 QTU983016:QTU983023 RDQ983016:RDQ983023 RNM983016:RNM983023 RXI983016:RXI983023 SHE983016:SHE983023 SRA983016:SRA983023 TAW983016:TAW983023 TKS983016:TKS983023 TUO983016:TUO983023 UEK983016:UEK983023 UOG983016:UOG983023 UYC983016:UYC983023 VHY983016:VHY983023 VRU983016:VRU983023 WBQ983016:WBQ983023 WLM983016:WLM983023 WVI983016:WVI983023 B23:G23 IX23:JC23 ST23:SY23 ACP23:ACU23 AML23:AMQ23 AWH23:AWM23 BGD23:BGI23 BPZ23:BQE23 BZV23:CAA23 CJR23:CJW23 CTN23:CTS23 DDJ23:DDO23 DNF23:DNK23 DXB23:DXG23 EGX23:EHC23 EQT23:EQY23 FAP23:FAU23 FKL23:FKQ23 FUH23:FUM23 GED23:GEI23 GNZ23:GOE23 GXV23:GYA23 HHR23:HHW23 HRN23:HRS23 IBJ23:IBO23 ILF23:ILK23 IVB23:IVG23 JEX23:JFC23 JOT23:JOY23 JYP23:JYU23 KIL23:KIQ23 KSH23:KSM23 LCD23:LCI23 LLZ23:LME23 LVV23:LWA23 MFR23:MFW23 MPN23:MPS23 MZJ23:MZO23 NJF23:NJK23 NTB23:NTG23 OCX23:ODC23 OMT23:OMY23 OWP23:OWU23 PGL23:PGQ23 PQH23:PQM23 QAD23:QAI23 QJZ23:QKE23 QTV23:QUA23 RDR23:RDW23 RNN23:RNS23 RXJ23:RXO23 SHF23:SHK23 SRB23:SRG23 TAX23:TBC23 TKT23:TKY23 TUP23:TUU23 UEL23:UEQ23 UOH23:UOM23 UYD23:UYI23 VHZ23:VIE23 VRV23:VSA23 WBR23:WBW23 WLN23:WLS23 WVJ23:WVO23 B65512:G65512 IX65512:JC65512 ST65512:SY65512 ACP65512:ACU65512 AML65512:AMQ65512 AWH65512:AWM65512 BGD65512:BGI65512 BPZ65512:BQE65512 BZV65512:CAA65512 CJR65512:CJW65512 CTN65512:CTS65512 DDJ65512:DDO65512 DNF65512:DNK65512 DXB65512:DXG65512 EGX65512:EHC65512 EQT65512:EQY65512 FAP65512:FAU65512 FKL65512:FKQ65512 FUH65512:FUM65512 GED65512:GEI65512 GNZ65512:GOE65512 GXV65512:GYA65512 HHR65512:HHW65512 HRN65512:HRS65512 IBJ65512:IBO65512 ILF65512:ILK65512 IVB65512:IVG65512 JEX65512:JFC65512 JOT65512:JOY65512 JYP65512:JYU65512 KIL65512:KIQ65512 KSH65512:KSM65512 LCD65512:LCI65512 LLZ65512:LME65512 LVV65512:LWA65512 MFR65512:MFW65512 MPN65512:MPS65512 MZJ65512:MZO65512 NJF65512:NJK65512 NTB65512:NTG65512 OCX65512:ODC65512 OMT65512:OMY65512 OWP65512:OWU65512 PGL65512:PGQ65512 PQH65512:PQM65512 QAD65512:QAI65512 QJZ65512:QKE65512 QTV65512:QUA65512 RDR65512:RDW65512 RNN65512:RNS65512 RXJ65512:RXO65512 SHF65512:SHK65512 SRB65512:SRG65512 TAX65512:TBC65512 TKT65512:TKY65512 TUP65512:TUU65512 UEL65512:UEQ65512 UOH65512:UOM65512 UYD65512:UYI65512 VHZ65512:VIE65512 VRV65512:VSA65512 WBR65512:WBW65512 WLN65512:WLS65512 WVJ65512:WVO65512 B131048:G131048 IX131048:JC131048 ST131048:SY131048 ACP131048:ACU131048 AML131048:AMQ131048 AWH131048:AWM131048 BGD131048:BGI131048 BPZ131048:BQE131048 BZV131048:CAA131048 CJR131048:CJW131048 CTN131048:CTS131048 DDJ131048:DDO131048 DNF131048:DNK131048 DXB131048:DXG131048 EGX131048:EHC131048 EQT131048:EQY131048 FAP131048:FAU131048 FKL131048:FKQ131048 FUH131048:FUM131048 GED131048:GEI131048 GNZ131048:GOE131048 GXV131048:GYA131048 HHR131048:HHW131048 HRN131048:HRS131048 IBJ131048:IBO131048 ILF131048:ILK131048 IVB131048:IVG131048 JEX131048:JFC131048 JOT131048:JOY131048 JYP131048:JYU131048 KIL131048:KIQ131048 KSH131048:KSM131048 LCD131048:LCI131048 LLZ131048:LME131048 LVV131048:LWA131048 MFR131048:MFW131048 MPN131048:MPS131048 MZJ131048:MZO131048 NJF131048:NJK131048 NTB131048:NTG131048 OCX131048:ODC131048 OMT131048:OMY131048 OWP131048:OWU131048 PGL131048:PGQ131048 PQH131048:PQM131048 QAD131048:QAI131048 QJZ131048:QKE131048 QTV131048:QUA131048 RDR131048:RDW131048 RNN131048:RNS131048 RXJ131048:RXO131048 SHF131048:SHK131048 SRB131048:SRG131048 TAX131048:TBC131048 TKT131048:TKY131048 TUP131048:TUU131048 UEL131048:UEQ131048 UOH131048:UOM131048 UYD131048:UYI131048 VHZ131048:VIE131048 VRV131048:VSA131048 WBR131048:WBW131048 WLN131048:WLS131048 WVJ131048:WVO131048 B196584:G196584 IX196584:JC196584 ST196584:SY196584 ACP196584:ACU196584 AML196584:AMQ196584 AWH196584:AWM196584 BGD196584:BGI196584 BPZ196584:BQE196584 BZV196584:CAA196584 CJR196584:CJW196584 CTN196584:CTS196584 DDJ196584:DDO196584 DNF196584:DNK196584 DXB196584:DXG196584 EGX196584:EHC196584 EQT196584:EQY196584 FAP196584:FAU196584 FKL196584:FKQ196584 FUH196584:FUM196584 GED196584:GEI196584 GNZ196584:GOE196584 GXV196584:GYA196584 HHR196584:HHW196584 HRN196584:HRS196584 IBJ196584:IBO196584 ILF196584:ILK196584 IVB196584:IVG196584 JEX196584:JFC196584 JOT196584:JOY196584 JYP196584:JYU196584 KIL196584:KIQ196584 KSH196584:KSM196584 LCD196584:LCI196584 LLZ196584:LME196584 LVV196584:LWA196584 MFR196584:MFW196584 MPN196584:MPS196584 MZJ196584:MZO196584 NJF196584:NJK196584 NTB196584:NTG196584 OCX196584:ODC196584 OMT196584:OMY196584 OWP196584:OWU196584 PGL196584:PGQ196584 PQH196584:PQM196584 QAD196584:QAI196584 QJZ196584:QKE196584 QTV196584:QUA196584 RDR196584:RDW196584 RNN196584:RNS196584 RXJ196584:RXO196584 SHF196584:SHK196584 SRB196584:SRG196584 TAX196584:TBC196584 TKT196584:TKY196584 TUP196584:TUU196584 UEL196584:UEQ196584 UOH196584:UOM196584 UYD196584:UYI196584 VHZ196584:VIE196584 VRV196584:VSA196584 WBR196584:WBW196584 WLN196584:WLS196584 WVJ196584:WVO196584 B262120:G262120 IX262120:JC262120 ST262120:SY262120 ACP262120:ACU262120 AML262120:AMQ262120 AWH262120:AWM262120 BGD262120:BGI262120 BPZ262120:BQE262120 BZV262120:CAA262120 CJR262120:CJW262120 CTN262120:CTS262120 DDJ262120:DDO262120 DNF262120:DNK262120 DXB262120:DXG262120 EGX262120:EHC262120 EQT262120:EQY262120 FAP262120:FAU262120 FKL262120:FKQ262120 FUH262120:FUM262120 GED262120:GEI262120 GNZ262120:GOE262120 GXV262120:GYA262120 HHR262120:HHW262120 HRN262120:HRS262120 IBJ262120:IBO262120 ILF262120:ILK262120 IVB262120:IVG262120 JEX262120:JFC262120 JOT262120:JOY262120 JYP262120:JYU262120 KIL262120:KIQ262120 KSH262120:KSM262120 LCD262120:LCI262120 LLZ262120:LME262120 LVV262120:LWA262120 MFR262120:MFW262120 MPN262120:MPS262120 MZJ262120:MZO262120 NJF262120:NJK262120 NTB262120:NTG262120 OCX262120:ODC262120 OMT262120:OMY262120 OWP262120:OWU262120 PGL262120:PGQ262120 PQH262120:PQM262120 QAD262120:QAI262120 QJZ262120:QKE262120 QTV262120:QUA262120 RDR262120:RDW262120 RNN262120:RNS262120 RXJ262120:RXO262120 SHF262120:SHK262120 SRB262120:SRG262120 TAX262120:TBC262120 TKT262120:TKY262120 TUP262120:TUU262120 UEL262120:UEQ262120 UOH262120:UOM262120 UYD262120:UYI262120 VHZ262120:VIE262120 VRV262120:VSA262120 WBR262120:WBW262120 WLN262120:WLS262120 WVJ262120:WVO262120 B327656:G327656 IX327656:JC327656 ST327656:SY327656 ACP327656:ACU327656 AML327656:AMQ327656 AWH327656:AWM327656 BGD327656:BGI327656 BPZ327656:BQE327656 BZV327656:CAA327656 CJR327656:CJW327656 CTN327656:CTS327656 DDJ327656:DDO327656 DNF327656:DNK327656 DXB327656:DXG327656 EGX327656:EHC327656 EQT327656:EQY327656 FAP327656:FAU327656 FKL327656:FKQ327656 FUH327656:FUM327656 GED327656:GEI327656 GNZ327656:GOE327656 GXV327656:GYA327656 HHR327656:HHW327656 HRN327656:HRS327656 IBJ327656:IBO327656 ILF327656:ILK327656 IVB327656:IVG327656 JEX327656:JFC327656 JOT327656:JOY327656 JYP327656:JYU327656 KIL327656:KIQ327656 KSH327656:KSM327656 LCD327656:LCI327656 LLZ327656:LME327656 LVV327656:LWA327656 MFR327656:MFW327656 MPN327656:MPS327656 MZJ327656:MZO327656 NJF327656:NJK327656 NTB327656:NTG327656 OCX327656:ODC327656 OMT327656:OMY327656 OWP327656:OWU327656 PGL327656:PGQ327656 PQH327656:PQM327656 QAD327656:QAI327656 QJZ327656:QKE327656 QTV327656:QUA327656 RDR327656:RDW327656 RNN327656:RNS327656 RXJ327656:RXO327656 SHF327656:SHK327656 SRB327656:SRG327656 TAX327656:TBC327656 TKT327656:TKY327656 TUP327656:TUU327656 UEL327656:UEQ327656 UOH327656:UOM327656 UYD327656:UYI327656 VHZ327656:VIE327656 VRV327656:VSA327656 WBR327656:WBW327656 WLN327656:WLS327656 WVJ327656:WVO327656 B393192:G393192 IX393192:JC393192 ST393192:SY393192 ACP393192:ACU393192 AML393192:AMQ393192 AWH393192:AWM393192 BGD393192:BGI393192 BPZ393192:BQE393192 BZV393192:CAA393192 CJR393192:CJW393192 CTN393192:CTS393192 DDJ393192:DDO393192 DNF393192:DNK393192 DXB393192:DXG393192 EGX393192:EHC393192 EQT393192:EQY393192 FAP393192:FAU393192 FKL393192:FKQ393192 FUH393192:FUM393192 GED393192:GEI393192 GNZ393192:GOE393192 GXV393192:GYA393192 HHR393192:HHW393192 HRN393192:HRS393192 IBJ393192:IBO393192 ILF393192:ILK393192 IVB393192:IVG393192 JEX393192:JFC393192 JOT393192:JOY393192 JYP393192:JYU393192 KIL393192:KIQ393192 KSH393192:KSM393192 LCD393192:LCI393192 LLZ393192:LME393192 LVV393192:LWA393192 MFR393192:MFW393192 MPN393192:MPS393192 MZJ393192:MZO393192 NJF393192:NJK393192 NTB393192:NTG393192 OCX393192:ODC393192 OMT393192:OMY393192 OWP393192:OWU393192 PGL393192:PGQ393192 PQH393192:PQM393192 QAD393192:QAI393192 QJZ393192:QKE393192 QTV393192:QUA393192 RDR393192:RDW393192 RNN393192:RNS393192 RXJ393192:RXO393192 SHF393192:SHK393192 SRB393192:SRG393192 TAX393192:TBC393192 TKT393192:TKY393192 TUP393192:TUU393192 UEL393192:UEQ393192 UOH393192:UOM393192 UYD393192:UYI393192 VHZ393192:VIE393192 VRV393192:VSA393192 WBR393192:WBW393192 WLN393192:WLS393192 WVJ393192:WVO393192 B458728:G458728 IX458728:JC458728 ST458728:SY458728 ACP458728:ACU458728 AML458728:AMQ458728 AWH458728:AWM458728 BGD458728:BGI458728 BPZ458728:BQE458728 BZV458728:CAA458728 CJR458728:CJW458728 CTN458728:CTS458728 DDJ458728:DDO458728 DNF458728:DNK458728 DXB458728:DXG458728 EGX458728:EHC458728 EQT458728:EQY458728 FAP458728:FAU458728 FKL458728:FKQ458728 FUH458728:FUM458728 GED458728:GEI458728 GNZ458728:GOE458728 GXV458728:GYA458728 HHR458728:HHW458728 HRN458728:HRS458728 IBJ458728:IBO458728 ILF458728:ILK458728 IVB458728:IVG458728 JEX458728:JFC458728 JOT458728:JOY458728 JYP458728:JYU458728 KIL458728:KIQ458728 KSH458728:KSM458728 LCD458728:LCI458728 LLZ458728:LME458728 LVV458728:LWA458728 MFR458728:MFW458728 MPN458728:MPS458728 MZJ458728:MZO458728 NJF458728:NJK458728 NTB458728:NTG458728 OCX458728:ODC458728 OMT458728:OMY458728 OWP458728:OWU458728 PGL458728:PGQ458728 PQH458728:PQM458728 QAD458728:QAI458728 QJZ458728:QKE458728 QTV458728:QUA458728 RDR458728:RDW458728 RNN458728:RNS458728 RXJ458728:RXO458728 SHF458728:SHK458728 SRB458728:SRG458728 TAX458728:TBC458728 TKT458728:TKY458728 TUP458728:TUU458728 UEL458728:UEQ458728 UOH458728:UOM458728 UYD458728:UYI458728 VHZ458728:VIE458728 VRV458728:VSA458728 WBR458728:WBW458728 WLN458728:WLS458728 WVJ458728:WVO458728 B524264:G524264 IX524264:JC524264 ST524264:SY524264 ACP524264:ACU524264 AML524264:AMQ524264 AWH524264:AWM524264 BGD524264:BGI524264 BPZ524264:BQE524264 BZV524264:CAA524264 CJR524264:CJW524264 CTN524264:CTS524264 DDJ524264:DDO524264 DNF524264:DNK524264 DXB524264:DXG524264 EGX524264:EHC524264 EQT524264:EQY524264 FAP524264:FAU524264 FKL524264:FKQ524264 FUH524264:FUM524264 GED524264:GEI524264 GNZ524264:GOE524264 GXV524264:GYA524264 HHR524264:HHW524264 HRN524264:HRS524264 IBJ524264:IBO524264 ILF524264:ILK524264 IVB524264:IVG524264 JEX524264:JFC524264 JOT524264:JOY524264 JYP524264:JYU524264 KIL524264:KIQ524264 KSH524264:KSM524264 LCD524264:LCI524264 LLZ524264:LME524264 LVV524264:LWA524264 MFR524264:MFW524264 MPN524264:MPS524264 MZJ524264:MZO524264 NJF524264:NJK524264 NTB524264:NTG524264 OCX524264:ODC524264 OMT524264:OMY524264 OWP524264:OWU524264 PGL524264:PGQ524264 PQH524264:PQM524264 QAD524264:QAI524264 QJZ524264:QKE524264 QTV524264:QUA524264 RDR524264:RDW524264 RNN524264:RNS524264 RXJ524264:RXO524264 SHF524264:SHK524264 SRB524264:SRG524264 TAX524264:TBC524264 TKT524264:TKY524264 TUP524264:TUU524264 UEL524264:UEQ524264 UOH524264:UOM524264 UYD524264:UYI524264 VHZ524264:VIE524264 VRV524264:VSA524264 WBR524264:WBW524264 WLN524264:WLS524264 WVJ524264:WVO524264 B589800:G589800 IX589800:JC589800 ST589800:SY589800 ACP589800:ACU589800 AML589800:AMQ589800 AWH589800:AWM589800 BGD589800:BGI589800 BPZ589800:BQE589800 BZV589800:CAA589800 CJR589800:CJW589800 CTN589800:CTS589800 DDJ589800:DDO589800 DNF589800:DNK589800 DXB589800:DXG589800 EGX589800:EHC589800 EQT589800:EQY589800 FAP589800:FAU589800 FKL589800:FKQ589800 FUH589800:FUM589800 GED589800:GEI589800 GNZ589800:GOE589800 GXV589800:GYA589800 HHR589800:HHW589800 HRN589800:HRS589800 IBJ589800:IBO589800 ILF589800:ILK589800 IVB589800:IVG589800 JEX589800:JFC589800 JOT589800:JOY589800 JYP589800:JYU589800 KIL589800:KIQ589800 KSH589800:KSM589800 LCD589800:LCI589800 LLZ589800:LME589800 LVV589800:LWA589800 MFR589800:MFW589800 MPN589800:MPS589800 MZJ589800:MZO589800 NJF589800:NJK589800 NTB589800:NTG589800 OCX589800:ODC589800 OMT589800:OMY589800 OWP589800:OWU589800 PGL589800:PGQ589800 PQH589800:PQM589800 QAD589800:QAI589800 QJZ589800:QKE589800 QTV589800:QUA589800 RDR589800:RDW589800 RNN589800:RNS589800 RXJ589800:RXO589800 SHF589800:SHK589800 SRB589800:SRG589800 TAX589800:TBC589800 TKT589800:TKY589800 TUP589800:TUU589800 UEL589800:UEQ589800 UOH589800:UOM589800 UYD589800:UYI589800 VHZ589800:VIE589800 VRV589800:VSA589800 WBR589800:WBW589800 WLN589800:WLS589800 WVJ589800:WVO589800 B655336:G655336 IX655336:JC655336 ST655336:SY655336 ACP655336:ACU655336 AML655336:AMQ655336 AWH655336:AWM655336 BGD655336:BGI655336 BPZ655336:BQE655336 BZV655336:CAA655336 CJR655336:CJW655336 CTN655336:CTS655336 DDJ655336:DDO655336 DNF655336:DNK655336 DXB655336:DXG655336 EGX655336:EHC655336 EQT655336:EQY655336 FAP655336:FAU655336 FKL655336:FKQ655336 FUH655336:FUM655336 GED655336:GEI655336 GNZ655336:GOE655336 GXV655336:GYA655336 HHR655336:HHW655336 HRN655336:HRS655336 IBJ655336:IBO655336 ILF655336:ILK655336 IVB655336:IVG655336 JEX655336:JFC655336 JOT655336:JOY655336 JYP655336:JYU655336 KIL655336:KIQ655336 KSH655336:KSM655336 LCD655336:LCI655336 LLZ655336:LME655336 LVV655336:LWA655336 MFR655336:MFW655336 MPN655336:MPS655336 MZJ655336:MZO655336 NJF655336:NJK655336 NTB655336:NTG655336 OCX655336:ODC655336 OMT655336:OMY655336 OWP655336:OWU655336 PGL655336:PGQ655336 PQH655336:PQM655336 QAD655336:QAI655336 QJZ655336:QKE655336 QTV655336:QUA655336 RDR655336:RDW655336 RNN655336:RNS655336 RXJ655336:RXO655336 SHF655336:SHK655336 SRB655336:SRG655336 TAX655336:TBC655336 TKT655336:TKY655336 TUP655336:TUU655336 UEL655336:UEQ655336 UOH655336:UOM655336 UYD655336:UYI655336 VHZ655336:VIE655336 VRV655336:VSA655336 WBR655336:WBW655336 WLN655336:WLS655336 WVJ655336:WVO655336 B720872:G720872 IX720872:JC720872 ST720872:SY720872 ACP720872:ACU720872 AML720872:AMQ720872 AWH720872:AWM720872 BGD720872:BGI720872 BPZ720872:BQE720872 BZV720872:CAA720872 CJR720872:CJW720872 CTN720872:CTS720872 DDJ720872:DDO720872 DNF720872:DNK720872 DXB720872:DXG720872 EGX720872:EHC720872 EQT720872:EQY720872 FAP720872:FAU720872 FKL720872:FKQ720872 FUH720872:FUM720872 GED720872:GEI720872 GNZ720872:GOE720872 GXV720872:GYA720872 HHR720872:HHW720872 HRN720872:HRS720872 IBJ720872:IBO720872 ILF720872:ILK720872 IVB720872:IVG720872 JEX720872:JFC720872 JOT720872:JOY720872 JYP720872:JYU720872 KIL720872:KIQ720872 KSH720872:KSM720872 LCD720872:LCI720872 LLZ720872:LME720872 LVV720872:LWA720872 MFR720872:MFW720872 MPN720872:MPS720872 MZJ720872:MZO720872 NJF720872:NJK720872 NTB720872:NTG720872 OCX720872:ODC720872 OMT720872:OMY720872 OWP720872:OWU720872 PGL720872:PGQ720872 PQH720872:PQM720872 QAD720872:QAI720872 QJZ720872:QKE720872 QTV720872:QUA720872 RDR720872:RDW720872 RNN720872:RNS720872 RXJ720872:RXO720872 SHF720872:SHK720872 SRB720872:SRG720872 TAX720872:TBC720872 TKT720872:TKY720872 TUP720872:TUU720872 UEL720872:UEQ720872 UOH720872:UOM720872 UYD720872:UYI720872 VHZ720872:VIE720872 VRV720872:VSA720872 WBR720872:WBW720872 WLN720872:WLS720872 WVJ720872:WVO720872 B786408:G786408 IX786408:JC786408 ST786408:SY786408 ACP786408:ACU786408 AML786408:AMQ786408 AWH786408:AWM786408 BGD786408:BGI786408 BPZ786408:BQE786408 BZV786408:CAA786408 CJR786408:CJW786408 CTN786408:CTS786408 DDJ786408:DDO786408 DNF786408:DNK786408 DXB786408:DXG786408 EGX786408:EHC786408 EQT786408:EQY786408 FAP786408:FAU786408 FKL786408:FKQ786408 FUH786408:FUM786408 GED786408:GEI786408 GNZ786408:GOE786408 GXV786408:GYA786408 HHR786408:HHW786408 HRN786408:HRS786408 IBJ786408:IBO786408 ILF786408:ILK786408 IVB786408:IVG786408 JEX786408:JFC786408 JOT786408:JOY786408 JYP786408:JYU786408 KIL786408:KIQ786408 KSH786408:KSM786408 LCD786408:LCI786408 LLZ786408:LME786408 LVV786408:LWA786408 MFR786408:MFW786408 MPN786408:MPS786408 MZJ786408:MZO786408 NJF786408:NJK786408 NTB786408:NTG786408 OCX786408:ODC786408 OMT786408:OMY786408 OWP786408:OWU786408 PGL786408:PGQ786408 PQH786408:PQM786408 QAD786408:QAI786408 QJZ786408:QKE786408 QTV786408:QUA786408 RDR786408:RDW786408 RNN786408:RNS786408 RXJ786408:RXO786408 SHF786408:SHK786408 SRB786408:SRG786408 TAX786408:TBC786408 TKT786408:TKY786408 TUP786408:TUU786408 UEL786408:UEQ786408 UOH786408:UOM786408 UYD786408:UYI786408 VHZ786408:VIE786408 VRV786408:VSA786408 WBR786408:WBW786408 WLN786408:WLS786408 WVJ786408:WVO786408 B851944:G851944 IX851944:JC851944 ST851944:SY851944 ACP851944:ACU851944 AML851944:AMQ851944 AWH851944:AWM851944 BGD851944:BGI851944 BPZ851944:BQE851944 BZV851944:CAA851944 CJR851944:CJW851944 CTN851944:CTS851944 DDJ851944:DDO851944 DNF851944:DNK851944 DXB851944:DXG851944 EGX851944:EHC851944 EQT851944:EQY851944 FAP851944:FAU851944 FKL851944:FKQ851944 FUH851944:FUM851944 GED851944:GEI851944 GNZ851944:GOE851944 GXV851944:GYA851944 HHR851944:HHW851944 HRN851944:HRS851944 IBJ851944:IBO851944 ILF851944:ILK851944 IVB851944:IVG851944 JEX851944:JFC851944 JOT851944:JOY851944 JYP851944:JYU851944 KIL851944:KIQ851944 KSH851944:KSM851944 LCD851944:LCI851944 LLZ851944:LME851944 LVV851944:LWA851944 MFR851944:MFW851944 MPN851944:MPS851944 MZJ851944:MZO851944 NJF851944:NJK851944 NTB851944:NTG851944 OCX851944:ODC851944 OMT851944:OMY851944 OWP851944:OWU851944 PGL851944:PGQ851944 PQH851944:PQM851944 QAD851944:QAI851944 QJZ851944:QKE851944 QTV851944:QUA851944 RDR851944:RDW851944 RNN851944:RNS851944 RXJ851944:RXO851944 SHF851944:SHK851944 SRB851944:SRG851944 TAX851944:TBC851944 TKT851944:TKY851944 TUP851944:TUU851944 UEL851944:UEQ851944 UOH851944:UOM851944 UYD851944:UYI851944 VHZ851944:VIE851944 VRV851944:VSA851944 WBR851944:WBW851944 WLN851944:WLS851944 WVJ851944:WVO851944 B917480:G917480 IX917480:JC917480 ST917480:SY917480 ACP917480:ACU917480 AML917480:AMQ917480 AWH917480:AWM917480 BGD917480:BGI917480 BPZ917480:BQE917480 BZV917480:CAA917480 CJR917480:CJW917480 CTN917480:CTS917480 DDJ917480:DDO917480 DNF917480:DNK917480 DXB917480:DXG917480 EGX917480:EHC917480 EQT917480:EQY917480 FAP917480:FAU917480 FKL917480:FKQ917480 FUH917480:FUM917480 GED917480:GEI917480 GNZ917480:GOE917480 GXV917480:GYA917480 HHR917480:HHW917480 HRN917480:HRS917480 IBJ917480:IBO917480 ILF917480:ILK917480 IVB917480:IVG917480 JEX917480:JFC917480 JOT917480:JOY917480 JYP917480:JYU917480 KIL917480:KIQ917480 KSH917480:KSM917480 LCD917480:LCI917480 LLZ917480:LME917480 LVV917480:LWA917480 MFR917480:MFW917480 MPN917480:MPS917480 MZJ917480:MZO917480 NJF917480:NJK917480 NTB917480:NTG917480 OCX917480:ODC917480 OMT917480:OMY917480 OWP917480:OWU917480 PGL917480:PGQ917480 PQH917480:PQM917480 QAD917480:QAI917480 QJZ917480:QKE917480 QTV917480:QUA917480 RDR917480:RDW917480 RNN917480:RNS917480 RXJ917480:RXO917480 SHF917480:SHK917480 SRB917480:SRG917480 TAX917480:TBC917480 TKT917480:TKY917480 TUP917480:TUU917480 UEL917480:UEQ917480 UOH917480:UOM917480 UYD917480:UYI917480 VHZ917480:VIE917480 VRV917480:VSA917480 WBR917480:WBW917480 WLN917480:WLS917480 WVJ917480:WVO917480 B983016:G983016 IX983016:JC983016 ST983016:SY983016 ACP983016:ACU983016 AML983016:AMQ983016 AWH983016:AWM983016 BGD983016:BGI983016 BPZ983016:BQE983016 BZV983016:CAA983016 CJR983016:CJW983016 CTN983016:CTS983016 DDJ983016:DDO983016 DNF983016:DNK983016 DXB983016:DXG983016 EGX983016:EHC983016 EQT983016:EQY983016 FAP983016:FAU983016 FKL983016:FKQ983016 FUH983016:FUM983016 GED983016:GEI983016 GNZ983016:GOE983016 GXV983016:GYA983016 HHR983016:HHW983016 HRN983016:HRS983016 IBJ983016:IBO983016 ILF983016:ILK983016 IVB983016:IVG983016 JEX983016:JFC983016 JOT983016:JOY983016 JYP983016:JYU983016 KIL983016:KIQ983016 KSH983016:KSM983016 LCD983016:LCI983016 LLZ983016:LME983016 LVV983016:LWA983016 MFR983016:MFW983016 MPN983016:MPS983016 MZJ983016:MZO983016 NJF983016:NJK983016 NTB983016:NTG983016 OCX983016:ODC983016 OMT983016:OMY983016 OWP983016:OWU983016 PGL983016:PGQ983016 PQH983016:PQM983016 QAD983016:QAI983016 QJZ983016:QKE983016 QTV983016:QUA983016 RDR983016:RDW983016 RNN983016:RNS983016 RXJ983016:RXO983016 SHF983016:SHK983016 SRB983016:SRG983016 TAX983016:TBC983016 TKT983016:TKY983016 TUP983016:TUU983016 UEL983016:UEQ983016 UOH983016:UOM983016 UYD983016:UYI983016 VHZ983016:VIE983016 VRV983016:VSA983016 WBR983016:WBW983016 WLN983016:WLS983016 WVJ983016:WVO983016 A74:A81 IW74:IW81 SS74:SS81 ACO74:ACO81 AMK74:AMK81 AWG74:AWG81 BGC74:BGC81 BPY74:BPY81 BZU74:BZU81 CJQ74:CJQ81 CTM74:CTM81 DDI74:DDI81 DNE74:DNE81 DXA74:DXA81 EGW74:EGW81 EQS74:EQS81 FAO74:FAO81 FKK74:FKK81 FUG74:FUG81 GEC74:GEC81 GNY74:GNY81 GXU74:GXU81 HHQ74:HHQ81 HRM74:HRM81 IBI74:IBI81 ILE74:ILE81 IVA74:IVA81 JEW74:JEW81 JOS74:JOS81 JYO74:JYO81 KIK74:KIK81 KSG74:KSG81 LCC74:LCC81 LLY74:LLY81 LVU74:LVU81 MFQ74:MFQ81 MPM74:MPM81 MZI74:MZI81 NJE74:NJE81 NTA74:NTA81 OCW74:OCW81 OMS74:OMS81 OWO74:OWO81 PGK74:PGK81 PQG74:PQG81 QAC74:QAC81 QJY74:QJY81 QTU74:QTU81 RDQ74:RDQ81 RNM74:RNM81 RXI74:RXI81 SHE74:SHE81 SRA74:SRA81 TAW74:TAW81 TKS74:TKS81 TUO74:TUO81 UEK74:UEK81 UOG74:UOG81 UYC74:UYC81 VHY74:VHY81 VRU74:VRU81 WBQ74:WBQ81 WLM74:WLM81 WVI74:WVI81 A65561:A65568 IW65561:IW65568 SS65561:SS65568 ACO65561:ACO65568 AMK65561:AMK65568 AWG65561:AWG65568 BGC65561:BGC65568 BPY65561:BPY65568 BZU65561:BZU65568 CJQ65561:CJQ65568 CTM65561:CTM65568 DDI65561:DDI65568 DNE65561:DNE65568 DXA65561:DXA65568 EGW65561:EGW65568 EQS65561:EQS65568 FAO65561:FAO65568 FKK65561:FKK65568 FUG65561:FUG65568 GEC65561:GEC65568 GNY65561:GNY65568 GXU65561:GXU65568 HHQ65561:HHQ65568 HRM65561:HRM65568 IBI65561:IBI65568 ILE65561:ILE65568 IVA65561:IVA65568 JEW65561:JEW65568 JOS65561:JOS65568 JYO65561:JYO65568 KIK65561:KIK65568 KSG65561:KSG65568 LCC65561:LCC65568 LLY65561:LLY65568 LVU65561:LVU65568 MFQ65561:MFQ65568 MPM65561:MPM65568 MZI65561:MZI65568 NJE65561:NJE65568 NTA65561:NTA65568 OCW65561:OCW65568 OMS65561:OMS65568 OWO65561:OWO65568 PGK65561:PGK65568 PQG65561:PQG65568 QAC65561:QAC65568 QJY65561:QJY65568 QTU65561:QTU65568 RDQ65561:RDQ65568 RNM65561:RNM65568 RXI65561:RXI65568 SHE65561:SHE65568 SRA65561:SRA65568 TAW65561:TAW65568 TKS65561:TKS65568 TUO65561:TUO65568 UEK65561:UEK65568 UOG65561:UOG65568 UYC65561:UYC65568 VHY65561:VHY65568 VRU65561:VRU65568 WBQ65561:WBQ65568 WLM65561:WLM65568 WVI65561:WVI65568 A131097:A131104 IW131097:IW131104 SS131097:SS131104 ACO131097:ACO131104 AMK131097:AMK131104 AWG131097:AWG131104 BGC131097:BGC131104 BPY131097:BPY131104 BZU131097:BZU131104 CJQ131097:CJQ131104 CTM131097:CTM131104 DDI131097:DDI131104 DNE131097:DNE131104 DXA131097:DXA131104 EGW131097:EGW131104 EQS131097:EQS131104 FAO131097:FAO131104 FKK131097:FKK131104 FUG131097:FUG131104 GEC131097:GEC131104 GNY131097:GNY131104 GXU131097:GXU131104 HHQ131097:HHQ131104 HRM131097:HRM131104 IBI131097:IBI131104 ILE131097:ILE131104 IVA131097:IVA131104 JEW131097:JEW131104 JOS131097:JOS131104 JYO131097:JYO131104 KIK131097:KIK131104 KSG131097:KSG131104 LCC131097:LCC131104 LLY131097:LLY131104 LVU131097:LVU131104 MFQ131097:MFQ131104 MPM131097:MPM131104 MZI131097:MZI131104 NJE131097:NJE131104 NTA131097:NTA131104 OCW131097:OCW131104 OMS131097:OMS131104 OWO131097:OWO131104 PGK131097:PGK131104 PQG131097:PQG131104 QAC131097:QAC131104 QJY131097:QJY131104 QTU131097:QTU131104 RDQ131097:RDQ131104 RNM131097:RNM131104 RXI131097:RXI131104 SHE131097:SHE131104 SRA131097:SRA131104 TAW131097:TAW131104 TKS131097:TKS131104 TUO131097:TUO131104 UEK131097:UEK131104 UOG131097:UOG131104 UYC131097:UYC131104 VHY131097:VHY131104 VRU131097:VRU131104 WBQ131097:WBQ131104 WLM131097:WLM131104 WVI131097:WVI131104 A196633:A196640 IW196633:IW196640 SS196633:SS196640 ACO196633:ACO196640 AMK196633:AMK196640 AWG196633:AWG196640 BGC196633:BGC196640 BPY196633:BPY196640 BZU196633:BZU196640 CJQ196633:CJQ196640 CTM196633:CTM196640 DDI196633:DDI196640 DNE196633:DNE196640 DXA196633:DXA196640 EGW196633:EGW196640 EQS196633:EQS196640 FAO196633:FAO196640 FKK196633:FKK196640 FUG196633:FUG196640 GEC196633:GEC196640 GNY196633:GNY196640 GXU196633:GXU196640 HHQ196633:HHQ196640 HRM196633:HRM196640 IBI196633:IBI196640 ILE196633:ILE196640 IVA196633:IVA196640 JEW196633:JEW196640 JOS196633:JOS196640 JYO196633:JYO196640 KIK196633:KIK196640 KSG196633:KSG196640 LCC196633:LCC196640 LLY196633:LLY196640 LVU196633:LVU196640 MFQ196633:MFQ196640 MPM196633:MPM196640 MZI196633:MZI196640 NJE196633:NJE196640 NTA196633:NTA196640 OCW196633:OCW196640 OMS196633:OMS196640 OWO196633:OWO196640 PGK196633:PGK196640 PQG196633:PQG196640 QAC196633:QAC196640 QJY196633:QJY196640 QTU196633:QTU196640 RDQ196633:RDQ196640 RNM196633:RNM196640 RXI196633:RXI196640 SHE196633:SHE196640 SRA196633:SRA196640 TAW196633:TAW196640 TKS196633:TKS196640 TUO196633:TUO196640 UEK196633:UEK196640 UOG196633:UOG196640 UYC196633:UYC196640 VHY196633:VHY196640 VRU196633:VRU196640 WBQ196633:WBQ196640 WLM196633:WLM196640 WVI196633:WVI196640 A262169:A262176 IW262169:IW262176 SS262169:SS262176 ACO262169:ACO262176 AMK262169:AMK262176 AWG262169:AWG262176 BGC262169:BGC262176 BPY262169:BPY262176 BZU262169:BZU262176 CJQ262169:CJQ262176 CTM262169:CTM262176 DDI262169:DDI262176 DNE262169:DNE262176 DXA262169:DXA262176 EGW262169:EGW262176 EQS262169:EQS262176 FAO262169:FAO262176 FKK262169:FKK262176 FUG262169:FUG262176 GEC262169:GEC262176 GNY262169:GNY262176 GXU262169:GXU262176 HHQ262169:HHQ262176 HRM262169:HRM262176 IBI262169:IBI262176 ILE262169:ILE262176 IVA262169:IVA262176 JEW262169:JEW262176 JOS262169:JOS262176 JYO262169:JYO262176 KIK262169:KIK262176 KSG262169:KSG262176 LCC262169:LCC262176 LLY262169:LLY262176 LVU262169:LVU262176 MFQ262169:MFQ262176 MPM262169:MPM262176 MZI262169:MZI262176 NJE262169:NJE262176 NTA262169:NTA262176 OCW262169:OCW262176 OMS262169:OMS262176 OWO262169:OWO262176 PGK262169:PGK262176 PQG262169:PQG262176 QAC262169:QAC262176 QJY262169:QJY262176 QTU262169:QTU262176 RDQ262169:RDQ262176 RNM262169:RNM262176 RXI262169:RXI262176 SHE262169:SHE262176 SRA262169:SRA262176 TAW262169:TAW262176 TKS262169:TKS262176 TUO262169:TUO262176 UEK262169:UEK262176 UOG262169:UOG262176 UYC262169:UYC262176 VHY262169:VHY262176 VRU262169:VRU262176 WBQ262169:WBQ262176 WLM262169:WLM262176 WVI262169:WVI262176 A327705:A327712 IW327705:IW327712 SS327705:SS327712 ACO327705:ACO327712 AMK327705:AMK327712 AWG327705:AWG327712 BGC327705:BGC327712 BPY327705:BPY327712 BZU327705:BZU327712 CJQ327705:CJQ327712 CTM327705:CTM327712 DDI327705:DDI327712 DNE327705:DNE327712 DXA327705:DXA327712 EGW327705:EGW327712 EQS327705:EQS327712 FAO327705:FAO327712 FKK327705:FKK327712 FUG327705:FUG327712 GEC327705:GEC327712 GNY327705:GNY327712 GXU327705:GXU327712 HHQ327705:HHQ327712 HRM327705:HRM327712 IBI327705:IBI327712 ILE327705:ILE327712 IVA327705:IVA327712 JEW327705:JEW327712 JOS327705:JOS327712 JYO327705:JYO327712 KIK327705:KIK327712 KSG327705:KSG327712 LCC327705:LCC327712 LLY327705:LLY327712 LVU327705:LVU327712 MFQ327705:MFQ327712 MPM327705:MPM327712 MZI327705:MZI327712 NJE327705:NJE327712 NTA327705:NTA327712 OCW327705:OCW327712 OMS327705:OMS327712 OWO327705:OWO327712 PGK327705:PGK327712 PQG327705:PQG327712 QAC327705:QAC327712 QJY327705:QJY327712 QTU327705:QTU327712 RDQ327705:RDQ327712 RNM327705:RNM327712 RXI327705:RXI327712 SHE327705:SHE327712 SRA327705:SRA327712 TAW327705:TAW327712 TKS327705:TKS327712 TUO327705:TUO327712 UEK327705:UEK327712 UOG327705:UOG327712 UYC327705:UYC327712 VHY327705:VHY327712 VRU327705:VRU327712 WBQ327705:WBQ327712 WLM327705:WLM327712 WVI327705:WVI327712 A393241:A393248 IW393241:IW393248 SS393241:SS393248 ACO393241:ACO393248 AMK393241:AMK393248 AWG393241:AWG393248 BGC393241:BGC393248 BPY393241:BPY393248 BZU393241:BZU393248 CJQ393241:CJQ393248 CTM393241:CTM393248 DDI393241:DDI393248 DNE393241:DNE393248 DXA393241:DXA393248 EGW393241:EGW393248 EQS393241:EQS393248 FAO393241:FAO393248 FKK393241:FKK393248 FUG393241:FUG393248 GEC393241:GEC393248 GNY393241:GNY393248 GXU393241:GXU393248 HHQ393241:HHQ393248 HRM393241:HRM393248 IBI393241:IBI393248 ILE393241:ILE393248 IVA393241:IVA393248 JEW393241:JEW393248 JOS393241:JOS393248 JYO393241:JYO393248 KIK393241:KIK393248 KSG393241:KSG393248 LCC393241:LCC393248 LLY393241:LLY393248 LVU393241:LVU393248 MFQ393241:MFQ393248 MPM393241:MPM393248 MZI393241:MZI393248 NJE393241:NJE393248 NTA393241:NTA393248 OCW393241:OCW393248 OMS393241:OMS393248 OWO393241:OWO393248 PGK393241:PGK393248 PQG393241:PQG393248 QAC393241:QAC393248 QJY393241:QJY393248 QTU393241:QTU393248 RDQ393241:RDQ393248 RNM393241:RNM393248 RXI393241:RXI393248 SHE393241:SHE393248 SRA393241:SRA393248 TAW393241:TAW393248 TKS393241:TKS393248 TUO393241:TUO393248 UEK393241:UEK393248 UOG393241:UOG393248 UYC393241:UYC393248 VHY393241:VHY393248 VRU393241:VRU393248 WBQ393241:WBQ393248 WLM393241:WLM393248 WVI393241:WVI393248 A458777:A458784 IW458777:IW458784 SS458777:SS458784 ACO458777:ACO458784 AMK458777:AMK458784 AWG458777:AWG458784 BGC458777:BGC458784 BPY458777:BPY458784 BZU458777:BZU458784 CJQ458777:CJQ458784 CTM458777:CTM458784 DDI458777:DDI458784 DNE458777:DNE458784 DXA458777:DXA458784 EGW458777:EGW458784 EQS458777:EQS458784 FAO458777:FAO458784 FKK458777:FKK458784 FUG458777:FUG458784 GEC458777:GEC458784 GNY458777:GNY458784 GXU458777:GXU458784 HHQ458777:HHQ458784 HRM458777:HRM458784 IBI458777:IBI458784 ILE458777:ILE458784 IVA458777:IVA458784 JEW458777:JEW458784 JOS458777:JOS458784 JYO458777:JYO458784 KIK458777:KIK458784 KSG458777:KSG458784 LCC458777:LCC458784 LLY458777:LLY458784 LVU458777:LVU458784 MFQ458777:MFQ458784 MPM458777:MPM458784 MZI458777:MZI458784 NJE458777:NJE458784 NTA458777:NTA458784 OCW458777:OCW458784 OMS458777:OMS458784 OWO458777:OWO458784 PGK458777:PGK458784 PQG458777:PQG458784 QAC458777:QAC458784 QJY458777:QJY458784 QTU458777:QTU458784 RDQ458777:RDQ458784 RNM458777:RNM458784 RXI458777:RXI458784 SHE458777:SHE458784 SRA458777:SRA458784 TAW458777:TAW458784 TKS458777:TKS458784 TUO458777:TUO458784 UEK458777:UEK458784 UOG458777:UOG458784 UYC458777:UYC458784 VHY458777:VHY458784 VRU458777:VRU458784 WBQ458777:WBQ458784 WLM458777:WLM458784 WVI458777:WVI458784 A524313:A524320 IW524313:IW524320 SS524313:SS524320 ACO524313:ACO524320 AMK524313:AMK524320 AWG524313:AWG524320 BGC524313:BGC524320 BPY524313:BPY524320 BZU524313:BZU524320 CJQ524313:CJQ524320 CTM524313:CTM524320 DDI524313:DDI524320 DNE524313:DNE524320 DXA524313:DXA524320 EGW524313:EGW524320 EQS524313:EQS524320 FAO524313:FAO524320 FKK524313:FKK524320 FUG524313:FUG524320 GEC524313:GEC524320 GNY524313:GNY524320 GXU524313:GXU524320 HHQ524313:HHQ524320 HRM524313:HRM524320 IBI524313:IBI524320 ILE524313:ILE524320 IVA524313:IVA524320 JEW524313:JEW524320 JOS524313:JOS524320 JYO524313:JYO524320 KIK524313:KIK524320 KSG524313:KSG524320 LCC524313:LCC524320 LLY524313:LLY524320 LVU524313:LVU524320 MFQ524313:MFQ524320 MPM524313:MPM524320 MZI524313:MZI524320 NJE524313:NJE524320 NTA524313:NTA524320 OCW524313:OCW524320 OMS524313:OMS524320 OWO524313:OWO524320 PGK524313:PGK524320 PQG524313:PQG524320 QAC524313:QAC524320 QJY524313:QJY524320 QTU524313:QTU524320 RDQ524313:RDQ524320 RNM524313:RNM524320 RXI524313:RXI524320 SHE524313:SHE524320 SRA524313:SRA524320 TAW524313:TAW524320 TKS524313:TKS524320 TUO524313:TUO524320 UEK524313:UEK524320 UOG524313:UOG524320 UYC524313:UYC524320 VHY524313:VHY524320 VRU524313:VRU524320 WBQ524313:WBQ524320 WLM524313:WLM524320 WVI524313:WVI524320 A589849:A589856 IW589849:IW589856 SS589849:SS589856 ACO589849:ACO589856 AMK589849:AMK589856 AWG589849:AWG589856 BGC589849:BGC589856 BPY589849:BPY589856 BZU589849:BZU589856 CJQ589849:CJQ589856 CTM589849:CTM589856 DDI589849:DDI589856 DNE589849:DNE589856 DXA589849:DXA589856 EGW589849:EGW589856 EQS589849:EQS589856 FAO589849:FAO589856 FKK589849:FKK589856 FUG589849:FUG589856 GEC589849:GEC589856 GNY589849:GNY589856 GXU589849:GXU589856 HHQ589849:HHQ589856 HRM589849:HRM589856 IBI589849:IBI589856 ILE589849:ILE589856 IVA589849:IVA589856 JEW589849:JEW589856 JOS589849:JOS589856 JYO589849:JYO589856 KIK589849:KIK589856 KSG589849:KSG589856 LCC589849:LCC589856 LLY589849:LLY589856 LVU589849:LVU589856 MFQ589849:MFQ589856 MPM589849:MPM589856 MZI589849:MZI589856 NJE589849:NJE589856 NTA589849:NTA589856 OCW589849:OCW589856 OMS589849:OMS589856 OWO589849:OWO589856 PGK589849:PGK589856 PQG589849:PQG589856 QAC589849:QAC589856 QJY589849:QJY589856 QTU589849:QTU589856 RDQ589849:RDQ589856 RNM589849:RNM589856 RXI589849:RXI589856 SHE589849:SHE589856 SRA589849:SRA589856 TAW589849:TAW589856 TKS589849:TKS589856 TUO589849:TUO589856 UEK589849:UEK589856 UOG589849:UOG589856 UYC589849:UYC589856 VHY589849:VHY589856 VRU589849:VRU589856 WBQ589849:WBQ589856 WLM589849:WLM589856 WVI589849:WVI589856 A655385:A655392 IW655385:IW655392 SS655385:SS655392 ACO655385:ACO655392 AMK655385:AMK655392 AWG655385:AWG655392 BGC655385:BGC655392 BPY655385:BPY655392 BZU655385:BZU655392 CJQ655385:CJQ655392 CTM655385:CTM655392 DDI655385:DDI655392 DNE655385:DNE655392 DXA655385:DXA655392 EGW655385:EGW655392 EQS655385:EQS655392 FAO655385:FAO655392 FKK655385:FKK655392 FUG655385:FUG655392 GEC655385:GEC655392 GNY655385:GNY655392 GXU655385:GXU655392 HHQ655385:HHQ655392 HRM655385:HRM655392 IBI655385:IBI655392 ILE655385:ILE655392 IVA655385:IVA655392 JEW655385:JEW655392 JOS655385:JOS655392 JYO655385:JYO655392 KIK655385:KIK655392 KSG655385:KSG655392 LCC655385:LCC655392 LLY655385:LLY655392 LVU655385:LVU655392 MFQ655385:MFQ655392 MPM655385:MPM655392 MZI655385:MZI655392 NJE655385:NJE655392 NTA655385:NTA655392 OCW655385:OCW655392 OMS655385:OMS655392 OWO655385:OWO655392 PGK655385:PGK655392 PQG655385:PQG655392 QAC655385:QAC655392 QJY655385:QJY655392 QTU655385:QTU655392 RDQ655385:RDQ655392 RNM655385:RNM655392 RXI655385:RXI655392 SHE655385:SHE655392 SRA655385:SRA655392 TAW655385:TAW655392 TKS655385:TKS655392 TUO655385:TUO655392 UEK655385:UEK655392 UOG655385:UOG655392 UYC655385:UYC655392 VHY655385:VHY655392 VRU655385:VRU655392 WBQ655385:WBQ655392 WLM655385:WLM655392 WVI655385:WVI655392 A720921:A720928 IW720921:IW720928 SS720921:SS720928 ACO720921:ACO720928 AMK720921:AMK720928 AWG720921:AWG720928 BGC720921:BGC720928 BPY720921:BPY720928 BZU720921:BZU720928 CJQ720921:CJQ720928 CTM720921:CTM720928 DDI720921:DDI720928 DNE720921:DNE720928 DXA720921:DXA720928 EGW720921:EGW720928 EQS720921:EQS720928 FAO720921:FAO720928 FKK720921:FKK720928 FUG720921:FUG720928 GEC720921:GEC720928 GNY720921:GNY720928 GXU720921:GXU720928 HHQ720921:HHQ720928 HRM720921:HRM720928 IBI720921:IBI720928 ILE720921:ILE720928 IVA720921:IVA720928 JEW720921:JEW720928 JOS720921:JOS720928 JYO720921:JYO720928 KIK720921:KIK720928 KSG720921:KSG720928 LCC720921:LCC720928 LLY720921:LLY720928 LVU720921:LVU720928 MFQ720921:MFQ720928 MPM720921:MPM720928 MZI720921:MZI720928 NJE720921:NJE720928 NTA720921:NTA720928 OCW720921:OCW720928 OMS720921:OMS720928 OWO720921:OWO720928 PGK720921:PGK720928 PQG720921:PQG720928 QAC720921:QAC720928 QJY720921:QJY720928 QTU720921:QTU720928 RDQ720921:RDQ720928 RNM720921:RNM720928 RXI720921:RXI720928 SHE720921:SHE720928 SRA720921:SRA720928 TAW720921:TAW720928 TKS720921:TKS720928 TUO720921:TUO720928 UEK720921:UEK720928 UOG720921:UOG720928 UYC720921:UYC720928 VHY720921:VHY720928 VRU720921:VRU720928 WBQ720921:WBQ720928 WLM720921:WLM720928 WVI720921:WVI720928 A786457:A786464 IW786457:IW786464 SS786457:SS786464 ACO786457:ACO786464 AMK786457:AMK786464 AWG786457:AWG786464 BGC786457:BGC786464 BPY786457:BPY786464 BZU786457:BZU786464 CJQ786457:CJQ786464 CTM786457:CTM786464 DDI786457:DDI786464 DNE786457:DNE786464 DXA786457:DXA786464 EGW786457:EGW786464 EQS786457:EQS786464 FAO786457:FAO786464 FKK786457:FKK786464 FUG786457:FUG786464 GEC786457:GEC786464 GNY786457:GNY786464 GXU786457:GXU786464 HHQ786457:HHQ786464 HRM786457:HRM786464 IBI786457:IBI786464 ILE786457:ILE786464 IVA786457:IVA786464 JEW786457:JEW786464 JOS786457:JOS786464 JYO786457:JYO786464 KIK786457:KIK786464 KSG786457:KSG786464 LCC786457:LCC786464 LLY786457:LLY786464 LVU786457:LVU786464 MFQ786457:MFQ786464 MPM786457:MPM786464 MZI786457:MZI786464 NJE786457:NJE786464 NTA786457:NTA786464 OCW786457:OCW786464 OMS786457:OMS786464 OWO786457:OWO786464 PGK786457:PGK786464 PQG786457:PQG786464 QAC786457:QAC786464 QJY786457:QJY786464 QTU786457:QTU786464 RDQ786457:RDQ786464 RNM786457:RNM786464 RXI786457:RXI786464 SHE786457:SHE786464 SRA786457:SRA786464 TAW786457:TAW786464 TKS786457:TKS786464 TUO786457:TUO786464 UEK786457:UEK786464 UOG786457:UOG786464 UYC786457:UYC786464 VHY786457:VHY786464 VRU786457:VRU786464 WBQ786457:WBQ786464 WLM786457:WLM786464 WVI786457:WVI786464 A851993:A852000 IW851993:IW852000 SS851993:SS852000 ACO851993:ACO852000 AMK851993:AMK852000 AWG851993:AWG852000 BGC851993:BGC852000 BPY851993:BPY852000 BZU851993:BZU852000 CJQ851993:CJQ852000 CTM851993:CTM852000 DDI851993:DDI852000 DNE851993:DNE852000 DXA851993:DXA852000 EGW851993:EGW852000 EQS851993:EQS852000 FAO851993:FAO852000 FKK851993:FKK852000 FUG851993:FUG852000 GEC851993:GEC852000 GNY851993:GNY852000 GXU851993:GXU852000 HHQ851993:HHQ852000 HRM851993:HRM852000 IBI851993:IBI852000 ILE851993:ILE852000 IVA851993:IVA852000 JEW851993:JEW852000 JOS851993:JOS852000 JYO851993:JYO852000 KIK851993:KIK852000 KSG851993:KSG852000 LCC851993:LCC852000 LLY851993:LLY852000 LVU851993:LVU852000 MFQ851993:MFQ852000 MPM851993:MPM852000 MZI851993:MZI852000 NJE851993:NJE852000 NTA851993:NTA852000 OCW851993:OCW852000 OMS851993:OMS852000 OWO851993:OWO852000 PGK851993:PGK852000 PQG851993:PQG852000 QAC851993:QAC852000 QJY851993:QJY852000 QTU851993:QTU852000 RDQ851993:RDQ852000 RNM851993:RNM852000 RXI851993:RXI852000 SHE851993:SHE852000 SRA851993:SRA852000 TAW851993:TAW852000 TKS851993:TKS852000 TUO851993:TUO852000 UEK851993:UEK852000 UOG851993:UOG852000 UYC851993:UYC852000 VHY851993:VHY852000 VRU851993:VRU852000 WBQ851993:WBQ852000 WLM851993:WLM852000 WVI851993:WVI852000 A917529:A917536 IW917529:IW917536 SS917529:SS917536 ACO917529:ACO917536 AMK917529:AMK917536 AWG917529:AWG917536 BGC917529:BGC917536 BPY917529:BPY917536 BZU917529:BZU917536 CJQ917529:CJQ917536 CTM917529:CTM917536 DDI917529:DDI917536 DNE917529:DNE917536 DXA917529:DXA917536 EGW917529:EGW917536 EQS917529:EQS917536 FAO917529:FAO917536 FKK917529:FKK917536 FUG917529:FUG917536 GEC917529:GEC917536 GNY917529:GNY917536 GXU917529:GXU917536 HHQ917529:HHQ917536 HRM917529:HRM917536 IBI917529:IBI917536 ILE917529:ILE917536 IVA917529:IVA917536 JEW917529:JEW917536 JOS917529:JOS917536 JYO917529:JYO917536 KIK917529:KIK917536 KSG917529:KSG917536 LCC917529:LCC917536 LLY917529:LLY917536 LVU917529:LVU917536 MFQ917529:MFQ917536 MPM917529:MPM917536 MZI917529:MZI917536 NJE917529:NJE917536 NTA917529:NTA917536 OCW917529:OCW917536 OMS917529:OMS917536 OWO917529:OWO917536 PGK917529:PGK917536 PQG917529:PQG917536 QAC917529:QAC917536 QJY917529:QJY917536 QTU917529:QTU917536 RDQ917529:RDQ917536 RNM917529:RNM917536 RXI917529:RXI917536 SHE917529:SHE917536 SRA917529:SRA917536 TAW917529:TAW917536 TKS917529:TKS917536 TUO917529:TUO917536 UEK917529:UEK917536 UOG917529:UOG917536 UYC917529:UYC917536 VHY917529:VHY917536 VRU917529:VRU917536 WBQ917529:WBQ917536 WLM917529:WLM917536 WVI917529:WVI917536 A983065:A983072 IW983065:IW983072 SS983065:SS983072 ACO983065:ACO983072 AMK983065:AMK983072 AWG983065:AWG983072 BGC983065:BGC983072 BPY983065:BPY983072 BZU983065:BZU983072 CJQ983065:CJQ983072 CTM983065:CTM983072 DDI983065:DDI983072 DNE983065:DNE983072 DXA983065:DXA983072 EGW983065:EGW983072 EQS983065:EQS983072 FAO983065:FAO983072 FKK983065:FKK983072 FUG983065:FUG983072 GEC983065:GEC983072 GNY983065:GNY983072 GXU983065:GXU983072 HHQ983065:HHQ983072 HRM983065:HRM983072 IBI983065:IBI983072 ILE983065:ILE983072 IVA983065:IVA983072 JEW983065:JEW983072 JOS983065:JOS983072 JYO983065:JYO983072 KIK983065:KIK983072 KSG983065:KSG983072 LCC983065:LCC983072 LLY983065:LLY983072 LVU983065:LVU983072 MFQ983065:MFQ983072 MPM983065:MPM983072 MZI983065:MZI983072 NJE983065:NJE983072 NTA983065:NTA983072 OCW983065:OCW983072 OMS983065:OMS983072 OWO983065:OWO983072 PGK983065:PGK983072 PQG983065:PQG983072 QAC983065:QAC983072 QJY983065:QJY983072 QTU983065:QTU983072 RDQ983065:RDQ983072 RNM983065:RNM983072 RXI983065:RXI983072 SHE983065:SHE983072 SRA983065:SRA983072 TAW983065:TAW983072 TKS983065:TKS983072 TUO983065:TUO983072 UEK983065:UEK983072 UOG983065:UOG983072 UYC983065:UYC983072 VHY983065:VHY983072 VRU983065:VRU983072 WBQ983065:WBQ983072 WLM983065:WLM983072 WVI983065:WVI983072 B74:G74 IX74:JC74 ST74:SY74 ACP74:ACU74 AML74:AMQ74 AWH74:AWM74 BGD74:BGI74 BPZ74:BQE74 BZV74:CAA74 CJR74:CJW74 CTN74:CTS74 DDJ74:DDO74 DNF74:DNK74 DXB74:DXG74 EGX74:EHC74 EQT74:EQY74 FAP74:FAU74 FKL74:FKQ74 FUH74:FUM74 GED74:GEI74 GNZ74:GOE74 GXV74:GYA74 HHR74:HHW74 HRN74:HRS74 IBJ74:IBO74 ILF74:ILK74 IVB74:IVG74 JEX74:JFC74 JOT74:JOY74 JYP74:JYU74 KIL74:KIQ74 KSH74:KSM74 LCD74:LCI74 LLZ74:LME74 LVV74:LWA74 MFR74:MFW74 MPN74:MPS74 MZJ74:MZO74 NJF74:NJK74 NTB74:NTG74 OCX74:ODC74 OMT74:OMY74 OWP74:OWU74 PGL74:PGQ74 PQH74:PQM74 QAD74:QAI74 QJZ74:QKE74 QTV74:QUA74 RDR74:RDW74 RNN74:RNS74 RXJ74:RXO74 SHF74:SHK74 SRB74:SRG74 TAX74:TBC74 TKT74:TKY74 TUP74:TUU74 UEL74:UEQ74 UOH74:UOM74 UYD74:UYI74 VHZ74:VIE74 VRV74:VSA74 WBR74:WBW74 WLN74:WLS74 WVJ74:WVO74 B65561:G65561 IX65561:JC65561 ST65561:SY65561 ACP65561:ACU65561 AML65561:AMQ65561 AWH65561:AWM65561 BGD65561:BGI65561 BPZ65561:BQE65561 BZV65561:CAA65561 CJR65561:CJW65561 CTN65561:CTS65561 DDJ65561:DDO65561 DNF65561:DNK65561 DXB65561:DXG65561 EGX65561:EHC65561 EQT65561:EQY65561 FAP65561:FAU65561 FKL65561:FKQ65561 FUH65561:FUM65561 GED65561:GEI65561 GNZ65561:GOE65561 GXV65561:GYA65561 HHR65561:HHW65561 HRN65561:HRS65561 IBJ65561:IBO65561 ILF65561:ILK65561 IVB65561:IVG65561 JEX65561:JFC65561 JOT65561:JOY65561 JYP65561:JYU65561 KIL65561:KIQ65561 KSH65561:KSM65561 LCD65561:LCI65561 LLZ65561:LME65561 LVV65561:LWA65561 MFR65561:MFW65561 MPN65561:MPS65561 MZJ65561:MZO65561 NJF65561:NJK65561 NTB65561:NTG65561 OCX65561:ODC65561 OMT65561:OMY65561 OWP65561:OWU65561 PGL65561:PGQ65561 PQH65561:PQM65561 QAD65561:QAI65561 QJZ65561:QKE65561 QTV65561:QUA65561 RDR65561:RDW65561 RNN65561:RNS65561 RXJ65561:RXO65561 SHF65561:SHK65561 SRB65561:SRG65561 TAX65561:TBC65561 TKT65561:TKY65561 TUP65561:TUU65561 UEL65561:UEQ65561 UOH65561:UOM65561 UYD65561:UYI65561 VHZ65561:VIE65561 VRV65561:VSA65561 WBR65561:WBW65561 WLN65561:WLS65561 WVJ65561:WVO65561 B131097:G131097 IX131097:JC131097 ST131097:SY131097 ACP131097:ACU131097 AML131097:AMQ131097 AWH131097:AWM131097 BGD131097:BGI131097 BPZ131097:BQE131097 BZV131097:CAA131097 CJR131097:CJW131097 CTN131097:CTS131097 DDJ131097:DDO131097 DNF131097:DNK131097 DXB131097:DXG131097 EGX131097:EHC131097 EQT131097:EQY131097 FAP131097:FAU131097 FKL131097:FKQ131097 FUH131097:FUM131097 GED131097:GEI131097 GNZ131097:GOE131097 GXV131097:GYA131097 HHR131097:HHW131097 HRN131097:HRS131097 IBJ131097:IBO131097 ILF131097:ILK131097 IVB131097:IVG131097 JEX131097:JFC131097 JOT131097:JOY131097 JYP131097:JYU131097 KIL131097:KIQ131097 KSH131097:KSM131097 LCD131097:LCI131097 LLZ131097:LME131097 LVV131097:LWA131097 MFR131097:MFW131097 MPN131097:MPS131097 MZJ131097:MZO131097 NJF131097:NJK131097 NTB131097:NTG131097 OCX131097:ODC131097 OMT131097:OMY131097 OWP131097:OWU131097 PGL131097:PGQ131097 PQH131097:PQM131097 QAD131097:QAI131097 QJZ131097:QKE131097 QTV131097:QUA131097 RDR131097:RDW131097 RNN131097:RNS131097 RXJ131097:RXO131097 SHF131097:SHK131097 SRB131097:SRG131097 TAX131097:TBC131097 TKT131097:TKY131097 TUP131097:TUU131097 UEL131097:UEQ131097 UOH131097:UOM131097 UYD131097:UYI131097 VHZ131097:VIE131097 VRV131097:VSA131097 WBR131097:WBW131097 WLN131097:WLS131097 WVJ131097:WVO131097 B196633:G196633 IX196633:JC196633 ST196633:SY196633 ACP196633:ACU196633 AML196633:AMQ196633 AWH196633:AWM196633 BGD196633:BGI196633 BPZ196633:BQE196633 BZV196633:CAA196633 CJR196633:CJW196633 CTN196633:CTS196633 DDJ196633:DDO196633 DNF196633:DNK196633 DXB196633:DXG196633 EGX196633:EHC196633 EQT196633:EQY196633 FAP196633:FAU196633 FKL196633:FKQ196633 FUH196633:FUM196633 GED196633:GEI196633 GNZ196633:GOE196633 GXV196633:GYA196633 HHR196633:HHW196633 HRN196633:HRS196633 IBJ196633:IBO196633 ILF196633:ILK196633 IVB196633:IVG196633 JEX196633:JFC196633 JOT196633:JOY196633 JYP196633:JYU196633 KIL196633:KIQ196633 KSH196633:KSM196633 LCD196633:LCI196633 LLZ196633:LME196633 LVV196633:LWA196633 MFR196633:MFW196633 MPN196633:MPS196633 MZJ196633:MZO196633 NJF196633:NJK196633 NTB196633:NTG196633 OCX196633:ODC196633 OMT196633:OMY196633 OWP196633:OWU196633 PGL196633:PGQ196633 PQH196633:PQM196633 QAD196633:QAI196633 QJZ196633:QKE196633 QTV196633:QUA196633 RDR196633:RDW196633 RNN196633:RNS196633 RXJ196633:RXO196633 SHF196633:SHK196633 SRB196633:SRG196633 TAX196633:TBC196633 TKT196633:TKY196633 TUP196633:TUU196633 UEL196633:UEQ196633 UOH196633:UOM196633 UYD196633:UYI196633 VHZ196633:VIE196633 VRV196633:VSA196633 WBR196633:WBW196633 WLN196633:WLS196633 WVJ196633:WVO196633 B262169:G262169 IX262169:JC262169 ST262169:SY262169 ACP262169:ACU262169 AML262169:AMQ262169 AWH262169:AWM262169 BGD262169:BGI262169 BPZ262169:BQE262169 BZV262169:CAA262169 CJR262169:CJW262169 CTN262169:CTS262169 DDJ262169:DDO262169 DNF262169:DNK262169 DXB262169:DXG262169 EGX262169:EHC262169 EQT262169:EQY262169 FAP262169:FAU262169 FKL262169:FKQ262169 FUH262169:FUM262169 GED262169:GEI262169 GNZ262169:GOE262169 GXV262169:GYA262169 HHR262169:HHW262169 HRN262169:HRS262169 IBJ262169:IBO262169 ILF262169:ILK262169 IVB262169:IVG262169 JEX262169:JFC262169 JOT262169:JOY262169 JYP262169:JYU262169 KIL262169:KIQ262169 KSH262169:KSM262169 LCD262169:LCI262169 LLZ262169:LME262169 LVV262169:LWA262169 MFR262169:MFW262169 MPN262169:MPS262169 MZJ262169:MZO262169 NJF262169:NJK262169 NTB262169:NTG262169 OCX262169:ODC262169 OMT262169:OMY262169 OWP262169:OWU262169 PGL262169:PGQ262169 PQH262169:PQM262169 QAD262169:QAI262169 QJZ262169:QKE262169 QTV262169:QUA262169 RDR262169:RDW262169 RNN262169:RNS262169 RXJ262169:RXO262169 SHF262169:SHK262169 SRB262169:SRG262169 TAX262169:TBC262169 TKT262169:TKY262169 TUP262169:TUU262169 UEL262169:UEQ262169 UOH262169:UOM262169 UYD262169:UYI262169 VHZ262169:VIE262169 VRV262169:VSA262169 WBR262169:WBW262169 WLN262169:WLS262169 WVJ262169:WVO262169 B327705:G327705 IX327705:JC327705 ST327705:SY327705 ACP327705:ACU327705 AML327705:AMQ327705 AWH327705:AWM327705 BGD327705:BGI327705 BPZ327705:BQE327705 BZV327705:CAA327705 CJR327705:CJW327705 CTN327705:CTS327705 DDJ327705:DDO327705 DNF327705:DNK327705 DXB327705:DXG327705 EGX327705:EHC327705 EQT327705:EQY327705 FAP327705:FAU327705 FKL327705:FKQ327705 FUH327705:FUM327705 GED327705:GEI327705 GNZ327705:GOE327705 GXV327705:GYA327705 HHR327705:HHW327705 HRN327705:HRS327705 IBJ327705:IBO327705 ILF327705:ILK327705 IVB327705:IVG327705 JEX327705:JFC327705 JOT327705:JOY327705 JYP327705:JYU327705 KIL327705:KIQ327705 KSH327705:KSM327705 LCD327705:LCI327705 LLZ327705:LME327705 LVV327705:LWA327705 MFR327705:MFW327705 MPN327705:MPS327705 MZJ327705:MZO327705 NJF327705:NJK327705 NTB327705:NTG327705 OCX327705:ODC327705 OMT327705:OMY327705 OWP327705:OWU327705 PGL327705:PGQ327705 PQH327705:PQM327705 QAD327705:QAI327705 QJZ327705:QKE327705 QTV327705:QUA327705 RDR327705:RDW327705 RNN327705:RNS327705 RXJ327705:RXO327705 SHF327705:SHK327705 SRB327705:SRG327705 TAX327705:TBC327705 TKT327705:TKY327705 TUP327705:TUU327705 UEL327705:UEQ327705 UOH327705:UOM327705 UYD327705:UYI327705 VHZ327705:VIE327705 VRV327705:VSA327705 WBR327705:WBW327705 WLN327705:WLS327705 WVJ327705:WVO327705 B393241:G393241 IX393241:JC393241 ST393241:SY393241 ACP393241:ACU393241 AML393241:AMQ393241 AWH393241:AWM393241 BGD393241:BGI393241 BPZ393241:BQE393241 BZV393241:CAA393241 CJR393241:CJW393241 CTN393241:CTS393241 DDJ393241:DDO393241 DNF393241:DNK393241 DXB393241:DXG393241 EGX393241:EHC393241 EQT393241:EQY393241 FAP393241:FAU393241 FKL393241:FKQ393241 FUH393241:FUM393241 GED393241:GEI393241 GNZ393241:GOE393241 GXV393241:GYA393241 HHR393241:HHW393241 HRN393241:HRS393241 IBJ393241:IBO393241 ILF393241:ILK393241 IVB393241:IVG393241 JEX393241:JFC393241 JOT393241:JOY393241 JYP393241:JYU393241 KIL393241:KIQ393241 KSH393241:KSM393241 LCD393241:LCI393241 LLZ393241:LME393241 LVV393241:LWA393241 MFR393241:MFW393241 MPN393241:MPS393241 MZJ393241:MZO393241 NJF393241:NJK393241 NTB393241:NTG393241 OCX393241:ODC393241 OMT393241:OMY393241 OWP393241:OWU393241 PGL393241:PGQ393241 PQH393241:PQM393241 QAD393241:QAI393241 QJZ393241:QKE393241 QTV393241:QUA393241 RDR393241:RDW393241 RNN393241:RNS393241 RXJ393241:RXO393241 SHF393241:SHK393241 SRB393241:SRG393241 TAX393241:TBC393241 TKT393241:TKY393241 TUP393241:TUU393241 UEL393241:UEQ393241 UOH393241:UOM393241 UYD393241:UYI393241 VHZ393241:VIE393241 VRV393241:VSA393241 WBR393241:WBW393241 WLN393241:WLS393241 WVJ393241:WVO393241 B458777:G458777 IX458777:JC458777 ST458777:SY458777 ACP458777:ACU458777 AML458777:AMQ458777 AWH458777:AWM458777 BGD458777:BGI458777 BPZ458777:BQE458777 BZV458777:CAA458777 CJR458777:CJW458777 CTN458777:CTS458777 DDJ458777:DDO458777 DNF458777:DNK458777 DXB458777:DXG458777 EGX458777:EHC458777 EQT458777:EQY458777 FAP458777:FAU458777 FKL458777:FKQ458777 FUH458777:FUM458777 GED458777:GEI458777 GNZ458777:GOE458777 GXV458777:GYA458777 HHR458777:HHW458777 HRN458777:HRS458777 IBJ458777:IBO458777 ILF458777:ILK458777 IVB458777:IVG458777 JEX458777:JFC458777 JOT458777:JOY458777 JYP458777:JYU458777 KIL458777:KIQ458777 KSH458777:KSM458777 LCD458777:LCI458777 LLZ458777:LME458777 LVV458777:LWA458777 MFR458777:MFW458777 MPN458777:MPS458777 MZJ458777:MZO458777 NJF458777:NJK458777 NTB458777:NTG458777 OCX458777:ODC458777 OMT458777:OMY458777 OWP458777:OWU458777 PGL458777:PGQ458777 PQH458777:PQM458777 QAD458777:QAI458777 QJZ458777:QKE458777 QTV458777:QUA458777 RDR458777:RDW458777 RNN458777:RNS458777 RXJ458777:RXO458777 SHF458777:SHK458777 SRB458777:SRG458777 TAX458777:TBC458777 TKT458777:TKY458777 TUP458777:TUU458777 UEL458777:UEQ458777 UOH458777:UOM458777 UYD458777:UYI458777 VHZ458777:VIE458777 VRV458777:VSA458777 WBR458777:WBW458777 WLN458777:WLS458777 WVJ458777:WVO458777 B524313:G524313 IX524313:JC524313 ST524313:SY524313 ACP524313:ACU524313 AML524313:AMQ524313 AWH524313:AWM524313 BGD524313:BGI524313 BPZ524313:BQE524313 BZV524313:CAA524313 CJR524313:CJW524313 CTN524313:CTS524313 DDJ524313:DDO524313 DNF524313:DNK524313 DXB524313:DXG524313 EGX524313:EHC524313 EQT524313:EQY524313 FAP524313:FAU524313 FKL524313:FKQ524313 FUH524313:FUM524313 GED524313:GEI524313 GNZ524313:GOE524313 GXV524313:GYA524313 HHR524313:HHW524313 HRN524313:HRS524313 IBJ524313:IBO524313 ILF524313:ILK524313 IVB524313:IVG524313 JEX524313:JFC524313 JOT524313:JOY524313 JYP524313:JYU524313 KIL524313:KIQ524313 KSH524313:KSM524313 LCD524313:LCI524313 LLZ524313:LME524313 LVV524313:LWA524313 MFR524313:MFW524313 MPN524313:MPS524313 MZJ524313:MZO524313 NJF524313:NJK524313 NTB524313:NTG524313 OCX524313:ODC524313 OMT524313:OMY524313 OWP524313:OWU524313 PGL524313:PGQ524313 PQH524313:PQM524313 QAD524313:QAI524313 QJZ524313:QKE524313 QTV524313:QUA524313 RDR524313:RDW524313 RNN524313:RNS524313 RXJ524313:RXO524313 SHF524313:SHK524313 SRB524313:SRG524313 TAX524313:TBC524313 TKT524313:TKY524313 TUP524313:TUU524313 UEL524313:UEQ524313 UOH524313:UOM524313 UYD524313:UYI524313 VHZ524313:VIE524313 VRV524313:VSA524313 WBR524313:WBW524313 WLN524313:WLS524313 WVJ524313:WVO524313 B589849:G589849 IX589849:JC589849 ST589849:SY589849 ACP589849:ACU589849 AML589849:AMQ589849 AWH589849:AWM589849 BGD589849:BGI589849 BPZ589849:BQE589849 BZV589849:CAA589849 CJR589849:CJW589849 CTN589849:CTS589849 DDJ589849:DDO589849 DNF589849:DNK589849 DXB589849:DXG589849 EGX589849:EHC589849 EQT589849:EQY589849 FAP589849:FAU589849 FKL589849:FKQ589849 FUH589849:FUM589849 GED589849:GEI589849 GNZ589849:GOE589849 GXV589849:GYA589849 HHR589849:HHW589849 HRN589849:HRS589849 IBJ589849:IBO589849 ILF589849:ILK589849 IVB589849:IVG589849 JEX589849:JFC589849 JOT589849:JOY589849 JYP589849:JYU589849 KIL589849:KIQ589849 KSH589849:KSM589849 LCD589849:LCI589849 LLZ589849:LME589849 LVV589849:LWA589849 MFR589849:MFW589849 MPN589849:MPS589849 MZJ589849:MZO589849 NJF589849:NJK589849 NTB589849:NTG589849 OCX589849:ODC589849 OMT589849:OMY589849 OWP589849:OWU589849 PGL589849:PGQ589849 PQH589849:PQM589849 QAD589849:QAI589849 QJZ589849:QKE589849 QTV589849:QUA589849 RDR589849:RDW589849 RNN589849:RNS589849 RXJ589849:RXO589849 SHF589849:SHK589849 SRB589849:SRG589849 TAX589849:TBC589849 TKT589849:TKY589849 TUP589849:TUU589849 UEL589849:UEQ589849 UOH589849:UOM589849 UYD589849:UYI589849 VHZ589849:VIE589849 VRV589849:VSA589849 WBR589849:WBW589849 WLN589849:WLS589849 WVJ589849:WVO589849 B655385:G655385 IX655385:JC655385 ST655385:SY655385 ACP655385:ACU655385 AML655385:AMQ655385 AWH655385:AWM655385 BGD655385:BGI655385 BPZ655385:BQE655385 BZV655385:CAA655385 CJR655385:CJW655385 CTN655385:CTS655385 DDJ655385:DDO655385 DNF655385:DNK655385 DXB655385:DXG655385 EGX655385:EHC655385 EQT655385:EQY655385 FAP655385:FAU655385 FKL655385:FKQ655385 FUH655385:FUM655385 GED655385:GEI655385 GNZ655385:GOE655385 GXV655385:GYA655385 HHR655385:HHW655385 HRN655385:HRS655385 IBJ655385:IBO655385 ILF655385:ILK655385 IVB655385:IVG655385 JEX655385:JFC655385 JOT655385:JOY655385 JYP655385:JYU655385 KIL655385:KIQ655385 KSH655385:KSM655385 LCD655385:LCI655385 LLZ655385:LME655385 LVV655385:LWA655385 MFR655385:MFW655385 MPN655385:MPS655385 MZJ655385:MZO655385 NJF655385:NJK655385 NTB655385:NTG655385 OCX655385:ODC655385 OMT655385:OMY655385 OWP655385:OWU655385 PGL655385:PGQ655385 PQH655385:PQM655385 QAD655385:QAI655385 QJZ655385:QKE655385 QTV655385:QUA655385 RDR655385:RDW655385 RNN655385:RNS655385 RXJ655385:RXO655385 SHF655385:SHK655385 SRB655385:SRG655385 TAX655385:TBC655385 TKT655385:TKY655385 TUP655385:TUU655385 UEL655385:UEQ655385 UOH655385:UOM655385 UYD655385:UYI655385 VHZ655385:VIE655385 VRV655385:VSA655385 WBR655385:WBW655385 WLN655385:WLS655385 WVJ655385:WVO655385 B720921:G720921 IX720921:JC720921 ST720921:SY720921 ACP720921:ACU720921 AML720921:AMQ720921 AWH720921:AWM720921 BGD720921:BGI720921 BPZ720921:BQE720921 BZV720921:CAA720921 CJR720921:CJW720921 CTN720921:CTS720921 DDJ720921:DDO720921 DNF720921:DNK720921 DXB720921:DXG720921 EGX720921:EHC720921 EQT720921:EQY720921 FAP720921:FAU720921 FKL720921:FKQ720921 FUH720921:FUM720921 GED720921:GEI720921 GNZ720921:GOE720921 GXV720921:GYA720921 HHR720921:HHW720921 HRN720921:HRS720921 IBJ720921:IBO720921 ILF720921:ILK720921 IVB720921:IVG720921 JEX720921:JFC720921 JOT720921:JOY720921 JYP720921:JYU720921 KIL720921:KIQ720921 KSH720921:KSM720921 LCD720921:LCI720921 LLZ720921:LME720921 LVV720921:LWA720921 MFR720921:MFW720921 MPN720921:MPS720921 MZJ720921:MZO720921 NJF720921:NJK720921 NTB720921:NTG720921 OCX720921:ODC720921 OMT720921:OMY720921 OWP720921:OWU720921 PGL720921:PGQ720921 PQH720921:PQM720921 QAD720921:QAI720921 QJZ720921:QKE720921 QTV720921:QUA720921 RDR720921:RDW720921 RNN720921:RNS720921 RXJ720921:RXO720921 SHF720921:SHK720921 SRB720921:SRG720921 TAX720921:TBC720921 TKT720921:TKY720921 TUP720921:TUU720921 UEL720921:UEQ720921 UOH720921:UOM720921 UYD720921:UYI720921 VHZ720921:VIE720921 VRV720921:VSA720921 WBR720921:WBW720921 WLN720921:WLS720921 WVJ720921:WVO720921 B786457:G786457 IX786457:JC786457 ST786457:SY786457 ACP786457:ACU786457 AML786457:AMQ786457 AWH786457:AWM786457 BGD786457:BGI786457 BPZ786457:BQE786457 BZV786457:CAA786457 CJR786457:CJW786457 CTN786457:CTS786457 DDJ786457:DDO786457 DNF786457:DNK786457 DXB786457:DXG786457 EGX786457:EHC786457 EQT786457:EQY786457 FAP786457:FAU786457 FKL786457:FKQ786457 FUH786457:FUM786457 GED786457:GEI786457 GNZ786457:GOE786457 GXV786457:GYA786457 HHR786457:HHW786457 HRN786457:HRS786457 IBJ786457:IBO786457 ILF786457:ILK786457 IVB786457:IVG786457 JEX786457:JFC786457 JOT786457:JOY786457 JYP786457:JYU786457 KIL786457:KIQ786457 KSH786457:KSM786457 LCD786457:LCI786457 LLZ786457:LME786457 LVV786457:LWA786457 MFR786457:MFW786457 MPN786457:MPS786457 MZJ786457:MZO786457 NJF786457:NJK786457 NTB786457:NTG786457 OCX786457:ODC786457 OMT786457:OMY786457 OWP786457:OWU786457 PGL786457:PGQ786457 PQH786457:PQM786457 QAD786457:QAI786457 QJZ786457:QKE786457 QTV786457:QUA786457 RDR786457:RDW786457 RNN786457:RNS786457 RXJ786457:RXO786457 SHF786457:SHK786457 SRB786457:SRG786457 TAX786457:TBC786457 TKT786457:TKY786457 TUP786457:TUU786457 UEL786457:UEQ786457 UOH786457:UOM786457 UYD786457:UYI786457 VHZ786457:VIE786457 VRV786457:VSA786457 WBR786457:WBW786457 WLN786457:WLS786457 WVJ786457:WVO786457 B851993:G851993 IX851993:JC851993 ST851993:SY851993 ACP851993:ACU851993 AML851993:AMQ851993 AWH851993:AWM851993 BGD851993:BGI851993 BPZ851993:BQE851993 BZV851993:CAA851993 CJR851993:CJW851993 CTN851993:CTS851993 DDJ851993:DDO851993 DNF851993:DNK851993 DXB851993:DXG851993 EGX851993:EHC851993 EQT851993:EQY851993 FAP851993:FAU851993 FKL851993:FKQ851993 FUH851993:FUM851993 GED851993:GEI851993 GNZ851993:GOE851993 GXV851993:GYA851993 HHR851993:HHW851993 HRN851993:HRS851993 IBJ851993:IBO851993 ILF851993:ILK851993 IVB851993:IVG851993 JEX851993:JFC851993 JOT851993:JOY851993 JYP851993:JYU851993 KIL851993:KIQ851993 KSH851993:KSM851993 LCD851993:LCI851993 LLZ851993:LME851993 LVV851993:LWA851993 MFR851993:MFW851993 MPN851993:MPS851993 MZJ851993:MZO851993 NJF851993:NJK851993 NTB851993:NTG851993 OCX851993:ODC851993 OMT851993:OMY851993 OWP851993:OWU851993 PGL851993:PGQ851993 PQH851993:PQM851993 QAD851993:QAI851993 QJZ851993:QKE851993 QTV851993:QUA851993 RDR851993:RDW851993 RNN851993:RNS851993 RXJ851993:RXO851993 SHF851993:SHK851993 SRB851993:SRG851993 TAX851993:TBC851993 TKT851993:TKY851993 TUP851993:TUU851993 UEL851993:UEQ851993 UOH851993:UOM851993 UYD851993:UYI851993 VHZ851993:VIE851993 VRV851993:VSA851993 WBR851993:WBW851993 WLN851993:WLS851993 WVJ851993:WVO851993 B917529:G917529 IX917529:JC917529 ST917529:SY917529 ACP917529:ACU917529 AML917529:AMQ917529 AWH917529:AWM917529 BGD917529:BGI917529 BPZ917529:BQE917529 BZV917529:CAA917529 CJR917529:CJW917529 CTN917529:CTS917529 DDJ917529:DDO917529 DNF917529:DNK917529 DXB917529:DXG917529 EGX917529:EHC917529 EQT917529:EQY917529 FAP917529:FAU917529 FKL917529:FKQ917529 FUH917529:FUM917529 GED917529:GEI917529 GNZ917529:GOE917529 GXV917529:GYA917529 HHR917529:HHW917529 HRN917529:HRS917529 IBJ917529:IBO917529 ILF917529:ILK917529 IVB917529:IVG917529 JEX917529:JFC917529 JOT917529:JOY917529 JYP917529:JYU917529 KIL917529:KIQ917529 KSH917529:KSM917529 LCD917529:LCI917529 LLZ917529:LME917529 LVV917529:LWA917529 MFR917529:MFW917529 MPN917529:MPS917529 MZJ917529:MZO917529 NJF917529:NJK917529 NTB917529:NTG917529 OCX917529:ODC917529 OMT917529:OMY917529 OWP917529:OWU917529 PGL917529:PGQ917529 PQH917529:PQM917529 QAD917529:QAI917529 QJZ917529:QKE917529 QTV917529:QUA917529 RDR917529:RDW917529 RNN917529:RNS917529 RXJ917529:RXO917529 SHF917529:SHK917529 SRB917529:SRG917529 TAX917529:TBC917529 TKT917529:TKY917529 TUP917529:TUU917529 UEL917529:UEQ917529 UOH917529:UOM917529 UYD917529:UYI917529 VHZ917529:VIE917529 VRV917529:VSA917529 WBR917529:WBW917529 WLN917529:WLS917529 WVJ917529:WVO917529 B983065:G983065 IX983065:JC983065 ST983065:SY983065 ACP983065:ACU983065 AML983065:AMQ983065 AWH983065:AWM983065 BGD983065:BGI983065 BPZ983065:BQE983065 BZV983065:CAA983065 CJR983065:CJW983065 CTN983065:CTS983065 DDJ983065:DDO983065 DNF983065:DNK983065 DXB983065:DXG983065 EGX983065:EHC983065 EQT983065:EQY983065 FAP983065:FAU983065 FKL983065:FKQ983065 FUH983065:FUM983065 GED983065:GEI983065 GNZ983065:GOE983065 GXV983065:GYA983065 HHR983065:HHW983065 HRN983065:HRS983065 IBJ983065:IBO983065 ILF983065:ILK983065 IVB983065:IVG983065 JEX983065:JFC983065 JOT983065:JOY983065 JYP983065:JYU983065 KIL983065:KIQ983065 KSH983065:KSM983065 LCD983065:LCI983065 LLZ983065:LME983065 LVV983065:LWA983065 MFR983065:MFW983065 MPN983065:MPS983065 MZJ983065:MZO983065 NJF983065:NJK983065 NTB983065:NTG983065 OCX983065:ODC983065 OMT983065:OMY983065 OWP983065:OWU983065 PGL983065:PGQ983065 PQH983065:PQM983065 QAD983065:QAI983065 QJZ983065:QKE983065 QTV983065:QUA983065 RDR983065:RDW983065 RNN983065:RNS983065 RXJ983065:RXO983065 SHF983065:SHK983065 SRB983065:SRG983065 TAX983065:TBC983065 TKT983065:TKY983065 TUP983065:TUU983065 UEL983065:UEQ983065 UOH983065:UOM983065 UYD983065:UYI983065 VHZ983065:VIE983065 VRV983065:VSA983065 WBR983065:WBW983065 WLN983065:WLS983065 WVJ983065:WVO983065 A65610:A65617 IW65610:IW65617 SS65610:SS65617 ACO65610:ACO65617 AMK65610:AMK65617 AWG65610:AWG65617 BGC65610:BGC65617 BPY65610:BPY65617 BZU65610:BZU65617 CJQ65610:CJQ65617 CTM65610:CTM65617 DDI65610:DDI65617 DNE65610:DNE65617 DXA65610:DXA65617 EGW65610:EGW65617 EQS65610:EQS65617 FAO65610:FAO65617 FKK65610:FKK65617 FUG65610:FUG65617 GEC65610:GEC65617 GNY65610:GNY65617 GXU65610:GXU65617 HHQ65610:HHQ65617 HRM65610:HRM65617 IBI65610:IBI65617 ILE65610:ILE65617 IVA65610:IVA65617 JEW65610:JEW65617 JOS65610:JOS65617 JYO65610:JYO65617 KIK65610:KIK65617 KSG65610:KSG65617 LCC65610:LCC65617 LLY65610:LLY65617 LVU65610:LVU65617 MFQ65610:MFQ65617 MPM65610:MPM65617 MZI65610:MZI65617 NJE65610:NJE65617 NTA65610:NTA65617 OCW65610:OCW65617 OMS65610:OMS65617 OWO65610:OWO65617 PGK65610:PGK65617 PQG65610:PQG65617 QAC65610:QAC65617 QJY65610:QJY65617 QTU65610:QTU65617 RDQ65610:RDQ65617 RNM65610:RNM65617 RXI65610:RXI65617 SHE65610:SHE65617 SRA65610:SRA65617 TAW65610:TAW65617 TKS65610:TKS65617 TUO65610:TUO65617 UEK65610:UEK65617 UOG65610:UOG65617 UYC65610:UYC65617 VHY65610:VHY65617 VRU65610:VRU65617 WBQ65610:WBQ65617 WLM65610:WLM65617 WVI65610:WVI65617 A131146:A131153 IW131146:IW131153 SS131146:SS131153 ACO131146:ACO131153 AMK131146:AMK131153 AWG131146:AWG131153 BGC131146:BGC131153 BPY131146:BPY131153 BZU131146:BZU131153 CJQ131146:CJQ131153 CTM131146:CTM131153 DDI131146:DDI131153 DNE131146:DNE131153 DXA131146:DXA131153 EGW131146:EGW131153 EQS131146:EQS131153 FAO131146:FAO131153 FKK131146:FKK131153 FUG131146:FUG131153 GEC131146:GEC131153 GNY131146:GNY131153 GXU131146:GXU131153 HHQ131146:HHQ131153 HRM131146:HRM131153 IBI131146:IBI131153 ILE131146:ILE131153 IVA131146:IVA131153 JEW131146:JEW131153 JOS131146:JOS131153 JYO131146:JYO131153 KIK131146:KIK131153 KSG131146:KSG131153 LCC131146:LCC131153 LLY131146:LLY131153 LVU131146:LVU131153 MFQ131146:MFQ131153 MPM131146:MPM131153 MZI131146:MZI131153 NJE131146:NJE131153 NTA131146:NTA131153 OCW131146:OCW131153 OMS131146:OMS131153 OWO131146:OWO131153 PGK131146:PGK131153 PQG131146:PQG131153 QAC131146:QAC131153 QJY131146:QJY131153 QTU131146:QTU131153 RDQ131146:RDQ131153 RNM131146:RNM131153 RXI131146:RXI131153 SHE131146:SHE131153 SRA131146:SRA131153 TAW131146:TAW131153 TKS131146:TKS131153 TUO131146:TUO131153 UEK131146:UEK131153 UOG131146:UOG131153 UYC131146:UYC131153 VHY131146:VHY131153 VRU131146:VRU131153 WBQ131146:WBQ131153 WLM131146:WLM131153 WVI131146:WVI131153 A196682:A196689 IW196682:IW196689 SS196682:SS196689 ACO196682:ACO196689 AMK196682:AMK196689 AWG196682:AWG196689 BGC196682:BGC196689 BPY196682:BPY196689 BZU196682:BZU196689 CJQ196682:CJQ196689 CTM196682:CTM196689 DDI196682:DDI196689 DNE196682:DNE196689 DXA196682:DXA196689 EGW196682:EGW196689 EQS196682:EQS196689 FAO196682:FAO196689 FKK196682:FKK196689 FUG196682:FUG196689 GEC196682:GEC196689 GNY196682:GNY196689 GXU196682:GXU196689 HHQ196682:HHQ196689 HRM196682:HRM196689 IBI196682:IBI196689 ILE196682:ILE196689 IVA196682:IVA196689 JEW196682:JEW196689 JOS196682:JOS196689 JYO196682:JYO196689 KIK196682:KIK196689 KSG196682:KSG196689 LCC196682:LCC196689 LLY196682:LLY196689 LVU196682:LVU196689 MFQ196682:MFQ196689 MPM196682:MPM196689 MZI196682:MZI196689 NJE196682:NJE196689 NTA196682:NTA196689 OCW196682:OCW196689 OMS196682:OMS196689 OWO196682:OWO196689 PGK196682:PGK196689 PQG196682:PQG196689 QAC196682:QAC196689 QJY196682:QJY196689 QTU196682:QTU196689 RDQ196682:RDQ196689 RNM196682:RNM196689 RXI196682:RXI196689 SHE196682:SHE196689 SRA196682:SRA196689 TAW196682:TAW196689 TKS196682:TKS196689 TUO196682:TUO196689 UEK196682:UEK196689 UOG196682:UOG196689 UYC196682:UYC196689 VHY196682:VHY196689 VRU196682:VRU196689 WBQ196682:WBQ196689 WLM196682:WLM196689 WVI196682:WVI196689 A262218:A262225 IW262218:IW262225 SS262218:SS262225 ACO262218:ACO262225 AMK262218:AMK262225 AWG262218:AWG262225 BGC262218:BGC262225 BPY262218:BPY262225 BZU262218:BZU262225 CJQ262218:CJQ262225 CTM262218:CTM262225 DDI262218:DDI262225 DNE262218:DNE262225 DXA262218:DXA262225 EGW262218:EGW262225 EQS262218:EQS262225 FAO262218:FAO262225 FKK262218:FKK262225 FUG262218:FUG262225 GEC262218:GEC262225 GNY262218:GNY262225 GXU262218:GXU262225 HHQ262218:HHQ262225 HRM262218:HRM262225 IBI262218:IBI262225 ILE262218:ILE262225 IVA262218:IVA262225 JEW262218:JEW262225 JOS262218:JOS262225 JYO262218:JYO262225 KIK262218:KIK262225 KSG262218:KSG262225 LCC262218:LCC262225 LLY262218:LLY262225 LVU262218:LVU262225 MFQ262218:MFQ262225 MPM262218:MPM262225 MZI262218:MZI262225 NJE262218:NJE262225 NTA262218:NTA262225 OCW262218:OCW262225 OMS262218:OMS262225 OWO262218:OWO262225 PGK262218:PGK262225 PQG262218:PQG262225 QAC262218:QAC262225 QJY262218:QJY262225 QTU262218:QTU262225 RDQ262218:RDQ262225 RNM262218:RNM262225 RXI262218:RXI262225 SHE262218:SHE262225 SRA262218:SRA262225 TAW262218:TAW262225 TKS262218:TKS262225 TUO262218:TUO262225 UEK262218:UEK262225 UOG262218:UOG262225 UYC262218:UYC262225 VHY262218:VHY262225 VRU262218:VRU262225 WBQ262218:WBQ262225 WLM262218:WLM262225 WVI262218:WVI262225 A327754:A327761 IW327754:IW327761 SS327754:SS327761 ACO327754:ACO327761 AMK327754:AMK327761 AWG327754:AWG327761 BGC327754:BGC327761 BPY327754:BPY327761 BZU327754:BZU327761 CJQ327754:CJQ327761 CTM327754:CTM327761 DDI327754:DDI327761 DNE327754:DNE327761 DXA327754:DXA327761 EGW327754:EGW327761 EQS327754:EQS327761 FAO327754:FAO327761 FKK327754:FKK327761 FUG327754:FUG327761 GEC327754:GEC327761 GNY327754:GNY327761 GXU327754:GXU327761 HHQ327754:HHQ327761 HRM327754:HRM327761 IBI327754:IBI327761 ILE327754:ILE327761 IVA327754:IVA327761 JEW327754:JEW327761 JOS327754:JOS327761 JYO327754:JYO327761 KIK327754:KIK327761 KSG327754:KSG327761 LCC327754:LCC327761 LLY327754:LLY327761 LVU327754:LVU327761 MFQ327754:MFQ327761 MPM327754:MPM327761 MZI327754:MZI327761 NJE327754:NJE327761 NTA327754:NTA327761 OCW327754:OCW327761 OMS327754:OMS327761 OWO327754:OWO327761 PGK327754:PGK327761 PQG327754:PQG327761 QAC327754:QAC327761 QJY327754:QJY327761 QTU327754:QTU327761 RDQ327754:RDQ327761 RNM327754:RNM327761 RXI327754:RXI327761 SHE327754:SHE327761 SRA327754:SRA327761 TAW327754:TAW327761 TKS327754:TKS327761 TUO327754:TUO327761 UEK327754:UEK327761 UOG327754:UOG327761 UYC327754:UYC327761 VHY327754:VHY327761 VRU327754:VRU327761 WBQ327754:WBQ327761 WLM327754:WLM327761 WVI327754:WVI327761 A393290:A393297 IW393290:IW393297 SS393290:SS393297 ACO393290:ACO393297 AMK393290:AMK393297 AWG393290:AWG393297 BGC393290:BGC393297 BPY393290:BPY393297 BZU393290:BZU393297 CJQ393290:CJQ393297 CTM393290:CTM393297 DDI393290:DDI393297 DNE393290:DNE393297 DXA393290:DXA393297 EGW393290:EGW393297 EQS393290:EQS393297 FAO393290:FAO393297 FKK393290:FKK393297 FUG393290:FUG393297 GEC393290:GEC393297 GNY393290:GNY393297 GXU393290:GXU393297 HHQ393290:HHQ393297 HRM393290:HRM393297 IBI393290:IBI393297 ILE393290:ILE393297 IVA393290:IVA393297 JEW393290:JEW393297 JOS393290:JOS393297 JYO393290:JYO393297 KIK393290:KIK393297 KSG393290:KSG393297 LCC393290:LCC393297 LLY393290:LLY393297 LVU393290:LVU393297 MFQ393290:MFQ393297 MPM393290:MPM393297 MZI393290:MZI393297 NJE393290:NJE393297 NTA393290:NTA393297 OCW393290:OCW393297 OMS393290:OMS393297 OWO393290:OWO393297 PGK393290:PGK393297 PQG393290:PQG393297 QAC393290:QAC393297 QJY393290:QJY393297 QTU393290:QTU393297 RDQ393290:RDQ393297 RNM393290:RNM393297 RXI393290:RXI393297 SHE393290:SHE393297 SRA393290:SRA393297 TAW393290:TAW393297 TKS393290:TKS393297 TUO393290:TUO393297 UEK393290:UEK393297 UOG393290:UOG393297 UYC393290:UYC393297 VHY393290:VHY393297 VRU393290:VRU393297 WBQ393290:WBQ393297 WLM393290:WLM393297 WVI393290:WVI393297 A458826:A458833 IW458826:IW458833 SS458826:SS458833 ACO458826:ACO458833 AMK458826:AMK458833 AWG458826:AWG458833 BGC458826:BGC458833 BPY458826:BPY458833 BZU458826:BZU458833 CJQ458826:CJQ458833 CTM458826:CTM458833 DDI458826:DDI458833 DNE458826:DNE458833 DXA458826:DXA458833 EGW458826:EGW458833 EQS458826:EQS458833 FAO458826:FAO458833 FKK458826:FKK458833 FUG458826:FUG458833 GEC458826:GEC458833 GNY458826:GNY458833 GXU458826:GXU458833 HHQ458826:HHQ458833 HRM458826:HRM458833 IBI458826:IBI458833 ILE458826:ILE458833 IVA458826:IVA458833 JEW458826:JEW458833 JOS458826:JOS458833 JYO458826:JYO458833 KIK458826:KIK458833 KSG458826:KSG458833 LCC458826:LCC458833 LLY458826:LLY458833 LVU458826:LVU458833 MFQ458826:MFQ458833 MPM458826:MPM458833 MZI458826:MZI458833 NJE458826:NJE458833 NTA458826:NTA458833 OCW458826:OCW458833 OMS458826:OMS458833 OWO458826:OWO458833 PGK458826:PGK458833 PQG458826:PQG458833 QAC458826:QAC458833 QJY458826:QJY458833 QTU458826:QTU458833 RDQ458826:RDQ458833 RNM458826:RNM458833 RXI458826:RXI458833 SHE458826:SHE458833 SRA458826:SRA458833 TAW458826:TAW458833 TKS458826:TKS458833 TUO458826:TUO458833 UEK458826:UEK458833 UOG458826:UOG458833 UYC458826:UYC458833 VHY458826:VHY458833 VRU458826:VRU458833 WBQ458826:WBQ458833 WLM458826:WLM458833 WVI458826:WVI458833 A524362:A524369 IW524362:IW524369 SS524362:SS524369 ACO524362:ACO524369 AMK524362:AMK524369 AWG524362:AWG524369 BGC524362:BGC524369 BPY524362:BPY524369 BZU524362:BZU524369 CJQ524362:CJQ524369 CTM524362:CTM524369 DDI524362:DDI524369 DNE524362:DNE524369 DXA524362:DXA524369 EGW524362:EGW524369 EQS524362:EQS524369 FAO524362:FAO524369 FKK524362:FKK524369 FUG524362:FUG524369 GEC524362:GEC524369 GNY524362:GNY524369 GXU524362:GXU524369 HHQ524362:HHQ524369 HRM524362:HRM524369 IBI524362:IBI524369 ILE524362:ILE524369 IVA524362:IVA524369 JEW524362:JEW524369 JOS524362:JOS524369 JYO524362:JYO524369 KIK524362:KIK524369 KSG524362:KSG524369 LCC524362:LCC524369 LLY524362:LLY524369 LVU524362:LVU524369 MFQ524362:MFQ524369 MPM524362:MPM524369 MZI524362:MZI524369 NJE524362:NJE524369 NTA524362:NTA524369 OCW524362:OCW524369 OMS524362:OMS524369 OWO524362:OWO524369 PGK524362:PGK524369 PQG524362:PQG524369 QAC524362:QAC524369 QJY524362:QJY524369 QTU524362:QTU524369 RDQ524362:RDQ524369 RNM524362:RNM524369 RXI524362:RXI524369 SHE524362:SHE524369 SRA524362:SRA524369 TAW524362:TAW524369 TKS524362:TKS524369 TUO524362:TUO524369 UEK524362:UEK524369 UOG524362:UOG524369 UYC524362:UYC524369 VHY524362:VHY524369 VRU524362:VRU524369 WBQ524362:WBQ524369 WLM524362:WLM524369 WVI524362:WVI524369 A589898:A589905 IW589898:IW589905 SS589898:SS589905 ACO589898:ACO589905 AMK589898:AMK589905 AWG589898:AWG589905 BGC589898:BGC589905 BPY589898:BPY589905 BZU589898:BZU589905 CJQ589898:CJQ589905 CTM589898:CTM589905 DDI589898:DDI589905 DNE589898:DNE589905 DXA589898:DXA589905 EGW589898:EGW589905 EQS589898:EQS589905 FAO589898:FAO589905 FKK589898:FKK589905 FUG589898:FUG589905 GEC589898:GEC589905 GNY589898:GNY589905 GXU589898:GXU589905 HHQ589898:HHQ589905 HRM589898:HRM589905 IBI589898:IBI589905 ILE589898:ILE589905 IVA589898:IVA589905 JEW589898:JEW589905 JOS589898:JOS589905 JYO589898:JYO589905 KIK589898:KIK589905 KSG589898:KSG589905 LCC589898:LCC589905 LLY589898:LLY589905 LVU589898:LVU589905 MFQ589898:MFQ589905 MPM589898:MPM589905 MZI589898:MZI589905 NJE589898:NJE589905 NTA589898:NTA589905 OCW589898:OCW589905 OMS589898:OMS589905 OWO589898:OWO589905 PGK589898:PGK589905 PQG589898:PQG589905 QAC589898:QAC589905 QJY589898:QJY589905 QTU589898:QTU589905 RDQ589898:RDQ589905 RNM589898:RNM589905 RXI589898:RXI589905 SHE589898:SHE589905 SRA589898:SRA589905 TAW589898:TAW589905 TKS589898:TKS589905 TUO589898:TUO589905 UEK589898:UEK589905 UOG589898:UOG589905 UYC589898:UYC589905 VHY589898:VHY589905 VRU589898:VRU589905 WBQ589898:WBQ589905 WLM589898:WLM589905 WVI589898:WVI589905 A655434:A655441 IW655434:IW655441 SS655434:SS655441 ACO655434:ACO655441 AMK655434:AMK655441 AWG655434:AWG655441 BGC655434:BGC655441 BPY655434:BPY655441 BZU655434:BZU655441 CJQ655434:CJQ655441 CTM655434:CTM655441 DDI655434:DDI655441 DNE655434:DNE655441 DXA655434:DXA655441 EGW655434:EGW655441 EQS655434:EQS655441 FAO655434:FAO655441 FKK655434:FKK655441 FUG655434:FUG655441 GEC655434:GEC655441 GNY655434:GNY655441 GXU655434:GXU655441 HHQ655434:HHQ655441 HRM655434:HRM655441 IBI655434:IBI655441 ILE655434:ILE655441 IVA655434:IVA655441 JEW655434:JEW655441 JOS655434:JOS655441 JYO655434:JYO655441 KIK655434:KIK655441 KSG655434:KSG655441 LCC655434:LCC655441 LLY655434:LLY655441 LVU655434:LVU655441 MFQ655434:MFQ655441 MPM655434:MPM655441 MZI655434:MZI655441 NJE655434:NJE655441 NTA655434:NTA655441 OCW655434:OCW655441 OMS655434:OMS655441 OWO655434:OWO655441 PGK655434:PGK655441 PQG655434:PQG655441 QAC655434:QAC655441 QJY655434:QJY655441 QTU655434:QTU655441 RDQ655434:RDQ655441 RNM655434:RNM655441 RXI655434:RXI655441 SHE655434:SHE655441 SRA655434:SRA655441 TAW655434:TAW655441 TKS655434:TKS655441 TUO655434:TUO655441 UEK655434:UEK655441 UOG655434:UOG655441 UYC655434:UYC655441 VHY655434:VHY655441 VRU655434:VRU655441 WBQ655434:WBQ655441 WLM655434:WLM655441 WVI655434:WVI655441 A720970:A720977 IW720970:IW720977 SS720970:SS720977 ACO720970:ACO720977 AMK720970:AMK720977 AWG720970:AWG720977 BGC720970:BGC720977 BPY720970:BPY720977 BZU720970:BZU720977 CJQ720970:CJQ720977 CTM720970:CTM720977 DDI720970:DDI720977 DNE720970:DNE720977 DXA720970:DXA720977 EGW720970:EGW720977 EQS720970:EQS720977 FAO720970:FAO720977 FKK720970:FKK720977 FUG720970:FUG720977 GEC720970:GEC720977 GNY720970:GNY720977 GXU720970:GXU720977 HHQ720970:HHQ720977 HRM720970:HRM720977 IBI720970:IBI720977 ILE720970:ILE720977 IVA720970:IVA720977 JEW720970:JEW720977 JOS720970:JOS720977 JYO720970:JYO720977 KIK720970:KIK720977 KSG720970:KSG720977 LCC720970:LCC720977 LLY720970:LLY720977 LVU720970:LVU720977 MFQ720970:MFQ720977 MPM720970:MPM720977 MZI720970:MZI720977 NJE720970:NJE720977 NTA720970:NTA720977 OCW720970:OCW720977 OMS720970:OMS720977 OWO720970:OWO720977 PGK720970:PGK720977 PQG720970:PQG720977 QAC720970:QAC720977 QJY720970:QJY720977 QTU720970:QTU720977 RDQ720970:RDQ720977 RNM720970:RNM720977 RXI720970:RXI720977 SHE720970:SHE720977 SRA720970:SRA720977 TAW720970:TAW720977 TKS720970:TKS720977 TUO720970:TUO720977 UEK720970:UEK720977 UOG720970:UOG720977 UYC720970:UYC720977 VHY720970:VHY720977 VRU720970:VRU720977 WBQ720970:WBQ720977 WLM720970:WLM720977 WVI720970:WVI720977 A786506:A786513 IW786506:IW786513 SS786506:SS786513 ACO786506:ACO786513 AMK786506:AMK786513 AWG786506:AWG786513 BGC786506:BGC786513 BPY786506:BPY786513 BZU786506:BZU786513 CJQ786506:CJQ786513 CTM786506:CTM786513 DDI786506:DDI786513 DNE786506:DNE786513 DXA786506:DXA786513 EGW786506:EGW786513 EQS786506:EQS786513 FAO786506:FAO786513 FKK786506:FKK786513 FUG786506:FUG786513 GEC786506:GEC786513 GNY786506:GNY786513 GXU786506:GXU786513 HHQ786506:HHQ786513 HRM786506:HRM786513 IBI786506:IBI786513 ILE786506:ILE786513 IVA786506:IVA786513 JEW786506:JEW786513 JOS786506:JOS786513 JYO786506:JYO786513 KIK786506:KIK786513 KSG786506:KSG786513 LCC786506:LCC786513 LLY786506:LLY786513 LVU786506:LVU786513 MFQ786506:MFQ786513 MPM786506:MPM786513 MZI786506:MZI786513 NJE786506:NJE786513 NTA786506:NTA786513 OCW786506:OCW786513 OMS786506:OMS786513 OWO786506:OWO786513 PGK786506:PGK786513 PQG786506:PQG786513 QAC786506:QAC786513 QJY786506:QJY786513 QTU786506:QTU786513 RDQ786506:RDQ786513 RNM786506:RNM786513 RXI786506:RXI786513 SHE786506:SHE786513 SRA786506:SRA786513 TAW786506:TAW786513 TKS786506:TKS786513 TUO786506:TUO786513 UEK786506:UEK786513 UOG786506:UOG786513 UYC786506:UYC786513 VHY786506:VHY786513 VRU786506:VRU786513 WBQ786506:WBQ786513 WLM786506:WLM786513 WVI786506:WVI786513 A852042:A852049 IW852042:IW852049 SS852042:SS852049 ACO852042:ACO852049 AMK852042:AMK852049 AWG852042:AWG852049 BGC852042:BGC852049 BPY852042:BPY852049 BZU852042:BZU852049 CJQ852042:CJQ852049 CTM852042:CTM852049 DDI852042:DDI852049 DNE852042:DNE852049 DXA852042:DXA852049 EGW852042:EGW852049 EQS852042:EQS852049 FAO852042:FAO852049 FKK852042:FKK852049 FUG852042:FUG852049 GEC852042:GEC852049 GNY852042:GNY852049 GXU852042:GXU852049 HHQ852042:HHQ852049 HRM852042:HRM852049 IBI852042:IBI852049 ILE852042:ILE852049 IVA852042:IVA852049 JEW852042:JEW852049 JOS852042:JOS852049 JYO852042:JYO852049 KIK852042:KIK852049 KSG852042:KSG852049 LCC852042:LCC852049 LLY852042:LLY852049 LVU852042:LVU852049 MFQ852042:MFQ852049 MPM852042:MPM852049 MZI852042:MZI852049 NJE852042:NJE852049 NTA852042:NTA852049 OCW852042:OCW852049 OMS852042:OMS852049 OWO852042:OWO852049 PGK852042:PGK852049 PQG852042:PQG852049 QAC852042:QAC852049 QJY852042:QJY852049 QTU852042:QTU852049 RDQ852042:RDQ852049 RNM852042:RNM852049 RXI852042:RXI852049 SHE852042:SHE852049 SRA852042:SRA852049 TAW852042:TAW852049 TKS852042:TKS852049 TUO852042:TUO852049 UEK852042:UEK852049 UOG852042:UOG852049 UYC852042:UYC852049 VHY852042:VHY852049 VRU852042:VRU852049 WBQ852042:WBQ852049 WLM852042:WLM852049 WVI852042:WVI852049 A917578:A917585 IW917578:IW917585 SS917578:SS917585 ACO917578:ACO917585 AMK917578:AMK917585 AWG917578:AWG917585 BGC917578:BGC917585 BPY917578:BPY917585 BZU917578:BZU917585 CJQ917578:CJQ917585 CTM917578:CTM917585 DDI917578:DDI917585 DNE917578:DNE917585 DXA917578:DXA917585 EGW917578:EGW917585 EQS917578:EQS917585 FAO917578:FAO917585 FKK917578:FKK917585 FUG917578:FUG917585 GEC917578:GEC917585 GNY917578:GNY917585 GXU917578:GXU917585 HHQ917578:HHQ917585 HRM917578:HRM917585 IBI917578:IBI917585 ILE917578:ILE917585 IVA917578:IVA917585 JEW917578:JEW917585 JOS917578:JOS917585 JYO917578:JYO917585 KIK917578:KIK917585 KSG917578:KSG917585 LCC917578:LCC917585 LLY917578:LLY917585 LVU917578:LVU917585 MFQ917578:MFQ917585 MPM917578:MPM917585 MZI917578:MZI917585 NJE917578:NJE917585 NTA917578:NTA917585 OCW917578:OCW917585 OMS917578:OMS917585 OWO917578:OWO917585 PGK917578:PGK917585 PQG917578:PQG917585 QAC917578:QAC917585 QJY917578:QJY917585 QTU917578:QTU917585 RDQ917578:RDQ917585 RNM917578:RNM917585 RXI917578:RXI917585 SHE917578:SHE917585 SRA917578:SRA917585 TAW917578:TAW917585 TKS917578:TKS917585 TUO917578:TUO917585 UEK917578:UEK917585 UOG917578:UOG917585 UYC917578:UYC917585 VHY917578:VHY917585 VRU917578:VRU917585 WBQ917578:WBQ917585 WLM917578:WLM917585 WVI917578:WVI917585 A983114:A983121 IW983114:IW983121 SS983114:SS983121 ACO983114:ACO983121 AMK983114:AMK983121 AWG983114:AWG983121 BGC983114:BGC983121 BPY983114:BPY983121 BZU983114:BZU983121 CJQ983114:CJQ983121 CTM983114:CTM983121 DDI983114:DDI983121 DNE983114:DNE983121 DXA983114:DXA983121 EGW983114:EGW983121 EQS983114:EQS983121 FAO983114:FAO983121 FKK983114:FKK983121 FUG983114:FUG983121 GEC983114:GEC983121 GNY983114:GNY983121 GXU983114:GXU983121 HHQ983114:HHQ983121 HRM983114:HRM983121 IBI983114:IBI983121 ILE983114:ILE983121 IVA983114:IVA983121 JEW983114:JEW983121 JOS983114:JOS983121 JYO983114:JYO983121 KIK983114:KIK983121 KSG983114:KSG983121 LCC983114:LCC983121 LLY983114:LLY983121 LVU983114:LVU983121 MFQ983114:MFQ983121 MPM983114:MPM983121 MZI983114:MZI983121 NJE983114:NJE983121 NTA983114:NTA983121 OCW983114:OCW983121 OMS983114:OMS983121 OWO983114:OWO983121 PGK983114:PGK983121 PQG983114:PQG983121 QAC983114:QAC983121 QJY983114:QJY983121 QTU983114:QTU983121 RDQ983114:RDQ983121 RNM983114:RNM983121 RXI983114:RXI983121 SHE983114:SHE983121 SRA983114:SRA983121 TAW983114:TAW983121 TKS983114:TKS983121 TUO983114:TUO983121 UEK983114:UEK983121 UOG983114:UOG983121 UYC983114:UYC983121 VHY983114:VHY983121 VRU983114:VRU983121 WBQ983114:WBQ983121 WLM983114:WLM983121 WVI983114:WVI983121 B65610:G65610 IX65610:JC65610 ST65610:SY65610 ACP65610:ACU65610 AML65610:AMQ65610 AWH65610:AWM65610 BGD65610:BGI65610 BPZ65610:BQE65610 BZV65610:CAA65610 CJR65610:CJW65610 CTN65610:CTS65610 DDJ65610:DDO65610 DNF65610:DNK65610 DXB65610:DXG65610 EGX65610:EHC65610 EQT65610:EQY65610 FAP65610:FAU65610 FKL65610:FKQ65610 FUH65610:FUM65610 GED65610:GEI65610 GNZ65610:GOE65610 GXV65610:GYA65610 HHR65610:HHW65610 HRN65610:HRS65610 IBJ65610:IBO65610 ILF65610:ILK65610 IVB65610:IVG65610 JEX65610:JFC65610 JOT65610:JOY65610 JYP65610:JYU65610 KIL65610:KIQ65610 KSH65610:KSM65610 LCD65610:LCI65610 LLZ65610:LME65610 LVV65610:LWA65610 MFR65610:MFW65610 MPN65610:MPS65610 MZJ65610:MZO65610 NJF65610:NJK65610 NTB65610:NTG65610 OCX65610:ODC65610 OMT65610:OMY65610 OWP65610:OWU65610 PGL65610:PGQ65610 PQH65610:PQM65610 QAD65610:QAI65610 QJZ65610:QKE65610 QTV65610:QUA65610 RDR65610:RDW65610 RNN65610:RNS65610 RXJ65610:RXO65610 SHF65610:SHK65610 SRB65610:SRG65610 TAX65610:TBC65610 TKT65610:TKY65610 TUP65610:TUU65610 UEL65610:UEQ65610 UOH65610:UOM65610 UYD65610:UYI65610 VHZ65610:VIE65610 VRV65610:VSA65610 WBR65610:WBW65610 WLN65610:WLS65610 WVJ65610:WVO65610 B131146:G131146 IX131146:JC131146 ST131146:SY131146 ACP131146:ACU131146 AML131146:AMQ131146 AWH131146:AWM131146 BGD131146:BGI131146 BPZ131146:BQE131146 BZV131146:CAA131146 CJR131146:CJW131146 CTN131146:CTS131146 DDJ131146:DDO131146 DNF131146:DNK131146 DXB131146:DXG131146 EGX131146:EHC131146 EQT131146:EQY131146 FAP131146:FAU131146 FKL131146:FKQ131146 FUH131146:FUM131146 GED131146:GEI131146 GNZ131146:GOE131146 GXV131146:GYA131146 HHR131146:HHW131146 HRN131146:HRS131146 IBJ131146:IBO131146 ILF131146:ILK131146 IVB131146:IVG131146 JEX131146:JFC131146 JOT131146:JOY131146 JYP131146:JYU131146 KIL131146:KIQ131146 KSH131146:KSM131146 LCD131146:LCI131146 LLZ131146:LME131146 LVV131146:LWA131146 MFR131146:MFW131146 MPN131146:MPS131146 MZJ131146:MZO131146 NJF131146:NJK131146 NTB131146:NTG131146 OCX131146:ODC131146 OMT131146:OMY131146 OWP131146:OWU131146 PGL131146:PGQ131146 PQH131146:PQM131146 QAD131146:QAI131146 QJZ131146:QKE131146 QTV131146:QUA131146 RDR131146:RDW131146 RNN131146:RNS131146 RXJ131146:RXO131146 SHF131146:SHK131146 SRB131146:SRG131146 TAX131146:TBC131146 TKT131146:TKY131146 TUP131146:TUU131146 UEL131146:UEQ131146 UOH131146:UOM131146 UYD131146:UYI131146 VHZ131146:VIE131146 VRV131146:VSA131146 WBR131146:WBW131146 WLN131146:WLS131146 WVJ131146:WVO131146 B196682:G196682 IX196682:JC196682 ST196682:SY196682 ACP196682:ACU196682 AML196682:AMQ196682 AWH196682:AWM196682 BGD196682:BGI196682 BPZ196682:BQE196682 BZV196682:CAA196682 CJR196682:CJW196682 CTN196682:CTS196682 DDJ196682:DDO196682 DNF196682:DNK196682 DXB196682:DXG196682 EGX196682:EHC196682 EQT196682:EQY196682 FAP196682:FAU196682 FKL196682:FKQ196682 FUH196682:FUM196682 GED196682:GEI196682 GNZ196682:GOE196682 GXV196682:GYA196682 HHR196682:HHW196682 HRN196682:HRS196682 IBJ196682:IBO196682 ILF196682:ILK196682 IVB196682:IVG196682 JEX196682:JFC196682 JOT196682:JOY196682 JYP196682:JYU196682 KIL196682:KIQ196682 KSH196682:KSM196682 LCD196682:LCI196682 LLZ196682:LME196682 LVV196682:LWA196682 MFR196682:MFW196682 MPN196682:MPS196682 MZJ196682:MZO196682 NJF196682:NJK196682 NTB196682:NTG196682 OCX196682:ODC196682 OMT196682:OMY196682 OWP196682:OWU196682 PGL196682:PGQ196682 PQH196682:PQM196682 QAD196682:QAI196682 QJZ196682:QKE196682 QTV196682:QUA196682 RDR196682:RDW196682 RNN196682:RNS196682 RXJ196682:RXO196682 SHF196682:SHK196682 SRB196682:SRG196682 TAX196682:TBC196682 TKT196682:TKY196682 TUP196682:TUU196682 UEL196682:UEQ196682 UOH196682:UOM196682 UYD196682:UYI196682 VHZ196682:VIE196682 VRV196682:VSA196682 WBR196682:WBW196682 WLN196682:WLS196682 WVJ196682:WVO196682 B262218:G262218 IX262218:JC262218 ST262218:SY262218 ACP262218:ACU262218 AML262218:AMQ262218 AWH262218:AWM262218 BGD262218:BGI262218 BPZ262218:BQE262218 BZV262218:CAA262218 CJR262218:CJW262218 CTN262218:CTS262218 DDJ262218:DDO262218 DNF262218:DNK262218 DXB262218:DXG262218 EGX262218:EHC262218 EQT262218:EQY262218 FAP262218:FAU262218 FKL262218:FKQ262218 FUH262218:FUM262218 GED262218:GEI262218 GNZ262218:GOE262218 GXV262218:GYA262218 HHR262218:HHW262218 HRN262218:HRS262218 IBJ262218:IBO262218 ILF262218:ILK262218 IVB262218:IVG262218 JEX262218:JFC262218 JOT262218:JOY262218 JYP262218:JYU262218 KIL262218:KIQ262218 KSH262218:KSM262218 LCD262218:LCI262218 LLZ262218:LME262218 LVV262218:LWA262218 MFR262218:MFW262218 MPN262218:MPS262218 MZJ262218:MZO262218 NJF262218:NJK262218 NTB262218:NTG262218 OCX262218:ODC262218 OMT262218:OMY262218 OWP262218:OWU262218 PGL262218:PGQ262218 PQH262218:PQM262218 QAD262218:QAI262218 QJZ262218:QKE262218 QTV262218:QUA262218 RDR262218:RDW262218 RNN262218:RNS262218 RXJ262218:RXO262218 SHF262218:SHK262218 SRB262218:SRG262218 TAX262218:TBC262218 TKT262218:TKY262218 TUP262218:TUU262218 UEL262218:UEQ262218 UOH262218:UOM262218 UYD262218:UYI262218 VHZ262218:VIE262218 VRV262218:VSA262218 WBR262218:WBW262218 WLN262218:WLS262218 WVJ262218:WVO262218 B327754:G327754 IX327754:JC327754 ST327754:SY327754 ACP327754:ACU327754 AML327754:AMQ327754 AWH327754:AWM327754 BGD327754:BGI327754 BPZ327754:BQE327754 BZV327754:CAA327754 CJR327754:CJW327754 CTN327754:CTS327754 DDJ327754:DDO327754 DNF327754:DNK327754 DXB327754:DXG327754 EGX327754:EHC327754 EQT327754:EQY327754 FAP327754:FAU327754 FKL327754:FKQ327754 FUH327754:FUM327754 GED327754:GEI327754 GNZ327754:GOE327754 GXV327754:GYA327754 HHR327754:HHW327754 HRN327754:HRS327754 IBJ327754:IBO327754 ILF327754:ILK327754 IVB327754:IVG327754 JEX327754:JFC327754 JOT327754:JOY327754 JYP327754:JYU327754 KIL327754:KIQ327754 KSH327754:KSM327754 LCD327754:LCI327754 LLZ327754:LME327754 LVV327754:LWA327754 MFR327754:MFW327754 MPN327754:MPS327754 MZJ327754:MZO327754 NJF327754:NJK327754 NTB327754:NTG327754 OCX327754:ODC327754 OMT327754:OMY327754 OWP327754:OWU327754 PGL327754:PGQ327754 PQH327754:PQM327754 QAD327754:QAI327754 QJZ327754:QKE327754 QTV327754:QUA327754 RDR327754:RDW327754 RNN327754:RNS327754 RXJ327754:RXO327754 SHF327754:SHK327754 SRB327754:SRG327754 TAX327754:TBC327754 TKT327754:TKY327754 TUP327754:TUU327754 UEL327754:UEQ327754 UOH327754:UOM327754 UYD327754:UYI327754 VHZ327754:VIE327754 VRV327754:VSA327754 WBR327754:WBW327754 WLN327754:WLS327754 WVJ327754:WVO327754 B393290:G393290 IX393290:JC393290 ST393290:SY393290 ACP393290:ACU393290 AML393290:AMQ393290 AWH393290:AWM393290 BGD393290:BGI393290 BPZ393290:BQE393290 BZV393290:CAA393290 CJR393290:CJW393290 CTN393290:CTS393290 DDJ393290:DDO393290 DNF393290:DNK393290 DXB393290:DXG393290 EGX393290:EHC393290 EQT393290:EQY393290 FAP393290:FAU393290 FKL393290:FKQ393290 FUH393290:FUM393290 GED393290:GEI393290 GNZ393290:GOE393290 GXV393290:GYA393290 HHR393290:HHW393290 HRN393290:HRS393290 IBJ393290:IBO393290 ILF393290:ILK393290 IVB393290:IVG393290 JEX393290:JFC393290 JOT393290:JOY393290 JYP393290:JYU393290 KIL393290:KIQ393290 KSH393290:KSM393290 LCD393290:LCI393290 LLZ393290:LME393290 LVV393290:LWA393290 MFR393290:MFW393290 MPN393290:MPS393290 MZJ393290:MZO393290 NJF393290:NJK393290 NTB393290:NTG393290 OCX393290:ODC393290 OMT393290:OMY393290 OWP393290:OWU393290 PGL393290:PGQ393290 PQH393290:PQM393290 QAD393290:QAI393290 QJZ393290:QKE393290 QTV393290:QUA393290 RDR393290:RDW393290 RNN393290:RNS393290 RXJ393290:RXO393290 SHF393290:SHK393290 SRB393290:SRG393290 TAX393290:TBC393290 TKT393290:TKY393290 TUP393290:TUU393290 UEL393290:UEQ393290 UOH393290:UOM393290 UYD393290:UYI393290 VHZ393290:VIE393290 VRV393290:VSA393290 WBR393290:WBW393290 WLN393290:WLS393290 WVJ393290:WVO393290 B458826:G458826 IX458826:JC458826 ST458826:SY458826 ACP458826:ACU458826 AML458826:AMQ458826 AWH458826:AWM458826 BGD458826:BGI458826 BPZ458826:BQE458826 BZV458826:CAA458826 CJR458826:CJW458826 CTN458826:CTS458826 DDJ458826:DDO458826 DNF458826:DNK458826 DXB458826:DXG458826 EGX458826:EHC458826 EQT458826:EQY458826 FAP458826:FAU458826 FKL458826:FKQ458826 FUH458826:FUM458826 GED458826:GEI458826 GNZ458826:GOE458826 GXV458826:GYA458826 HHR458826:HHW458826 HRN458826:HRS458826 IBJ458826:IBO458826 ILF458826:ILK458826 IVB458826:IVG458826 JEX458826:JFC458826 JOT458826:JOY458826 JYP458826:JYU458826 KIL458826:KIQ458826 KSH458826:KSM458826 LCD458826:LCI458826 LLZ458826:LME458826 LVV458826:LWA458826 MFR458826:MFW458826 MPN458826:MPS458826 MZJ458826:MZO458826 NJF458826:NJK458826 NTB458826:NTG458826 OCX458826:ODC458826 OMT458826:OMY458826 OWP458826:OWU458826 PGL458826:PGQ458826 PQH458826:PQM458826 QAD458826:QAI458826 QJZ458826:QKE458826 QTV458826:QUA458826 RDR458826:RDW458826 RNN458826:RNS458826 RXJ458826:RXO458826 SHF458826:SHK458826 SRB458826:SRG458826 TAX458826:TBC458826 TKT458826:TKY458826 TUP458826:TUU458826 UEL458826:UEQ458826 UOH458826:UOM458826 UYD458826:UYI458826 VHZ458826:VIE458826 VRV458826:VSA458826 WBR458826:WBW458826 WLN458826:WLS458826 WVJ458826:WVO458826 B524362:G524362 IX524362:JC524362 ST524362:SY524362 ACP524362:ACU524362 AML524362:AMQ524362 AWH524362:AWM524362 BGD524362:BGI524362 BPZ524362:BQE524362 BZV524362:CAA524362 CJR524362:CJW524362 CTN524362:CTS524362 DDJ524362:DDO524362 DNF524362:DNK524362 DXB524362:DXG524362 EGX524362:EHC524362 EQT524362:EQY524362 FAP524362:FAU524362 FKL524362:FKQ524362 FUH524362:FUM524362 GED524362:GEI524362 GNZ524362:GOE524362 GXV524362:GYA524362 HHR524362:HHW524362 HRN524362:HRS524362 IBJ524362:IBO524362 ILF524362:ILK524362 IVB524362:IVG524362 JEX524362:JFC524362 JOT524362:JOY524362 JYP524362:JYU524362 KIL524362:KIQ524362 KSH524362:KSM524362 LCD524362:LCI524362 LLZ524362:LME524362 LVV524362:LWA524362 MFR524362:MFW524362 MPN524362:MPS524362 MZJ524362:MZO524362 NJF524362:NJK524362 NTB524362:NTG524362 OCX524362:ODC524362 OMT524362:OMY524362 OWP524362:OWU524362 PGL524362:PGQ524362 PQH524362:PQM524362 QAD524362:QAI524362 QJZ524362:QKE524362 QTV524362:QUA524362 RDR524362:RDW524362 RNN524362:RNS524362 RXJ524362:RXO524362 SHF524362:SHK524362 SRB524362:SRG524362 TAX524362:TBC524362 TKT524362:TKY524362 TUP524362:TUU524362 UEL524362:UEQ524362 UOH524362:UOM524362 UYD524362:UYI524362 VHZ524362:VIE524362 VRV524362:VSA524362 WBR524362:WBW524362 WLN524362:WLS524362 WVJ524362:WVO524362 B589898:G589898 IX589898:JC589898 ST589898:SY589898 ACP589898:ACU589898 AML589898:AMQ589898 AWH589898:AWM589898 BGD589898:BGI589898 BPZ589898:BQE589898 BZV589898:CAA589898 CJR589898:CJW589898 CTN589898:CTS589898 DDJ589898:DDO589898 DNF589898:DNK589898 DXB589898:DXG589898 EGX589898:EHC589898 EQT589898:EQY589898 FAP589898:FAU589898 FKL589898:FKQ589898 FUH589898:FUM589898 GED589898:GEI589898 GNZ589898:GOE589898 GXV589898:GYA589898 HHR589898:HHW589898 HRN589898:HRS589898 IBJ589898:IBO589898 ILF589898:ILK589898 IVB589898:IVG589898 JEX589898:JFC589898 JOT589898:JOY589898 JYP589898:JYU589898 KIL589898:KIQ589898 KSH589898:KSM589898 LCD589898:LCI589898 LLZ589898:LME589898 LVV589898:LWA589898 MFR589898:MFW589898 MPN589898:MPS589898 MZJ589898:MZO589898 NJF589898:NJK589898 NTB589898:NTG589898 OCX589898:ODC589898 OMT589898:OMY589898 OWP589898:OWU589898 PGL589898:PGQ589898 PQH589898:PQM589898 QAD589898:QAI589898 QJZ589898:QKE589898 QTV589898:QUA589898 RDR589898:RDW589898 RNN589898:RNS589898 RXJ589898:RXO589898 SHF589898:SHK589898 SRB589898:SRG589898 TAX589898:TBC589898 TKT589898:TKY589898 TUP589898:TUU589898 UEL589898:UEQ589898 UOH589898:UOM589898 UYD589898:UYI589898 VHZ589898:VIE589898 VRV589898:VSA589898 WBR589898:WBW589898 WLN589898:WLS589898 WVJ589898:WVO589898 B655434:G655434 IX655434:JC655434 ST655434:SY655434 ACP655434:ACU655434 AML655434:AMQ655434 AWH655434:AWM655434 BGD655434:BGI655434 BPZ655434:BQE655434 BZV655434:CAA655434 CJR655434:CJW655434 CTN655434:CTS655434 DDJ655434:DDO655434 DNF655434:DNK655434 DXB655434:DXG655434 EGX655434:EHC655434 EQT655434:EQY655434 FAP655434:FAU655434 FKL655434:FKQ655434 FUH655434:FUM655434 GED655434:GEI655434 GNZ655434:GOE655434 GXV655434:GYA655434 HHR655434:HHW655434 HRN655434:HRS655434 IBJ655434:IBO655434 ILF655434:ILK655434 IVB655434:IVG655434 JEX655434:JFC655434 JOT655434:JOY655434 JYP655434:JYU655434 KIL655434:KIQ655434 KSH655434:KSM655434 LCD655434:LCI655434 LLZ655434:LME655434 LVV655434:LWA655434 MFR655434:MFW655434 MPN655434:MPS655434 MZJ655434:MZO655434 NJF655434:NJK655434 NTB655434:NTG655434 OCX655434:ODC655434 OMT655434:OMY655434 OWP655434:OWU655434 PGL655434:PGQ655434 PQH655434:PQM655434 QAD655434:QAI655434 QJZ655434:QKE655434 QTV655434:QUA655434 RDR655434:RDW655434 RNN655434:RNS655434 RXJ655434:RXO655434 SHF655434:SHK655434 SRB655434:SRG655434 TAX655434:TBC655434 TKT655434:TKY655434 TUP655434:TUU655434 UEL655434:UEQ655434 UOH655434:UOM655434 UYD655434:UYI655434 VHZ655434:VIE655434 VRV655434:VSA655434 WBR655434:WBW655434 WLN655434:WLS655434 WVJ655434:WVO655434 B720970:G720970 IX720970:JC720970 ST720970:SY720970 ACP720970:ACU720970 AML720970:AMQ720970 AWH720970:AWM720970 BGD720970:BGI720970 BPZ720970:BQE720970 BZV720970:CAA720970 CJR720970:CJW720970 CTN720970:CTS720970 DDJ720970:DDO720970 DNF720970:DNK720970 DXB720970:DXG720970 EGX720970:EHC720970 EQT720970:EQY720970 FAP720970:FAU720970 FKL720970:FKQ720970 FUH720970:FUM720970 GED720970:GEI720970 GNZ720970:GOE720970 GXV720970:GYA720970 HHR720970:HHW720970 HRN720970:HRS720970 IBJ720970:IBO720970 ILF720970:ILK720970 IVB720970:IVG720970 JEX720970:JFC720970 JOT720970:JOY720970 JYP720970:JYU720970 KIL720970:KIQ720970 KSH720970:KSM720970 LCD720970:LCI720970 LLZ720970:LME720970 LVV720970:LWA720970 MFR720970:MFW720970 MPN720970:MPS720970 MZJ720970:MZO720970 NJF720970:NJK720970 NTB720970:NTG720970 OCX720970:ODC720970 OMT720970:OMY720970 OWP720970:OWU720970 PGL720970:PGQ720970 PQH720970:PQM720970 QAD720970:QAI720970 QJZ720970:QKE720970 QTV720970:QUA720970 RDR720970:RDW720970 RNN720970:RNS720970 RXJ720970:RXO720970 SHF720970:SHK720970 SRB720970:SRG720970 TAX720970:TBC720970 TKT720970:TKY720970 TUP720970:TUU720970 UEL720970:UEQ720970 UOH720970:UOM720970 UYD720970:UYI720970 VHZ720970:VIE720970 VRV720970:VSA720970 WBR720970:WBW720970 WLN720970:WLS720970 WVJ720970:WVO720970 B786506:G786506 IX786506:JC786506 ST786506:SY786506 ACP786506:ACU786506 AML786506:AMQ786506 AWH786506:AWM786506 BGD786506:BGI786506 BPZ786506:BQE786506 BZV786506:CAA786506 CJR786506:CJW786506 CTN786506:CTS786506 DDJ786506:DDO786506 DNF786506:DNK786506 DXB786506:DXG786506 EGX786506:EHC786506 EQT786506:EQY786506 FAP786506:FAU786506 FKL786506:FKQ786506 FUH786506:FUM786506 GED786506:GEI786506 GNZ786506:GOE786506 GXV786506:GYA786506 HHR786506:HHW786506 HRN786506:HRS786506 IBJ786506:IBO786506 ILF786506:ILK786506 IVB786506:IVG786506 JEX786506:JFC786506 JOT786506:JOY786506 JYP786506:JYU786506 KIL786506:KIQ786506 KSH786506:KSM786506 LCD786506:LCI786506 LLZ786506:LME786506 LVV786506:LWA786506 MFR786506:MFW786506 MPN786506:MPS786506 MZJ786506:MZO786506 NJF786506:NJK786506 NTB786506:NTG786506 OCX786506:ODC786506 OMT786506:OMY786506 OWP786506:OWU786506 PGL786506:PGQ786506 PQH786506:PQM786506 QAD786506:QAI786506 QJZ786506:QKE786506 QTV786506:QUA786506 RDR786506:RDW786506 RNN786506:RNS786506 RXJ786506:RXO786506 SHF786506:SHK786506 SRB786506:SRG786506 TAX786506:TBC786506 TKT786506:TKY786506 TUP786506:TUU786506 UEL786506:UEQ786506 UOH786506:UOM786506 UYD786506:UYI786506 VHZ786506:VIE786506 VRV786506:VSA786506 WBR786506:WBW786506 WLN786506:WLS786506 WVJ786506:WVO786506 B852042:G852042 IX852042:JC852042 ST852042:SY852042 ACP852042:ACU852042 AML852042:AMQ852042 AWH852042:AWM852042 BGD852042:BGI852042 BPZ852042:BQE852042 BZV852042:CAA852042 CJR852042:CJW852042 CTN852042:CTS852042 DDJ852042:DDO852042 DNF852042:DNK852042 DXB852042:DXG852042 EGX852042:EHC852042 EQT852042:EQY852042 FAP852042:FAU852042 FKL852042:FKQ852042 FUH852042:FUM852042 GED852042:GEI852042 GNZ852042:GOE852042 GXV852042:GYA852042 HHR852042:HHW852042 HRN852042:HRS852042 IBJ852042:IBO852042 ILF852042:ILK852042 IVB852042:IVG852042 JEX852042:JFC852042 JOT852042:JOY852042 JYP852042:JYU852042 KIL852042:KIQ852042 KSH852042:KSM852042 LCD852042:LCI852042 LLZ852042:LME852042 LVV852042:LWA852042 MFR852042:MFW852042 MPN852042:MPS852042 MZJ852042:MZO852042 NJF852042:NJK852042 NTB852042:NTG852042 OCX852042:ODC852042 OMT852042:OMY852042 OWP852042:OWU852042 PGL852042:PGQ852042 PQH852042:PQM852042 QAD852042:QAI852042 QJZ852042:QKE852042 QTV852042:QUA852042 RDR852042:RDW852042 RNN852042:RNS852042 RXJ852042:RXO852042 SHF852042:SHK852042 SRB852042:SRG852042 TAX852042:TBC852042 TKT852042:TKY852042 TUP852042:TUU852042 UEL852042:UEQ852042 UOH852042:UOM852042 UYD852042:UYI852042 VHZ852042:VIE852042 VRV852042:VSA852042 WBR852042:WBW852042 WLN852042:WLS852042 WVJ852042:WVO852042 B917578:G917578 IX917578:JC917578 ST917578:SY917578 ACP917578:ACU917578 AML917578:AMQ917578 AWH917578:AWM917578 BGD917578:BGI917578 BPZ917578:BQE917578 BZV917578:CAA917578 CJR917578:CJW917578 CTN917578:CTS917578 DDJ917578:DDO917578 DNF917578:DNK917578 DXB917578:DXG917578 EGX917578:EHC917578 EQT917578:EQY917578 FAP917578:FAU917578 FKL917578:FKQ917578 FUH917578:FUM917578 GED917578:GEI917578 GNZ917578:GOE917578 GXV917578:GYA917578 HHR917578:HHW917578 HRN917578:HRS917578 IBJ917578:IBO917578 ILF917578:ILK917578 IVB917578:IVG917578 JEX917578:JFC917578 JOT917578:JOY917578 JYP917578:JYU917578 KIL917578:KIQ917578 KSH917578:KSM917578 LCD917578:LCI917578 LLZ917578:LME917578 LVV917578:LWA917578 MFR917578:MFW917578 MPN917578:MPS917578 MZJ917578:MZO917578 NJF917578:NJK917578 NTB917578:NTG917578 OCX917578:ODC917578 OMT917578:OMY917578 OWP917578:OWU917578 PGL917578:PGQ917578 PQH917578:PQM917578 QAD917578:QAI917578 QJZ917578:QKE917578 QTV917578:QUA917578 RDR917578:RDW917578 RNN917578:RNS917578 RXJ917578:RXO917578 SHF917578:SHK917578 SRB917578:SRG917578 TAX917578:TBC917578 TKT917578:TKY917578 TUP917578:TUU917578 UEL917578:UEQ917578 UOH917578:UOM917578 UYD917578:UYI917578 VHZ917578:VIE917578 VRV917578:VSA917578 WBR917578:WBW917578 WLN917578:WLS917578 WVJ917578:WVO917578 B983114:G983114 IX983114:JC983114 ST983114:SY983114 ACP983114:ACU983114 AML983114:AMQ983114 AWH983114:AWM983114 BGD983114:BGI983114 BPZ983114:BQE983114 BZV983114:CAA983114 CJR983114:CJW983114 CTN983114:CTS983114 DDJ983114:DDO983114 DNF983114:DNK983114 DXB983114:DXG983114 EGX983114:EHC983114 EQT983114:EQY983114 FAP983114:FAU983114 FKL983114:FKQ983114 FUH983114:FUM983114 GED983114:GEI983114 GNZ983114:GOE983114 GXV983114:GYA983114 HHR983114:HHW983114 HRN983114:HRS983114 IBJ983114:IBO983114 ILF983114:ILK983114 IVB983114:IVG983114 JEX983114:JFC983114 JOT983114:JOY983114 JYP983114:JYU983114 KIL983114:KIQ983114 KSH983114:KSM983114 LCD983114:LCI983114 LLZ983114:LME983114 LVV983114:LWA983114 MFR983114:MFW983114 MPN983114:MPS983114 MZJ983114:MZO983114 NJF983114:NJK983114 NTB983114:NTG983114 OCX983114:ODC983114 OMT983114:OMY983114 OWP983114:OWU983114 PGL983114:PGQ983114 PQH983114:PQM983114 QAD983114:QAI983114 QJZ983114:QKE983114 QTV983114:QUA983114 RDR983114:RDW983114 RNN983114:RNS983114 RXJ983114:RXO983114 SHF983114:SHK983114 SRB983114:SRG983114 TAX983114:TBC983114 TKT983114:TKY983114 TUP983114:TUU983114 UEL983114:UEQ983114 UOH983114:UOM983114 UYD983114:UYI983114 VHZ983114:VIE983114 VRV983114:VSA983114 WBR983114:WBW983114 WLN983114:WLS983114 WVJ983114:WVO983114"/>
  </dataValidations>
  <printOptions horizontalCentered="1"/>
  <pageMargins left="0.23622047244094491" right="0.23622047244094491" top="0.19685039370078741" bottom="0.23622047244094491" header="0.19685039370078741" footer="0.19685039370078741"/>
  <pageSetup paperSize="9" scale="91" fitToHeight="0" orientation="landscape" cellComments="asDisplayed" r:id="rId1"/>
  <rowBreaks count="1" manualBreakCount="1">
    <brk id="53" max="16383" man="1"/>
  </rowBreaks>
  <legacyDrawing r:id="rId2"/>
  <extLst>
    <ext xmlns:x14="http://schemas.microsoft.com/office/spreadsheetml/2009/9/main" uri="{CCE6A557-97BC-4b89-ADB6-D9C93CAAB3DF}">
      <x14:dataValidations xmlns:xm="http://schemas.microsoft.com/office/excel/2006/main" count="1">
        <x14:dataValidation allowBlank="1" showErrorMessage="1">
          <xm:sqref>A31:A51 IW31:IW51 SS31:SS51 ACO31:ACO51 AMK31:AMK51 AWG31:AWG51 BGC31:BGC51 BPY31:BPY51 BZU31:BZU51 CJQ31:CJQ51 CTM31:CTM51 DDI31:DDI51 DNE31:DNE51 DXA31:DXA51 EGW31:EGW51 EQS31:EQS51 FAO31:FAO51 FKK31:FKK51 FUG31:FUG51 GEC31:GEC51 GNY31:GNY51 GXU31:GXU51 HHQ31:HHQ51 HRM31:HRM51 IBI31:IBI51 ILE31:ILE51 IVA31:IVA51 JEW31:JEW51 JOS31:JOS51 JYO31:JYO51 KIK31:KIK51 KSG31:KSG51 LCC31:LCC51 LLY31:LLY51 LVU31:LVU51 MFQ31:MFQ51 MPM31:MPM51 MZI31:MZI51 NJE31:NJE51 NTA31:NTA51 OCW31:OCW51 OMS31:OMS51 OWO31:OWO51 PGK31:PGK51 PQG31:PQG51 QAC31:QAC51 QJY31:QJY51 QTU31:QTU51 RDQ31:RDQ51 RNM31:RNM51 RXI31:RXI51 SHE31:SHE51 SRA31:SRA51 TAW31:TAW51 TKS31:TKS51 TUO31:TUO51 UEK31:UEK51 UOG31:UOG51 UYC31:UYC51 VHY31:VHY51 VRU31:VRU51 WBQ31:WBQ51 WLM31:WLM51 WVI31:WVI51 A65520:A65540 IW65520:IW65540 SS65520:SS65540 ACO65520:ACO65540 AMK65520:AMK65540 AWG65520:AWG65540 BGC65520:BGC65540 BPY65520:BPY65540 BZU65520:BZU65540 CJQ65520:CJQ65540 CTM65520:CTM65540 DDI65520:DDI65540 DNE65520:DNE65540 DXA65520:DXA65540 EGW65520:EGW65540 EQS65520:EQS65540 FAO65520:FAO65540 FKK65520:FKK65540 FUG65520:FUG65540 GEC65520:GEC65540 GNY65520:GNY65540 GXU65520:GXU65540 HHQ65520:HHQ65540 HRM65520:HRM65540 IBI65520:IBI65540 ILE65520:ILE65540 IVA65520:IVA65540 JEW65520:JEW65540 JOS65520:JOS65540 JYO65520:JYO65540 KIK65520:KIK65540 KSG65520:KSG65540 LCC65520:LCC65540 LLY65520:LLY65540 LVU65520:LVU65540 MFQ65520:MFQ65540 MPM65520:MPM65540 MZI65520:MZI65540 NJE65520:NJE65540 NTA65520:NTA65540 OCW65520:OCW65540 OMS65520:OMS65540 OWO65520:OWO65540 PGK65520:PGK65540 PQG65520:PQG65540 QAC65520:QAC65540 QJY65520:QJY65540 QTU65520:QTU65540 RDQ65520:RDQ65540 RNM65520:RNM65540 RXI65520:RXI65540 SHE65520:SHE65540 SRA65520:SRA65540 TAW65520:TAW65540 TKS65520:TKS65540 TUO65520:TUO65540 UEK65520:UEK65540 UOG65520:UOG65540 UYC65520:UYC65540 VHY65520:VHY65540 VRU65520:VRU65540 WBQ65520:WBQ65540 WLM65520:WLM65540 WVI65520:WVI65540 A131056:A131076 IW131056:IW131076 SS131056:SS131076 ACO131056:ACO131076 AMK131056:AMK131076 AWG131056:AWG131076 BGC131056:BGC131076 BPY131056:BPY131076 BZU131056:BZU131076 CJQ131056:CJQ131076 CTM131056:CTM131076 DDI131056:DDI131076 DNE131056:DNE131076 DXA131056:DXA131076 EGW131056:EGW131076 EQS131056:EQS131076 FAO131056:FAO131076 FKK131056:FKK131076 FUG131056:FUG131076 GEC131056:GEC131076 GNY131056:GNY131076 GXU131056:GXU131076 HHQ131056:HHQ131076 HRM131056:HRM131076 IBI131056:IBI131076 ILE131056:ILE131076 IVA131056:IVA131076 JEW131056:JEW131076 JOS131056:JOS131076 JYO131056:JYO131076 KIK131056:KIK131076 KSG131056:KSG131076 LCC131056:LCC131076 LLY131056:LLY131076 LVU131056:LVU131076 MFQ131056:MFQ131076 MPM131056:MPM131076 MZI131056:MZI131076 NJE131056:NJE131076 NTA131056:NTA131076 OCW131056:OCW131076 OMS131056:OMS131076 OWO131056:OWO131076 PGK131056:PGK131076 PQG131056:PQG131076 QAC131056:QAC131076 QJY131056:QJY131076 QTU131056:QTU131076 RDQ131056:RDQ131076 RNM131056:RNM131076 RXI131056:RXI131076 SHE131056:SHE131076 SRA131056:SRA131076 TAW131056:TAW131076 TKS131056:TKS131076 TUO131056:TUO131076 UEK131056:UEK131076 UOG131056:UOG131076 UYC131056:UYC131076 VHY131056:VHY131076 VRU131056:VRU131076 WBQ131056:WBQ131076 WLM131056:WLM131076 WVI131056:WVI131076 A196592:A196612 IW196592:IW196612 SS196592:SS196612 ACO196592:ACO196612 AMK196592:AMK196612 AWG196592:AWG196612 BGC196592:BGC196612 BPY196592:BPY196612 BZU196592:BZU196612 CJQ196592:CJQ196612 CTM196592:CTM196612 DDI196592:DDI196612 DNE196592:DNE196612 DXA196592:DXA196612 EGW196592:EGW196612 EQS196592:EQS196612 FAO196592:FAO196612 FKK196592:FKK196612 FUG196592:FUG196612 GEC196592:GEC196612 GNY196592:GNY196612 GXU196592:GXU196612 HHQ196592:HHQ196612 HRM196592:HRM196612 IBI196592:IBI196612 ILE196592:ILE196612 IVA196592:IVA196612 JEW196592:JEW196612 JOS196592:JOS196612 JYO196592:JYO196612 KIK196592:KIK196612 KSG196592:KSG196612 LCC196592:LCC196612 LLY196592:LLY196612 LVU196592:LVU196612 MFQ196592:MFQ196612 MPM196592:MPM196612 MZI196592:MZI196612 NJE196592:NJE196612 NTA196592:NTA196612 OCW196592:OCW196612 OMS196592:OMS196612 OWO196592:OWO196612 PGK196592:PGK196612 PQG196592:PQG196612 QAC196592:QAC196612 QJY196592:QJY196612 QTU196592:QTU196612 RDQ196592:RDQ196612 RNM196592:RNM196612 RXI196592:RXI196612 SHE196592:SHE196612 SRA196592:SRA196612 TAW196592:TAW196612 TKS196592:TKS196612 TUO196592:TUO196612 UEK196592:UEK196612 UOG196592:UOG196612 UYC196592:UYC196612 VHY196592:VHY196612 VRU196592:VRU196612 WBQ196592:WBQ196612 WLM196592:WLM196612 WVI196592:WVI196612 A262128:A262148 IW262128:IW262148 SS262128:SS262148 ACO262128:ACO262148 AMK262128:AMK262148 AWG262128:AWG262148 BGC262128:BGC262148 BPY262128:BPY262148 BZU262128:BZU262148 CJQ262128:CJQ262148 CTM262128:CTM262148 DDI262128:DDI262148 DNE262128:DNE262148 DXA262128:DXA262148 EGW262128:EGW262148 EQS262128:EQS262148 FAO262128:FAO262148 FKK262128:FKK262148 FUG262128:FUG262148 GEC262128:GEC262148 GNY262128:GNY262148 GXU262128:GXU262148 HHQ262128:HHQ262148 HRM262128:HRM262148 IBI262128:IBI262148 ILE262128:ILE262148 IVA262128:IVA262148 JEW262128:JEW262148 JOS262128:JOS262148 JYO262128:JYO262148 KIK262128:KIK262148 KSG262128:KSG262148 LCC262128:LCC262148 LLY262128:LLY262148 LVU262128:LVU262148 MFQ262128:MFQ262148 MPM262128:MPM262148 MZI262128:MZI262148 NJE262128:NJE262148 NTA262128:NTA262148 OCW262128:OCW262148 OMS262128:OMS262148 OWO262128:OWO262148 PGK262128:PGK262148 PQG262128:PQG262148 QAC262128:QAC262148 QJY262128:QJY262148 QTU262128:QTU262148 RDQ262128:RDQ262148 RNM262128:RNM262148 RXI262128:RXI262148 SHE262128:SHE262148 SRA262128:SRA262148 TAW262128:TAW262148 TKS262128:TKS262148 TUO262128:TUO262148 UEK262128:UEK262148 UOG262128:UOG262148 UYC262128:UYC262148 VHY262128:VHY262148 VRU262128:VRU262148 WBQ262128:WBQ262148 WLM262128:WLM262148 WVI262128:WVI262148 A327664:A327684 IW327664:IW327684 SS327664:SS327684 ACO327664:ACO327684 AMK327664:AMK327684 AWG327664:AWG327684 BGC327664:BGC327684 BPY327664:BPY327684 BZU327664:BZU327684 CJQ327664:CJQ327684 CTM327664:CTM327684 DDI327664:DDI327684 DNE327664:DNE327684 DXA327664:DXA327684 EGW327664:EGW327684 EQS327664:EQS327684 FAO327664:FAO327684 FKK327664:FKK327684 FUG327664:FUG327684 GEC327664:GEC327684 GNY327664:GNY327684 GXU327664:GXU327684 HHQ327664:HHQ327684 HRM327664:HRM327684 IBI327664:IBI327684 ILE327664:ILE327684 IVA327664:IVA327684 JEW327664:JEW327684 JOS327664:JOS327684 JYO327664:JYO327684 KIK327664:KIK327684 KSG327664:KSG327684 LCC327664:LCC327684 LLY327664:LLY327684 LVU327664:LVU327684 MFQ327664:MFQ327684 MPM327664:MPM327684 MZI327664:MZI327684 NJE327664:NJE327684 NTA327664:NTA327684 OCW327664:OCW327684 OMS327664:OMS327684 OWO327664:OWO327684 PGK327664:PGK327684 PQG327664:PQG327684 QAC327664:QAC327684 QJY327664:QJY327684 QTU327664:QTU327684 RDQ327664:RDQ327684 RNM327664:RNM327684 RXI327664:RXI327684 SHE327664:SHE327684 SRA327664:SRA327684 TAW327664:TAW327684 TKS327664:TKS327684 TUO327664:TUO327684 UEK327664:UEK327684 UOG327664:UOG327684 UYC327664:UYC327684 VHY327664:VHY327684 VRU327664:VRU327684 WBQ327664:WBQ327684 WLM327664:WLM327684 WVI327664:WVI327684 A393200:A393220 IW393200:IW393220 SS393200:SS393220 ACO393200:ACO393220 AMK393200:AMK393220 AWG393200:AWG393220 BGC393200:BGC393220 BPY393200:BPY393220 BZU393200:BZU393220 CJQ393200:CJQ393220 CTM393200:CTM393220 DDI393200:DDI393220 DNE393200:DNE393220 DXA393200:DXA393220 EGW393200:EGW393220 EQS393200:EQS393220 FAO393200:FAO393220 FKK393200:FKK393220 FUG393200:FUG393220 GEC393200:GEC393220 GNY393200:GNY393220 GXU393200:GXU393220 HHQ393200:HHQ393220 HRM393200:HRM393220 IBI393200:IBI393220 ILE393200:ILE393220 IVA393200:IVA393220 JEW393200:JEW393220 JOS393200:JOS393220 JYO393200:JYO393220 KIK393200:KIK393220 KSG393200:KSG393220 LCC393200:LCC393220 LLY393200:LLY393220 LVU393200:LVU393220 MFQ393200:MFQ393220 MPM393200:MPM393220 MZI393200:MZI393220 NJE393200:NJE393220 NTA393200:NTA393220 OCW393200:OCW393220 OMS393200:OMS393220 OWO393200:OWO393220 PGK393200:PGK393220 PQG393200:PQG393220 QAC393200:QAC393220 QJY393200:QJY393220 QTU393200:QTU393220 RDQ393200:RDQ393220 RNM393200:RNM393220 RXI393200:RXI393220 SHE393200:SHE393220 SRA393200:SRA393220 TAW393200:TAW393220 TKS393200:TKS393220 TUO393200:TUO393220 UEK393200:UEK393220 UOG393200:UOG393220 UYC393200:UYC393220 VHY393200:VHY393220 VRU393200:VRU393220 WBQ393200:WBQ393220 WLM393200:WLM393220 WVI393200:WVI393220 A458736:A458756 IW458736:IW458756 SS458736:SS458756 ACO458736:ACO458756 AMK458736:AMK458756 AWG458736:AWG458756 BGC458736:BGC458756 BPY458736:BPY458756 BZU458736:BZU458756 CJQ458736:CJQ458756 CTM458736:CTM458756 DDI458736:DDI458756 DNE458736:DNE458756 DXA458736:DXA458756 EGW458736:EGW458756 EQS458736:EQS458756 FAO458736:FAO458756 FKK458736:FKK458756 FUG458736:FUG458756 GEC458736:GEC458756 GNY458736:GNY458756 GXU458736:GXU458756 HHQ458736:HHQ458756 HRM458736:HRM458756 IBI458736:IBI458756 ILE458736:ILE458756 IVA458736:IVA458756 JEW458736:JEW458756 JOS458736:JOS458756 JYO458736:JYO458756 KIK458736:KIK458756 KSG458736:KSG458756 LCC458736:LCC458756 LLY458736:LLY458756 LVU458736:LVU458756 MFQ458736:MFQ458756 MPM458736:MPM458756 MZI458736:MZI458756 NJE458736:NJE458756 NTA458736:NTA458756 OCW458736:OCW458756 OMS458736:OMS458756 OWO458736:OWO458756 PGK458736:PGK458756 PQG458736:PQG458756 QAC458736:QAC458756 QJY458736:QJY458756 QTU458736:QTU458756 RDQ458736:RDQ458756 RNM458736:RNM458756 RXI458736:RXI458756 SHE458736:SHE458756 SRA458736:SRA458756 TAW458736:TAW458756 TKS458736:TKS458756 TUO458736:TUO458756 UEK458736:UEK458756 UOG458736:UOG458756 UYC458736:UYC458756 VHY458736:VHY458756 VRU458736:VRU458756 WBQ458736:WBQ458756 WLM458736:WLM458756 WVI458736:WVI458756 A524272:A524292 IW524272:IW524292 SS524272:SS524292 ACO524272:ACO524292 AMK524272:AMK524292 AWG524272:AWG524292 BGC524272:BGC524292 BPY524272:BPY524292 BZU524272:BZU524292 CJQ524272:CJQ524292 CTM524272:CTM524292 DDI524272:DDI524292 DNE524272:DNE524292 DXA524272:DXA524292 EGW524272:EGW524292 EQS524272:EQS524292 FAO524272:FAO524292 FKK524272:FKK524292 FUG524272:FUG524292 GEC524272:GEC524292 GNY524272:GNY524292 GXU524272:GXU524292 HHQ524272:HHQ524292 HRM524272:HRM524292 IBI524272:IBI524292 ILE524272:ILE524292 IVA524272:IVA524292 JEW524272:JEW524292 JOS524272:JOS524292 JYO524272:JYO524292 KIK524272:KIK524292 KSG524272:KSG524292 LCC524272:LCC524292 LLY524272:LLY524292 LVU524272:LVU524292 MFQ524272:MFQ524292 MPM524272:MPM524292 MZI524272:MZI524292 NJE524272:NJE524292 NTA524272:NTA524292 OCW524272:OCW524292 OMS524272:OMS524292 OWO524272:OWO524292 PGK524272:PGK524292 PQG524272:PQG524292 QAC524272:QAC524292 QJY524272:QJY524292 QTU524272:QTU524292 RDQ524272:RDQ524292 RNM524272:RNM524292 RXI524272:RXI524292 SHE524272:SHE524292 SRA524272:SRA524292 TAW524272:TAW524292 TKS524272:TKS524292 TUO524272:TUO524292 UEK524272:UEK524292 UOG524272:UOG524292 UYC524272:UYC524292 VHY524272:VHY524292 VRU524272:VRU524292 WBQ524272:WBQ524292 WLM524272:WLM524292 WVI524272:WVI524292 A589808:A589828 IW589808:IW589828 SS589808:SS589828 ACO589808:ACO589828 AMK589808:AMK589828 AWG589808:AWG589828 BGC589808:BGC589828 BPY589808:BPY589828 BZU589808:BZU589828 CJQ589808:CJQ589828 CTM589808:CTM589828 DDI589808:DDI589828 DNE589808:DNE589828 DXA589808:DXA589828 EGW589808:EGW589828 EQS589808:EQS589828 FAO589808:FAO589828 FKK589808:FKK589828 FUG589808:FUG589828 GEC589808:GEC589828 GNY589808:GNY589828 GXU589808:GXU589828 HHQ589808:HHQ589828 HRM589808:HRM589828 IBI589808:IBI589828 ILE589808:ILE589828 IVA589808:IVA589828 JEW589808:JEW589828 JOS589808:JOS589828 JYO589808:JYO589828 KIK589808:KIK589828 KSG589808:KSG589828 LCC589808:LCC589828 LLY589808:LLY589828 LVU589808:LVU589828 MFQ589808:MFQ589828 MPM589808:MPM589828 MZI589808:MZI589828 NJE589808:NJE589828 NTA589808:NTA589828 OCW589808:OCW589828 OMS589808:OMS589828 OWO589808:OWO589828 PGK589808:PGK589828 PQG589808:PQG589828 QAC589808:QAC589828 QJY589808:QJY589828 QTU589808:QTU589828 RDQ589808:RDQ589828 RNM589808:RNM589828 RXI589808:RXI589828 SHE589808:SHE589828 SRA589808:SRA589828 TAW589808:TAW589828 TKS589808:TKS589828 TUO589808:TUO589828 UEK589808:UEK589828 UOG589808:UOG589828 UYC589808:UYC589828 VHY589808:VHY589828 VRU589808:VRU589828 WBQ589808:WBQ589828 WLM589808:WLM589828 WVI589808:WVI589828 A655344:A655364 IW655344:IW655364 SS655344:SS655364 ACO655344:ACO655364 AMK655344:AMK655364 AWG655344:AWG655364 BGC655344:BGC655364 BPY655344:BPY655364 BZU655344:BZU655364 CJQ655344:CJQ655364 CTM655344:CTM655364 DDI655344:DDI655364 DNE655344:DNE655364 DXA655344:DXA655364 EGW655344:EGW655364 EQS655344:EQS655364 FAO655344:FAO655364 FKK655344:FKK655364 FUG655344:FUG655364 GEC655344:GEC655364 GNY655344:GNY655364 GXU655344:GXU655364 HHQ655344:HHQ655364 HRM655344:HRM655364 IBI655344:IBI655364 ILE655344:ILE655364 IVA655344:IVA655364 JEW655344:JEW655364 JOS655344:JOS655364 JYO655344:JYO655364 KIK655344:KIK655364 KSG655344:KSG655364 LCC655344:LCC655364 LLY655344:LLY655364 LVU655344:LVU655364 MFQ655344:MFQ655364 MPM655344:MPM655364 MZI655344:MZI655364 NJE655344:NJE655364 NTA655344:NTA655364 OCW655344:OCW655364 OMS655344:OMS655364 OWO655344:OWO655364 PGK655344:PGK655364 PQG655344:PQG655364 QAC655344:QAC655364 QJY655344:QJY655364 QTU655344:QTU655364 RDQ655344:RDQ655364 RNM655344:RNM655364 RXI655344:RXI655364 SHE655344:SHE655364 SRA655344:SRA655364 TAW655344:TAW655364 TKS655344:TKS655364 TUO655344:TUO655364 UEK655344:UEK655364 UOG655344:UOG655364 UYC655344:UYC655364 VHY655344:VHY655364 VRU655344:VRU655364 WBQ655344:WBQ655364 WLM655344:WLM655364 WVI655344:WVI655364 A720880:A720900 IW720880:IW720900 SS720880:SS720900 ACO720880:ACO720900 AMK720880:AMK720900 AWG720880:AWG720900 BGC720880:BGC720900 BPY720880:BPY720900 BZU720880:BZU720900 CJQ720880:CJQ720900 CTM720880:CTM720900 DDI720880:DDI720900 DNE720880:DNE720900 DXA720880:DXA720900 EGW720880:EGW720900 EQS720880:EQS720900 FAO720880:FAO720900 FKK720880:FKK720900 FUG720880:FUG720900 GEC720880:GEC720900 GNY720880:GNY720900 GXU720880:GXU720900 HHQ720880:HHQ720900 HRM720880:HRM720900 IBI720880:IBI720900 ILE720880:ILE720900 IVA720880:IVA720900 JEW720880:JEW720900 JOS720880:JOS720900 JYO720880:JYO720900 KIK720880:KIK720900 KSG720880:KSG720900 LCC720880:LCC720900 LLY720880:LLY720900 LVU720880:LVU720900 MFQ720880:MFQ720900 MPM720880:MPM720900 MZI720880:MZI720900 NJE720880:NJE720900 NTA720880:NTA720900 OCW720880:OCW720900 OMS720880:OMS720900 OWO720880:OWO720900 PGK720880:PGK720900 PQG720880:PQG720900 QAC720880:QAC720900 QJY720880:QJY720900 QTU720880:QTU720900 RDQ720880:RDQ720900 RNM720880:RNM720900 RXI720880:RXI720900 SHE720880:SHE720900 SRA720880:SRA720900 TAW720880:TAW720900 TKS720880:TKS720900 TUO720880:TUO720900 UEK720880:UEK720900 UOG720880:UOG720900 UYC720880:UYC720900 VHY720880:VHY720900 VRU720880:VRU720900 WBQ720880:WBQ720900 WLM720880:WLM720900 WVI720880:WVI720900 A786416:A786436 IW786416:IW786436 SS786416:SS786436 ACO786416:ACO786436 AMK786416:AMK786436 AWG786416:AWG786436 BGC786416:BGC786436 BPY786416:BPY786436 BZU786416:BZU786436 CJQ786416:CJQ786436 CTM786416:CTM786436 DDI786416:DDI786436 DNE786416:DNE786436 DXA786416:DXA786436 EGW786416:EGW786436 EQS786416:EQS786436 FAO786416:FAO786436 FKK786416:FKK786436 FUG786416:FUG786436 GEC786416:GEC786436 GNY786416:GNY786436 GXU786416:GXU786436 HHQ786416:HHQ786436 HRM786416:HRM786436 IBI786416:IBI786436 ILE786416:ILE786436 IVA786416:IVA786436 JEW786416:JEW786436 JOS786416:JOS786436 JYO786416:JYO786436 KIK786416:KIK786436 KSG786416:KSG786436 LCC786416:LCC786436 LLY786416:LLY786436 LVU786416:LVU786436 MFQ786416:MFQ786436 MPM786416:MPM786436 MZI786416:MZI786436 NJE786416:NJE786436 NTA786416:NTA786436 OCW786416:OCW786436 OMS786416:OMS786436 OWO786416:OWO786436 PGK786416:PGK786436 PQG786416:PQG786436 QAC786416:QAC786436 QJY786416:QJY786436 QTU786416:QTU786436 RDQ786416:RDQ786436 RNM786416:RNM786436 RXI786416:RXI786436 SHE786416:SHE786436 SRA786416:SRA786436 TAW786416:TAW786436 TKS786416:TKS786436 TUO786416:TUO786436 UEK786416:UEK786436 UOG786416:UOG786436 UYC786416:UYC786436 VHY786416:VHY786436 VRU786416:VRU786436 WBQ786416:WBQ786436 WLM786416:WLM786436 WVI786416:WVI786436 A851952:A851972 IW851952:IW851972 SS851952:SS851972 ACO851952:ACO851972 AMK851952:AMK851972 AWG851952:AWG851972 BGC851952:BGC851972 BPY851952:BPY851972 BZU851952:BZU851972 CJQ851952:CJQ851972 CTM851952:CTM851972 DDI851952:DDI851972 DNE851952:DNE851972 DXA851952:DXA851972 EGW851952:EGW851972 EQS851952:EQS851972 FAO851952:FAO851972 FKK851952:FKK851972 FUG851952:FUG851972 GEC851952:GEC851972 GNY851952:GNY851972 GXU851952:GXU851972 HHQ851952:HHQ851972 HRM851952:HRM851972 IBI851952:IBI851972 ILE851952:ILE851972 IVA851952:IVA851972 JEW851952:JEW851972 JOS851952:JOS851972 JYO851952:JYO851972 KIK851952:KIK851972 KSG851952:KSG851972 LCC851952:LCC851972 LLY851952:LLY851972 LVU851952:LVU851972 MFQ851952:MFQ851972 MPM851952:MPM851972 MZI851952:MZI851972 NJE851952:NJE851972 NTA851952:NTA851972 OCW851952:OCW851972 OMS851952:OMS851972 OWO851952:OWO851972 PGK851952:PGK851972 PQG851952:PQG851972 QAC851952:QAC851972 QJY851952:QJY851972 QTU851952:QTU851972 RDQ851952:RDQ851972 RNM851952:RNM851972 RXI851952:RXI851972 SHE851952:SHE851972 SRA851952:SRA851972 TAW851952:TAW851972 TKS851952:TKS851972 TUO851952:TUO851972 UEK851952:UEK851972 UOG851952:UOG851972 UYC851952:UYC851972 VHY851952:VHY851972 VRU851952:VRU851972 WBQ851952:WBQ851972 WLM851952:WLM851972 WVI851952:WVI851972 A917488:A917508 IW917488:IW917508 SS917488:SS917508 ACO917488:ACO917508 AMK917488:AMK917508 AWG917488:AWG917508 BGC917488:BGC917508 BPY917488:BPY917508 BZU917488:BZU917508 CJQ917488:CJQ917508 CTM917488:CTM917508 DDI917488:DDI917508 DNE917488:DNE917508 DXA917488:DXA917508 EGW917488:EGW917508 EQS917488:EQS917508 FAO917488:FAO917508 FKK917488:FKK917508 FUG917488:FUG917508 GEC917488:GEC917508 GNY917488:GNY917508 GXU917488:GXU917508 HHQ917488:HHQ917508 HRM917488:HRM917508 IBI917488:IBI917508 ILE917488:ILE917508 IVA917488:IVA917508 JEW917488:JEW917508 JOS917488:JOS917508 JYO917488:JYO917508 KIK917488:KIK917508 KSG917488:KSG917508 LCC917488:LCC917508 LLY917488:LLY917508 LVU917488:LVU917508 MFQ917488:MFQ917508 MPM917488:MPM917508 MZI917488:MZI917508 NJE917488:NJE917508 NTA917488:NTA917508 OCW917488:OCW917508 OMS917488:OMS917508 OWO917488:OWO917508 PGK917488:PGK917508 PQG917488:PQG917508 QAC917488:QAC917508 QJY917488:QJY917508 QTU917488:QTU917508 RDQ917488:RDQ917508 RNM917488:RNM917508 RXI917488:RXI917508 SHE917488:SHE917508 SRA917488:SRA917508 TAW917488:TAW917508 TKS917488:TKS917508 TUO917488:TUO917508 UEK917488:UEK917508 UOG917488:UOG917508 UYC917488:UYC917508 VHY917488:VHY917508 VRU917488:VRU917508 WBQ917488:WBQ917508 WLM917488:WLM917508 WVI917488:WVI917508 A983024:A983044 IW983024:IW983044 SS983024:SS983044 ACO983024:ACO983044 AMK983024:AMK983044 AWG983024:AWG983044 BGC983024:BGC983044 BPY983024:BPY983044 BZU983024:BZU983044 CJQ983024:CJQ983044 CTM983024:CTM983044 DDI983024:DDI983044 DNE983024:DNE983044 DXA983024:DXA983044 EGW983024:EGW983044 EQS983024:EQS983044 FAO983024:FAO983044 FKK983024:FKK983044 FUG983024:FUG983044 GEC983024:GEC983044 GNY983024:GNY983044 GXU983024:GXU983044 HHQ983024:HHQ983044 HRM983024:HRM983044 IBI983024:IBI983044 ILE983024:ILE983044 IVA983024:IVA983044 JEW983024:JEW983044 JOS983024:JOS983044 JYO983024:JYO983044 KIK983024:KIK983044 KSG983024:KSG983044 LCC983024:LCC983044 LLY983024:LLY983044 LVU983024:LVU983044 MFQ983024:MFQ983044 MPM983024:MPM983044 MZI983024:MZI983044 NJE983024:NJE983044 NTA983024:NTA983044 OCW983024:OCW983044 OMS983024:OMS983044 OWO983024:OWO983044 PGK983024:PGK983044 PQG983024:PQG983044 QAC983024:QAC983044 QJY983024:QJY983044 QTU983024:QTU983044 RDQ983024:RDQ983044 RNM983024:RNM983044 RXI983024:RXI983044 SHE983024:SHE983044 SRA983024:SRA983044 TAW983024:TAW983044 TKS983024:TKS983044 TUO983024:TUO983044 UEK983024:UEK983044 UOG983024:UOG983044 UYC983024:UYC983044 VHY983024:VHY983044 VRU983024:VRU983044 WBQ983024:WBQ983044 WLM983024:WLM983044 WVI983024:WVI983044 B24:B40 IX24:IX40 ST24:ST40 ACP24:ACP40 AML24:AML40 AWH24:AWH40 BGD24:BGD40 BPZ24:BPZ40 BZV24:BZV40 CJR24:CJR40 CTN24:CTN40 DDJ24:DDJ40 DNF24:DNF40 DXB24:DXB40 EGX24:EGX40 EQT24:EQT40 FAP24:FAP40 FKL24:FKL40 FUH24:FUH40 GED24:GED40 GNZ24:GNZ40 GXV24:GXV40 HHR24:HHR40 HRN24:HRN40 IBJ24:IBJ40 ILF24:ILF40 IVB24:IVB40 JEX24:JEX40 JOT24:JOT40 JYP24:JYP40 KIL24:KIL40 KSH24:KSH40 LCD24:LCD40 LLZ24:LLZ40 LVV24:LVV40 MFR24:MFR40 MPN24:MPN40 MZJ24:MZJ40 NJF24:NJF40 NTB24:NTB40 OCX24:OCX40 OMT24:OMT40 OWP24:OWP40 PGL24:PGL40 PQH24:PQH40 QAD24:QAD40 QJZ24:QJZ40 QTV24:QTV40 RDR24:RDR40 RNN24:RNN40 RXJ24:RXJ40 SHF24:SHF40 SRB24:SRB40 TAX24:TAX40 TKT24:TKT40 TUP24:TUP40 UEL24:UEL40 UOH24:UOH40 UYD24:UYD40 VHZ24:VHZ40 VRV24:VRV40 WBR24:WBR40 WLN24:WLN40 WVJ24:WVJ40 B65513:B65529 IX65513:IX65529 ST65513:ST65529 ACP65513:ACP65529 AML65513:AML65529 AWH65513:AWH65529 BGD65513:BGD65529 BPZ65513:BPZ65529 BZV65513:BZV65529 CJR65513:CJR65529 CTN65513:CTN65529 DDJ65513:DDJ65529 DNF65513:DNF65529 DXB65513:DXB65529 EGX65513:EGX65529 EQT65513:EQT65529 FAP65513:FAP65529 FKL65513:FKL65529 FUH65513:FUH65529 GED65513:GED65529 GNZ65513:GNZ65529 GXV65513:GXV65529 HHR65513:HHR65529 HRN65513:HRN65529 IBJ65513:IBJ65529 ILF65513:ILF65529 IVB65513:IVB65529 JEX65513:JEX65529 JOT65513:JOT65529 JYP65513:JYP65529 KIL65513:KIL65529 KSH65513:KSH65529 LCD65513:LCD65529 LLZ65513:LLZ65529 LVV65513:LVV65529 MFR65513:MFR65529 MPN65513:MPN65529 MZJ65513:MZJ65529 NJF65513:NJF65529 NTB65513:NTB65529 OCX65513:OCX65529 OMT65513:OMT65529 OWP65513:OWP65529 PGL65513:PGL65529 PQH65513:PQH65529 QAD65513:QAD65529 QJZ65513:QJZ65529 QTV65513:QTV65529 RDR65513:RDR65529 RNN65513:RNN65529 RXJ65513:RXJ65529 SHF65513:SHF65529 SRB65513:SRB65529 TAX65513:TAX65529 TKT65513:TKT65529 TUP65513:TUP65529 UEL65513:UEL65529 UOH65513:UOH65529 UYD65513:UYD65529 VHZ65513:VHZ65529 VRV65513:VRV65529 WBR65513:WBR65529 WLN65513:WLN65529 WVJ65513:WVJ65529 B131049:B131065 IX131049:IX131065 ST131049:ST131065 ACP131049:ACP131065 AML131049:AML131065 AWH131049:AWH131065 BGD131049:BGD131065 BPZ131049:BPZ131065 BZV131049:BZV131065 CJR131049:CJR131065 CTN131049:CTN131065 DDJ131049:DDJ131065 DNF131049:DNF131065 DXB131049:DXB131065 EGX131049:EGX131065 EQT131049:EQT131065 FAP131049:FAP131065 FKL131049:FKL131065 FUH131049:FUH131065 GED131049:GED131065 GNZ131049:GNZ131065 GXV131049:GXV131065 HHR131049:HHR131065 HRN131049:HRN131065 IBJ131049:IBJ131065 ILF131049:ILF131065 IVB131049:IVB131065 JEX131049:JEX131065 JOT131049:JOT131065 JYP131049:JYP131065 KIL131049:KIL131065 KSH131049:KSH131065 LCD131049:LCD131065 LLZ131049:LLZ131065 LVV131049:LVV131065 MFR131049:MFR131065 MPN131049:MPN131065 MZJ131049:MZJ131065 NJF131049:NJF131065 NTB131049:NTB131065 OCX131049:OCX131065 OMT131049:OMT131065 OWP131049:OWP131065 PGL131049:PGL131065 PQH131049:PQH131065 QAD131049:QAD131065 QJZ131049:QJZ131065 QTV131049:QTV131065 RDR131049:RDR131065 RNN131049:RNN131065 RXJ131049:RXJ131065 SHF131049:SHF131065 SRB131049:SRB131065 TAX131049:TAX131065 TKT131049:TKT131065 TUP131049:TUP131065 UEL131049:UEL131065 UOH131049:UOH131065 UYD131049:UYD131065 VHZ131049:VHZ131065 VRV131049:VRV131065 WBR131049:WBR131065 WLN131049:WLN131065 WVJ131049:WVJ131065 B196585:B196601 IX196585:IX196601 ST196585:ST196601 ACP196585:ACP196601 AML196585:AML196601 AWH196585:AWH196601 BGD196585:BGD196601 BPZ196585:BPZ196601 BZV196585:BZV196601 CJR196585:CJR196601 CTN196585:CTN196601 DDJ196585:DDJ196601 DNF196585:DNF196601 DXB196585:DXB196601 EGX196585:EGX196601 EQT196585:EQT196601 FAP196585:FAP196601 FKL196585:FKL196601 FUH196585:FUH196601 GED196585:GED196601 GNZ196585:GNZ196601 GXV196585:GXV196601 HHR196585:HHR196601 HRN196585:HRN196601 IBJ196585:IBJ196601 ILF196585:ILF196601 IVB196585:IVB196601 JEX196585:JEX196601 JOT196585:JOT196601 JYP196585:JYP196601 KIL196585:KIL196601 KSH196585:KSH196601 LCD196585:LCD196601 LLZ196585:LLZ196601 LVV196585:LVV196601 MFR196585:MFR196601 MPN196585:MPN196601 MZJ196585:MZJ196601 NJF196585:NJF196601 NTB196585:NTB196601 OCX196585:OCX196601 OMT196585:OMT196601 OWP196585:OWP196601 PGL196585:PGL196601 PQH196585:PQH196601 QAD196585:QAD196601 QJZ196585:QJZ196601 QTV196585:QTV196601 RDR196585:RDR196601 RNN196585:RNN196601 RXJ196585:RXJ196601 SHF196585:SHF196601 SRB196585:SRB196601 TAX196585:TAX196601 TKT196585:TKT196601 TUP196585:TUP196601 UEL196585:UEL196601 UOH196585:UOH196601 UYD196585:UYD196601 VHZ196585:VHZ196601 VRV196585:VRV196601 WBR196585:WBR196601 WLN196585:WLN196601 WVJ196585:WVJ196601 B262121:B262137 IX262121:IX262137 ST262121:ST262137 ACP262121:ACP262137 AML262121:AML262137 AWH262121:AWH262137 BGD262121:BGD262137 BPZ262121:BPZ262137 BZV262121:BZV262137 CJR262121:CJR262137 CTN262121:CTN262137 DDJ262121:DDJ262137 DNF262121:DNF262137 DXB262121:DXB262137 EGX262121:EGX262137 EQT262121:EQT262137 FAP262121:FAP262137 FKL262121:FKL262137 FUH262121:FUH262137 GED262121:GED262137 GNZ262121:GNZ262137 GXV262121:GXV262137 HHR262121:HHR262137 HRN262121:HRN262137 IBJ262121:IBJ262137 ILF262121:ILF262137 IVB262121:IVB262137 JEX262121:JEX262137 JOT262121:JOT262137 JYP262121:JYP262137 KIL262121:KIL262137 KSH262121:KSH262137 LCD262121:LCD262137 LLZ262121:LLZ262137 LVV262121:LVV262137 MFR262121:MFR262137 MPN262121:MPN262137 MZJ262121:MZJ262137 NJF262121:NJF262137 NTB262121:NTB262137 OCX262121:OCX262137 OMT262121:OMT262137 OWP262121:OWP262137 PGL262121:PGL262137 PQH262121:PQH262137 QAD262121:QAD262137 QJZ262121:QJZ262137 QTV262121:QTV262137 RDR262121:RDR262137 RNN262121:RNN262137 RXJ262121:RXJ262137 SHF262121:SHF262137 SRB262121:SRB262137 TAX262121:TAX262137 TKT262121:TKT262137 TUP262121:TUP262137 UEL262121:UEL262137 UOH262121:UOH262137 UYD262121:UYD262137 VHZ262121:VHZ262137 VRV262121:VRV262137 WBR262121:WBR262137 WLN262121:WLN262137 WVJ262121:WVJ262137 B327657:B327673 IX327657:IX327673 ST327657:ST327673 ACP327657:ACP327673 AML327657:AML327673 AWH327657:AWH327673 BGD327657:BGD327673 BPZ327657:BPZ327673 BZV327657:BZV327673 CJR327657:CJR327673 CTN327657:CTN327673 DDJ327657:DDJ327673 DNF327657:DNF327673 DXB327657:DXB327673 EGX327657:EGX327673 EQT327657:EQT327673 FAP327657:FAP327673 FKL327657:FKL327673 FUH327657:FUH327673 GED327657:GED327673 GNZ327657:GNZ327673 GXV327657:GXV327673 HHR327657:HHR327673 HRN327657:HRN327673 IBJ327657:IBJ327673 ILF327657:ILF327673 IVB327657:IVB327673 JEX327657:JEX327673 JOT327657:JOT327673 JYP327657:JYP327673 KIL327657:KIL327673 KSH327657:KSH327673 LCD327657:LCD327673 LLZ327657:LLZ327673 LVV327657:LVV327673 MFR327657:MFR327673 MPN327657:MPN327673 MZJ327657:MZJ327673 NJF327657:NJF327673 NTB327657:NTB327673 OCX327657:OCX327673 OMT327657:OMT327673 OWP327657:OWP327673 PGL327657:PGL327673 PQH327657:PQH327673 QAD327657:QAD327673 QJZ327657:QJZ327673 QTV327657:QTV327673 RDR327657:RDR327673 RNN327657:RNN327673 RXJ327657:RXJ327673 SHF327657:SHF327673 SRB327657:SRB327673 TAX327657:TAX327673 TKT327657:TKT327673 TUP327657:TUP327673 UEL327657:UEL327673 UOH327657:UOH327673 UYD327657:UYD327673 VHZ327657:VHZ327673 VRV327657:VRV327673 WBR327657:WBR327673 WLN327657:WLN327673 WVJ327657:WVJ327673 B393193:B393209 IX393193:IX393209 ST393193:ST393209 ACP393193:ACP393209 AML393193:AML393209 AWH393193:AWH393209 BGD393193:BGD393209 BPZ393193:BPZ393209 BZV393193:BZV393209 CJR393193:CJR393209 CTN393193:CTN393209 DDJ393193:DDJ393209 DNF393193:DNF393209 DXB393193:DXB393209 EGX393193:EGX393209 EQT393193:EQT393209 FAP393193:FAP393209 FKL393193:FKL393209 FUH393193:FUH393209 GED393193:GED393209 GNZ393193:GNZ393209 GXV393193:GXV393209 HHR393193:HHR393209 HRN393193:HRN393209 IBJ393193:IBJ393209 ILF393193:ILF393209 IVB393193:IVB393209 JEX393193:JEX393209 JOT393193:JOT393209 JYP393193:JYP393209 KIL393193:KIL393209 KSH393193:KSH393209 LCD393193:LCD393209 LLZ393193:LLZ393209 LVV393193:LVV393209 MFR393193:MFR393209 MPN393193:MPN393209 MZJ393193:MZJ393209 NJF393193:NJF393209 NTB393193:NTB393209 OCX393193:OCX393209 OMT393193:OMT393209 OWP393193:OWP393209 PGL393193:PGL393209 PQH393193:PQH393209 QAD393193:QAD393209 QJZ393193:QJZ393209 QTV393193:QTV393209 RDR393193:RDR393209 RNN393193:RNN393209 RXJ393193:RXJ393209 SHF393193:SHF393209 SRB393193:SRB393209 TAX393193:TAX393209 TKT393193:TKT393209 TUP393193:TUP393209 UEL393193:UEL393209 UOH393193:UOH393209 UYD393193:UYD393209 VHZ393193:VHZ393209 VRV393193:VRV393209 WBR393193:WBR393209 WLN393193:WLN393209 WVJ393193:WVJ393209 B458729:B458745 IX458729:IX458745 ST458729:ST458745 ACP458729:ACP458745 AML458729:AML458745 AWH458729:AWH458745 BGD458729:BGD458745 BPZ458729:BPZ458745 BZV458729:BZV458745 CJR458729:CJR458745 CTN458729:CTN458745 DDJ458729:DDJ458745 DNF458729:DNF458745 DXB458729:DXB458745 EGX458729:EGX458745 EQT458729:EQT458745 FAP458729:FAP458745 FKL458729:FKL458745 FUH458729:FUH458745 GED458729:GED458745 GNZ458729:GNZ458745 GXV458729:GXV458745 HHR458729:HHR458745 HRN458729:HRN458745 IBJ458729:IBJ458745 ILF458729:ILF458745 IVB458729:IVB458745 JEX458729:JEX458745 JOT458729:JOT458745 JYP458729:JYP458745 KIL458729:KIL458745 KSH458729:KSH458745 LCD458729:LCD458745 LLZ458729:LLZ458745 LVV458729:LVV458745 MFR458729:MFR458745 MPN458729:MPN458745 MZJ458729:MZJ458745 NJF458729:NJF458745 NTB458729:NTB458745 OCX458729:OCX458745 OMT458729:OMT458745 OWP458729:OWP458745 PGL458729:PGL458745 PQH458729:PQH458745 QAD458729:QAD458745 QJZ458729:QJZ458745 QTV458729:QTV458745 RDR458729:RDR458745 RNN458729:RNN458745 RXJ458729:RXJ458745 SHF458729:SHF458745 SRB458729:SRB458745 TAX458729:TAX458745 TKT458729:TKT458745 TUP458729:TUP458745 UEL458729:UEL458745 UOH458729:UOH458745 UYD458729:UYD458745 VHZ458729:VHZ458745 VRV458729:VRV458745 WBR458729:WBR458745 WLN458729:WLN458745 WVJ458729:WVJ458745 B524265:B524281 IX524265:IX524281 ST524265:ST524281 ACP524265:ACP524281 AML524265:AML524281 AWH524265:AWH524281 BGD524265:BGD524281 BPZ524265:BPZ524281 BZV524265:BZV524281 CJR524265:CJR524281 CTN524265:CTN524281 DDJ524265:DDJ524281 DNF524265:DNF524281 DXB524265:DXB524281 EGX524265:EGX524281 EQT524265:EQT524281 FAP524265:FAP524281 FKL524265:FKL524281 FUH524265:FUH524281 GED524265:GED524281 GNZ524265:GNZ524281 GXV524265:GXV524281 HHR524265:HHR524281 HRN524265:HRN524281 IBJ524265:IBJ524281 ILF524265:ILF524281 IVB524265:IVB524281 JEX524265:JEX524281 JOT524265:JOT524281 JYP524265:JYP524281 KIL524265:KIL524281 KSH524265:KSH524281 LCD524265:LCD524281 LLZ524265:LLZ524281 LVV524265:LVV524281 MFR524265:MFR524281 MPN524265:MPN524281 MZJ524265:MZJ524281 NJF524265:NJF524281 NTB524265:NTB524281 OCX524265:OCX524281 OMT524265:OMT524281 OWP524265:OWP524281 PGL524265:PGL524281 PQH524265:PQH524281 QAD524265:QAD524281 QJZ524265:QJZ524281 QTV524265:QTV524281 RDR524265:RDR524281 RNN524265:RNN524281 RXJ524265:RXJ524281 SHF524265:SHF524281 SRB524265:SRB524281 TAX524265:TAX524281 TKT524265:TKT524281 TUP524265:TUP524281 UEL524265:UEL524281 UOH524265:UOH524281 UYD524265:UYD524281 VHZ524265:VHZ524281 VRV524265:VRV524281 WBR524265:WBR524281 WLN524265:WLN524281 WVJ524265:WVJ524281 B589801:B589817 IX589801:IX589817 ST589801:ST589817 ACP589801:ACP589817 AML589801:AML589817 AWH589801:AWH589817 BGD589801:BGD589817 BPZ589801:BPZ589817 BZV589801:BZV589817 CJR589801:CJR589817 CTN589801:CTN589817 DDJ589801:DDJ589817 DNF589801:DNF589817 DXB589801:DXB589817 EGX589801:EGX589817 EQT589801:EQT589817 FAP589801:FAP589817 FKL589801:FKL589817 FUH589801:FUH589817 GED589801:GED589817 GNZ589801:GNZ589817 GXV589801:GXV589817 HHR589801:HHR589817 HRN589801:HRN589817 IBJ589801:IBJ589817 ILF589801:ILF589817 IVB589801:IVB589817 JEX589801:JEX589817 JOT589801:JOT589817 JYP589801:JYP589817 KIL589801:KIL589817 KSH589801:KSH589817 LCD589801:LCD589817 LLZ589801:LLZ589817 LVV589801:LVV589817 MFR589801:MFR589817 MPN589801:MPN589817 MZJ589801:MZJ589817 NJF589801:NJF589817 NTB589801:NTB589817 OCX589801:OCX589817 OMT589801:OMT589817 OWP589801:OWP589817 PGL589801:PGL589817 PQH589801:PQH589817 QAD589801:QAD589817 QJZ589801:QJZ589817 QTV589801:QTV589817 RDR589801:RDR589817 RNN589801:RNN589817 RXJ589801:RXJ589817 SHF589801:SHF589817 SRB589801:SRB589817 TAX589801:TAX589817 TKT589801:TKT589817 TUP589801:TUP589817 UEL589801:UEL589817 UOH589801:UOH589817 UYD589801:UYD589817 VHZ589801:VHZ589817 VRV589801:VRV589817 WBR589801:WBR589817 WLN589801:WLN589817 WVJ589801:WVJ589817 B655337:B655353 IX655337:IX655353 ST655337:ST655353 ACP655337:ACP655353 AML655337:AML655353 AWH655337:AWH655353 BGD655337:BGD655353 BPZ655337:BPZ655353 BZV655337:BZV655353 CJR655337:CJR655353 CTN655337:CTN655353 DDJ655337:DDJ655353 DNF655337:DNF655353 DXB655337:DXB655353 EGX655337:EGX655353 EQT655337:EQT655353 FAP655337:FAP655353 FKL655337:FKL655353 FUH655337:FUH655353 GED655337:GED655353 GNZ655337:GNZ655353 GXV655337:GXV655353 HHR655337:HHR655353 HRN655337:HRN655353 IBJ655337:IBJ655353 ILF655337:ILF655353 IVB655337:IVB655353 JEX655337:JEX655353 JOT655337:JOT655353 JYP655337:JYP655353 KIL655337:KIL655353 KSH655337:KSH655353 LCD655337:LCD655353 LLZ655337:LLZ655353 LVV655337:LVV655353 MFR655337:MFR655353 MPN655337:MPN655353 MZJ655337:MZJ655353 NJF655337:NJF655353 NTB655337:NTB655353 OCX655337:OCX655353 OMT655337:OMT655353 OWP655337:OWP655353 PGL655337:PGL655353 PQH655337:PQH655353 QAD655337:QAD655353 QJZ655337:QJZ655353 QTV655337:QTV655353 RDR655337:RDR655353 RNN655337:RNN655353 RXJ655337:RXJ655353 SHF655337:SHF655353 SRB655337:SRB655353 TAX655337:TAX655353 TKT655337:TKT655353 TUP655337:TUP655353 UEL655337:UEL655353 UOH655337:UOH655353 UYD655337:UYD655353 VHZ655337:VHZ655353 VRV655337:VRV655353 WBR655337:WBR655353 WLN655337:WLN655353 WVJ655337:WVJ655353 B720873:B720889 IX720873:IX720889 ST720873:ST720889 ACP720873:ACP720889 AML720873:AML720889 AWH720873:AWH720889 BGD720873:BGD720889 BPZ720873:BPZ720889 BZV720873:BZV720889 CJR720873:CJR720889 CTN720873:CTN720889 DDJ720873:DDJ720889 DNF720873:DNF720889 DXB720873:DXB720889 EGX720873:EGX720889 EQT720873:EQT720889 FAP720873:FAP720889 FKL720873:FKL720889 FUH720873:FUH720889 GED720873:GED720889 GNZ720873:GNZ720889 GXV720873:GXV720889 HHR720873:HHR720889 HRN720873:HRN720889 IBJ720873:IBJ720889 ILF720873:ILF720889 IVB720873:IVB720889 JEX720873:JEX720889 JOT720873:JOT720889 JYP720873:JYP720889 KIL720873:KIL720889 KSH720873:KSH720889 LCD720873:LCD720889 LLZ720873:LLZ720889 LVV720873:LVV720889 MFR720873:MFR720889 MPN720873:MPN720889 MZJ720873:MZJ720889 NJF720873:NJF720889 NTB720873:NTB720889 OCX720873:OCX720889 OMT720873:OMT720889 OWP720873:OWP720889 PGL720873:PGL720889 PQH720873:PQH720889 QAD720873:QAD720889 QJZ720873:QJZ720889 QTV720873:QTV720889 RDR720873:RDR720889 RNN720873:RNN720889 RXJ720873:RXJ720889 SHF720873:SHF720889 SRB720873:SRB720889 TAX720873:TAX720889 TKT720873:TKT720889 TUP720873:TUP720889 UEL720873:UEL720889 UOH720873:UOH720889 UYD720873:UYD720889 VHZ720873:VHZ720889 VRV720873:VRV720889 WBR720873:WBR720889 WLN720873:WLN720889 WVJ720873:WVJ720889 B786409:B786425 IX786409:IX786425 ST786409:ST786425 ACP786409:ACP786425 AML786409:AML786425 AWH786409:AWH786425 BGD786409:BGD786425 BPZ786409:BPZ786425 BZV786409:BZV786425 CJR786409:CJR786425 CTN786409:CTN786425 DDJ786409:DDJ786425 DNF786409:DNF786425 DXB786409:DXB786425 EGX786409:EGX786425 EQT786409:EQT786425 FAP786409:FAP786425 FKL786409:FKL786425 FUH786409:FUH786425 GED786409:GED786425 GNZ786409:GNZ786425 GXV786409:GXV786425 HHR786409:HHR786425 HRN786409:HRN786425 IBJ786409:IBJ786425 ILF786409:ILF786425 IVB786409:IVB786425 JEX786409:JEX786425 JOT786409:JOT786425 JYP786409:JYP786425 KIL786409:KIL786425 KSH786409:KSH786425 LCD786409:LCD786425 LLZ786409:LLZ786425 LVV786409:LVV786425 MFR786409:MFR786425 MPN786409:MPN786425 MZJ786409:MZJ786425 NJF786409:NJF786425 NTB786409:NTB786425 OCX786409:OCX786425 OMT786409:OMT786425 OWP786409:OWP786425 PGL786409:PGL786425 PQH786409:PQH786425 QAD786409:QAD786425 QJZ786409:QJZ786425 QTV786409:QTV786425 RDR786409:RDR786425 RNN786409:RNN786425 RXJ786409:RXJ786425 SHF786409:SHF786425 SRB786409:SRB786425 TAX786409:TAX786425 TKT786409:TKT786425 TUP786409:TUP786425 UEL786409:UEL786425 UOH786409:UOH786425 UYD786409:UYD786425 VHZ786409:VHZ786425 VRV786409:VRV786425 WBR786409:WBR786425 WLN786409:WLN786425 WVJ786409:WVJ786425 B851945:B851961 IX851945:IX851961 ST851945:ST851961 ACP851945:ACP851961 AML851945:AML851961 AWH851945:AWH851961 BGD851945:BGD851961 BPZ851945:BPZ851961 BZV851945:BZV851961 CJR851945:CJR851961 CTN851945:CTN851961 DDJ851945:DDJ851961 DNF851945:DNF851961 DXB851945:DXB851961 EGX851945:EGX851961 EQT851945:EQT851961 FAP851945:FAP851961 FKL851945:FKL851961 FUH851945:FUH851961 GED851945:GED851961 GNZ851945:GNZ851961 GXV851945:GXV851961 HHR851945:HHR851961 HRN851945:HRN851961 IBJ851945:IBJ851961 ILF851945:ILF851961 IVB851945:IVB851961 JEX851945:JEX851961 JOT851945:JOT851961 JYP851945:JYP851961 KIL851945:KIL851961 KSH851945:KSH851961 LCD851945:LCD851961 LLZ851945:LLZ851961 LVV851945:LVV851961 MFR851945:MFR851961 MPN851945:MPN851961 MZJ851945:MZJ851961 NJF851945:NJF851961 NTB851945:NTB851961 OCX851945:OCX851961 OMT851945:OMT851961 OWP851945:OWP851961 PGL851945:PGL851961 PQH851945:PQH851961 QAD851945:QAD851961 QJZ851945:QJZ851961 QTV851945:QTV851961 RDR851945:RDR851961 RNN851945:RNN851961 RXJ851945:RXJ851961 SHF851945:SHF851961 SRB851945:SRB851961 TAX851945:TAX851961 TKT851945:TKT851961 TUP851945:TUP851961 UEL851945:UEL851961 UOH851945:UOH851961 UYD851945:UYD851961 VHZ851945:VHZ851961 VRV851945:VRV851961 WBR851945:WBR851961 WLN851945:WLN851961 WVJ851945:WVJ851961 B917481:B917497 IX917481:IX917497 ST917481:ST917497 ACP917481:ACP917497 AML917481:AML917497 AWH917481:AWH917497 BGD917481:BGD917497 BPZ917481:BPZ917497 BZV917481:BZV917497 CJR917481:CJR917497 CTN917481:CTN917497 DDJ917481:DDJ917497 DNF917481:DNF917497 DXB917481:DXB917497 EGX917481:EGX917497 EQT917481:EQT917497 FAP917481:FAP917497 FKL917481:FKL917497 FUH917481:FUH917497 GED917481:GED917497 GNZ917481:GNZ917497 GXV917481:GXV917497 HHR917481:HHR917497 HRN917481:HRN917497 IBJ917481:IBJ917497 ILF917481:ILF917497 IVB917481:IVB917497 JEX917481:JEX917497 JOT917481:JOT917497 JYP917481:JYP917497 KIL917481:KIL917497 KSH917481:KSH917497 LCD917481:LCD917497 LLZ917481:LLZ917497 LVV917481:LVV917497 MFR917481:MFR917497 MPN917481:MPN917497 MZJ917481:MZJ917497 NJF917481:NJF917497 NTB917481:NTB917497 OCX917481:OCX917497 OMT917481:OMT917497 OWP917481:OWP917497 PGL917481:PGL917497 PQH917481:PQH917497 QAD917481:QAD917497 QJZ917481:QJZ917497 QTV917481:QTV917497 RDR917481:RDR917497 RNN917481:RNN917497 RXJ917481:RXJ917497 SHF917481:SHF917497 SRB917481:SRB917497 TAX917481:TAX917497 TKT917481:TKT917497 TUP917481:TUP917497 UEL917481:UEL917497 UOH917481:UOH917497 UYD917481:UYD917497 VHZ917481:VHZ917497 VRV917481:VRV917497 WBR917481:WBR917497 WLN917481:WLN917497 WVJ917481:WVJ917497 B983017:B983033 IX983017:IX983033 ST983017:ST983033 ACP983017:ACP983033 AML983017:AML983033 AWH983017:AWH983033 BGD983017:BGD983033 BPZ983017:BPZ983033 BZV983017:BZV983033 CJR983017:CJR983033 CTN983017:CTN983033 DDJ983017:DDJ983033 DNF983017:DNF983033 DXB983017:DXB983033 EGX983017:EGX983033 EQT983017:EQT983033 FAP983017:FAP983033 FKL983017:FKL983033 FUH983017:FUH983033 GED983017:GED983033 GNZ983017:GNZ983033 GXV983017:GXV983033 HHR983017:HHR983033 HRN983017:HRN983033 IBJ983017:IBJ983033 ILF983017:ILF983033 IVB983017:IVB983033 JEX983017:JEX983033 JOT983017:JOT983033 JYP983017:JYP983033 KIL983017:KIL983033 KSH983017:KSH983033 LCD983017:LCD983033 LLZ983017:LLZ983033 LVV983017:LVV983033 MFR983017:MFR983033 MPN983017:MPN983033 MZJ983017:MZJ983033 NJF983017:NJF983033 NTB983017:NTB983033 OCX983017:OCX983033 OMT983017:OMT983033 OWP983017:OWP983033 PGL983017:PGL983033 PQH983017:PQH983033 QAD983017:QAD983033 QJZ983017:QJZ983033 QTV983017:QTV983033 RDR983017:RDR983033 RNN983017:RNN983033 RXJ983017:RXJ983033 SHF983017:SHF983033 SRB983017:SRB983033 TAX983017:TAX983033 TKT983017:TKT983033 TUP983017:TUP983033 UEL983017:UEL983033 UOH983017:UOH983033 UYD983017:UYD983033 VHZ983017:VHZ983033 VRV983017:VRV983033 WBR983017:WBR983033 WLN983017:WLN983033 WVJ983017:WVJ983033 C75:E101 JC75:JC101 SY75:SY101 ACU75:ACU101 AMQ75:AMQ101 AWM75:AWM101 BGI75:BGI101 BQE75:BQE101 CAA75:CAA101 CJW75:CJW101 CTS75:CTS101 DDO75:DDO101 DNK75:DNK101 DXG75:DXG101 EHC75:EHC101 EQY75:EQY101 FAU75:FAU101 FKQ75:FKQ101 FUM75:FUM101 GEI75:GEI101 GOE75:GOE101 GYA75:GYA101 HHW75:HHW101 HRS75:HRS101 IBO75:IBO101 ILK75:ILK101 IVG75:IVG101 JFC75:JFC101 JOY75:JOY101 JYU75:JYU101 KIQ75:KIQ101 KSM75:KSM101 LCI75:LCI101 LME75:LME101 LWA75:LWA101 MFW75:MFW101 MPS75:MPS101 MZO75:MZO101 NJK75:NJK101 NTG75:NTG101 ODC75:ODC101 OMY75:OMY101 OWU75:OWU101 PGQ75:PGQ101 PQM75:PQM101 QAI75:QAI101 QKE75:QKE101 QUA75:QUA101 RDW75:RDW101 RNS75:RNS101 RXO75:RXO101 SHK75:SHK101 SRG75:SRG101 TBC75:TBC101 TKY75:TKY101 TUU75:TUU101 UEQ75:UEQ101 UOM75:UOM101 UYI75:UYI101 VIE75:VIE101 VSA75:VSA101 WBW75:WBW101 WLS75:WLS101 WVO75:WVO101 G65562:G65588 JC65562:JC65588 SY65562:SY65588 ACU65562:ACU65588 AMQ65562:AMQ65588 AWM65562:AWM65588 BGI65562:BGI65588 BQE65562:BQE65588 CAA65562:CAA65588 CJW65562:CJW65588 CTS65562:CTS65588 DDO65562:DDO65588 DNK65562:DNK65588 DXG65562:DXG65588 EHC65562:EHC65588 EQY65562:EQY65588 FAU65562:FAU65588 FKQ65562:FKQ65588 FUM65562:FUM65588 GEI65562:GEI65588 GOE65562:GOE65588 GYA65562:GYA65588 HHW65562:HHW65588 HRS65562:HRS65588 IBO65562:IBO65588 ILK65562:ILK65588 IVG65562:IVG65588 JFC65562:JFC65588 JOY65562:JOY65588 JYU65562:JYU65588 KIQ65562:KIQ65588 KSM65562:KSM65588 LCI65562:LCI65588 LME65562:LME65588 LWA65562:LWA65588 MFW65562:MFW65588 MPS65562:MPS65588 MZO65562:MZO65588 NJK65562:NJK65588 NTG65562:NTG65588 ODC65562:ODC65588 OMY65562:OMY65588 OWU65562:OWU65588 PGQ65562:PGQ65588 PQM65562:PQM65588 QAI65562:QAI65588 QKE65562:QKE65588 QUA65562:QUA65588 RDW65562:RDW65588 RNS65562:RNS65588 RXO65562:RXO65588 SHK65562:SHK65588 SRG65562:SRG65588 TBC65562:TBC65588 TKY65562:TKY65588 TUU65562:TUU65588 UEQ65562:UEQ65588 UOM65562:UOM65588 UYI65562:UYI65588 VIE65562:VIE65588 VSA65562:VSA65588 WBW65562:WBW65588 WLS65562:WLS65588 WVO65562:WVO65588 G131098:G131124 JC131098:JC131124 SY131098:SY131124 ACU131098:ACU131124 AMQ131098:AMQ131124 AWM131098:AWM131124 BGI131098:BGI131124 BQE131098:BQE131124 CAA131098:CAA131124 CJW131098:CJW131124 CTS131098:CTS131124 DDO131098:DDO131124 DNK131098:DNK131124 DXG131098:DXG131124 EHC131098:EHC131124 EQY131098:EQY131124 FAU131098:FAU131124 FKQ131098:FKQ131124 FUM131098:FUM131124 GEI131098:GEI131124 GOE131098:GOE131124 GYA131098:GYA131124 HHW131098:HHW131124 HRS131098:HRS131124 IBO131098:IBO131124 ILK131098:ILK131124 IVG131098:IVG131124 JFC131098:JFC131124 JOY131098:JOY131124 JYU131098:JYU131124 KIQ131098:KIQ131124 KSM131098:KSM131124 LCI131098:LCI131124 LME131098:LME131124 LWA131098:LWA131124 MFW131098:MFW131124 MPS131098:MPS131124 MZO131098:MZO131124 NJK131098:NJK131124 NTG131098:NTG131124 ODC131098:ODC131124 OMY131098:OMY131124 OWU131098:OWU131124 PGQ131098:PGQ131124 PQM131098:PQM131124 QAI131098:QAI131124 QKE131098:QKE131124 QUA131098:QUA131124 RDW131098:RDW131124 RNS131098:RNS131124 RXO131098:RXO131124 SHK131098:SHK131124 SRG131098:SRG131124 TBC131098:TBC131124 TKY131098:TKY131124 TUU131098:TUU131124 UEQ131098:UEQ131124 UOM131098:UOM131124 UYI131098:UYI131124 VIE131098:VIE131124 VSA131098:VSA131124 WBW131098:WBW131124 WLS131098:WLS131124 WVO131098:WVO131124 G196634:G196660 JC196634:JC196660 SY196634:SY196660 ACU196634:ACU196660 AMQ196634:AMQ196660 AWM196634:AWM196660 BGI196634:BGI196660 BQE196634:BQE196660 CAA196634:CAA196660 CJW196634:CJW196660 CTS196634:CTS196660 DDO196634:DDO196660 DNK196634:DNK196660 DXG196634:DXG196660 EHC196634:EHC196660 EQY196634:EQY196660 FAU196634:FAU196660 FKQ196634:FKQ196660 FUM196634:FUM196660 GEI196634:GEI196660 GOE196634:GOE196660 GYA196634:GYA196660 HHW196634:HHW196660 HRS196634:HRS196660 IBO196634:IBO196660 ILK196634:ILK196660 IVG196634:IVG196660 JFC196634:JFC196660 JOY196634:JOY196660 JYU196634:JYU196660 KIQ196634:KIQ196660 KSM196634:KSM196660 LCI196634:LCI196660 LME196634:LME196660 LWA196634:LWA196660 MFW196634:MFW196660 MPS196634:MPS196660 MZO196634:MZO196660 NJK196634:NJK196660 NTG196634:NTG196660 ODC196634:ODC196660 OMY196634:OMY196660 OWU196634:OWU196660 PGQ196634:PGQ196660 PQM196634:PQM196660 QAI196634:QAI196660 QKE196634:QKE196660 QUA196634:QUA196660 RDW196634:RDW196660 RNS196634:RNS196660 RXO196634:RXO196660 SHK196634:SHK196660 SRG196634:SRG196660 TBC196634:TBC196660 TKY196634:TKY196660 TUU196634:TUU196660 UEQ196634:UEQ196660 UOM196634:UOM196660 UYI196634:UYI196660 VIE196634:VIE196660 VSA196634:VSA196660 WBW196634:WBW196660 WLS196634:WLS196660 WVO196634:WVO196660 G262170:G262196 JC262170:JC262196 SY262170:SY262196 ACU262170:ACU262196 AMQ262170:AMQ262196 AWM262170:AWM262196 BGI262170:BGI262196 BQE262170:BQE262196 CAA262170:CAA262196 CJW262170:CJW262196 CTS262170:CTS262196 DDO262170:DDO262196 DNK262170:DNK262196 DXG262170:DXG262196 EHC262170:EHC262196 EQY262170:EQY262196 FAU262170:FAU262196 FKQ262170:FKQ262196 FUM262170:FUM262196 GEI262170:GEI262196 GOE262170:GOE262196 GYA262170:GYA262196 HHW262170:HHW262196 HRS262170:HRS262196 IBO262170:IBO262196 ILK262170:ILK262196 IVG262170:IVG262196 JFC262170:JFC262196 JOY262170:JOY262196 JYU262170:JYU262196 KIQ262170:KIQ262196 KSM262170:KSM262196 LCI262170:LCI262196 LME262170:LME262196 LWA262170:LWA262196 MFW262170:MFW262196 MPS262170:MPS262196 MZO262170:MZO262196 NJK262170:NJK262196 NTG262170:NTG262196 ODC262170:ODC262196 OMY262170:OMY262196 OWU262170:OWU262196 PGQ262170:PGQ262196 PQM262170:PQM262196 QAI262170:QAI262196 QKE262170:QKE262196 QUA262170:QUA262196 RDW262170:RDW262196 RNS262170:RNS262196 RXO262170:RXO262196 SHK262170:SHK262196 SRG262170:SRG262196 TBC262170:TBC262196 TKY262170:TKY262196 TUU262170:TUU262196 UEQ262170:UEQ262196 UOM262170:UOM262196 UYI262170:UYI262196 VIE262170:VIE262196 VSA262170:VSA262196 WBW262170:WBW262196 WLS262170:WLS262196 WVO262170:WVO262196 G327706:G327732 JC327706:JC327732 SY327706:SY327732 ACU327706:ACU327732 AMQ327706:AMQ327732 AWM327706:AWM327732 BGI327706:BGI327732 BQE327706:BQE327732 CAA327706:CAA327732 CJW327706:CJW327732 CTS327706:CTS327732 DDO327706:DDO327732 DNK327706:DNK327732 DXG327706:DXG327732 EHC327706:EHC327732 EQY327706:EQY327732 FAU327706:FAU327732 FKQ327706:FKQ327732 FUM327706:FUM327732 GEI327706:GEI327732 GOE327706:GOE327732 GYA327706:GYA327732 HHW327706:HHW327732 HRS327706:HRS327732 IBO327706:IBO327732 ILK327706:ILK327732 IVG327706:IVG327732 JFC327706:JFC327732 JOY327706:JOY327732 JYU327706:JYU327732 KIQ327706:KIQ327732 KSM327706:KSM327732 LCI327706:LCI327732 LME327706:LME327732 LWA327706:LWA327732 MFW327706:MFW327732 MPS327706:MPS327732 MZO327706:MZO327732 NJK327706:NJK327732 NTG327706:NTG327732 ODC327706:ODC327732 OMY327706:OMY327732 OWU327706:OWU327732 PGQ327706:PGQ327732 PQM327706:PQM327732 QAI327706:QAI327732 QKE327706:QKE327732 QUA327706:QUA327732 RDW327706:RDW327732 RNS327706:RNS327732 RXO327706:RXO327732 SHK327706:SHK327732 SRG327706:SRG327732 TBC327706:TBC327732 TKY327706:TKY327732 TUU327706:TUU327732 UEQ327706:UEQ327732 UOM327706:UOM327732 UYI327706:UYI327732 VIE327706:VIE327732 VSA327706:VSA327732 WBW327706:WBW327732 WLS327706:WLS327732 WVO327706:WVO327732 G393242:G393268 JC393242:JC393268 SY393242:SY393268 ACU393242:ACU393268 AMQ393242:AMQ393268 AWM393242:AWM393268 BGI393242:BGI393268 BQE393242:BQE393268 CAA393242:CAA393268 CJW393242:CJW393268 CTS393242:CTS393268 DDO393242:DDO393268 DNK393242:DNK393268 DXG393242:DXG393268 EHC393242:EHC393268 EQY393242:EQY393268 FAU393242:FAU393268 FKQ393242:FKQ393268 FUM393242:FUM393268 GEI393242:GEI393268 GOE393242:GOE393268 GYA393242:GYA393268 HHW393242:HHW393268 HRS393242:HRS393268 IBO393242:IBO393268 ILK393242:ILK393268 IVG393242:IVG393268 JFC393242:JFC393268 JOY393242:JOY393268 JYU393242:JYU393268 KIQ393242:KIQ393268 KSM393242:KSM393268 LCI393242:LCI393268 LME393242:LME393268 LWA393242:LWA393268 MFW393242:MFW393268 MPS393242:MPS393268 MZO393242:MZO393268 NJK393242:NJK393268 NTG393242:NTG393268 ODC393242:ODC393268 OMY393242:OMY393268 OWU393242:OWU393268 PGQ393242:PGQ393268 PQM393242:PQM393268 QAI393242:QAI393268 QKE393242:QKE393268 QUA393242:QUA393268 RDW393242:RDW393268 RNS393242:RNS393268 RXO393242:RXO393268 SHK393242:SHK393268 SRG393242:SRG393268 TBC393242:TBC393268 TKY393242:TKY393268 TUU393242:TUU393268 UEQ393242:UEQ393268 UOM393242:UOM393268 UYI393242:UYI393268 VIE393242:VIE393268 VSA393242:VSA393268 WBW393242:WBW393268 WLS393242:WLS393268 WVO393242:WVO393268 G458778:G458804 JC458778:JC458804 SY458778:SY458804 ACU458778:ACU458804 AMQ458778:AMQ458804 AWM458778:AWM458804 BGI458778:BGI458804 BQE458778:BQE458804 CAA458778:CAA458804 CJW458778:CJW458804 CTS458778:CTS458804 DDO458778:DDO458804 DNK458778:DNK458804 DXG458778:DXG458804 EHC458778:EHC458804 EQY458778:EQY458804 FAU458778:FAU458804 FKQ458778:FKQ458804 FUM458778:FUM458804 GEI458778:GEI458804 GOE458778:GOE458804 GYA458778:GYA458804 HHW458778:HHW458804 HRS458778:HRS458804 IBO458778:IBO458804 ILK458778:ILK458804 IVG458778:IVG458804 JFC458778:JFC458804 JOY458778:JOY458804 JYU458778:JYU458804 KIQ458778:KIQ458804 KSM458778:KSM458804 LCI458778:LCI458804 LME458778:LME458804 LWA458778:LWA458804 MFW458778:MFW458804 MPS458778:MPS458804 MZO458778:MZO458804 NJK458778:NJK458804 NTG458778:NTG458804 ODC458778:ODC458804 OMY458778:OMY458804 OWU458778:OWU458804 PGQ458778:PGQ458804 PQM458778:PQM458804 QAI458778:QAI458804 QKE458778:QKE458804 QUA458778:QUA458804 RDW458778:RDW458804 RNS458778:RNS458804 RXO458778:RXO458804 SHK458778:SHK458804 SRG458778:SRG458804 TBC458778:TBC458804 TKY458778:TKY458804 TUU458778:TUU458804 UEQ458778:UEQ458804 UOM458778:UOM458804 UYI458778:UYI458804 VIE458778:VIE458804 VSA458778:VSA458804 WBW458778:WBW458804 WLS458778:WLS458804 WVO458778:WVO458804 G524314:G524340 JC524314:JC524340 SY524314:SY524340 ACU524314:ACU524340 AMQ524314:AMQ524340 AWM524314:AWM524340 BGI524314:BGI524340 BQE524314:BQE524340 CAA524314:CAA524340 CJW524314:CJW524340 CTS524314:CTS524340 DDO524314:DDO524340 DNK524314:DNK524340 DXG524314:DXG524340 EHC524314:EHC524340 EQY524314:EQY524340 FAU524314:FAU524340 FKQ524314:FKQ524340 FUM524314:FUM524340 GEI524314:GEI524340 GOE524314:GOE524340 GYA524314:GYA524340 HHW524314:HHW524340 HRS524314:HRS524340 IBO524314:IBO524340 ILK524314:ILK524340 IVG524314:IVG524340 JFC524314:JFC524340 JOY524314:JOY524340 JYU524314:JYU524340 KIQ524314:KIQ524340 KSM524314:KSM524340 LCI524314:LCI524340 LME524314:LME524340 LWA524314:LWA524340 MFW524314:MFW524340 MPS524314:MPS524340 MZO524314:MZO524340 NJK524314:NJK524340 NTG524314:NTG524340 ODC524314:ODC524340 OMY524314:OMY524340 OWU524314:OWU524340 PGQ524314:PGQ524340 PQM524314:PQM524340 QAI524314:QAI524340 QKE524314:QKE524340 QUA524314:QUA524340 RDW524314:RDW524340 RNS524314:RNS524340 RXO524314:RXO524340 SHK524314:SHK524340 SRG524314:SRG524340 TBC524314:TBC524340 TKY524314:TKY524340 TUU524314:TUU524340 UEQ524314:UEQ524340 UOM524314:UOM524340 UYI524314:UYI524340 VIE524314:VIE524340 VSA524314:VSA524340 WBW524314:WBW524340 WLS524314:WLS524340 WVO524314:WVO524340 G589850:G589876 JC589850:JC589876 SY589850:SY589876 ACU589850:ACU589876 AMQ589850:AMQ589876 AWM589850:AWM589876 BGI589850:BGI589876 BQE589850:BQE589876 CAA589850:CAA589876 CJW589850:CJW589876 CTS589850:CTS589876 DDO589850:DDO589876 DNK589850:DNK589876 DXG589850:DXG589876 EHC589850:EHC589876 EQY589850:EQY589876 FAU589850:FAU589876 FKQ589850:FKQ589876 FUM589850:FUM589876 GEI589850:GEI589876 GOE589850:GOE589876 GYA589850:GYA589876 HHW589850:HHW589876 HRS589850:HRS589876 IBO589850:IBO589876 ILK589850:ILK589876 IVG589850:IVG589876 JFC589850:JFC589876 JOY589850:JOY589876 JYU589850:JYU589876 KIQ589850:KIQ589876 KSM589850:KSM589876 LCI589850:LCI589876 LME589850:LME589876 LWA589850:LWA589876 MFW589850:MFW589876 MPS589850:MPS589876 MZO589850:MZO589876 NJK589850:NJK589876 NTG589850:NTG589876 ODC589850:ODC589876 OMY589850:OMY589876 OWU589850:OWU589876 PGQ589850:PGQ589876 PQM589850:PQM589876 QAI589850:QAI589876 QKE589850:QKE589876 QUA589850:QUA589876 RDW589850:RDW589876 RNS589850:RNS589876 RXO589850:RXO589876 SHK589850:SHK589876 SRG589850:SRG589876 TBC589850:TBC589876 TKY589850:TKY589876 TUU589850:TUU589876 UEQ589850:UEQ589876 UOM589850:UOM589876 UYI589850:UYI589876 VIE589850:VIE589876 VSA589850:VSA589876 WBW589850:WBW589876 WLS589850:WLS589876 WVO589850:WVO589876 G655386:G655412 JC655386:JC655412 SY655386:SY655412 ACU655386:ACU655412 AMQ655386:AMQ655412 AWM655386:AWM655412 BGI655386:BGI655412 BQE655386:BQE655412 CAA655386:CAA655412 CJW655386:CJW655412 CTS655386:CTS655412 DDO655386:DDO655412 DNK655386:DNK655412 DXG655386:DXG655412 EHC655386:EHC655412 EQY655386:EQY655412 FAU655386:FAU655412 FKQ655386:FKQ655412 FUM655386:FUM655412 GEI655386:GEI655412 GOE655386:GOE655412 GYA655386:GYA655412 HHW655386:HHW655412 HRS655386:HRS655412 IBO655386:IBO655412 ILK655386:ILK655412 IVG655386:IVG655412 JFC655386:JFC655412 JOY655386:JOY655412 JYU655386:JYU655412 KIQ655386:KIQ655412 KSM655386:KSM655412 LCI655386:LCI655412 LME655386:LME655412 LWA655386:LWA655412 MFW655386:MFW655412 MPS655386:MPS655412 MZO655386:MZO655412 NJK655386:NJK655412 NTG655386:NTG655412 ODC655386:ODC655412 OMY655386:OMY655412 OWU655386:OWU655412 PGQ655386:PGQ655412 PQM655386:PQM655412 QAI655386:QAI655412 QKE655386:QKE655412 QUA655386:QUA655412 RDW655386:RDW655412 RNS655386:RNS655412 RXO655386:RXO655412 SHK655386:SHK655412 SRG655386:SRG655412 TBC655386:TBC655412 TKY655386:TKY655412 TUU655386:TUU655412 UEQ655386:UEQ655412 UOM655386:UOM655412 UYI655386:UYI655412 VIE655386:VIE655412 VSA655386:VSA655412 WBW655386:WBW655412 WLS655386:WLS655412 WVO655386:WVO655412 G720922:G720948 JC720922:JC720948 SY720922:SY720948 ACU720922:ACU720948 AMQ720922:AMQ720948 AWM720922:AWM720948 BGI720922:BGI720948 BQE720922:BQE720948 CAA720922:CAA720948 CJW720922:CJW720948 CTS720922:CTS720948 DDO720922:DDO720948 DNK720922:DNK720948 DXG720922:DXG720948 EHC720922:EHC720948 EQY720922:EQY720948 FAU720922:FAU720948 FKQ720922:FKQ720948 FUM720922:FUM720948 GEI720922:GEI720948 GOE720922:GOE720948 GYA720922:GYA720948 HHW720922:HHW720948 HRS720922:HRS720948 IBO720922:IBO720948 ILK720922:ILK720948 IVG720922:IVG720948 JFC720922:JFC720948 JOY720922:JOY720948 JYU720922:JYU720948 KIQ720922:KIQ720948 KSM720922:KSM720948 LCI720922:LCI720948 LME720922:LME720948 LWA720922:LWA720948 MFW720922:MFW720948 MPS720922:MPS720948 MZO720922:MZO720948 NJK720922:NJK720948 NTG720922:NTG720948 ODC720922:ODC720948 OMY720922:OMY720948 OWU720922:OWU720948 PGQ720922:PGQ720948 PQM720922:PQM720948 QAI720922:QAI720948 QKE720922:QKE720948 QUA720922:QUA720948 RDW720922:RDW720948 RNS720922:RNS720948 RXO720922:RXO720948 SHK720922:SHK720948 SRG720922:SRG720948 TBC720922:TBC720948 TKY720922:TKY720948 TUU720922:TUU720948 UEQ720922:UEQ720948 UOM720922:UOM720948 UYI720922:UYI720948 VIE720922:VIE720948 VSA720922:VSA720948 WBW720922:WBW720948 WLS720922:WLS720948 WVO720922:WVO720948 G786458:G786484 JC786458:JC786484 SY786458:SY786484 ACU786458:ACU786484 AMQ786458:AMQ786484 AWM786458:AWM786484 BGI786458:BGI786484 BQE786458:BQE786484 CAA786458:CAA786484 CJW786458:CJW786484 CTS786458:CTS786484 DDO786458:DDO786484 DNK786458:DNK786484 DXG786458:DXG786484 EHC786458:EHC786484 EQY786458:EQY786484 FAU786458:FAU786484 FKQ786458:FKQ786484 FUM786458:FUM786484 GEI786458:GEI786484 GOE786458:GOE786484 GYA786458:GYA786484 HHW786458:HHW786484 HRS786458:HRS786484 IBO786458:IBO786484 ILK786458:ILK786484 IVG786458:IVG786484 JFC786458:JFC786484 JOY786458:JOY786484 JYU786458:JYU786484 KIQ786458:KIQ786484 KSM786458:KSM786484 LCI786458:LCI786484 LME786458:LME786484 LWA786458:LWA786484 MFW786458:MFW786484 MPS786458:MPS786484 MZO786458:MZO786484 NJK786458:NJK786484 NTG786458:NTG786484 ODC786458:ODC786484 OMY786458:OMY786484 OWU786458:OWU786484 PGQ786458:PGQ786484 PQM786458:PQM786484 QAI786458:QAI786484 QKE786458:QKE786484 QUA786458:QUA786484 RDW786458:RDW786484 RNS786458:RNS786484 RXO786458:RXO786484 SHK786458:SHK786484 SRG786458:SRG786484 TBC786458:TBC786484 TKY786458:TKY786484 TUU786458:TUU786484 UEQ786458:UEQ786484 UOM786458:UOM786484 UYI786458:UYI786484 VIE786458:VIE786484 VSA786458:VSA786484 WBW786458:WBW786484 WLS786458:WLS786484 WVO786458:WVO786484 G851994:G852020 JC851994:JC852020 SY851994:SY852020 ACU851994:ACU852020 AMQ851994:AMQ852020 AWM851994:AWM852020 BGI851994:BGI852020 BQE851994:BQE852020 CAA851994:CAA852020 CJW851994:CJW852020 CTS851994:CTS852020 DDO851994:DDO852020 DNK851994:DNK852020 DXG851994:DXG852020 EHC851994:EHC852020 EQY851994:EQY852020 FAU851994:FAU852020 FKQ851994:FKQ852020 FUM851994:FUM852020 GEI851994:GEI852020 GOE851994:GOE852020 GYA851994:GYA852020 HHW851994:HHW852020 HRS851994:HRS852020 IBO851994:IBO852020 ILK851994:ILK852020 IVG851994:IVG852020 JFC851994:JFC852020 JOY851994:JOY852020 JYU851994:JYU852020 KIQ851994:KIQ852020 KSM851994:KSM852020 LCI851994:LCI852020 LME851994:LME852020 LWA851994:LWA852020 MFW851994:MFW852020 MPS851994:MPS852020 MZO851994:MZO852020 NJK851994:NJK852020 NTG851994:NTG852020 ODC851994:ODC852020 OMY851994:OMY852020 OWU851994:OWU852020 PGQ851994:PGQ852020 PQM851994:PQM852020 QAI851994:QAI852020 QKE851994:QKE852020 QUA851994:QUA852020 RDW851994:RDW852020 RNS851994:RNS852020 RXO851994:RXO852020 SHK851994:SHK852020 SRG851994:SRG852020 TBC851994:TBC852020 TKY851994:TKY852020 TUU851994:TUU852020 UEQ851994:UEQ852020 UOM851994:UOM852020 UYI851994:UYI852020 VIE851994:VIE852020 VSA851994:VSA852020 WBW851994:WBW852020 WLS851994:WLS852020 WVO851994:WVO852020 G917530:G917556 JC917530:JC917556 SY917530:SY917556 ACU917530:ACU917556 AMQ917530:AMQ917556 AWM917530:AWM917556 BGI917530:BGI917556 BQE917530:BQE917556 CAA917530:CAA917556 CJW917530:CJW917556 CTS917530:CTS917556 DDO917530:DDO917556 DNK917530:DNK917556 DXG917530:DXG917556 EHC917530:EHC917556 EQY917530:EQY917556 FAU917530:FAU917556 FKQ917530:FKQ917556 FUM917530:FUM917556 GEI917530:GEI917556 GOE917530:GOE917556 GYA917530:GYA917556 HHW917530:HHW917556 HRS917530:HRS917556 IBO917530:IBO917556 ILK917530:ILK917556 IVG917530:IVG917556 JFC917530:JFC917556 JOY917530:JOY917556 JYU917530:JYU917556 KIQ917530:KIQ917556 KSM917530:KSM917556 LCI917530:LCI917556 LME917530:LME917556 LWA917530:LWA917556 MFW917530:MFW917556 MPS917530:MPS917556 MZO917530:MZO917556 NJK917530:NJK917556 NTG917530:NTG917556 ODC917530:ODC917556 OMY917530:OMY917556 OWU917530:OWU917556 PGQ917530:PGQ917556 PQM917530:PQM917556 QAI917530:QAI917556 QKE917530:QKE917556 QUA917530:QUA917556 RDW917530:RDW917556 RNS917530:RNS917556 RXO917530:RXO917556 SHK917530:SHK917556 SRG917530:SRG917556 TBC917530:TBC917556 TKY917530:TKY917556 TUU917530:TUU917556 UEQ917530:UEQ917556 UOM917530:UOM917556 UYI917530:UYI917556 VIE917530:VIE917556 VSA917530:VSA917556 WBW917530:WBW917556 WLS917530:WLS917556 WVO917530:WVO917556 G983066:G983092 JC983066:JC983092 SY983066:SY983092 ACU983066:ACU983092 AMQ983066:AMQ983092 AWM983066:AWM983092 BGI983066:BGI983092 BQE983066:BQE983092 CAA983066:CAA983092 CJW983066:CJW983092 CTS983066:CTS983092 DDO983066:DDO983092 DNK983066:DNK983092 DXG983066:DXG983092 EHC983066:EHC983092 EQY983066:EQY983092 FAU983066:FAU983092 FKQ983066:FKQ983092 FUM983066:FUM983092 GEI983066:GEI983092 GOE983066:GOE983092 GYA983066:GYA983092 HHW983066:HHW983092 HRS983066:HRS983092 IBO983066:IBO983092 ILK983066:ILK983092 IVG983066:IVG983092 JFC983066:JFC983092 JOY983066:JOY983092 JYU983066:JYU983092 KIQ983066:KIQ983092 KSM983066:KSM983092 LCI983066:LCI983092 LME983066:LME983092 LWA983066:LWA983092 MFW983066:MFW983092 MPS983066:MPS983092 MZO983066:MZO983092 NJK983066:NJK983092 NTG983066:NTG983092 ODC983066:ODC983092 OMY983066:OMY983092 OWU983066:OWU983092 PGQ983066:PGQ983092 PQM983066:PQM983092 QAI983066:QAI983092 QKE983066:QKE983092 QUA983066:QUA983092 RDW983066:RDW983092 RNS983066:RNS983092 RXO983066:RXO983092 SHK983066:SHK983092 SRG983066:SRG983092 TBC983066:TBC983092 TKY983066:TKY983092 TUU983066:TUU983092 UEQ983066:UEQ983092 UOM983066:UOM983092 UYI983066:UYI983092 VIE983066:VIE983092 VSA983066:VSA983092 WBW983066:WBW983092 WLS983066:WLS983092 WVO983066:WVO983092 F75 IW82:IW102 SS82:SS102 ACO82:ACO102 AMK82:AMK102 AWG82:AWG102 BGC82:BGC102 BPY82:BPY102 BZU82:BZU102 CJQ82:CJQ102 CTM82:CTM102 DDI82:DDI102 DNE82:DNE102 DXA82:DXA102 EGW82:EGW102 EQS82:EQS102 FAO82:FAO102 FKK82:FKK102 FUG82:FUG102 GEC82:GEC102 GNY82:GNY102 GXU82:GXU102 HHQ82:HHQ102 HRM82:HRM102 IBI82:IBI102 ILE82:ILE102 IVA82:IVA102 JEW82:JEW102 JOS82:JOS102 JYO82:JYO102 KIK82:KIK102 KSG82:KSG102 LCC82:LCC102 LLY82:LLY102 LVU82:LVU102 MFQ82:MFQ102 MPM82:MPM102 MZI82:MZI102 NJE82:NJE102 NTA82:NTA102 OCW82:OCW102 OMS82:OMS102 OWO82:OWO102 PGK82:PGK102 PQG82:PQG102 QAC82:QAC102 QJY82:QJY102 QTU82:QTU102 RDQ82:RDQ102 RNM82:RNM102 RXI82:RXI102 SHE82:SHE102 SRA82:SRA102 TAW82:TAW102 TKS82:TKS102 TUO82:TUO102 UEK82:UEK102 UOG82:UOG102 UYC82:UYC102 VHY82:VHY102 VRU82:VRU102 WBQ82:WBQ102 WLM82:WLM102 WVI82:WVI102 A65569:A65589 IW65569:IW65589 SS65569:SS65589 ACO65569:ACO65589 AMK65569:AMK65589 AWG65569:AWG65589 BGC65569:BGC65589 BPY65569:BPY65589 BZU65569:BZU65589 CJQ65569:CJQ65589 CTM65569:CTM65589 DDI65569:DDI65589 DNE65569:DNE65589 DXA65569:DXA65589 EGW65569:EGW65589 EQS65569:EQS65589 FAO65569:FAO65589 FKK65569:FKK65589 FUG65569:FUG65589 GEC65569:GEC65589 GNY65569:GNY65589 GXU65569:GXU65589 HHQ65569:HHQ65589 HRM65569:HRM65589 IBI65569:IBI65589 ILE65569:ILE65589 IVA65569:IVA65589 JEW65569:JEW65589 JOS65569:JOS65589 JYO65569:JYO65589 KIK65569:KIK65589 KSG65569:KSG65589 LCC65569:LCC65589 LLY65569:LLY65589 LVU65569:LVU65589 MFQ65569:MFQ65589 MPM65569:MPM65589 MZI65569:MZI65589 NJE65569:NJE65589 NTA65569:NTA65589 OCW65569:OCW65589 OMS65569:OMS65589 OWO65569:OWO65589 PGK65569:PGK65589 PQG65569:PQG65589 QAC65569:QAC65589 QJY65569:QJY65589 QTU65569:QTU65589 RDQ65569:RDQ65589 RNM65569:RNM65589 RXI65569:RXI65589 SHE65569:SHE65589 SRA65569:SRA65589 TAW65569:TAW65589 TKS65569:TKS65589 TUO65569:TUO65589 UEK65569:UEK65589 UOG65569:UOG65589 UYC65569:UYC65589 VHY65569:VHY65589 VRU65569:VRU65589 WBQ65569:WBQ65589 WLM65569:WLM65589 WVI65569:WVI65589 A131105:A131125 IW131105:IW131125 SS131105:SS131125 ACO131105:ACO131125 AMK131105:AMK131125 AWG131105:AWG131125 BGC131105:BGC131125 BPY131105:BPY131125 BZU131105:BZU131125 CJQ131105:CJQ131125 CTM131105:CTM131125 DDI131105:DDI131125 DNE131105:DNE131125 DXA131105:DXA131125 EGW131105:EGW131125 EQS131105:EQS131125 FAO131105:FAO131125 FKK131105:FKK131125 FUG131105:FUG131125 GEC131105:GEC131125 GNY131105:GNY131125 GXU131105:GXU131125 HHQ131105:HHQ131125 HRM131105:HRM131125 IBI131105:IBI131125 ILE131105:ILE131125 IVA131105:IVA131125 JEW131105:JEW131125 JOS131105:JOS131125 JYO131105:JYO131125 KIK131105:KIK131125 KSG131105:KSG131125 LCC131105:LCC131125 LLY131105:LLY131125 LVU131105:LVU131125 MFQ131105:MFQ131125 MPM131105:MPM131125 MZI131105:MZI131125 NJE131105:NJE131125 NTA131105:NTA131125 OCW131105:OCW131125 OMS131105:OMS131125 OWO131105:OWO131125 PGK131105:PGK131125 PQG131105:PQG131125 QAC131105:QAC131125 QJY131105:QJY131125 QTU131105:QTU131125 RDQ131105:RDQ131125 RNM131105:RNM131125 RXI131105:RXI131125 SHE131105:SHE131125 SRA131105:SRA131125 TAW131105:TAW131125 TKS131105:TKS131125 TUO131105:TUO131125 UEK131105:UEK131125 UOG131105:UOG131125 UYC131105:UYC131125 VHY131105:VHY131125 VRU131105:VRU131125 WBQ131105:WBQ131125 WLM131105:WLM131125 WVI131105:WVI131125 A196641:A196661 IW196641:IW196661 SS196641:SS196661 ACO196641:ACO196661 AMK196641:AMK196661 AWG196641:AWG196661 BGC196641:BGC196661 BPY196641:BPY196661 BZU196641:BZU196661 CJQ196641:CJQ196661 CTM196641:CTM196661 DDI196641:DDI196661 DNE196641:DNE196661 DXA196641:DXA196661 EGW196641:EGW196661 EQS196641:EQS196661 FAO196641:FAO196661 FKK196641:FKK196661 FUG196641:FUG196661 GEC196641:GEC196661 GNY196641:GNY196661 GXU196641:GXU196661 HHQ196641:HHQ196661 HRM196641:HRM196661 IBI196641:IBI196661 ILE196641:ILE196661 IVA196641:IVA196661 JEW196641:JEW196661 JOS196641:JOS196661 JYO196641:JYO196661 KIK196641:KIK196661 KSG196641:KSG196661 LCC196641:LCC196661 LLY196641:LLY196661 LVU196641:LVU196661 MFQ196641:MFQ196661 MPM196641:MPM196661 MZI196641:MZI196661 NJE196641:NJE196661 NTA196641:NTA196661 OCW196641:OCW196661 OMS196641:OMS196661 OWO196641:OWO196661 PGK196641:PGK196661 PQG196641:PQG196661 QAC196641:QAC196661 QJY196641:QJY196661 QTU196641:QTU196661 RDQ196641:RDQ196661 RNM196641:RNM196661 RXI196641:RXI196661 SHE196641:SHE196661 SRA196641:SRA196661 TAW196641:TAW196661 TKS196641:TKS196661 TUO196641:TUO196661 UEK196641:UEK196661 UOG196641:UOG196661 UYC196641:UYC196661 VHY196641:VHY196661 VRU196641:VRU196661 WBQ196641:WBQ196661 WLM196641:WLM196661 WVI196641:WVI196661 A262177:A262197 IW262177:IW262197 SS262177:SS262197 ACO262177:ACO262197 AMK262177:AMK262197 AWG262177:AWG262197 BGC262177:BGC262197 BPY262177:BPY262197 BZU262177:BZU262197 CJQ262177:CJQ262197 CTM262177:CTM262197 DDI262177:DDI262197 DNE262177:DNE262197 DXA262177:DXA262197 EGW262177:EGW262197 EQS262177:EQS262197 FAO262177:FAO262197 FKK262177:FKK262197 FUG262177:FUG262197 GEC262177:GEC262197 GNY262177:GNY262197 GXU262177:GXU262197 HHQ262177:HHQ262197 HRM262177:HRM262197 IBI262177:IBI262197 ILE262177:ILE262197 IVA262177:IVA262197 JEW262177:JEW262197 JOS262177:JOS262197 JYO262177:JYO262197 KIK262177:KIK262197 KSG262177:KSG262197 LCC262177:LCC262197 LLY262177:LLY262197 LVU262177:LVU262197 MFQ262177:MFQ262197 MPM262177:MPM262197 MZI262177:MZI262197 NJE262177:NJE262197 NTA262177:NTA262197 OCW262177:OCW262197 OMS262177:OMS262197 OWO262177:OWO262197 PGK262177:PGK262197 PQG262177:PQG262197 QAC262177:QAC262197 QJY262177:QJY262197 QTU262177:QTU262197 RDQ262177:RDQ262197 RNM262177:RNM262197 RXI262177:RXI262197 SHE262177:SHE262197 SRA262177:SRA262197 TAW262177:TAW262197 TKS262177:TKS262197 TUO262177:TUO262197 UEK262177:UEK262197 UOG262177:UOG262197 UYC262177:UYC262197 VHY262177:VHY262197 VRU262177:VRU262197 WBQ262177:WBQ262197 WLM262177:WLM262197 WVI262177:WVI262197 A327713:A327733 IW327713:IW327733 SS327713:SS327733 ACO327713:ACO327733 AMK327713:AMK327733 AWG327713:AWG327733 BGC327713:BGC327733 BPY327713:BPY327733 BZU327713:BZU327733 CJQ327713:CJQ327733 CTM327713:CTM327733 DDI327713:DDI327733 DNE327713:DNE327733 DXA327713:DXA327733 EGW327713:EGW327733 EQS327713:EQS327733 FAO327713:FAO327733 FKK327713:FKK327733 FUG327713:FUG327733 GEC327713:GEC327733 GNY327713:GNY327733 GXU327713:GXU327733 HHQ327713:HHQ327733 HRM327713:HRM327733 IBI327713:IBI327733 ILE327713:ILE327733 IVA327713:IVA327733 JEW327713:JEW327733 JOS327713:JOS327733 JYO327713:JYO327733 KIK327713:KIK327733 KSG327713:KSG327733 LCC327713:LCC327733 LLY327713:LLY327733 LVU327713:LVU327733 MFQ327713:MFQ327733 MPM327713:MPM327733 MZI327713:MZI327733 NJE327713:NJE327733 NTA327713:NTA327733 OCW327713:OCW327733 OMS327713:OMS327733 OWO327713:OWO327733 PGK327713:PGK327733 PQG327713:PQG327733 QAC327713:QAC327733 QJY327713:QJY327733 QTU327713:QTU327733 RDQ327713:RDQ327733 RNM327713:RNM327733 RXI327713:RXI327733 SHE327713:SHE327733 SRA327713:SRA327733 TAW327713:TAW327733 TKS327713:TKS327733 TUO327713:TUO327733 UEK327713:UEK327733 UOG327713:UOG327733 UYC327713:UYC327733 VHY327713:VHY327733 VRU327713:VRU327733 WBQ327713:WBQ327733 WLM327713:WLM327733 WVI327713:WVI327733 A393249:A393269 IW393249:IW393269 SS393249:SS393269 ACO393249:ACO393269 AMK393249:AMK393269 AWG393249:AWG393269 BGC393249:BGC393269 BPY393249:BPY393269 BZU393249:BZU393269 CJQ393249:CJQ393269 CTM393249:CTM393269 DDI393249:DDI393269 DNE393249:DNE393269 DXA393249:DXA393269 EGW393249:EGW393269 EQS393249:EQS393269 FAO393249:FAO393269 FKK393249:FKK393269 FUG393249:FUG393269 GEC393249:GEC393269 GNY393249:GNY393269 GXU393249:GXU393269 HHQ393249:HHQ393269 HRM393249:HRM393269 IBI393249:IBI393269 ILE393249:ILE393269 IVA393249:IVA393269 JEW393249:JEW393269 JOS393249:JOS393269 JYO393249:JYO393269 KIK393249:KIK393269 KSG393249:KSG393269 LCC393249:LCC393269 LLY393249:LLY393269 LVU393249:LVU393269 MFQ393249:MFQ393269 MPM393249:MPM393269 MZI393249:MZI393269 NJE393249:NJE393269 NTA393249:NTA393269 OCW393249:OCW393269 OMS393249:OMS393269 OWO393249:OWO393269 PGK393249:PGK393269 PQG393249:PQG393269 QAC393249:QAC393269 QJY393249:QJY393269 QTU393249:QTU393269 RDQ393249:RDQ393269 RNM393249:RNM393269 RXI393249:RXI393269 SHE393249:SHE393269 SRA393249:SRA393269 TAW393249:TAW393269 TKS393249:TKS393269 TUO393249:TUO393269 UEK393249:UEK393269 UOG393249:UOG393269 UYC393249:UYC393269 VHY393249:VHY393269 VRU393249:VRU393269 WBQ393249:WBQ393269 WLM393249:WLM393269 WVI393249:WVI393269 A458785:A458805 IW458785:IW458805 SS458785:SS458805 ACO458785:ACO458805 AMK458785:AMK458805 AWG458785:AWG458805 BGC458785:BGC458805 BPY458785:BPY458805 BZU458785:BZU458805 CJQ458785:CJQ458805 CTM458785:CTM458805 DDI458785:DDI458805 DNE458785:DNE458805 DXA458785:DXA458805 EGW458785:EGW458805 EQS458785:EQS458805 FAO458785:FAO458805 FKK458785:FKK458805 FUG458785:FUG458805 GEC458785:GEC458805 GNY458785:GNY458805 GXU458785:GXU458805 HHQ458785:HHQ458805 HRM458785:HRM458805 IBI458785:IBI458805 ILE458785:ILE458805 IVA458785:IVA458805 JEW458785:JEW458805 JOS458785:JOS458805 JYO458785:JYO458805 KIK458785:KIK458805 KSG458785:KSG458805 LCC458785:LCC458805 LLY458785:LLY458805 LVU458785:LVU458805 MFQ458785:MFQ458805 MPM458785:MPM458805 MZI458785:MZI458805 NJE458785:NJE458805 NTA458785:NTA458805 OCW458785:OCW458805 OMS458785:OMS458805 OWO458785:OWO458805 PGK458785:PGK458805 PQG458785:PQG458805 QAC458785:QAC458805 QJY458785:QJY458805 QTU458785:QTU458805 RDQ458785:RDQ458805 RNM458785:RNM458805 RXI458785:RXI458805 SHE458785:SHE458805 SRA458785:SRA458805 TAW458785:TAW458805 TKS458785:TKS458805 TUO458785:TUO458805 UEK458785:UEK458805 UOG458785:UOG458805 UYC458785:UYC458805 VHY458785:VHY458805 VRU458785:VRU458805 WBQ458785:WBQ458805 WLM458785:WLM458805 WVI458785:WVI458805 A524321:A524341 IW524321:IW524341 SS524321:SS524341 ACO524321:ACO524341 AMK524321:AMK524341 AWG524321:AWG524341 BGC524321:BGC524341 BPY524321:BPY524341 BZU524321:BZU524341 CJQ524321:CJQ524341 CTM524321:CTM524341 DDI524321:DDI524341 DNE524321:DNE524341 DXA524321:DXA524341 EGW524321:EGW524341 EQS524321:EQS524341 FAO524321:FAO524341 FKK524321:FKK524341 FUG524321:FUG524341 GEC524321:GEC524341 GNY524321:GNY524341 GXU524321:GXU524341 HHQ524321:HHQ524341 HRM524321:HRM524341 IBI524321:IBI524341 ILE524321:ILE524341 IVA524321:IVA524341 JEW524321:JEW524341 JOS524321:JOS524341 JYO524321:JYO524341 KIK524321:KIK524341 KSG524321:KSG524341 LCC524321:LCC524341 LLY524321:LLY524341 LVU524321:LVU524341 MFQ524321:MFQ524341 MPM524321:MPM524341 MZI524321:MZI524341 NJE524321:NJE524341 NTA524321:NTA524341 OCW524321:OCW524341 OMS524321:OMS524341 OWO524321:OWO524341 PGK524321:PGK524341 PQG524321:PQG524341 QAC524321:QAC524341 QJY524321:QJY524341 QTU524321:QTU524341 RDQ524321:RDQ524341 RNM524321:RNM524341 RXI524321:RXI524341 SHE524321:SHE524341 SRA524321:SRA524341 TAW524321:TAW524341 TKS524321:TKS524341 TUO524321:TUO524341 UEK524321:UEK524341 UOG524321:UOG524341 UYC524321:UYC524341 VHY524321:VHY524341 VRU524321:VRU524341 WBQ524321:WBQ524341 WLM524321:WLM524341 WVI524321:WVI524341 A589857:A589877 IW589857:IW589877 SS589857:SS589877 ACO589857:ACO589877 AMK589857:AMK589877 AWG589857:AWG589877 BGC589857:BGC589877 BPY589857:BPY589877 BZU589857:BZU589877 CJQ589857:CJQ589877 CTM589857:CTM589877 DDI589857:DDI589877 DNE589857:DNE589877 DXA589857:DXA589877 EGW589857:EGW589877 EQS589857:EQS589877 FAO589857:FAO589877 FKK589857:FKK589877 FUG589857:FUG589877 GEC589857:GEC589877 GNY589857:GNY589877 GXU589857:GXU589877 HHQ589857:HHQ589877 HRM589857:HRM589877 IBI589857:IBI589877 ILE589857:ILE589877 IVA589857:IVA589877 JEW589857:JEW589877 JOS589857:JOS589877 JYO589857:JYO589877 KIK589857:KIK589877 KSG589857:KSG589877 LCC589857:LCC589877 LLY589857:LLY589877 LVU589857:LVU589877 MFQ589857:MFQ589877 MPM589857:MPM589877 MZI589857:MZI589877 NJE589857:NJE589877 NTA589857:NTA589877 OCW589857:OCW589877 OMS589857:OMS589877 OWO589857:OWO589877 PGK589857:PGK589877 PQG589857:PQG589877 QAC589857:QAC589877 QJY589857:QJY589877 QTU589857:QTU589877 RDQ589857:RDQ589877 RNM589857:RNM589877 RXI589857:RXI589877 SHE589857:SHE589877 SRA589857:SRA589877 TAW589857:TAW589877 TKS589857:TKS589877 TUO589857:TUO589877 UEK589857:UEK589877 UOG589857:UOG589877 UYC589857:UYC589877 VHY589857:VHY589877 VRU589857:VRU589877 WBQ589857:WBQ589877 WLM589857:WLM589877 WVI589857:WVI589877 A655393:A655413 IW655393:IW655413 SS655393:SS655413 ACO655393:ACO655413 AMK655393:AMK655413 AWG655393:AWG655413 BGC655393:BGC655413 BPY655393:BPY655413 BZU655393:BZU655413 CJQ655393:CJQ655413 CTM655393:CTM655413 DDI655393:DDI655413 DNE655393:DNE655413 DXA655393:DXA655413 EGW655393:EGW655413 EQS655393:EQS655413 FAO655393:FAO655413 FKK655393:FKK655413 FUG655393:FUG655413 GEC655393:GEC655413 GNY655393:GNY655413 GXU655393:GXU655413 HHQ655393:HHQ655413 HRM655393:HRM655413 IBI655393:IBI655413 ILE655393:ILE655413 IVA655393:IVA655413 JEW655393:JEW655413 JOS655393:JOS655413 JYO655393:JYO655413 KIK655393:KIK655413 KSG655393:KSG655413 LCC655393:LCC655413 LLY655393:LLY655413 LVU655393:LVU655413 MFQ655393:MFQ655413 MPM655393:MPM655413 MZI655393:MZI655413 NJE655393:NJE655413 NTA655393:NTA655413 OCW655393:OCW655413 OMS655393:OMS655413 OWO655393:OWO655413 PGK655393:PGK655413 PQG655393:PQG655413 QAC655393:QAC655413 QJY655393:QJY655413 QTU655393:QTU655413 RDQ655393:RDQ655413 RNM655393:RNM655413 RXI655393:RXI655413 SHE655393:SHE655413 SRA655393:SRA655413 TAW655393:TAW655413 TKS655393:TKS655413 TUO655393:TUO655413 UEK655393:UEK655413 UOG655393:UOG655413 UYC655393:UYC655413 VHY655393:VHY655413 VRU655393:VRU655413 WBQ655393:WBQ655413 WLM655393:WLM655413 WVI655393:WVI655413 A720929:A720949 IW720929:IW720949 SS720929:SS720949 ACO720929:ACO720949 AMK720929:AMK720949 AWG720929:AWG720949 BGC720929:BGC720949 BPY720929:BPY720949 BZU720929:BZU720949 CJQ720929:CJQ720949 CTM720929:CTM720949 DDI720929:DDI720949 DNE720929:DNE720949 DXA720929:DXA720949 EGW720929:EGW720949 EQS720929:EQS720949 FAO720929:FAO720949 FKK720929:FKK720949 FUG720929:FUG720949 GEC720929:GEC720949 GNY720929:GNY720949 GXU720929:GXU720949 HHQ720929:HHQ720949 HRM720929:HRM720949 IBI720929:IBI720949 ILE720929:ILE720949 IVA720929:IVA720949 JEW720929:JEW720949 JOS720929:JOS720949 JYO720929:JYO720949 KIK720929:KIK720949 KSG720929:KSG720949 LCC720929:LCC720949 LLY720929:LLY720949 LVU720929:LVU720949 MFQ720929:MFQ720949 MPM720929:MPM720949 MZI720929:MZI720949 NJE720929:NJE720949 NTA720929:NTA720949 OCW720929:OCW720949 OMS720929:OMS720949 OWO720929:OWO720949 PGK720929:PGK720949 PQG720929:PQG720949 QAC720929:QAC720949 QJY720929:QJY720949 QTU720929:QTU720949 RDQ720929:RDQ720949 RNM720929:RNM720949 RXI720929:RXI720949 SHE720929:SHE720949 SRA720929:SRA720949 TAW720929:TAW720949 TKS720929:TKS720949 TUO720929:TUO720949 UEK720929:UEK720949 UOG720929:UOG720949 UYC720929:UYC720949 VHY720929:VHY720949 VRU720929:VRU720949 WBQ720929:WBQ720949 WLM720929:WLM720949 WVI720929:WVI720949 A786465:A786485 IW786465:IW786485 SS786465:SS786485 ACO786465:ACO786485 AMK786465:AMK786485 AWG786465:AWG786485 BGC786465:BGC786485 BPY786465:BPY786485 BZU786465:BZU786485 CJQ786465:CJQ786485 CTM786465:CTM786485 DDI786465:DDI786485 DNE786465:DNE786485 DXA786465:DXA786485 EGW786465:EGW786485 EQS786465:EQS786485 FAO786465:FAO786485 FKK786465:FKK786485 FUG786465:FUG786485 GEC786465:GEC786485 GNY786465:GNY786485 GXU786465:GXU786485 HHQ786465:HHQ786485 HRM786465:HRM786485 IBI786465:IBI786485 ILE786465:ILE786485 IVA786465:IVA786485 JEW786465:JEW786485 JOS786465:JOS786485 JYO786465:JYO786485 KIK786465:KIK786485 KSG786465:KSG786485 LCC786465:LCC786485 LLY786465:LLY786485 LVU786465:LVU786485 MFQ786465:MFQ786485 MPM786465:MPM786485 MZI786465:MZI786485 NJE786465:NJE786485 NTA786465:NTA786485 OCW786465:OCW786485 OMS786465:OMS786485 OWO786465:OWO786485 PGK786465:PGK786485 PQG786465:PQG786485 QAC786465:QAC786485 QJY786465:QJY786485 QTU786465:QTU786485 RDQ786465:RDQ786485 RNM786465:RNM786485 RXI786465:RXI786485 SHE786465:SHE786485 SRA786465:SRA786485 TAW786465:TAW786485 TKS786465:TKS786485 TUO786465:TUO786485 UEK786465:UEK786485 UOG786465:UOG786485 UYC786465:UYC786485 VHY786465:VHY786485 VRU786465:VRU786485 WBQ786465:WBQ786485 WLM786465:WLM786485 WVI786465:WVI786485 A852001:A852021 IW852001:IW852021 SS852001:SS852021 ACO852001:ACO852021 AMK852001:AMK852021 AWG852001:AWG852021 BGC852001:BGC852021 BPY852001:BPY852021 BZU852001:BZU852021 CJQ852001:CJQ852021 CTM852001:CTM852021 DDI852001:DDI852021 DNE852001:DNE852021 DXA852001:DXA852021 EGW852001:EGW852021 EQS852001:EQS852021 FAO852001:FAO852021 FKK852001:FKK852021 FUG852001:FUG852021 GEC852001:GEC852021 GNY852001:GNY852021 GXU852001:GXU852021 HHQ852001:HHQ852021 HRM852001:HRM852021 IBI852001:IBI852021 ILE852001:ILE852021 IVA852001:IVA852021 JEW852001:JEW852021 JOS852001:JOS852021 JYO852001:JYO852021 KIK852001:KIK852021 KSG852001:KSG852021 LCC852001:LCC852021 LLY852001:LLY852021 LVU852001:LVU852021 MFQ852001:MFQ852021 MPM852001:MPM852021 MZI852001:MZI852021 NJE852001:NJE852021 NTA852001:NTA852021 OCW852001:OCW852021 OMS852001:OMS852021 OWO852001:OWO852021 PGK852001:PGK852021 PQG852001:PQG852021 QAC852001:QAC852021 QJY852001:QJY852021 QTU852001:QTU852021 RDQ852001:RDQ852021 RNM852001:RNM852021 RXI852001:RXI852021 SHE852001:SHE852021 SRA852001:SRA852021 TAW852001:TAW852021 TKS852001:TKS852021 TUO852001:TUO852021 UEK852001:UEK852021 UOG852001:UOG852021 UYC852001:UYC852021 VHY852001:VHY852021 VRU852001:VRU852021 WBQ852001:WBQ852021 WLM852001:WLM852021 WVI852001:WVI852021 A917537:A917557 IW917537:IW917557 SS917537:SS917557 ACO917537:ACO917557 AMK917537:AMK917557 AWG917537:AWG917557 BGC917537:BGC917557 BPY917537:BPY917557 BZU917537:BZU917557 CJQ917537:CJQ917557 CTM917537:CTM917557 DDI917537:DDI917557 DNE917537:DNE917557 DXA917537:DXA917557 EGW917537:EGW917557 EQS917537:EQS917557 FAO917537:FAO917557 FKK917537:FKK917557 FUG917537:FUG917557 GEC917537:GEC917557 GNY917537:GNY917557 GXU917537:GXU917557 HHQ917537:HHQ917557 HRM917537:HRM917557 IBI917537:IBI917557 ILE917537:ILE917557 IVA917537:IVA917557 JEW917537:JEW917557 JOS917537:JOS917557 JYO917537:JYO917557 KIK917537:KIK917557 KSG917537:KSG917557 LCC917537:LCC917557 LLY917537:LLY917557 LVU917537:LVU917557 MFQ917537:MFQ917557 MPM917537:MPM917557 MZI917537:MZI917557 NJE917537:NJE917557 NTA917537:NTA917557 OCW917537:OCW917557 OMS917537:OMS917557 OWO917537:OWO917557 PGK917537:PGK917557 PQG917537:PQG917557 QAC917537:QAC917557 QJY917537:QJY917557 QTU917537:QTU917557 RDQ917537:RDQ917557 RNM917537:RNM917557 RXI917537:RXI917557 SHE917537:SHE917557 SRA917537:SRA917557 TAW917537:TAW917557 TKS917537:TKS917557 TUO917537:TUO917557 UEK917537:UEK917557 UOG917537:UOG917557 UYC917537:UYC917557 VHY917537:VHY917557 VRU917537:VRU917557 WBQ917537:WBQ917557 WLM917537:WLM917557 WVI917537:WVI917557 A983073:A983093 IW983073:IW983093 SS983073:SS983093 ACO983073:ACO983093 AMK983073:AMK983093 AWG983073:AWG983093 BGC983073:BGC983093 BPY983073:BPY983093 BZU983073:BZU983093 CJQ983073:CJQ983093 CTM983073:CTM983093 DDI983073:DDI983093 DNE983073:DNE983093 DXA983073:DXA983093 EGW983073:EGW983093 EQS983073:EQS983093 FAO983073:FAO983093 FKK983073:FKK983093 FUG983073:FUG983093 GEC983073:GEC983093 GNY983073:GNY983093 GXU983073:GXU983093 HHQ983073:HHQ983093 HRM983073:HRM983093 IBI983073:IBI983093 ILE983073:ILE983093 IVA983073:IVA983093 JEW983073:JEW983093 JOS983073:JOS983093 JYO983073:JYO983093 KIK983073:KIK983093 KSG983073:KSG983093 LCC983073:LCC983093 LLY983073:LLY983093 LVU983073:LVU983093 MFQ983073:MFQ983093 MPM983073:MPM983093 MZI983073:MZI983093 NJE983073:NJE983093 NTA983073:NTA983093 OCW983073:OCW983093 OMS983073:OMS983093 OWO983073:OWO983093 PGK983073:PGK983093 PQG983073:PQG983093 QAC983073:QAC983093 QJY983073:QJY983093 QTU983073:QTU983093 RDQ983073:RDQ983093 RNM983073:RNM983093 RXI983073:RXI983093 SHE983073:SHE983093 SRA983073:SRA983093 TAW983073:TAW983093 TKS983073:TKS983093 TUO983073:TUO983093 UEK983073:UEK983093 UOG983073:UOG983093 UYC983073:UYC983093 VHY983073:VHY983093 VRU983073:VRU983093 WBQ983073:WBQ983093 WLM983073:WLM983093 WVI983073:WVI983093 B75:B91 IX75:IX91 ST75:ST91 ACP75:ACP91 AML75:AML91 AWH75:AWH91 BGD75:BGD91 BPZ75:BPZ91 BZV75:BZV91 CJR75:CJR91 CTN75:CTN91 DDJ75:DDJ91 DNF75:DNF91 DXB75:DXB91 EGX75:EGX91 EQT75:EQT91 FAP75:FAP91 FKL75:FKL91 FUH75:FUH91 GED75:GED91 GNZ75:GNZ91 GXV75:GXV91 HHR75:HHR91 HRN75:HRN91 IBJ75:IBJ91 ILF75:ILF91 IVB75:IVB91 JEX75:JEX91 JOT75:JOT91 JYP75:JYP91 KIL75:KIL91 KSH75:KSH91 LCD75:LCD91 LLZ75:LLZ91 LVV75:LVV91 MFR75:MFR91 MPN75:MPN91 MZJ75:MZJ91 NJF75:NJF91 NTB75:NTB91 OCX75:OCX91 OMT75:OMT91 OWP75:OWP91 PGL75:PGL91 PQH75:PQH91 QAD75:QAD91 QJZ75:QJZ91 QTV75:QTV91 RDR75:RDR91 RNN75:RNN91 RXJ75:RXJ91 SHF75:SHF91 SRB75:SRB91 TAX75:TAX91 TKT75:TKT91 TUP75:TUP91 UEL75:UEL91 UOH75:UOH91 UYD75:UYD91 VHZ75:VHZ91 VRV75:VRV91 WBR75:WBR91 WLN75:WLN91 WVJ75:WVJ91 B65562:B65578 IX65562:IX65578 ST65562:ST65578 ACP65562:ACP65578 AML65562:AML65578 AWH65562:AWH65578 BGD65562:BGD65578 BPZ65562:BPZ65578 BZV65562:BZV65578 CJR65562:CJR65578 CTN65562:CTN65578 DDJ65562:DDJ65578 DNF65562:DNF65578 DXB65562:DXB65578 EGX65562:EGX65578 EQT65562:EQT65578 FAP65562:FAP65578 FKL65562:FKL65578 FUH65562:FUH65578 GED65562:GED65578 GNZ65562:GNZ65578 GXV65562:GXV65578 HHR65562:HHR65578 HRN65562:HRN65578 IBJ65562:IBJ65578 ILF65562:ILF65578 IVB65562:IVB65578 JEX65562:JEX65578 JOT65562:JOT65578 JYP65562:JYP65578 KIL65562:KIL65578 KSH65562:KSH65578 LCD65562:LCD65578 LLZ65562:LLZ65578 LVV65562:LVV65578 MFR65562:MFR65578 MPN65562:MPN65578 MZJ65562:MZJ65578 NJF65562:NJF65578 NTB65562:NTB65578 OCX65562:OCX65578 OMT65562:OMT65578 OWP65562:OWP65578 PGL65562:PGL65578 PQH65562:PQH65578 QAD65562:QAD65578 QJZ65562:QJZ65578 QTV65562:QTV65578 RDR65562:RDR65578 RNN65562:RNN65578 RXJ65562:RXJ65578 SHF65562:SHF65578 SRB65562:SRB65578 TAX65562:TAX65578 TKT65562:TKT65578 TUP65562:TUP65578 UEL65562:UEL65578 UOH65562:UOH65578 UYD65562:UYD65578 VHZ65562:VHZ65578 VRV65562:VRV65578 WBR65562:WBR65578 WLN65562:WLN65578 WVJ65562:WVJ65578 B131098:B131114 IX131098:IX131114 ST131098:ST131114 ACP131098:ACP131114 AML131098:AML131114 AWH131098:AWH131114 BGD131098:BGD131114 BPZ131098:BPZ131114 BZV131098:BZV131114 CJR131098:CJR131114 CTN131098:CTN131114 DDJ131098:DDJ131114 DNF131098:DNF131114 DXB131098:DXB131114 EGX131098:EGX131114 EQT131098:EQT131114 FAP131098:FAP131114 FKL131098:FKL131114 FUH131098:FUH131114 GED131098:GED131114 GNZ131098:GNZ131114 GXV131098:GXV131114 HHR131098:HHR131114 HRN131098:HRN131114 IBJ131098:IBJ131114 ILF131098:ILF131114 IVB131098:IVB131114 JEX131098:JEX131114 JOT131098:JOT131114 JYP131098:JYP131114 KIL131098:KIL131114 KSH131098:KSH131114 LCD131098:LCD131114 LLZ131098:LLZ131114 LVV131098:LVV131114 MFR131098:MFR131114 MPN131098:MPN131114 MZJ131098:MZJ131114 NJF131098:NJF131114 NTB131098:NTB131114 OCX131098:OCX131114 OMT131098:OMT131114 OWP131098:OWP131114 PGL131098:PGL131114 PQH131098:PQH131114 QAD131098:QAD131114 QJZ131098:QJZ131114 QTV131098:QTV131114 RDR131098:RDR131114 RNN131098:RNN131114 RXJ131098:RXJ131114 SHF131098:SHF131114 SRB131098:SRB131114 TAX131098:TAX131114 TKT131098:TKT131114 TUP131098:TUP131114 UEL131098:UEL131114 UOH131098:UOH131114 UYD131098:UYD131114 VHZ131098:VHZ131114 VRV131098:VRV131114 WBR131098:WBR131114 WLN131098:WLN131114 WVJ131098:WVJ131114 B196634:B196650 IX196634:IX196650 ST196634:ST196650 ACP196634:ACP196650 AML196634:AML196650 AWH196634:AWH196650 BGD196634:BGD196650 BPZ196634:BPZ196650 BZV196634:BZV196650 CJR196634:CJR196650 CTN196634:CTN196650 DDJ196634:DDJ196650 DNF196634:DNF196650 DXB196634:DXB196650 EGX196634:EGX196650 EQT196634:EQT196650 FAP196634:FAP196650 FKL196634:FKL196650 FUH196634:FUH196650 GED196634:GED196650 GNZ196634:GNZ196650 GXV196634:GXV196650 HHR196634:HHR196650 HRN196634:HRN196650 IBJ196634:IBJ196650 ILF196634:ILF196650 IVB196634:IVB196650 JEX196634:JEX196650 JOT196634:JOT196650 JYP196634:JYP196650 KIL196634:KIL196650 KSH196634:KSH196650 LCD196634:LCD196650 LLZ196634:LLZ196650 LVV196634:LVV196650 MFR196634:MFR196650 MPN196634:MPN196650 MZJ196634:MZJ196650 NJF196634:NJF196650 NTB196634:NTB196650 OCX196634:OCX196650 OMT196634:OMT196650 OWP196634:OWP196650 PGL196634:PGL196650 PQH196634:PQH196650 QAD196634:QAD196650 QJZ196634:QJZ196650 QTV196634:QTV196650 RDR196634:RDR196650 RNN196634:RNN196650 RXJ196634:RXJ196650 SHF196634:SHF196650 SRB196634:SRB196650 TAX196634:TAX196650 TKT196634:TKT196650 TUP196634:TUP196650 UEL196634:UEL196650 UOH196634:UOH196650 UYD196634:UYD196650 VHZ196634:VHZ196650 VRV196634:VRV196650 WBR196634:WBR196650 WLN196634:WLN196650 WVJ196634:WVJ196650 B262170:B262186 IX262170:IX262186 ST262170:ST262186 ACP262170:ACP262186 AML262170:AML262186 AWH262170:AWH262186 BGD262170:BGD262186 BPZ262170:BPZ262186 BZV262170:BZV262186 CJR262170:CJR262186 CTN262170:CTN262186 DDJ262170:DDJ262186 DNF262170:DNF262186 DXB262170:DXB262186 EGX262170:EGX262186 EQT262170:EQT262186 FAP262170:FAP262186 FKL262170:FKL262186 FUH262170:FUH262186 GED262170:GED262186 GNZ262170:GNZ262186 GXV262170:GXV262186 HHR262170:HHR262186 HRN262170:HRN262186 IBJ262170:IBJ262186 ILF262170:ILF262186 IVB262170:IVB262186 JEX262170:JEX262186 JOT262170:JOT262186 JYP262170:JYP262186 KIL262170:KIL262186 KSH262170:KSH262186 LCD262170:LCD262186 LLZ262170:LLZ262186 LVV262170:LVV262186 MFR262170:MFR262186 MPN262170:MPN262186 MZJ262170:MZJ262186 NJF262170:NJF262186 NTB262170:NTB262186 OCX262170:OCX262186 OMT262170:OMT262186 OWP262170:OWP262186 PGL262170:PGL262186 PQH262170:PQH262186 QAD262170:QAD262186 QJZ262170:QJZ262186 QTV262170:QTV262186 RDR262170:RDR262186 RNN262170:RNN262186 RXJ262170:RXJ262186 SHF262170:SHF262186 SRB262170:SRB262186 TAX262170:TAX262186 TKT262170:TKT262186 TUP262170:TUP262186 UEL262170:UEL262186 UOH262170:UOH262186 UYD262170:UYD262186 VHZ262170:VHZ262186 VRV262170:VRV262186 WBR262170:WBR262186 WLN262170:WLN262186 WVJ262170:WVJ262186 B327706:B327722 IX327706:IX327722 ST327706:ST327722 ACP327706:ACP327722 AML327706:AML327722 AWH327706:AWH327722 BGD327706:BGD327722 BPZ327706:BPZ327722 BZV327706:BZV327722 CJR327706:CJR327722 CTN327706:CTN327722 DDJ327706:DDJ327722 DNF327706:DNF327722 DXB327706:DXB327722 EGX327706:EGX327722 EQT327706:EQT327722 FAP327706:FAP327722 FKL327706:FKL327722 FUH327706:FUH327722 GED327706:GED327722 GNZ327706:GNZ327722 GXV327706:GXV327722 HHR327706:HHR327722 HRN327706:HRN327722 IBJ327706:IBJ327722 ILF327706:ILF327722 IVB327706:IVB327722 JEX327706:JEX327722 JOT327706:JOT327722 JYP327706:JYP327722 KIL327706:KIL327722 KSH327706:KSH327722 LCD327706:LCD327722 LLZ327706:LLZ327722 LVV327706:LVV327722 MFR327706:MFR327722 MPN327706:MPN327722 MZJ327706:MZJ327722 NJF327706:NJF327722 NTB327706:NTB327722 OCX327706:OCX327722 OMT327706:OMT327722 OWP327706:OWP327722 PGL327706:PGL327722 PQH327706:PQH327722 QAD327706:QAD327722 QJZ327706:QJZ327722 QTV327706:QTV327722 RDR327706:RDR327722 RNN327706:RNN327722 RXJ327706:RXJ327722 SHF327706:SHF327722 SRB327706:SRB327722 TAX327706:TAX327722 TKT327706:TKT327722 TUP327706:TUP327722 UEL327706:UEL327722 UOH327706:UOH327722 UYD327706:UYD327722 VHZ327706:VHZ327722 VRV327706:VRV327722 WBR327706:WBR327722 WLN327706:WLN327722 WVJ327706:WVJ327722 B393242:B393258 IX393242:IX393258 ST393242:ST393258 ACP393242:ACP393258 AML393242:AML393258 AWH393242:AWH393258 BGD393242:BGD393258 BPZ393242:BPZ393258 BZV393242:BZV393258 CJR393242:CJR393258 CTN393242:CTN393258 DDJ393242:DDJ393258 DNF393242:DNF393258 DXB393242:DXB393258 EGX393242:EGX393258 EQT393242:EQT393258 FAP393242:FAP393258 FKL393242:FKL393258 FUH393242:FUH393258 GED393242:GED393258 GNZ393242:GNZ393258 GXV393242:GXV393258 HHR393242:HHR393258 HRN393242:HRN393258 IBJ393242:IBJ393258 ILF393242:ILF393258 IVB393242:IVB393258 JEX393242:JEX393258 JOT393242:JOT393258 JYP393242:JYP393258 KIL393242:KIL393258 KSH393242:KSH393258 LCD393242:LCD393258 LLZ393242:LLZ393258 LVV393242:LVV393258 MFR393242:MFR393258 MPN393242:MPN393258 MZJ393242:MZJ393258 NJF393242:NJF393258 NTB393242:NTB393258 OCX393242:OCX393258 OMT393242:OMT393258 OWP393242:OWP393258 PGL393242:PGL393258 PQH393242:PQH393258 QAD393242:QAD393258 QJZ393242:QJZ393258 QTV393242:QTV393258 RDR393242:RDR393258 RNN393242:RNN393258 RXJ393242:RXJ393258 SHF393242:SHF393258 SRB393242:SRB393258 TAX393242:TAX393258 TKT393242:TKT393258 TUP393242:TUP393258 UEL393242:UEL393258 UOH393242:UOH393258 UYD393242:UYD393258 VHZ393242:VHZ393258 VRV393242:VRV393258 WBR393242:WBR393258 WLN393242:WLN393258 WVJ393242:WVJ393258 B458778:B458794 IX458778:IX458794 ST458778:ST458794 ACP458778:ACP458794 AML458778:AML458794 AWH458778:AWH458794 BGD458778:BGD458794 BPZ458778:BPZ458794 BZV458778:BZV458794 CJR458778:CJR458794 CTN458778:CTN458794 DDJ458778:DDJ458794 DNF458778:DNF458794 DXB458778:DXB458794 EGX458778:EGX458794 EQT458778:EQT458794 FAP458778:FAP458794 FKL458778:FKL458794 FUH458778:FUH458794 GED458778:GED458794 GNZ458778:GNZ458794 GXV458778:GXV458794 HHR458778:HHR458794 HRN458778:HRN458794 IBJ458778:IBJ458794 ILF458778:ILF458794 IVB458778:IVB458794 JEX458778:JEX458794 JOT458778:JOT458794 JYP458778:JYP458794 KIL458778:KIL458794 KSH458778:KSH458794 LCD458778:LCD458794 LLZ458778:LLZ458794 LVV458778:LVV458794 MFR458778:MFR458794 MPN458778:MPN458794 MZJ458778:MZJ458794 NJF458778:NJF458794 NTB458778:NTB458794 OCX458778:OCX458794 OMT458778:OMT458794 OWP458778:OWP458794 PGL458778:PGL458794 PQH458778:PQH458794 QAD458778:QAD458794 QJZ458778:QJZ458794 QTV458778:QTV458794 RDR458778:RDR458794 RNN458778:RNN458794 RXJ458778:RXJ458794 SHF458778:SHF458794 SRB458778:SRB458794 TAX458778:TAX458794 TKT458778:TKT458794 TUP458778:TUP458794 UEL458778:UEL458794 UOH458778:UOH458794 UYD458778:UYD458794 VHZ458778:VHZ458794 VRV458778:VRV458794 WBR458778:WBR458794 WLN458778:WLN458794 WVJ458778:WVJ458794 B524314:B524330 IX524314:IX524330 ST524314:ST524330 ACP524314:ACP524330 AML524314:AML524330 AWH524314:AWH524330 BGD524314:BGD524330 BPZ524314:BPZ524330 BZV524314:BZV524330 CJR524314:CJR524330 CTN524314:CTN524330 DDJ524314:DDJ524330 DNF524314:DNF524330 DXB524314:DXB524330 EGX524314:EGX524330 EQT524314:EQT524330 FAP524314:FAP524330 FKL524314:FKL524330 FUH524314:FUH524330 GED524314:GED524330 GNZ524314:GNZ524330 GXV524314:GXV524330 HHR524314:HHR524330 HRN524314:HRN524330 IBJ524314:IBJ524330 ILF524314:ILF524330 IVB524314:IVB524330 JEX524314:JEX524330 JOT524314:JOT524330 JYP524314:JYP524330 KIL524314:KIL524330 KSH524314:KSH524330 LCD524314:LCD524330 LLZ524314:LLZ524330 LVV524314:LVV524330 MFR524314:MFR524330 MPN524314:MPN524330 MZJ524314:MZJ524330 NJF524314:NJF524330 NTB524314:NTB524330 OCX524314:OCX524330 OMT524314:OMT524330 OWP524314:OWP524330 PGL524314:PGL524330 PQH524314:PQH524330 QAD524314:QAD524330 QJZ524314:QJZ524330 QTV524314:QTV524330 RDR524314:RDR524330 RNN524314:RNN524330 RXJ524314:RXJ524330 SHF524314:SHF524330 SRB524314:SRB524330 TAX524314:TAX524330 TKT524314:TKT524330 TUP524314:TUP524330 UEL524314:UEL524330 UOH524314:UOH524330 UYD524314:UYD524330 VHZ524314:VHZ524330 VRV524314:VRV524330 WBR524314:WBR524330 WLN524314:WLN524330 WVJ524314:WVJ524330 B589850:B589866 IX589850:IX589866 ST589850:ST589866 ACP589850:ACP589866 AML589850:AML589866 AWH589850:AWH589866 BGD589850:BGD589866 BPZ589850:BPZ589866 BZV589850:BZV589866 CJR589850:CJR589866 CTN589850:CTN589866 DDJ589850:DDJ589866 DNF589850:DNF589866 DXB589850:DXB589866 EGX589850:EGX589866 EQT589850:EQT589866 FAP589850:FAP589866 FKL589850:FKL589866 FUH589850:FUH589866 GED589850:GED589866 GNZ589850:GNZ589866 GXV589850:GXV589866 HHR589850:HHR589866 HRN589850:HRN589866 IBJ589850:IBJ589866 ILF589850:ILF589866 IVB589850:IVB589866 JEX589850:JEX589866 JOT589850:JOT589866 JYP589850:JYP589866 KIL589850:KIL589866 KSH589850:KSH589866 LCD589850:LCD589866 LLZ589850:LLZ589866 LVV589850:LVV589866 MFR589850:MFR589866 MPN589850:MPN589866 MZJ589850:MZJ589866 NJF589850:NJF589866 NTB589850:NTB589866 OCX589850:OCX589866 OMT589850:OMT589866 OWP589850:OWP589866 PGL589850:PGL589866 PQH589850:PQH589866 QAD589850:QAD589866 QJZ589850:QJZ589866 QTV589850:QTV589866 RDR589850:RDR589866 RNN589850:RNN589866 RXJ589850:RXJ589866 SHF589850:SHF589866 SRB589850:SRB589866 TAX589850:TAX589866 TKT589850:TKT589866 TUP589850:TUP589866 UEL589850:UEL589866 UOH589850:UOH589866 UYD589850:UYD589866 VHZ589850:VHZ589866 VRV589850:VRV589866 WBR589850:WBR589866 WLN589850:WLN589866 WVJ589850:WVJ589866 B655386:B655402 IX655386:IX655402 ST655386:ST655402 ACP655386:ACP655402 AML655386:AML655402 AWH655386:AWH655402 BGD655386:BGD655402 BPZ655386:BPZ655402 BZV655386:BZV655402 CJR655386:CJR655402 CTN655386:CTN655402 DDJ655386:DDJ655402 DNF655386:DNF655402 DXB655386:DXB655402 EGX655386:EGX655402 EQT655386:EQT655402 FAP655386:FAP655402 FKL655386:FKL655402 FUH655386:FUH655402 GED655386:GED655402 GNZ655386:GNZ655402 GXV655386:GXV655402 HHR655386:HHR655402 HRN655386:HRN655402 IBJ655386:IBJ655402 ILF655386:ILF655402 IVB655386:IVB655402 JEX655386:JEX655402 JOT655386:JOT655402 JYP655386:JYP655402 KIL655386:KIL655402 KSH655386:KSH655402 LCD655386:LCD655402 LLZ655386:LLZ655402 LVV655386:LVV655402 MFR655386:MFR655402 MPN655386:MPN655402 MZJ655386:MZJ655402 NJF655386:NJF655402 NTB655386:NTB655402 OCX655386:OCX655402 OMT655386:OMT655402 OWP655386:OWP655402 PGL655386:PGL655402 PQH655386:PQH655402 QAD655386:QAD655402 QJZ655386:QJZ655402 QTV655386:QTV655402 RDR655386:RDR655402 RNN655386:RNN655402 RXJ655386:RXJ655402 SHF655386:SHF655402 SRB655386:SRB655402 TAX655386:TAX655402 TKT655386:TKT655402 TUP655386:TUP655402 UEL655386:UEL655402 UOH655386:UOH655402 UYD655386:UYD655402 VHZ655386:VHZ655402 VRV655386:VRV655402 WBR655386:WBR655402 WLN655386:WLN655402 WVJ655386:WVJ655402 B720922:B720938 IX720922:IX720938 ST720922:ST720938 ACP720922:ACP720938 AML720922:AML720938 AWH720922:AWH720938 BGD720922:BGD720938 BPZ720922:BPZ720938 BZV720922:BZV720938 CJR720922:CJR720938 CTN720922:CTN720938 DDJ720922:DDJ720938 DNF720922:DNF720938 DXB720922:DXB720938 EGX720922:EGX720938 EQT720922:EQT720938 FAP720922:FAP720938 FKL720922:FKL720938 FUH720922:FUH720938 GED720922:GED720938 GNZ720922:GNZ720938 GXV720922:GXV720938 HHR720922:HHR720938 HRN720922:HRN720938 IBJ720922:IBJ720938 ILF720922:ILF720938 IVB720922:IVB720938 JEX720922:JEX720938 JOT720922:JOT720938 JYP720922:JYP720938 KIL720922:KIL720938 KSH720922:KSH720938 LCD720922:LCD720938 LLZ720922:LLZ720938 LVV720922:LVV720938 MFR720922:MFR720938 MPN720922:MPN720938 MZJ720922:MZJ720938 NJF720922:NJF720938 NTB720922:NTB720938 OCX720922:OCX720938 OMT720922:OMT720938 OWP720922:OWP720938 PGL720922:PGL720938 PQH720922:PQH720938 QAD720922:QAD720938 QJZ720922:QJZ720938 QTV720922:QTV720938 RDR720922:RDR720938 RNN720922:RNN720938 RXJ720922:RXJ720938 SHF720922:SHF720938 SRB720922:SRB720938 TAX720922:TAX720938 TKT720922:TKT720938 TUP720922:TUP720938 UEL720922:UEL720938 UOH720922:UOH720938 UYD720922:UYD720938 VHZ720922:VHZ720938 VRV720922:VRV720938 WBR720922:WBR720938 WLN720922:WLN720938 WVJ720922:WVJ720938 B786458:B786474 IX786458:IX786474 ST786458:ST786474 ACP786458:ACP786474 AML786458:AML786474 AWH786458:AWH786474 BGD786458:BGD786474 BPZ786458:BPZ786474 BZV786458:BZV786474 CJR786458:CJR786474 CTN786458:CTN786474 DDJ786458:DDJ786474 DNF786458:DNF786474 DXB786458:DXB786474 EGX786458:EGX786474 EQT786458:EQT786474 FAP786458:FAP786474 FKL786458:FKL786474 FUH786458:FUH786474 GED786458:GED786474 GNZ786458:GNZ786474 GXV786458:GXV786474 HHR786458:HHR786474 HRN786458:HRN786474 IBJ786458:IBJ786474 ILF786458:ILF786474 IVB786458:IVB786474 JEX786458:JEX786474 JOT786458:JOT786474 JYP786458:JYP786474 KIL786458:KIL786474 KSH786458:KSH786474 LCD786458:LCD786474 LLZ786458:LLZ786474 LVV786458:LVV786474 MFR786458:MFR786474 MPN786458:MPN786474 MZJ786458:MZJ786474 NJF786458:NJF786474 NTB786458:NTB786474 OCX786458:OCX786474 OMT786458:OMT786474 OWP786458:OWP786474 PGL786458:PGL786474 PQH786458:PQH786474 QAD786458:QAD786474 QJZ786458:QJZ786474 QTV786458:QTV786474 RDR786458:RDR786474 RNN786458:RNN786474 RXJ786458:RXJ786474 SHF786458:SHF786474 SRB786458:SRB786474 TAX786458:TAX786474 TKT786458:TKT786474 TUP786458:TUP786474 UEL786458:UEL786474 UOH786458:UOH786474 UYD786458:UYD786474 VHZ786458:VHZ786474 VRV786458:VRV786474 WBR786458:WBR786474 WLN786458:WLN786474 WVJ786458:WVJ786474 B851994:B852010 IX851994:IX852010 ST851994:ST852010 ACP851994:ACP852010 AML851994:AML852010 AWH851994:AWH852010 BGD851994:BGD852010 BPZ851994:BPZ852010 BZV851994:BZV852010 CJR851994:CJR852010 CTN851994:CTN852010 DDJ851994:DDJ852010 DNF851994:DNF852010 DXB851994:DXB852010 EGX851994:EGX852010 EQT851994:EQT852010 FAP851994:FAP852010 FKL851994:FKL852010 FUH851994:FUH852010 GED851994:GED852010 GNZ851994:GNZ852010 GXV851994:GXV852010 HHR851994:HHR852010 HRN851994:HRN852010 IBJ851994:IBJ852010 ILF851994:ILF852010 IVB851994:IVB852010 JEX851994:JEX852010 JOT851994:JOT852010 JYP851994:JYP852010 KIL851994:KIL852010 KSH851994:KSH852010 LCD851994:LCD852010 LLZ851994:LLZ852010 LVV851994:LVV852010 MFR851994:MFR852010 MPN851994:MPN852010 MZJ851994:MZJ852010 NJF851994:NJF852010 NTB851994:NTB852010 OCX851994:OCX852010 OMT851994:OMT852010 OWP851994:OWP852010 PGL851994:PGL852010 PQH851994:PQH852010 QAD851994:QAD852010 QJZ851994:QJZ852010 QTV851994:QTV852010 RDR851994:RDR852010 RNN851994:RNN852010 RXJ851994:RXJ852010 SHF851994:SHF852010 SRB851994:SRB852010 TAX851994:TAX852010 TKT851994:TKT852010 TUP851994:TUP852010 UEL851994:UEL852010 UOH851994:UOH852010 UYD851994:UYD852010 VHZ851994:VHZ852010 VRV851994:VRV852010 WBR851994:WBR852010 WLN851994:WLN852010 WVJ851994:WVJ852010 B917530:B917546 IX917530:IX917546 ST917530:ST917546 ACP917530:ACP917546 AML917530:AML917546 AWH917530:AWH917546 BGD917530:BGD917546 BPZ917530:BPZ917546 BZV917530:BZV917546 CJR917530:CJR917546 CTN917530:CTN917546 DDJ917530:DDJ917546 DNF917530:DNF917546 DXB917530:DXB917546 EGX917530:EGX917546 EQT917530:EQT917546 FAP917530:FAP917546 FKL917530:FKL917546 FUH917530:FUH917546 GED917530:GED917546 GNZ917530:GNZ917546 GXV917530:GXV917546 HHR917530:HHR917546 HRN917530:HRN917546 IBJ917530:IBJ917546 ILF917530:ILF917546 IVB917530:IVB917546 JEX917530:JEX917546 JOT917530:JOT917546 JYP917530:JYP917546 KIL917530:KIL917546 KSH917530:KSH917546 LCD917530:LCD917546 LLZ917530:LLZ917546 LVV917530:LVV917546 MFR917530:MFR917546 MPN917530:MPN917546 MZJ917530:MZJ917546 NJF917530:NJF917546 NTB917530:NTB917546 OCX917530:OCX917546 OMT917530:OMT917546 OWP917530:OWP917546 PGL917530:PGL917546 PQH917530:PQH917546 QAD917530:QAD917546 QJZ917530:QJZ917546 QTV917530:QTV917546 RDR917530:RDR917546 RNN917530:RNN917546 RXJ917530:RXJ917546 SHF917530:SHF917546 SRB917530:SRB917546 TAX917530:TAX917546 TKT917530:TKT917546 TUP917530:TUP917546 UEL917530:UEL917546 UOH917530:UOH917546 UYD917530:UYD917546 VHZ917530:VHZ917546 VRV917530:VRV917546 WBR917530:WBR917546 WLN917530:WLN917546 WVJ917530:WVJ917546 B983066:B983082 IX983066:IX983082 ST983066:ST983082 ACP983066:ACP983082 AML983066:AML983082 AWH983066:AWH983082 BGD983066:BGD983082 BPZ983066:BPZ983082 BZV983066:BZV983082 CJR983066:CJR983082 CTN983066:CTN983082 DDJ983066:DDJ983082 DNF983066:DNF983082 DXB983066:DXB983082 EGX983066:EGX983082 EQT983066:EQT983082 FAP983066:FAP983082 FKL983066:FKL983082 FUH983066:FUH983082 GED983066:GED983082 GNZ983066:GNZ983082 GXV983066:GXV983082 HHR983066:HHR983082 HRN983066:HRN983082 IBJ983066:IBJ983082 ILF983066:ILF983082 IVB983066:IVB983082 JEX983066:JEX983082 JOT983066:JOT983082 JYP983066:JYP983082 KIL983066:KIL983082 KSH983066:KSH983082 LCD983066:LCD983082 LLZ983066:LLZ983082 LVV983066:LVV983082 MFR983066:MFR983082 MPN983066:MPN983082 MZJ983066:MZJ983082 NJF983066:NJF983082 NTB983066:NTB983082 OCX983066:OCX983082 OMT983066:OMT983082 OWP983066:OWP983082 PGL983066:PGL983082 PQH983066:PQH983082 QAD983066:QAD983082 QJZ983066:QJZ983082 QTV983066:QTV983082 RDR983066:RDR983082 RNN983066:RNN983082 RXJ983066:RXJ983082 SHF983066:SHF983082 SRB983066:SRB983082 TAX983066:TAX983082 TKT983066:TKT983082 TUP983066:TUP983082 UEL983066:UEL983082 UOH983066:UOH983082 UYD983066:UYD983082 VHZ983066:VHZ983082 VRV983066:VRV983082 WBR983066:WBR983082 WLN983066:WLN983082 WVJ983066:WVJ983082 F31:F50 JB31:JB50 SX31:SX50 ACT31:ACT50 AMP31:AMP50 AWL31:AWL50 BGH31:BGH50 BQD31:BQD50 BZZ31:BZZ50 CJV31:CJV50 CTR31:CTR50 DDN31:DDN50 DNJ31:DNJ50 DXF31:DXF50 EHB31:EHB50 EQX31:EQX50 FAT31:FAT50 FKP31:FKP50 FUL31:FUL50 GEH31:GEH50 GOD31:GOD50 GXZ31:GXZ50 HHV31:HHV50 HRR31:HRR50 IBN31:IBN50 ILJ31:ILJ50 IVF31:IVF50 JFB31:JFB50 JOX31:JOX50 JYT31:JYT50 KIP31:KIP50 KSL31:KSL50 LCH31:LCH50 LMD31:LMD50 LVZ31:LVZ50 MFV31:MFV50 MPR31:MPR50 MZN31:MZN50 NJJ31:NJJ50 NTF31:NTF50 ODB31:ODB50 OMX31:OMX50 OWT31:OWT50 PGP31:PGP50 PQL31:PQL50 QAH31:QAH50 QKD31:QKD50 QTZ31:QTZ50 RDV31:RDV50 RNR31:RNR50 RXN31:RXN50 SHJ31:SHJ50 SRF31:SRF50 TBB31:TBB50 TKX31:TKX50 TUT31:TUT50 UEP31:UEP50 UOL31:UOL50 UYH31:UYH50 VID31:VID50 VRZ31:VRZ50 WBV31:WBV50 WLR31:WLR50 WVN31:WVN50 F65520:F65539 JB65520:JB65539 SX65520:SX65539 ACT65520:ACT65539 AMP65520:AMP65539 AWL65520:AWL65539 BGH65520:BGH65539 BQD65520:BQD65539 BZZ65520:BZZ65539 CJV65520:CJV65539 CTR65520:CTR65539 DDN65520:DDN65539 DNJ65520:DNJ65539 DXF65520:DXF65539 EHB65520:EHB65539 EQX65520:EQX65539 FAT65520:FAT65539 FKP65520:FKP65539 FUL65520:FUL65539 GEH65520:GEH65539 GOD65520:GOD65539 GXZ65520:GXZ65539 HHV65520:HHV65539 HRR65520:HRR65539 IBN65520:IBN65539 ILJ65520:ILJ65539 IVF65520:IVF65539 JFB65520:JFB65539 JOX65520:JOX65539 JYT65520:JYT65539 KIP65520:KIP65539 KSL65520:KSL65539 LCH65520:LCH65539 LMD65520:LMD65539 LVZ65520:LVZ65539 MFV65520:MFV65539 MPR65520:MPR65539 MZN65520:MZN65539 NJJ65520:NJJ65539 NTF65520:NTF65539 ODB65520:ODB65539 OMX65520:OMX65539 OWT65520:OWT65539 PGP65520:PGP65539 PQL65520:PQL65539 QAH65520:QAH65539 QKD65520:QKD65539 QTZ65520:QTZ65539 RDV65520:RDV65539 RNR65520:RNR65539 RXN65520:RXN65539 SHJ65520:SHJ65539 SRF65520:SRF65539 TBB65520:TBB65539 TKX65520:TKX65539 TUT65520:TUT65539 UEP65520:UEP65539 UOL65520:UOL65539 UYH65520:UYH65539 VID65520:VID65539 VRZ65520:VRZ65539 WBV65520:WBV65539 WLR65520:WLR65539 WVN65520:WVN65539 F131056:F131075 JB131056:JB131075 SX131056:SX131075 ACT131056:ACT131075 AMP131056:AMP131075 AWL131056:AWL131075 BGH131056:BGH131075 BQD131056:BQD131075 BZZ131056:BZZ131075 CJV131056:CJV131075 CTR131056:CTR131075 DDN131056:DDN131075 DNJ131056:DNJ131075 DXF131056:DXF131075 EHB131056:EHB131075 EQX131056:EQX131075 FAT131056:FAT131075 FKP131056:FKP131075 FUL131056:FUL131075 GEH131056:GEH131075 GOD131056:GOD131075 GXZ131056:GXZ131075 HHV131056:HHV131075 HRR131056:HRR131075 IBN131056:IBN131075 ILJ131056:ILJ131075 IVF131056:IVF131075 JFB131056:JFB131075 JOX131056:JOX131075 JYT131056:JYT131075 KIP131056:KIP131075 KSL131056:KSL131075 LCH131056:LCH131075 LMD131056:LMD131075 LVZ131056:LVZ131075 MFV131056:MFV131075 MPR131056:MPR131075 MZN131056:MZN131075 NJJ131056:NJJ131075 NTF131056:NTF131075 ODB131056:ODB131075 OMX131056:OMX131075 OWT131056:OWT131075 PGP131056:PGP131075 PQL131056:PQL131075 QAH131056:QAH131075 QKD131056:QKD131075 QTZ131056:QTZ131075 RDV131056:RDV131075 RNR131056:RNR131075 RXN131056:RXN131075 SHJ131056:SHJ131075 SRF131056:SRF131075 TBB131056:TBB131075 TKX131056:TKX131075 TUT131056:TUT131075 UEP131056:UEP131075 UOL131056:UOL131075 UYH131056:UYH131075 VID131056:VID131075 VRZ131056:VRZ131075 WBV131056:WBV131075 WLR131056:WLR131075 WVN131056:WVN131075 F196592:F196611 JB196592:JB196611 SX196592:SX196611 ACT196592:ACT196611 AMP196592:AMP196611 AWL196592:AWL196611 BGH196592:BGH196611 BQD196592:BQD196611 BZZ196592:BZZ196611 CJV196592:CJV196611 CTR196592:CTR196611 DDN196592:DDN196611 DNJ196592:DNJ196611 DXF196592:DXF196611 EHB196592:EHB196611 EQX196592:EQX196611 FAT196592:FAT196611 FKP196592:FKP196611 FUL196592:FUL196611 GEH196592:GEH196611 GOD196592:GOD196611 GXZ196592:GXZ196611 HHV196592:HHV196611 HRR196592:HRR196611 IBN196592:IBN196611 ILJ196592:ILJ196611 IVF196592:IVF196611 JFB196592:JFB196611 JOX196592:JOX196611 JYT196592:JYT196611 KIP196592:KIP196611 KSL196592:KSL196611 LCH196592:LCH196611 LMD196592:LMD196611 LVZ196592:LVZ196611 MFV196592:MFV196611 MPR196592:MPR196611 MZN196592:MZN196611 NJJ196592:NJJ196611 NTF196592:NTF196611 ODB196592:ODB196611 OMX196592:OMX196611 OWT196592:OWT196611 PGP196592:PGP196611 PQL196592:PQL196611 QAH196592:QAH196611 QKD196592:QKD196611 QTZ196592:QTZ196611 RDV196592:RDV196611 RNR196592:RNR196611 RXN196592:RXN196611 SHJ196592:SHJ196611 SRF196592:SRF196611 TBB196592:TBB196611 TKX196592:TKX196611 TUT196592:TUT196611 UEP196592:UEP196611 UOL196592:UOL196611 UYH196592:UYH196611 VID196592:VID196611 VRZ196592:VRZ196611 WBV196592:WBV196611 WLR196592:WLR196611 WVN196592:WVN196611 F262128:F262147 JB262128:JB262147 SX262128:SX262147 ACT262128:ACT262147 AMP262128:AMP262147 AWL262128:AWL262147 BGH262128:BGH262147 BQD262128:BQD262147 BZZ262128:BZZ262147 CJV262128:CJV262147 CTR262128:CTR262147 DDN262128:DDN262147 DNJ262128:DNJ262147 DXF262128:DXF262147 EHB262128:EHB262147 EQX262128:EQX262147 FAT262128:FAT262147 FKP262128:FKP262147 FUL262128:FUL262147 GEH262128:GEH262147 GOD262128:GOD262147 GXZ262128:GXZ262147 HHV262128:HHV262147 HRR262128:HRR262147 IBN262128:IBN262147 ILJ262128:ILJ262147 IVF262128:IVF262147 JFB262128:JFB262147 JOX262128:JOX262147 JYT262128:JYT262147 KIP262128:KIP262147 KSL262128:KSL262147 LCH262128:LCH262147 LMD262128:LMD262147 LVZ262128:LVZ262147 MFV262128:MFV262147 MPR262128:MPR262147 MZN262128:MZN262147 NJJ262128:NJJ262147 NTF262128:NTF262147 ODB262128:ODB262147 OMX262128:OMX262147 OWT262128:OWT262147 PGP262128:PGP262147 PQL262128:PQL262147 QAH262128:QAH262147 QKD262128:QKD262147 QTZ262128:QTZ262147 RDV262128:RDV262147 RNR262128:RNR262147 RXN262128:RXN262147 SHJ262128:SHJ262147 SRF262128:SRF262147 TBB262128:TBB262147 TKX262128:TKX262147 TUT262128:TUT262147 UEP262128:UEP262147 UOL262128:UOL262147 UYH262128:UYH262147 VID262128:VID262147 VRZ262128:VRZ262147 WBV262128:WBV262147 WLR262128:WLR262147 WVN262128:WVN262147 F327664:F327683 JB327664:JB327683 SX327664:SX327683 ACT327664:ACT327683 AMP327664:AMP327683 AWL327664:AWL327683 BGH327664:BGH327683 BQD327664:BQD327683 BZZ327664:BZZ327683 CJV327664:CJV327683 CTR327664:CTR327683 DDN327664:DDN327683 DNJ327664:DNJ327683 DXF327664:DXF327683 EHB327664:EHB327683 EQX327664:EQX327683 FAT327664:FAT327683 FKP327664:FKP327683 FUL327664:FUL327683 GEH327664:GEH327683 GOD327664:GOD327683 GXZ327664:GXZ327683 HHV327664:HHV327683 HRR327664:HRR327683 IBN327664:IBN327683 ILJ327664:ILJ327683 IVF327664:IVF327683 JFB327664:JFB327683 JOX327664:JOX327683 JYT327664:JYT327683 KIP327664:KIP327683 KSL327664:KSL327683 LCH327664:LCH327683 LMD327664:LMD327683 LVZ327664:LVZ327683 MFV327664:MFV327683 MPR327664:MPR327683 MZN327664:MZN327683 NJJ327664:NJJ327683 NTF327664:NTF327683 ODB327664:ODB327683 OMX327664:OMX327683 OWT327664:OWT327683 PGP327664:PGP327683 PQL327664:PQL327683 QAH327664:QAH327683 QKD327664:QKD327683 QTZ327664:QTZ327683 RDV327664:RDV327683 RNR327664:RNR327683 RXN327664:RXN327683 SHJ327664:SHJ327683 SRF327664:SRF327683 TBB327664:TBB327683 TKX327664:TKX327683 TUT327664:TUT327683 UEP327664:UEP327683 UOL327664:UOL327683 UYH327664:UYH327683 VID327664:VID327683 VRZ327664:VRZ327683 WBV327664:WBV327683 WLR327664:WLR327683 WVN327664:WVN327683 F393200:F393219 JB393200:JB393219 SX393200:SX393219 ACT393200:ACT393219 AMP393200:AMP393219 AWL393200:AWL393219 BGH393200:BGH393219 BQD393200:BQD393219 BZZ393200:BZZ393219 CJV393200:CJV393219 CTR393200:CTR393219 DDN393200:DDN393219 DNJ393200:DNJ393219 DXF393200:DXF393219 EHB393200:EHB393219 EQX393200:EQX393219 FAT393200:FAT393219 FKP393200:FKP393219 FUL393200:FUL393219 GEH393200:GEH393219 GOD393200:GOD393219 GXZ393200:GXZ393219 HHV393200:HHV393219 HRR393200:HRR393219 IBN393200:IBN393219 ILJ393200:ILJ393219 IVF393200:IVF393219 JFB393200:JFB393219 JOX393200:JOX393219 JYT393200:JYT393219 KIP393200:KIP393219 KSL393200:KSL393219 LCH393200:LCH393219 LMD393200:LMD393219 LVZ393200:LVZ393219 MFV393200:MFV393219 MPR393200:MPR393219 MZN393200:MZN393219 NJJ393200:NJJ393219 NTF393200:NTF393219 ODB393200:ODB393219 OMX393200:OMX393219 OWT393200:OWT393219 PGP393200:PGP393219 PQL393200:PQL393219 QAH393200:QAH393219 QKD393200:QKD393219 QTZ393200:QTZ393219 RDV393200:RDV393219 RNR393200:RNR393219 RXN393200:RXN393219 SHJ393200:SHJ393219 SRF393200:SRF393219 TBB393200:TBB393219 TKX393200:TKX393219 TUT393200:TUT393219 UEP393200:UEP393219 UOL393200:UOL393219 UYH393200:UYH393219 VID393200:VID393219 VRZ393200:VRZ393219 WBV393200:WBV393219 WLR393200:WLR393219 WVN393200:WVN393219 F458736:F458755 JB458736:JB458755 SX458736:SX458755 ACT458736:ACT458755 AMP458736:AMP458755 AWL458736:AWL458755 BGH458736:BGH458755 BQD458736:BQD458755 BZZ458736:BZZ458755 CJV458736:CJV458755 CTR458736:CTR458755 DDN458736:DDN458755 DNJ458736:DNJ458755 DXF458736:DXF458755 EHB458736:EHB458755 EQX458736:EQX458755 FAT458736:FAT458755 FKP458736:FKP458755 FUL458736:FUL458755 GEH458736:GEH458755 GOD458736:GOD458755 GXZ458736:GXZ458755 HHV458736:HHV458755 HRR458736:HRR458755 IBN458736:IBN458755 ILJ458736:ILJ458755 IVF458736:IVF458755 JFB458736:JFB458755 JOX458736:JOX458755 JYT458736:JYT458755 KIP458736:KIP458755 KSL458736:KSL458755 LCH458736:LCH458755 LMD458736:LMD458755 LVZ458736:LVZ458755 MFV458736:MFV458755 MPR458736:MPR458755 MZN458736:MZN458755 NJJ458736:NJJ458755 NTF458736:NTF458755 ODB458736:ODB458755 OMX458736:OMX458755 OWT458736:OWT458755 PGP458736:PGP458755 PQL458736:PQL458755 QAH458736:QAH458755 QKD458736:QKD458755 QTZ458736:QTZ458755 RDV458736:RDV458755 RNR458736:RNR458755 RXN458736:RXN458755 SHJ458736:SHJ458755 SRF458736:SRF458755 TBB458736:TBB458755 TKX458736:TKX458755 TUT458736:TUT458755 UEP458736:UEP458755 UOL458736:UOL458755 UYH458736:UYH458755 VID458736:VID458755 VRZ458736:VRZ458755 WBV458736:WBV458755 WLR458736:WLR458755 WVN458736:WVN458755 F524272:F524291 JB524272:JB524291 SX524272:SX524291 ACT524272:ACT524291 AMP524272:AMP524291 AWL524272:AWL524291 BGH524272:BGH524291 BQD524272:BQD524291 BZZ524272:BZZ524291 CJV524272:CJV524291 CTR524272:CTR524291 DDN524272:DDN524291 DNJ524272:DNJ524291 DXF524272:DXF524291 EHB524272:EHB524291 EQX524272:EQX524291 FAT524272:FAT524291 FKP524272:FKP524291 FUL524272:FUL524291 GEH524272:GEH524291 GOD524272:GOD524291 GXZ524272:GXZ524291 HHV524272:HHV524291 HRR524272:HRR524291 IBN524272:IBN524291 ILJ524272:ILJ524291 IVF524272:IVF524291 JFB524272:JFB524291 JOX524272:JOX524291 JYT524272:JYT524291 KIP524272:KIP524291 KSL524272:KSL524291 LCH524272:LCH524291 LMD524272:LMD524291 LVZ524272:LVZ524291 MFV524272:MFV524291 MPR524272:MPR524291 MZN524272:MZN524291 NJJ524272:NJJ524291 NTF524272:NTF524291 ODB524272:ODB524291 OMX524272:OMX524291 OWT524272:OWT524291 PGP524272:PGP524291 PQL524272:PQL524291 QAH524272:QAH524291 QKD524272:QKD524291 QTZ524272:QTZ524291 RDV524272:RDV524291 RNR524272:RNR524291 RXN524272:RXN524291 SHJ524272:SHJ524291 SRF524272:SRF524291 TBB524272:TBB524291 TKX524272:TKX524291 TUT524272:TUT524291 UEP524272:UEP524291 UOL524272:UOL524291 UYH524272:UYH524291 VID524272:VID524291 VRZ524272:VRZ524291 WBV524272:WBV524291 WLR524272:WLR524291 WVN524272:WVN524291 F589808:F589827 JB589808:JB589827 SX589808:SX589827 ACT589808:ACT589827 AMP589808:AMP589827 AWL589808:AWL589827 BGH589808:BGH589827 BQD589808:BQD589827 BZZ589808:BZZ589827 CJV589808:CJV589827 CTR589808:CTR589827 DDN589808:DDN589827 DNJ589808:DNJ589827 DXF589808:DXF589827 EHB589808:EHB589827 EQX589808:EQX589827 FAT589808:FAT589827 FKP589808:FKP589827 FUL589808:FUL589827 GEH589808:GEH589827 GOD589808:GOD589827 GXZ589808:GXZ589827 HHV589808:HHV589827 HRR589808:HRR589827 IBN589808:IBN589827 ILJ589808:ILJ589827 IVF589808:IVF589827 JFB589808:JFB589827 JOX589808:JOX589827 JYT589808:JYT589827 KIP589808:KIP589827 KSL589808:KSL589827 LCH589808:LCH589827 LMD589808:LMD589827 LVZ589808:LVZ589827 MFV589808:MFV589827 MPR589808:MPR589827 MZN589808:MZN589827 NJJ589808:NJJ589827 NTF589808:NTF589827 ODB589808:ODB589827 OMX589808:OMX589827 OWT589808:OWT589827 PGP589808:PGP589827 PQL589808:PQL589827 QAH589808:QAH589827 QKD589808:QKD589827 QTZ589808:QTZ589827 RDV589808:RDV589827 RNR589808:RNR589827 RXN589808:RXN589827 SHJ589808:SHJ589827 SRF589808:SRF589827 TBB589808:TBB589827 TKX589808:TKX589827 TUT589808:TUT589827 UEP589808:UEP589827 UOL589808:UOL589827 UYH589808:UYH589827 VID589808:VID589827 VRZ589808:VRZ589827 WBV589808:WBV589827 WLR589808:WLR589827 WVN589808:WVN589827 F655344:F655363 JB655344:JB655363 SX655344:SX655363 ACT655344:ACT655363 AMP655344:AMP655363 AWL655344:AWL655363 BGH655344:BGH655363 BQD655344:BQD655363 BZZ655344:BZZ655363 CJV655344:CJV655363 CTR655344:CTR655363 DDN655344:DDN655363 DNJ655344:DNJ655363 DXF655344:DXF655363 EHB655344:EHB655363 EQX655344:EQX655363 FAT655344:FAT655363 FKP655344:FKP655363 FUL655344:FUL655363 GEH655344:GEH655363 GOD655344:GOD655363 GXZ655344:GXZ655363 HHV655344:HHV655363 HRR655344:HRR655363 IBN655344:IBN655363 ILJ655344:ILJ655363 IVF655344:IVF655363 JFB655344:JFB655363 JOX655344:JOX655363 JYT655344:JYT655363 KIP655344:KIP655363 KSL655344:KSL655363 LCH655344:LCH655363 LMD655344:LMD655363 LVZ655344:LVZ655363 MFV655344:MFV655363 MPR655344:MPR655363 MZN655344:MZN655363 NJJ655344:NJJ655363 NTF655344:NTF655363 ODB655344:ODB655363 OMX655344:OMX655363 OWT655344:OWT655363 PGP655344:PGP655363 PQL655344:PQL655363 QAH655344:QAH655363 QKD655344:QKD655363 QTZ655344:QTZ655363 RDV655344:RDV655363 RNR655344:RNR655363 RXN655344:RXN655363 SHJ655344:SHJ655363 SRF655344:SRF655363 TBB655344:TBB655363 TKX655344:TKX655363 TUT655344:TUT655363 UEP655344:UEP655363 UOL655344:UOL655363 UYH655344:UYH655363 VID655344:VID655363 VRZ655344:VRZ655363 WBV655344:WBV655363 WLR655344:WLR655363 WVN655344:WVN655363 F720880:F720899 JB720880:JB720899 SX720880:SX720899 ACT720880:ACT720899 AMP720880:AMP720899 AWL720880:AWL720899 BGH720880:BGH720899 BQD720880:BQD720899 BZZ720880:BZZ720899 CJV720880:CJV720899 CTR720880:CTR720899 DDN720880:DDN720899 DNJ720880:DNJ720899 DXF720880:DXF720899 EHB720880:EHB720899 EQX720880:EQX720899 FAT720880:FAT720899 FKP720880:FKP720899 FUL720880:FUL720899 GEH720880:GEH720899 GOD720880:GOD720899 GXZ720880:GXZ720899 HHV720880:HHV720899 HRR720880:HRR720899 IBN720880:IBN720899 ILJ720880:ILJ720899 IVF720880:IVF720899 JFB720880:JFB720899 JOX720880:JOX720899 JYT720880:JYT720899 KIP720880:KIP720899 KSL720880:KSL720899 LCH720880:LCH720899 LMD720880:LMD720899 LVZ720880:LVZ720899 MFV720880:MFV720899 MPR720880:MPR720899 MZN720880:MZN720899 NJJ720880:NJJ720899 NTF720880:NTF720899 ODB720880:ODB720899 OMX720880:OMX720899 OWT720880:OWT720899 PGP720880:PGP720899 PQL720880:PQL720899 QAH720880:QAH720899 QKD720880:QKD720899 QTZ720880:QTZ720899 RDV720880:RDV720899 RNR720880:RNR720899 RXN720880:RXN720899 SHJ720880:SHJ720899 SRF720880:SRF720899 TBB720880:TBB720899 TKX720880:TKX720899 TUT720880:TUT720899 UEP720880:UEP720899 UOL720880:UOL720899 UYH720880:UYH720899 VID720880:VID720899 VRZ720880:VRZ720899 WBV720880:WBV720899 WLR720880:WLR720899 WVN720880:WVN720899 F786416:F786435 JB786416:JB786435 SX786416:SX786435 ACT786416:ACT786435 AMP786416:AMP786435 AWL786416:AWL786435 BGH786416:BGH786435 BQD786416:BQD786435 BZZ786416:BZZ786435 CJV786416:CJV786435 CTR786416:CTR786435 DDN786416:DDN786435 DNJ786416:DNJ786435 DXF786416:DXF786435 EHB786416:EHB786435 EQX786416:EQX786435 FAT786416:FAT786435 FKP786416:FKP786435 FUL786416:FUL786435 GEH786416:GEH786435 GOD786416:GOD786435 GXZ786416:GXZ786435 HHV786416:HHV786435 HRR786416:HRR786435 IBN786416:IBN786435 ILJ786416:ILJ786435 IVF786416:IVF786435 JFB786416:JFB786435 JOX786416:JOX786435 JYT786416:JYT786435 KIP786416:KIP786435 KSL786416:KSL786435 LCH786416:LCH786435 LMD786416:LMD786435 LVZ786416:LVZ786435 MFV786416:MFV786435 MPR786416:MPR786435 MZN786416:MZN786435 NJJ786416:NJJ786435 NTF786416:NTF786435 ODB786416:ODB786435 OMX786416:OMX786435 OWT786416:OWT786435 PGP786416:PGP786435 PQL786416:PQL786435 QAH786416:QAH786435 QKD786416:QKD786435 QTZ786416:QTZ786435 RDV786416:RDV786435 RNR786416:RNR786435 RXN786416:RXN786435 SHJ786416:SHJ786435 SRF786416:SRF786435 TBB786416:TBB786435 TKX786416:TKX786435 TUT786416:TUT786435 UEP786416:UEP786435 UOL786416:UOL786435 UYH786416:UYH786435 VID786416:VID786435 VRZ786416:VRZ786435 WBV786416:WBV786435 WLR786416:WLR786435 WVN786416:WVN786435 F851952:F851971 JB851952:JB851971 SX851952:SX851971 ACT851952:ACT851971 AMP851952:AMP851971 AWL851952:AWL851971 BGH851952:BGH851971 BQD851952:BQD851971 BZZ851952:BZZ851971 CJV851952:CJV851971 CTR851952:CTR851971 DDN851952:DDN851971 DNJ851952:DNJ851971 DXF851952:DXF851971 EHB851952:EHB851971 EQX851952:EQX851971 FAT851952:FAT851971 FKP851952:FKP851971 FUL851952:FUL851971 GEH851952:GEH851971 GOD851952:GOD851971 GXZ851952:GXZ851971 HHV851952:HHV851971 HRR851952:HRR851971 IBN851952:IBN851971 ILJ851952:ILJ851971 IVF851952:IVF851971 JFB851952:JFB851971 JOX851952:JOX851971 JYT851952:JYT851971 KIP851952:KIP851971 KSL851952:KSL851971 LCH851952:LCH851971 LMD851952:LMD851971 LVZ851952:LVZ851971 MFV851952:MFV851971 MPR851952:MPR851971 MZN851952:MZN851971 NJJ851952:NJJ851971 NTF851952:NTF851971 ODB851952:ODB851971 OMX851952:OMX851971 OWT851952:OWT851971 PGP851952:PGP851971 PQL851952:PQL851971 QAH851952:QAH851971 QKD851952:QKD851971 QTZ851952:QTZ851971 RDV851952:RDV851971 RNR851952:RNR851971 RXN851952:RXN851971 SHJ851952:SHJ851971 SRF851952:SRF851971 TBB851952:TBB851971 TKX851952:TKX851971 TUT851952:TUT851971 UEP851952:UEP851971 UOL851952:UOL851971 UYH851952:UYH851971 VID851952:VID851971 VRZ851952:VRZ851971 WBV851952:WBV851971 WLR851952:WLR851971 WVN851952:WVN851971 F917488:F917507 JB917488:JB917507 SX917488:SX917507 ACT917488:ACT917507 AMP917488:AMP917507 AWL917488:AWL917507 BGH917488:BGH917507 BQD917488:BQD917507 BZZ917488:BZZ917507 CJV917488:CJV917507 CTR917488:CTR917507 DDN917488:DDN917507 DNJ917488:DNJ917507 DXF917488:DXF917507 EHB917488:EHB917507 EQX917488:EQX917507 FAT917488:FAT917507 FKP917488:FKP917507 FUL917488:FUL917507 GEH917488:GEH917507 GOD917488:GOD917507 GXZ917488:GXZ917507 HHV917488:HHV917507 HRR917488:HRR917507 IBN917488:IBN917507 ILJ917488:ILJ917507 IVF917488:IVF917507 JFB917488:JFB917507 JOX917488:JOX917507 JYT917488:JYT917507 KIP917488:KIP917507 KSL917488:KSL917507 LCH917488:LCH917507 LMD917488:LMD917507 LVZ917488:LVZ917507 MFV917488:MFV917507 MPR917488:MPR917507 MZN917488:MZN917507 NJJ917488:NJJ917507 NTF917488:NTF917507 ODB917488:ODB917507 OMX917488:OMX917507 OWT917488:OWT917507 PGP917488:PGP917507 PQL917488:PQL917507 QAH917488:QAH917507 QKD917488:QKD917507 QTZ917488:QTZ917507 RDV917488:RDV917507 RNR917488:RNR917507 RXN917488:RXN917507 SHJ917488:SHJ917507 SRF917488:SRF917507 TBB917488:TBB917507 TKX917488:TKX917507 TUT917488:TUT917507 UEP917488:UEP917507 UOL917488:UOL917507 UYH917488:UYH917507 VID917488:VID917507 VRZ917488:VRZ917507 WBV917488:WBV917507 WLR917488:WLR917507 WVN917488:WVN917507 F983024:F983043 JB983024:JB983043 SX983024:SX983043 ACT983024:ACT983043 AMP983024:AMP983043 AWL983024:AWL983043 BGH983024:BGH983043 BQD983024:BQD983043 BZZ983024:BZZ983043 CJV983024:CJV983043 CTR983024:CTR983043 DDN983024:DDN983043 DNJ983024:DNJ983043 DXF983024:DXF983043 EHB983024:EHB983043 EQX983024:EQX983043 FAT983024:FAT983043 FKP983024:FKP983043 FUL983024:FUL983043 GEH983024:GEH983043 GOD983024:GOD983043 GXZ983024:GXZ983043 HHV983024:HHV983043 HRR983024:HRR983043 IBN983024:IBN983043 ILJ983024:ILJ983043 IVF983024:IVF983043 JFB983024:JFB983043 JOX983024:JOX983043 JYT983024:JYT983043 KIP983024:KIP983043 KSL983024:KSL983043 LCH983024:LCH983043 LMD983024:LMD983043 LVZ983024:LVZ983043 MFV983024:MFV983043 MPR983024:MPR983043 MZN983024:MZN983043 NJJ983024:NJJ983043 NTF983024:NTF983043 ODB983024:ODB983043 OMX983024:OMX983043 OWT983024:OWT983043 PGP983024:PGP983043 PQL983024:PQL983043 QAH983024:QAH983043 QKD983024:QKD983043 QTZ983024:QTZ983043 RDV983024:RDV983043 RNR983024:RNR983043 RXN983024:RXN983043 SHJ983024:SHJ983043 SRF983024:SRF983043 TBB983024:TBB983043 TKX983024:TKX983043 TUT983024:TUT983043 UEP983024:UEP983043 UOL983024:UOL983043 UYH983024:UYH983043 VID983024:VID983043 VRZ983024:VRZ983043 WBV983024:WBV983043 WLR983024:WLR983043 WVN983024:WVN983043 A65618:A65638 IW65618:IW65638 SS65618:SS65638 ACO65618:ACO65638 AMK65618:AMK65638 AWG65618:AWG65638 BGC65618:BGC65638 BPY65618:BPY65638 BZU65618:BZU65638 CJQ65618:CJQ65638 CTM65618:CTM65638 DDI65618:DDI65638 DNE65618:DNE65638 DXA65618:DXA65638 EGW65618:EGW65638 EQS65618:EQS65638 FAO65618:FAO65638 FKK65618:FKK65638 FUG65618:FUG65638 GEC65618:GEC65638 GNY65618:GNY65638 GXU65618:GXU65638 HHQ65618:HHQ65638 HRM65618:HRM65638 IBI65618:IBI65638 ILE65618:ILE65638 IVA65618:IVA65638 JEW65618:JEW65638 JOS65618:JOS65638 JYO65618:JYO65638 KIK65618:KIK65638 KSG65618:KSG65638 LCC65618:LCC65638 LLY65618:LLY65638 LVU65618:LVU65638 MFQ65618:MFQ65638 MPM65618:MPM65638 MZI65618:MZI65638 NJE65618:NJE65638 NTA65618:NTA65638 OCW65618:OCW65638 OMS65618:OMS65638 OWO65618:OWO65638 PGK65618:PGK65638 PQG65618:PQG65638 QAC65618:QAC65638 QJY65618:QJY65638 QTU65618:QTU65638 RDQ65618:RDQ65638 RNM65618:RNM65638 RXI65618:RXI65638 SHE65618:SHE65638 SRA65618:SRA65638 TAW65618:TAW65638 TKS65618:TKS65638 TUO65618:TUO65638 UEK65618:UEK65638 UOG65618:UOG65638 UYC65618:UYC65638 VHY65618:VHY65638 VRU65618:VRU65638 WBQ65618:WBQ65638 WLM65618:WLM65638 WVI65618:WVI65638 A131154:A131174 IW131154:IW131174 SS131154:SS131174 ACO131154:ACO131174 AMK131154:AMK131174 AWG131154:AWG131174 BGC131154:BGC131174 BPY131154:BPY131174 BZU131154:BZU131174 CJQ131154:CJQ131174 CTM131154:CTM131174 DDI131154:DDI131174 DNE131154:DNE131174 DXA131154:DXA131174 EGW131154:EGW131174 EQS131154:EQS131174 FAO131154:FAO131174 FKK131154:FKK131174 FUG131154:FUG131174 GEC131154:GEC131174 GNY131154:GNY131174 GXU131154:GXU131174 HHQ131154:HHQ131174 HRM131154:HRM131174 IBI131154:IBI131174 ILE131154:ILE131174 IVA131154:IVA131174 JEW131154:JEW131174 JOS131154:JOS131174 JYO131154:JYO131174 KIK131154:KIK131174 KSG131154:KSG131174 LCC131154:LCC131174 LLY131154:LLY131174 LVU131154:LVU131174 MFQ131154:MFQ131174 MPM131154:MPM131174 MZI131154:MZI131174 NJE131154:NJE131174 NTA131154:NTA131174 OCW131154:OCW131174 OMS131154:OMS131174 OWO131154:OWO131174 PGK131154:PGK131174 PQG131154:PQG131174 QAC131154:QAC131174 QJY131154:QJY131174 QTU131154:QTU131174 RDQ131154:RDQ131174 RNM131154:RNM131174 RXI131154:RXI131174 SHE131154:SHE131174 SRA131154:SRA131174 TAW131154:TAW131174 TKS131154:TKS131174 TUO131154:TUO131174 UEK131154:UEK131174 UOG131154:UOG131174 UYC131154:UYC131174 VHY131154:VHY131174 VRU131154:VRU131174 WBQ131154:WBQ131174 WLM131154:WLM131174 WVI131154:WVI131174 A196690:A196710 IW196690:IW196710 SS196690:SS196710 ACO196690:ACO196710 AMK196690:AMK196710 AWG196690:AWG196710 BGC196690:BGC196710 BPY196690:BPY196710 BZU196690:BZU196710 CJQ196690:CJQ196710 CTM196690:CTM196710 DDI196690:DDI196710 DNE196690:DNE196710 DXA196690:DXA196710 EGW196690:EGW196710 EQS196690:EQS196710 FAO196690:FAO196710 FKK196690:FKK196710 FUG196690:FUG196710 GEC196690:GEC196710 GNY196690:GNY196710 GXU196690:GXU196710 HHQ196690:HHQ196710 HRM196690:HRM196710 IBI196690:IBI196710 ILE196690:ILE196710 IVA196690:IVA196710 JEW196690:JEW196710 JOS196690:JOS196710 JYO196690:JYO196710 KIK196690:KIK196710 KSG196690:KSG196710 LCC196690:LCC196710 LLY196690:LLY196710 LVU196690:LVU196710 MFQ196690:MFQ196710 MPM196690:MPM196710 MZI196690:MZI196710 NJE196690:NJE196710 NTA196690:NTA196710 OCW196690:OCW196710 OMS196690:OMS196710 OWO196690:OWO196710 PGK196690:PGK196710 PQG196690:PQG196710 QAC196690:QAC196710 QJY196690:QJY196710 QTU196690:QTU196710 RDQ196690:RDQ196710 RNM196690:RNM196710 RXI196690:RXI196710 SHE196690:SHE196710 SRA196690:SRA196710 TAW196690:TAW196710 TKS196690:TKS196710 TUO196690:TUO196710 UEK196690:UEK196710 UOG196690:UOG196710 UYC196690:UYC196710 VHY196690:VHY196710 VRU196690:VRU196710 WBQ196690:WBQ196710 WLM196690:WLM196710 WVI196690:WVI196710 A262226:A262246 IW262226:IW262246 SS262226:SS262246 ACO262226:ACO262246 AMK262226:AMK262246 AWG262226:AWG262246 BGC262226:BGC262246 BPY262226:BPY262246 BZU262226:BZU262246 CJQ262226:CJQ262246 CTM262226:CTM262246 DDI262226:DDI262246 DNE262226:DNE262246 DXA262226:DXA262246 EGW262226:EGW262246 EQS262226:EQS262246 FAO262226:FAO262246 FKK262226:FKK262246 FUG262226:FUG262246 GEC262226:GEC262246 GNY262226:GNY262246 GXU262226:GXU262246 HHQ262226:HHQ262246 HRM262226:HRM262246 IBI262226:IBI262246 ILE262226:ILE262246 IVA262226:IVA262246 JEW262226:JEW262246 JOS262226:JOS262246 JYO262226:JYO262246 KIK262226:KIK262246 KSG262226:KSG262246 LCC262226:LCC262246 LLY262226:LLY262246 LVU262226:LVU262246 MFQ262226:MFQ262246 MPM262226:MPM262246 MZI262226:MZI262246 NJE262226:NJE262246 NTA262226:NTA262246 OCW262226:OCW262246 OMS262226:OMS262246 OWO262226:OWO262246 PGK262226:PGK262246 PQG262226:PQG262246 QAC262226:QAC262246 QJY262226:QJY262246 QTU262226:QTU262246 RDQ262226:RDQ262246 RNM262226:RNM262246 RXI262226:RXI262246 SHE262226:SHE262246 SRA262226:SRA262246 TAW262226:TAW262246 TKS262226:TKS262246 TUO262226:TUO262246 UEK262226:UEK262246 UOG262226:UOG262246 UYC262226:UYC262246 VHY262226:VHY262246 VRU262226:VRU262246 WBQ262226:WBQ262246 WLM262226:WLM262246 WVI262226:WVI262246 A327762:A327782 IW327762:IW327782 SS327762:SS327782 ACO327762:ACO327782 AMK327762:AMK327782 AWG327762:AWG327782 BGC327762:BGC327782 BPY327762:BPY327782 BZU327762:BZU327782 CJQ327762:CJQ327782 CTM327762:CTM327782 DDI327762:DDI327782 DNE327762:DNE327782 DXA327762:DXA327782 EGW327762:EGW327782 EQS327762:EQS327782 FAO327762:FAO327782 FKK327762:FKK327782 FUG327762:FUG327782 GEC327762:GEC327782 GNY327762:GNY327782 GXU327762:GXU327782 HHQ327762:HHQ327782 HRM327762:HRM327782 IBI327762:IBI327782 ILE327762:ILE327782 IVA327762:IVA327782 JEW327762:JEW327782 JOS327762:JOS327782 JYO327762:JYO327782 KIK327762:KIK327782 KSG327762:KSG327782 LCC327762:LCC327782 LLY327762:LLY327782 LVU327762:LVU327782 MFQ327762:MFQ327782 MPM327762:MPM327782 MZI327762:MZI327782 NJE327762:NJE327782 NTA327762:NTA327782 OCW327762:OCW327782 OMS327762:OMS327782 OWO327762:OWO327782 PGK327762:PGK327782 PQG327762:PQG327782 QAC327762:QAC327782 QJY327762:QJY327782 QTU327762:QTU327782 RDQ327762:RDQ327782 RNM327762:RNM327782 RXI327762:RXI327782 SHE327762:SHE327782 SRA327762:SRA327782 TAW327762:TAW327782 TKS327762:TKS327782 TUO327762:TUO327782 UEK327762:UEK327782 UOG327762:UOG327782 UYC327762:UYC327782 VHY327762:VHY327782 VRU327762:VRU327782 WBQ327762:WBQ327782 WLM327762:WLM327782 WVI327762:WVI327782 A393298:A393318 IW393298:IW393318 SS393298:SS393318 ACO393298:ACO393318 AMK393298:AMK393318 AWG393298:AWG393318 BGC393298:BGC393318 BPY393298:BPY393318 BZU393298:BZU393318 CJQ393298:CJQ393318 CTM393298:CTM393318 DDI393298:DDI393318 DNE393298:DNE393318 DXA393298:DXA393318 EGW393298:EGW393318 EQS393298:EQS393318 FAO393298:FAO393318 FKK393298:FKK393318 FUG393298:FUG393318 GEC393298:GEC393318 GNY393298:GNY393318 GXU393298:GXU393318 HHQ393298:HHQ393318 HRM393298:HRM393318 IBI393298:IBI393318 ILE393298:ILE393318 IVA393298:IVA393318 JEW393298:JEW393318 JOS393298:JOS393318 JYO393298:JYO393318 KIK393298:KIK393318 KSG393298:KSG393318 LCC393298:LCC393318 LLY393298:LLY393318 LVU393298:LVU393318 MFQ393298:MFQ393318 MPM393298:MPM393318 MZI393298:MZI393318 NJE393298:NJE393318 NTA393298:NTA393318 OCW393298:OCW393318 OMS393298:OMS393318 OWO393298:OWO393318 PGK393298:PGK393318 PQG393298:PQG393318 QAC393298:QAC393318 QJY393298:QJY393318 QTU393298:QTU393318 RDQ393298:RDQ393318 RNM393298:RNM393318 RXI393298:RXI393318 SHE393298:SHE393318 SRA393298:SRA393318 TAW393298:TAW393318 TKS393298:TKS393318 TUO393298:TUO393318 UEK393298:UEK393318 UOG393298:UOG393318 UYC393298:UYC393318 VHY393298:VHY393318 VRU393298:VRU393318 WBQ393298:WBQ393318 WLM393298:WLM393318 WVI393298:WVI393318 A458834:A458854 IW458834:IW458854 SS458834:SS458854 ACO458834:ACO458854 AMK458834:AMK458854 AWG458834:AWG458854 BGC458834:BGC458854 BPY458834:BPY458854 BZU458834:BZU458854 CJQ458834:CJQ458854 CTM458834:CTM458854 DDI458834:DDI458854 DNE458834:DNE458854 DXA458834:DXA458854 EGW458834:EGW458854 EQS458834:EQS458854 FAO458834:FAO458854 FKK458834:FKK458854 FUG458834:FUG458854 GEC458834:GEC458854 GNY458834:GNY458854 GXU458834:GXU458854 HHQ458834:HHQ458854 HRM458834:HRM458854 IBI458834:IBI458854 ILE458834:ILE458854 IVA458834:IVA458854 JEW458834:JEW458854 JOS458834:JOS458854 JYO458834:JYO458854 KIK458834:KIK458854 KSG458834:KSG458854 LCC458834:LCC458854 LLY458834:LLY458854 LVU458834:LVU458854 MFQ458834:MFQ458854 MPM458834:MPM458854 MZI458834:MZI458854 NJE458834:NJE458854 NTA458834:NTA458854 OCW458834:OCW458854 OMS458834:OMS458854 OWO458834:OWO458854 PGK458834:PGK458854 PQG458834:PQG458854 QAC458834:QAC458854 QJY458834:QJY458854 QTU458834:QTU458854 RDQ458834:RDQ458854 RNM458834:RNM458854 RXI458834:RXI458854 SHE458834:SHE458854 SRA458834:SRA458854 TAW458834:TAW458854 TKS458834:TKS458854 TUO458834:TUO458854 UEK458834:UEK458854 UOG458834:UOG458854 UYC458834:UYC458854 VHY458834:VHY458854 VRU458834:VRU458854 WBQ458834:WBQ458854 WLM458834:WLM458854 WVI458834:WVI458854 A524370:A524390 IW524370:IW524390 SS524370:SS524390 ACO524370:ACO524390 AMK524370:AMK524390 AWG524370:AWG524390 BGC524370:BGC524390 BPY524370:BPY524390 BZU524370:BZU524390 CJQ524370:CJQ524390 CTM524370:CTM524390 DDI524370:DDI524390 DNE524370:DNE524390 DXA524370:DXA524390 EGW524370:EGW524390 EQS524370:EQS524390 FAO524370:FAO524390 FKK524370:FKK524390 FUG524370:FUG524390 GEC524370:GEC524390 GNY524370:GNY524390 GXU524370:GXU524390 HHQ524370:HHQ524390 HRM524370:HRM524390 IBI524370:IBI524390 ILE524370:ILE524390 IVA524370:IVA524390 JEW524370:JEW524390 JOS524370:JOS524390 JYO524370:JYO524390 KIK524370:KIK524390 KSG524370:KSG524390 LCC524370:LCC524390 LLY524370:LLY524390 LVU524370:LVU524390 MFQ524370:MFQ524390 MPM524370:MPM524390 MZI524370:MZI524390 NJE524370:NJE524390 NTA524370:NTA524390 OCW524370:OCW524390 OMS524370:OMS524390 OWO524370:OWO524390 PGK524370:PGK524390 PQG524370:PQG524390 QAC524370:QAC524390 QJY524370:QJY524390 QTU524370:QTU524390 RDQ524370:RDQ524390 RNM524370:RNM524390 RXI524370:RXI524390 SHE524370:SHE524390 SRA524370:SRA524390 TAW524370:TAW524390 TKS524370:TKS524390 TUO524370:TUO524390 UEK524370:UEK524390 UOG524370:UOG524390 UYC524370:UYC524390 VHY524370:VHY524390 VRU524370:VRU524390 WBQ524370:WBQ524390 WLM524370:WLM524390 WVI524370:WVI524390 A589906:A589926 IW589906:IW589926 SS589906:SS589926 ACO589906:ACO589926 AMK589906:AMK589926 AWG589906:AWG589926 BGC589906:BGC589926 BPY589906:BPY589926 BZU589906:BZU589926 CJQ589906:CJQ589926 CTM589906:CTM589926 DDI589906:DDI589926 DNE589906:DNE589926 DXA589906:DXA589926 EGW589906:EGW589926 EQS589906:EQS589926 FAO589906:FAO589926 FKK589906:FKK589926 FUG589906:FUG589926 GEC589906:GEC589926 GNY589906:GNY589926 GXU589906:GXU589926 HHQ589906:HHQ589926 HRM589906:HRM589926 IBI589906:IBI589926 ILE589906:ILE589926 IVA589906:IVA589926 JEW589906:JEW589926 JOS589906:JOS589926 JYO589906:JYO589926 KIK589906:KIK589926 KSG589906:KSG589926 LCC589906:LCC589926 LLY589906:LLY589926 LVU589906:LVU589926 MFQ589906:MFQ589926 MPM589906:MPM589926 MZI589906:MZI589926 NJE589906:NJE589926 NTA589906:NTA589926 OCW589906:OCW589926 OMS589906:OMS589926 OWO589906:OWO589926 PGK589906:PGK589926 PQG589906:PQG589926 QAC589906:QAC589926 QJY589906:QJY589926 QTU589906:QTU589926 RDQ589906:RDQ589926 RNM589906:RNM589926 RXI589906:RXI589926 SHE589906:SHE589926 SRA589906:SRA589926 TAW589906:TAW589926 TKS589906:TKS589926 TUO589906:TUO589926 UEK589906:UEK589926 UOG589906:UOG589926 UYC589906:UYC589926 VHY589906:VHY589926 VRU589906:VRU589926 WBQ589906:WBQ589926 WLM589906:WLM589926 WVI589906:WVI589926 A655442:A655462 IW655442:IW655462 SS655442:SS655462 ACO655442:ACO655462 AMK655442:AMK655462 AWG655442:AWG655462 BGC655442:BGC655462 BPY655442:BPY655462 BZU655442:BZU655462 CJQ655442:CJQ655462 CTM655442:CTM655462 DDI655442:DDI655462 DNE655442:DNE655462 DXA655442:DXA655462 EGW655442:EGW655462 EQS655442:EQS655462 FAO655442:FAO655462 FKK655442:FKK655462 FUG655442:FUG655462 GEC655442:GEC655462 GNY655442:GNY655462 GXU655442:GXU655462 HHQ655442:HHQ655462 HRM655442:HRM655462 IBI655442:IBI655462 ILE655442:ILE655462 IVA655442:IVA655462 JEW655442:JEW655462 JOS655442:JOS655462 JYO655442:JYO655462 KIK655442:KIK655462 KSG655442:KSG655462 LCC655442:LCC655462 LLY655442:LLY655462 LVU655442:LVU655462 MFQ655442:MFQ655462 MPM655442:MPM655462 MZI655442:MZI655462 NJE655442:NJE655462 NTA655442:NTA655462 OCW655442:OCW655462 OMS655442:OMS655462 OWO655442:OWO655462 PGK655442:PGK655462 PQG655442:PQG655462 QAC655442:QAC655462 QJY655442:QJY655462 QTU655442:QTU655462 RDQ655442:RDQ655462 RNM655442:RNM655462 RXI655442:RXI655462 SHE655442:SHE655462 SRA655442:SRA655462 TAW655442:TAW655462 TKS655442:TKS655462 TUO655442:TUO655462 UEK655442:UEK655462 UOG655442:UOG655462 UYC655442:UYC655462 VHY655442:VHY655462 VRU655442:VRU655462 WBQ655442:WBQ655462 WLM655442:WLM655462 WVI655442:WVI655462 A720978:A720998 IW720978:IW720998 SS720978:SS720998 ACO720978:ACO720998 AMK720978:AMK720998 AWG720978:AWG720998 BGC720978:BGC720998 BPY720978:BPY720998 BZU720978:BZU720998 CJQ720978:CJQ720998 CTM720978:CTM720998 DDI720978:DDI720998 DNE720978:DNE720998 DXA720978:DXA720998 EGW720978:EGW720998 EQS720978:EQS720998 FAO720978:FAO720998 FKK720978:FKK720998 FUG720978:FUG720998 GEC720978:GEC720998 GNY720978:GNY720998 GXU720978:GXU720998 HHQ720978:HHQ720998 HRM720978:HRM720998 IBI720978:IBI720998 ILE720978:ILE720998 IVA720978:IVA720998 JEW720978:JEW720998 JOS720978:JOS720998 JYO720978:JYO720998 KIK720978:KIK720998 KSG720978:KSG720998 LCC720978:LCC720998 LLY720978:LLY720998 LVU720978:LVU720998 MFQ720978:MFQ720998 MPM720978:MPM720998 MZI720978:MZI720998 NJE720978:NJE720998 NTA720978:NTA720998 OCW720978:OCW720998 OMS720978:OMS720998 OWO720978:OWO720998 PGK720978:PGK720998 PQG720978:PQG720998 QAC720978:QAC720998 QJY720978:QJY720998 QTU720978:QTU720998 RDQ720978:RDQ720998 RNM720978:RNM720998 RXI720978:RXI720998 SHE720978:SHE720998 SRA720978:SRA720998 TAW720978:TAW720998 TKS720978:TKS720998 TUO720978:TUO720998 UEK720978:UEK720998 UOG720978:UOG720998 UYC720978:UYC720998 VHY720978:VHY720998 VRU720978:VRU720998 WBQ720978:WBQ720998 WLM720978:WLM720998 WVI720978:WVI720998 A786514:A786534 IW786514:IW786534 SS786514:SS786534 ACO786514:ACO786534 AMK786514:AMK786534 AWG786514:AWG786534 BGC786514:BGC786534 BPY786514:BPY786534 BZU786514:BZU786534 CJQ786514:CJQ786534 CTM786514:CTM786534 DDI786514:DDI786534 DNE786514:DNE786534 DXA786514:DXA786534 EGW786514:EGW786534 EQS786514:EQS786534 FAO786514:FAO786534 FKK786514:FKK786534 FUG786514:FUG786534 GEC786514:GEC786534 GNY786514:GNY786534 GXU786514:GXU786534 HHQ786514:HHQ786534 HRM786514:HRM786534 IBI786514:IBI786534 ILE786514:ILE786534 IVA786514:IVA786534 JEW786514:JEW786534 JOS786514:JOS786534 JYO786514:JYO786534 KIK786514:KIK786534 KSG786514:KSG786534 LCC786514:LCC786534 LLY786514:LLY786534 LVU786514:LVU786534 MFQ786514:MFQ786534 MPM786514:MPM786534 MZI786514:MZI786534 NJE786514:NJE786534 NTA786514:NTA786534 OCW786514:OCW786534 OMS786514:OMS786534 OWO786514:OWO786534 PGK786514:PGK786534 PQG786514:PQG786534 QAC786514:QAC786534 QJY786514:QJY786534 QTU786514:QTU786534 RDQ786514:RDQ786534 RNM786514:RNM786534 RXI786514:RXI786534 SHE786514:SHE786534 SRA786514:SRA786534 TAW786514:TAW786534 TKS786514:TKS786534 TUO786514:TUO786534 UEK786514:UEK786534 UOG786514:UOG786534 UYC786514:UYC786534 VHY786514:VHY786534 VRU786514:VRU786534 WBQ786514:WBQ786534 WLM786514:WLM786534 WVI786514:WVI786534 A852050:A852070 IW852050:IW852070 SS852050:SS852070 ACO852050:ACO852070 AMK852050:AMK852070 AWG852050:AWG852070 BGC852050:BGC852070 BPY852050:BPY852070 BZU852050:BZU852070 CJQ852050:CJQ852070 CTM852050:CTM852070 DDI852050:DDI852070 DNE852050:DNE852070 DXA852050:DXA852070 EGW852050:EGW852070 EQS852050:EQS852070 FAO852050:FAO852070 FKK852050:FKK852070 FUG852050:FUG852070 GEC852050:GEC852070 GNY852050:GNY852070 GXU852050:GXU852070 HHQ852050:HHQ852070 HRM852050:HRM852070 IBI852050:IBI852070 ILE852050:ILE852070 IVA852050:IVA852070 JEW852050:JEW852070 JOS852050:JOS852070 JYO852050:JYO852070 KIK852050:KIK852070 KSG852050:KSG852070 LCC852050:LCC852070 LLY852050:LLY852070 LVU852050:LVU852070 MFQ852050:MFQ852070 MPM852050:MPM852070 MZI852050:MZI852070 NJE852050:NJE852070 NTA852050:NTA852070 OCW852050:OCW852070 OMS852050:OMS852070 OWO852050:OWO852070 PGK852050:PGK852070 PQG852050:PQG852070 QAC852050:QAC852070 QJY852050:QJY852070 QTU852050:QTU852070 RDQ852050:RDQ852070 RNM852050:RNM852070 RXI852050:RXI852070 SHE852050:SHE852070 SRA852050:SRA852070 TAW852050:TAW852070 TKS852050:TKS852070 TUO852050:TUO852070 UEK852050:UEK852070 UOG852050:UOG852070 UYC852050:UYC852070 VHY852050:VHY852070 VRU852050:VRU852070 WBQ852050:WBQ852070 WLM852050:WLM852070 WVI852050:WVI852070 A917586:A917606 IW917586:IW917606 SS917586:SS917606 ACO917586:ACO917606 AMK917586:AMK917606 AWG917586:AWG917606 BGC917586:BGC917606 BPY917586:BPY917606 BZU917586:BZU917606 CJQ917586:CJQ917606 CTM917586:CTM917606 DDI917586:DDI917606 DNE917586:DNE917606 DXA917586:DXA917606 EGW917586:EGW917606 EQS917586:EQS917606 FAO917586:FAO917606 FKK917586:FKK917606 FUG917586:FUG917606 GEC917586:GEC917606 GNY917586:GNY917606 GXU917586:GXU917606 HHQ917586:HHQ917606 HRM917586:HRM917606 IBI917586:IBI917606 ILE917586:ILE917606 IVA917586:IVA917606 JEW917586:JEW917606 JOS917586:JOS917606 JYO917586:JYO917606 KIK917586:KIK917606 KSG917586:KSG917606 LCC917586:LCC917606 LLY917586:LLY917606 LVU917586:LVU917606 MFQ917586:MFQ917606 MPM917586:MPM917606 MZI917586:MZI917606 NJE917586:NJE917606 NTA917586:NTA917606 OCW917586:OCW917606 OMS917586:OMS917606 OWO917586:OWO917606 PGK917586:PGK917606 PQG917586:PQG917606 QAC917586:QAC917606 QJY917586:QJY917606 QTU917586:QTU917606 RDQ917586:RDQ917606 RNM917586:RNM917606 RXI917586:RXI917606 SHE917586:SHE917606 SRA917586:SRA917606 TAW917586:TAW917606 TKS917586:TKS917606 TUO917586:TUO917606 UEK917586:UEK917606 UOG917586:UOG917606 UYC917586:UYC917606 VHY917586:VHY917606 VRU917586:VRU917606 WBQ917586:WBQ917606 WLM917586:WLM917606 WVI917586:WVI917606 A983122:A983142 IW983122:IW983142 SS983122:SS983142 ACO983122:ACO983142 AMK983122:AMK983142 AWG983122:AWG983142 BGC983122:BGC983142 BPY983122:BPY983142 BZU983122:BZU983142 CJQ983122:CJQ983142 CTM983122:CTM983142 DDI983122:DDI983142 DNE983122:DNE983142 DXA983122:DXA983142 EGW983122:EGW983142 EQS983122:EQS983142 FAO983122:FAO983142 FKK983122:FKK983142 FUG983122:FUG983142 GEC983122:GEC983142 GNY983122:GNY983142 GXU983122:GXU983142 HHQ983122:HHQ983142 HRM983122:HRM983142 IBI983122:IBI983142 ILE983122:ILE983142 IVA983122:IVA983142 JEW983122:JEW983142 JOS983122:JOS983142 JYO983122:JYO983142 KIK983122:KIK983142 KSG983122:KSG983142 LCC983122:LCC983142 LLY983122:LLY983142 LVU983122:LVU983142 MFQ983122:MFQ983142 MPM983122:MPM983142 MZI983122:MZI983142 NJE983122:NJE983142 NTA983122:NTA983142 OCW983122:OCW983142 OMS983122:OMS983142 OWO983122:OWO983142 PGK983122:PGK983142 PQG983122:PQG983142 QAC983122:QAC983142 QJY983122:QJY983142 QTU983122:QTU983142 RDQ983122:RDQ983142 RNM983122:RNM983142 RXI983122:RXI983142 SHE983122:SHE983142 SRA983122:SRA983142 TAW983122:TAW983142 TKS983122:TKS983142 TUO983122:TUO983142 UEK983122:UEK983142 UOG983122:UOG983142 UYC983122:UYC983142 VHY983122:VHY983142 VRU983122:VRU983142 WBQ983122:WBQ983142 WLM983122:WLM983142 WVI983122:WVI983142 B65611:B65627 IX65611:IX65627 ST65611:ST65627 ACP65611:ACP65627 AML65611:AML65627 AWH65611:AWH65627 BGD65611:BGD65627 BPZ65611:BPZ65627 BZV65611:BZV65627 CJR65611:CJR65627 CTN65611:CTN65627 DDJ65611:DDJ65627 DNF65611:DNF65627 DXB65611:DXB65627 EGX65611:EGX65627 EQT65611:EQT65627 FAP65611:FAP65627 FKL65611:FKL65627 FUH65611:FUH65627 GED65611:GED65627 GNZ65611:GNZ65627 GXV65611:GXV65627 HHR65611:HHR65627 HRN65611:HRN65627 IBJ65611:IBJ65627 ILF65611:ILF65627 IVB65611:IVB65627 JEX65611:JEX65627 JOT65611:JOT65627 JYP65611:JYP65627 KIL65611:KIL65627 KSH65611:KSH65627 LCD65611:LCD65627 LLZ65611:LLZ65627 LVV65611:LVV65627 MFR65611:MFR65627 MPN65611:MPN65627 MZJ65611:MZJ65627 NJF65611:NJF65627 NTB65611:NTB65627 OCX65611:OCX65627 OMT65611:OMT65627 OWP65611:OWP65627 PGL65611:PGL65627 PQH65611:PQH65627 QAD65611:QAD65627 QJZ65611:QJZ65627 QTV65611:QTV65627 RDR65611:RDR65627 RNN65611:RNN65627 RXJ65611:RXJ65627 SHF65611:SHF65627 SRB65611:SRB65627 TAX65611:TAX65627 TKT65611:TKT65627 TUP65611:TUP65627 UEL65611:UEL65627 UOH65611:UOH65627 UYD65611:UYD65627 VHZ65611:VHZ65627 VRV65611:VRV65627 WBR65611:WBR65627 WLN65611:WLN65627 WVJ65611:WVJ65627 B131147:B131163 IX131147:IX131163 ST131147:ST131163 ACP131147:ACP131163 AML131147:AML131163 AWH131147:AWH131163 BGD131147:BGD131163 BPZ131147:BPZ131163 BZV131147:BZV131163 CJR131147:CJR131163 CTN131147:CTN131163 DDJ131147:DDJ131163 DNF131147:DNF131163 DXB131147:DXB131163 EGX131147:EGX131163 EQT131147:EQT131163 FAP131147:FAP131163 FKL131147:FKL131163 FUH131147:FUH131163 GED131147:GED131163 GNZ131147:GNZ131163 GXV131147:GXV131163 HHR131147:HHR131163 HRN131147:HRN131163 IBJ131147:IBJ131163 ILF131147:ILF131163 IVB131147:IVB131163 JEX131147:JEX131163 JOT131147:JOT131163 JYP131147:JYP131163 KIL131147:KIL131163 KSH131147:KSH131163 LCD131147:LCD131163 LLZ131147:LLZ131163 LVV131147:LVV131163 MFR131147:MFR131163 MPN131147:MPN131163 MZJ131147:MZJ131163 NJF131147:NJF131163 NTB131147:NTB131163 OCX131147:OCX131163 OMT131147:OMT131163 OWP131147:OWP131163 PGL131147:PGL131163 PQH131147:PQH131163 QAD131147:QAD131163 QJZ131147:QJZ131163 QTV131147:QTV131163 RDR131147:RDR131163 RNN131147:RNN131163 RXJ131147:RXJ131163 SHF131147:SHF131163 SRB131147:SRB131163 TAX131147:TAX131163 TKT131147:TKT131163 TUP131147:TUP131163 UEL131147:UEL131163 UOH131147:UOH131163 UYD131147:UYD131163 VHZ131147:VHZ131163 VRV131147:VRV131163 WBR131147:WBR131163 WLN131147:WLN131163 WVJ131147:WVJ131163 B196683:B196699 IX196683:IX196699 ST196683:ST196699 ACP196683:ACP196699 AML196683:AML196699 AWH196683:AWH196699 BGD196683:BGD196699 BPZ196683:BPZ196699 BZV196683:BZV196699 CJR196683:CJR196699 CTN196683:CTN196699 DDJ196683:DDJ196699 DNF196683:DNF196699 DXB196683:DXB196699 EGX196683:EGX196699 EQT196683:EQT196699 FAP196683:FAP196699 FKL196683:FKL196699 FUH196683:FUH196699 GED196683:GED196699 GNZ196683:GNZ196699 GXV196683:GXV196699 HHR196683:HHR196699 HRN196683:HRN196699 IBJ196683:IBJ196699 ILF196683:ILF196699 IVB196683:IVB196699 JEX196683:JEX196699 JOT196683:JOT196699 JYP196683:JYP196699 KIL196683:KIL196699 KSH196683:KSH196699 LCD196683:LCD196699 LLZ196683:LLZ196699 LVV196683:LVV196699 MFR196683:MFR196699 MPN196683:MPN196699 MZJ196683:MZJ196699 NJF196683:NJF196699 NTB196683:NTB196699 OCX196683:OCX196699 OMT196683:OMT196699 OWP196683:OWP196699 PGL196683:PGL196699 PQH196683:PQH196699 QAD196683:QAD196699 QJZ196683:QJZ196699 QTV196683:QTV196699 RDR196683:RDR196699 RNN196683:RNN196699 RXJ196683:RXJ196699 SHF196683:SHF196699 SRB196683:SRB196699 TAX196683:TAX196699 TKT196683:TKT196699 TUP196683:TUP196699 UEL196683:UEL196699 UOH196683:UOH196699 UYD196683:UYD196699 VHZ196683:VHZ196699 VRV196683:VRV196699 WBR196683:WBR196699 WLN196683:WLN196699 WVJ196683:WVJ196699 B262219:B262235 IX262219:IX262235 ST262219:ST262235 ACP262219:ACP262235 AML262219:AML262235 AWH262219:AWH262235 BGD262219:BGD262235 BPZ262219:BPZ262235 BZV262219:BZV262235 CJR262219:CJR262235 CTN262219:CTN262235 DDJ262219:DDJ262235 DNF262219:DNF262235 DXB262219:DXB262235 EGX262219:EGX262235 EQT262219:EQT262235 FAP262219:FAP262235 FKL262219:FKL262235 FUH262219:FUH262235 GED262219:GED262235 GNZ262219:GNZ262235 GXV262219:GXV262235 HHR262219:HHR262235 HRN262219:HRN262235 IBJ262219:IBJ262235 ILF262219:ILF262235 IVB262219:IVB262235 JEX262219:JEX262235 JOT262219:JOT262235 JYP262219:JYP262235 KIL262219:KIL262235 KSH262219:KSH262235 LCD262219:LCD262235 LLZ262219:LLZ262235 LVV262219:LVV262235 MFR262219:MFR262235 MPN262219:MPN262235 MZJ262219:MZJ262235 NJF262219:NJF262235 NTB262219:NTB262235 OCX262219:OCX262235 OMT262219:OMT262235 OWP262219:OWP262235 PGL262219:PGL262235 PQH262219:PQH262235 QAD262219:QAD262235 QJZ262219:QJZ262235 QTV262219:QTV262235 RDR262219:RDR262235 RNN262219:RNN262235 RXJ262219:RXJ262235 SHF262219:SHF262235 SRB262219:SRB262235 TAX262219:TAX262235 TKT262219:TKT262235 TUP262219:TUP262235 UEL262219:UEL262235 UOH262219:UOH262235 UYD262219:UYD262235 VHZ262219:VHZ262235 VRV262219:VRV262235 WBR262219:WBR262235 WLN262219:WLN262235 WVJ262219:WVJ262235 B327755:B327771 IX327755:IX327771 ST327755:ST327771 ACP327755:ACP327771 AML327755:AML327771 AWH327755:AWH327771 BGD327755:BGD327771 BPZ327755:BPZ327771 BZV327755:BZV327771 CJR327755:CJR327771 CTN327755:CTN327771 DDJ327755:DDJ327771 DNF327755:DNF327771 DXB327755:DXB327771 EGX327755:EGX327771 EQT327755:EQT327771 FAP327755:FAP327771 FKL327755:FKL327771 FUH327755:FUH327771 GED327755:GED327771 GNZ327755:GNZ327771 GXV327755:GXV327771 HHR327755:HHR327771 HRN327755:HRN327771 IBJ327755:IBJ327771 ILF327755:ILF327771 IVB327755:IVB327771 JEX327755:JEX327771 JOT327755:JOT327771 JYP327755:JYP327771 KIL327755:KIL327771 KSH327755:KSH327771 LCD327755:LCD327771 LLZ327755:LLZ327771 LVV327755:LVV327771 MFR327755:MFR327771 MPN327755:MPN327771 MZJ327755:MZJ327771 NJF327755:NJF327771 NTB327755:NTB327771 OCX327755:OCX327771 OMT327755:OMT327771 OWP327755:OWP327771 PGL327755:PGL327771 PQH327755:PQH327771 QAD327755:QAD327771 QJZ327755:QJZ327771 QTV327755:QTV327771 RDR327755:RDR327771 RNN327755:RNN327771 RXJ327755:RXJ327771 SHF327755:SHF327771 SRB327755:SRB327771 TAX327755:TAX327771 TKT327755:TKT327771 TUP327755:TUP327771 UEL327755:UEL327771 UOH327755:UOH327771 UYD327755:UYD327771 VHZ327755:VHZ327771 VRV327755:VRV327771 WBR327755:WBR327771 WLN327755:WLN327771 WVJ327755:WVJ327771 B393291:B393307 IX393291:IX393307 ST393291:ST393307 ACP393291:ACP393307 AML393291:AML393307 AWH393291:AWH393307 BGD393291:BGD393307 BPZ393291:BPZ393307 BZV393291:BZV393307 CJR393291:CJR393307 CTN393291:CTN393307 DDJ393291:DDJ393307 DNF393291:DNF393307 DXB393291:DXB393307 EGX393291:EGX393307 EQT393291:EQT393307 FAP393291:FAP393307 FKL393291:FKL393307 FUH393291:FUH393307 GED393291:GED393307 GNZ393291:GNZ393307 GXV393291:GXV393307 HHR393291:HHR393307 HRN393291:HRN393307 IBJ393291:IBJ393307 ILF393291:ILF393307 IVB393291:IVB393307 JEX393291:JEX393307 JOT393291:JOT393307 JYP393291:JYP393307 KIL393291:KIL393307 KSH393291:KSH393307 LCD393291:LCD393307 LLZ393291:LLZ393307 LVV393291:LVV393307 MFR393291:MFR393307 MPN393291:MPN393307 MZJ393291:MZJ393307 NJF393291:NJF393307 NTB393291:NTB393307 OCX393291:OCX393307 OMT393291:OMT393307 OWP393291:OWP393307 PGL393291:PGL393307 PQH393291:PQH393307 QAD393291:QAD393307 QJZ393291:QJZ393307 QTV393291:QTV393307 RDR393291:RDR393307 RNN393291:RNN393307 RXJ393291:RXJ393307 SHF393291:SHF393307 SRB393291:SRB393307 TAX393291:TAX393307 TKT393291:TKT393307 TUP393291:TUP393307 UEL393291:UEL393307 UOH393291:UOH393307 UYD393291:UYD393307 VHZ393291:VHZ393307 VRV393291:VRV393307 WBR393291:WBR393307 WLN393291:WLN393307 WVJ393291:WVJ393307 B458827:B458843 IX458827:IX458843 ST458827:ST458843 ACP458827:ACP458843 AML458827:AML458843 AWH458827:AWH458843 BGD458827:BGD458843 BPZ458827:BPZ458843 BZV458827:BZV458843 CJR458827:CJR458843 CTN458827:CTN458843 DDJ458827:DDJ458843 DNF458827:DNF458843 DXB458827:DXB458843 EGX458827:EGX458843 EQT458827:EQT458843 FAP458827:FAP458843 FKL458827:FKL458843 FUH458827:FUH458843 GED458827:GED458843 GNZ458827:GNZ458843 GXV458827:GXV458843 HHR458827:HHR458843 HRN458827:HRN458843 IBJ458827:IBJ458843 ILF458827:ILF458843 IVB458827:IVB458843 JEX458827:JEX458843 JOT458827:JOT458843 JYP458827:JYP458843 KIL458827:KIL458843 KSH458827:KSH458843 LCD458827:LCD458843 LLZ458827:LLZ458843 LVV458827:LVV458843 MFR458827:MFR458843 MPN458827:MPN458843 MZJ458827:MZJ458843 NJF458827:NJF458843 NTB458827:NTB458843 OCX458827:OCX458843 OMT458827:OMT458843 OWP458827:OWP458843 PGL458827:PGL458843 PQH458827:PQH458843 QAD458827:QAD458843 QJZ458827:QJZ458843 QTV458827:QTV458843 RDR458827:RDR458843 RNN458827:RNN458843 RXJ458827:RXJ458843 SHF458827:SHF458843 SRB458827:SRB458843 TAX458827:TAX458843 TKT458827:TKT458843 TUP458827:TUP458843 UEL458827:UEL458843 UOH458827:UOH458843 UYD458827:UYD458843 VHZ458827:VHZ458843 VRV458827:VRV458843 WBR458827:WBR458843 WLN458827:WLN458843 WVJ458827:WVJ458843 B524363:B524379 IX524363:IX524379 ST524363:ST524379 ACP524363:ACP524379 AML524363:AML524379 AWH524363:AWH524379 BGD524363:BGD524379 BPZ524363:BPZ524379 BZV524363:BZV524379 CJR524363:CJR524379 CTN524363:CTN524379 DDJ524363:DDJ524379 DNF524363:DNF524379 DXB524363:DXB524379 EGX524363:EGX524379 EQT524363:EQT524379 FAP524363:FAP524379 FKL524363:FKL524379 FUH524363:FUH524379 GED524363:GED524379 GNZ524363:GNZ524379 GXV524363:GXV524379 HHR524363:HHR524379 HRN524363:HRN524379 IBJ524363:IBJ524379 ILF524363:ILF524379 IVB524363:IVB524379 JEX524363:JEX524379 JOT524363:JOT524379 JYP524363:JYP524379 KIL524363:KIL524379 KSH524363:KSH524379 LCD524363:LCD524379 LLZ524363:LLZ524379 LVV524363:LVV524379 MFR524363:MFR524379 MPN524363:MPN524379 MZJ524363:MZJ524379 NJF524363:NJF524379 NTB524363:NTB524379 OCX524363:OCX524379 OMT524363:OMT524379 OWP524363:OWP524379 PGL524363:PGL524379 PQH524363:PQH524379 QAD524363:QAD524379 QJZ524363:QJZ524379 QTV524363:QTV524379 RDR524363:RDR524379 RNN524363:RNN524379 RXJ524363:RXJ524379 SHF524363:SHF524379 SRB524363:SRB524379 TAX524363:TAX524379 TKT524363:TKT524379 TUP524363:TUP524379 UEL524363:UEL524379 UOH524363:UOH524379 UYD524363:UYD524379 VHZ524363:VHZ524379 VRV524363:VRV524379 WBR524363:WBR524379 WLN524363:WLN524379 WVJ524363:WVJ524379 B589899:B589915 IX589899:IX589915 ST589899:ST589915 ACP589899:ACP589915 AML589899:AML589915 AWH589899:AWH589915 BGD589899:BGD589915 BPZ589899:BPZ589915 BZV589899:BZV589915 CJR589899:CJR589915 CTN589899:CTN589915 DDJ589899:DDJ589915 DNF589899:DNF589915 DXB589899:DXB589915 EGX589899:EGX589915 EQT589899:EQT589915 FAP589899:FAP589915 FKL589899:FKL589915 FUH589899:FUH589915 GED589899:GED589915 GNZ589899:GNZ589915 GXV589899:GXV589915 HHR589899:HHR589915 HRN589899:HRN589915 IBJ589899:IBJ589915 ILF589899:ILF589915 IVB589899:IVB589915 JEX589899:JEX589915 JOT589899:JOT589915 JYP589899:JYP589915 KIL589899:KIL589915 KSH589899:KSH589915 LCD589899:LCD589915 LLZ589899:LLZ589915 LVV589899:LVV589915 MFR589899:MFR589915 MPN589899:MPN589915 MZJ589899:MZJ589915 NJF589899:NJF589915 NTB589899:NTB589915 OCX589899:OCX589915 OMT589899:OMT589915 OWP589899:OWP589915 PGL589899:PGL589915 PQH589899:PQH589915 QAD589899:QAD589915 QJZ589899:QJZ589915 QTV589899:QTV589915 RDR589899:RDR589915 RNN589899:RNN589915 RXJ589899:RXJ589915 SHF589899:SHF589915 SRB589899:SRB589915 TAX589899:TAX589915 TKT589899:TKT589915 TUP589899:TUP589915 UEL589899:UEL589915 UOH589899:UOH589915 UYD589899:UYD589915 VHZ589899:VHZ589915 VRV589899:VRV589915 WBR589899:WBR589915 WLN589899:WLN589915 WVJ589899:WVJ589915 B655435:B655451 IX655435:IX655451 ST655435:ST655451 ACP655435:ACP655451 AML655435:AML655451 AWH655435:AWH655451 BGD655435:BGD655451 BPZ655435:BPZ655451 BZV655435:BZV655451 CJR655435:CJR655451 CTN655435:CTN655451 DDJ655435:DDJ655451 DNF655435:DNF655451 DXB655435:DXB655451 EGX655435:EGX655451 EQT655435:EQT655451 FAP655435:FAP655451 FKL655435:FKL655451 FUH655435:FUH655451 GED655435:GED655451 GNZ655435:GNZ655451 GXV655435:GXV655451 HHR655435:HHR655451 HRN655435:HRN655451 IBJ655435:IBJ655451 ILF655435:ILF655451 IVB655435:IVB655451 JEX655435:JEX655451 JOT655435:JOT655451 JYP655435:JYP655451 KIL655435:KIL655451 KSH655435:KSH655451 LCD655435:LCD655451 LLZ655435:LLZ655451 LVV655435:LVV655451 MFR655435:MFR655451 MPN655435:MPN655451 MZJ655435:MZJ655451 NJF655435:NJF655451 NTB655435:NTB655451 OCX655435:OCX655451 OMT655435:OMT655451 OWP655435:OWP655451 PGL655435:PGL655451 PQH655435:PQH655451 QAD655435:QAD655451 QJZ655435:QJZ655451 QTV655435:QTV655451 RDR655435:RDR655451 RNN655435:RNN655451 RXJ655435:RXJ655451 SHF655435:SHF655451 SRB655435:SRB655451 TAX655435:TAX655451 TKT655435:TKT655451 TUP655435:TUP655451 UEL655435:UEL655451 UOH655435:UOH655451 UYD655435:UYD655451 VHZ655435:VHZ655451 VRV655435:VRV655451 WBR655435:WBR655451 WLN655435:WLN655451 WVJ655435:WVJ655451 B720971:B720987 IX720971:IX720987 ST720971:ST720987 ACP720971:ACP720987 AML720971:AML720987 AWH720971:AWH720987 BGD720971:BGD720987 BPZ720971:BPZ720987 BZV720971:BZV720987 CJR720971:CJR720987 CTN720971:CTN720987 DDJ720971:DDJ720987 DNF720971:DNF720987 DXB720971:DXB720987 EGX720971:EGX720987 EQT720971:EQT720987 FAP720971:FAP720987 FKL720971:FKL720987 FUH720971:FUH720987 GED720971:GED720987 GNZ720971:GNZ720987 GXV720971:GXV720987 HHR720971:HHR720987 HRN720971:HRN720987 IBJ720971:IBJ720987 ILF720971:ILF720987 IVB720971:IVB720987 JEX720971:JEX720987 JOT720971:JOT720987 JYP720971:JYP720987 KIL720971:KIL720987 KSH720971:KSH720987 LCD720971:LCD720987 LLZ720971:LLZ720987 LVV720971:LVV720987 MFR720971:MFR720987 MPN720971:MPN720987 MZJ720971:MZJ720987 NJF720971:NJF720987 NTB720971:NTB720987 OCX720971:OCX720987 OMT720971:OMT720987 OWP720971:OWP720987 PGL720971:PGL720987 PQH720971:PQH720987 QAD720971:QAD720987 QJZ720971:QJZ720987 QTV720971:QTV720987 RDR720971:RDR720987 RNN720971:RNN720987 RXJ720971:RXJ720987 SHF720971:SHF720987 SRB720971:SRB720987 TAX720971:TAX720987 TKT720971:TKT720987 TUP720971:TUP720987 UEL720971:UEL720987 UOH720971:UOH720987 UYD720971:UYD720987 VHZ720971:VHZ720987 VRV720971:VRV720987 WBR720971:WBR720987 WLN720971:WLN720987 WVJ720971:WVJ720987 B786507:B786523 IX786507:IX786523 ST786507:ST786523 ACP786507:ACP786523 AML786507:AML786523 AWH786507:AWH786523 BGD786507:BGD786523 BPZ786507:BPZ786523 BZV786507:BZV786523 CJR786507:CJR786523 CTN786507:CTN786523 DDJ786507:DDJ786523 DNF786507:DNF786523 DXB786507:DXB786523 EGX786507:EGX786523 EQT786507:EQT786523 FAP786507:FAP786523 FKL786507:FKL786523 FUH786507:FUH786523 GED786507:GED786523 GNZ786507:GNZ786523 GXV786507:GXV786523 HHR786507:HHR786523 HRN786507:HRN786523 IBJ786507:IBJ786523 ILF786507:ILF786523 IVB786507:IVB786523 JEX786507:JEX786523 JOT786507:JOT786523 JYP786507:JYP786523 KIL786507:KIL786523 KSH786507:KSH786523 LCD786507:LCD786523 LLZ786507:LLZ786523 LVV786507:LVV786523 MFR786507:MFR786523 MPN786507:MPN786523 MZJ786507:MZJ786523 NJF786507:NJF786523 NTB786507:NTB786523 OCX786507:OCX786523 OMT786507:OMT786523 OWP786507:OWP786523 PGL786507:PGL786523 PQH786507:PQH786523 QAD786507:QAD786523 QJZ786507:QJZ786523 QTV786507:QTV786523 RDR786507:RDR786523 RNN786507:RNN786523 RXJ786507:RXJ786523 SHF786507:SHF786523 SRB786507:SRB786523 TAX786507:TAX786523 TKT786507:TKT786523 TUP786507:TUP786523 UEL786507:UEL786523 UOH786507:UOH786523 UYD786507:UYD786523 VHZ786507:VHZ786523 VRV786507:VRV786523 WBR786507:WBR786523 WLN786507:WLN786523 WVJ786507:WVJ786523 B852043:B852059 IX852043:IX852059 ST852043:ST852059 ACP852043:ACP852059 AML852043:AML852059 AWH852043:AWH852059 BGD852043:BGD852059 BPZ852043:BPZ852059 BZV852043:BZV852059 CJR852043:CJR852059 CTN852043:CTN852059 DDJ852043:DDJ852059 DNF852043:DNF852059 DXB852043:DXB852059 EGX852043:EGX852059 EQT852043:EQT852059 FAP852043:FAP852059 FKL852043:FKL852059 FUH852043:FUH852059 GED852043:GED852059 GNZ852043:GNZ852059 GXV852043:GXV852059 HHR852043:HHR852059 HRN852043:HRN852059 IBJ852043:IBJ852059 ILF852043:ILF852059 IVB852043:IVB852059 JEX852043:JEX852059 JOT852043:JOT852059 JYP852043:JYP852059 KIL852043:KIL852059 KSH852043:KSH852059 LCD852043:LCD852059 LLZ852043:LLZ852059 LVV852043:LVV852059 MFR852043:MFR852059 MPN852043:MPN852059 MZJ852043:MZJ852059 NJF852043:NJF852059 NTB852043:NTB852059 OCX852043:OCX852059 OMT852043:OMT852059 OWP852043:OWP852059 PGL852043:PGL852059 PQH852043:PQH852059 QAD852043:QAD852059 QJZ852043:QJZ852059 QTV852043:QTV852059 RDR852043:RDR852059 RNN852043:RNN852059 RXJ852043:RXJ852059 SHF852043:SHF852059 SRB852043:SRB852059 TAX852043:TAX852059 TKT852043:TKT852059 TUP852043:TUP852059 UEL852043:UEL852059 UOH852043:UOH852059 UYD852043:UYD852059 VHZ852043:VHZ852059 VRV852043:VRV852059 WBR852043:WBR852059 WLN852043:WLN852059 WVJ852043:WVJ852059 B917579:B917595 IX917579:IX917595 ST917579:ST917595 ACP917579:ACP917595 AML917579:AML917595 AWH917579:AWH917595 BGD917579:BGD917595 BPZ917579:BPZ917595 BZV917579:BZV917595 CJR917579:CJR917595 CTN917579:CTN917595 DDJ917579:DDJ917595 DNF917579:DNF917595 DXB917579:DXB917595 EGX917579:EGX917595 EQT917579:EQT917595 FAP917579:FAP917595 FKL917579:FKL917595 FUH917579:FUH917595 GED917579:GED917595 GNZ917579:GNZ917595 GXV917579:GXV917595 HHR917579:HHR917595 HRN917579:HRN917595 IBJ917579:IBJ917595 ILF917579:ILF917595 IVB917579:IVB917595 JEX917579:JEX917595 JOT917579:JOT917595 JYP917579:JYP917595 KIL917579:KIL917595 KSH917579:KSH917595 LCD917579:LCD917595 LLZ917579:LLZ917595 LVV917579:LVV917595 MFR917579:MFR917595 MPN917579:MPN917595 MZJ917579:MZJ917595 NJF917579:NJF917595 NTB917579:NTB917595 OCX917579:OCX917595 OMT917579:OMT917595 OWP917579:OWP917595 PGL917579:PGL917595 PQH917579:PQH917595 QAD917579:QAD917595 QJZ917579:QJZ917595 QTV917579:QTV917595 RDR917579:RDR917595 RNN917579:RNN917595 RXJ917579:RXJ917595 SHF917579:SHF917595 SRB917579:SRB917595 TAX917579:TAX917595 TKT917579:TKT917595 TUP917579:TUP917595 UEL917579:UEL917595 UOH917579:UOH917595 UYD917579:UYD917595 VHZ917579:VHZ917595 VRV917579:VRV917595 WBR917579:WBR917595 WLN917579:WLN917595 WVJ917579:WVJ917595 B983115:B983131 IX983115:IX983131 ST983115:ST983131 ACP983115:ACP983131 AML983115:AML983131 AWH983115:AWH983131 BGD983115:BGD983131 BPZ983115:BPZ983131 BZV983115:BZV983131 CJR983115:CJR983131 CTN983115:CTN983131 DDJ983115:DDJ983131 DNF983115:DNF983131 DXB983115:DXB983131 EGX983115:EGX983131 EQT983115:EQT983131 FAP983115:FAP983131 FKL983115:FKL983131 FUH983115:FUH983131 GED983115:GED983131 GNZ983115:GNZ983131 GXV983115:GXV983131 HHR983115:HHR983131 HRN983115:HRN983131 IBJ983115:IBJ983131 ILF983115:ILF983131 IVB983115:IVB983131 JEX983115:JEX983131 JOT983115:JOT983131 JYP983115:JYP983131 KIL983115:KIL983131 KSH983115:KSH983131 LCD983115:LCD983131 LLZ983115:LLZ983131 LVV983115:LVV983131 MFR983115:MFR983131 MPN983115:MPN983131 MZJ983115:MZJ983131 NJF983115:NJF983131 NTB983115:NTB983131 OCX983115:OCX983131 OMT983115:OMT983131 OWP983115:OWP983131 PGL983115:PGL983131 PQH983115:PQH983131 QAD983115:QAD983131 QJZ983115:QJZ983131 QTV983115:QTV983131 RDR983115:RDR983131 RNN983115:RNN983131 RXJ983115:RXJ983131 SHF983115:SHF983131 SRB983115:SRB983131 TAX983115:TAX983131 TKT983115:TKT983131 TUP983115:TUP983131 UEL983115:UEL983131 UOH983115:UOH983131 UYD983115:UYD983131 VHZ983115:VHZ983131 VRV983115:VRV983131 WBR983115:WBR983131 WLN983115:WLN983131 WVJ983115:WVJ983131 C24:E50 IY24:JA50 SU24:SW50 ACQ24:ACS50 AMM24:AMO50 AWI24:AWK50 BGE24:BGG50 BQA24:BQC50 BZW24:BZY50 CJS24:CJU50 CTO24:CTQ50 DDK24:DDM50 DNG24:DNI50 DXC24:DXE50 EGY24:EHA50 EQU24:EQW50 FAQ24:FAS50 FKM24:FKO50 FUI24:FUK50 GEE24:GEG50 GOA24:GOC50 GXW24:GXY50 HHS24:HHU50 HRO24:HRQ50 IBK24:IBM50 ILG24:ILI50 IVC24:IVE50 JEY24:JFA50 JOU24:JOW50 JYQ24:JYS50 KIM24:KIO50 KSI24:KSK50 LCE24:LCG50 LMA24:LMC50 LVW24:LVY50 MFS24:MFU50 MPO24:MPQ50 MZK24:MZM50 NJG24:NJI50 NTC24:NTE50 OCY24:ODA50 OMU24:OMW50 OWQ24:OWS50 PGM24:PGO50 PQI24:PQK50 QAE24:QAG50 QKA24:QKC50 QTW24:QTY50 RDS24:RDU50 RNO24:RNQ50 RXK24:RXM50 SHG24:SHI50 SRC24:SRE50 TAY24:TBA50 TKU24:TKW50 TUQ24:TUS50 UEM24:UEO50 UOI24:UOK50 UYE24:UYG50 VIA24:VIC50 VRW24:VRY50 WBS24:WBU50 WLO24:WLQ50 WVK24:WVM50 C65513:E65539 IY65513:JA65539 SU65513:SW65539 ACQ65513:ACS65539 AMM65513:AMO65539 AWI65513:AWK65539 BGE65513:BGG65539 BQA65513:BQC65539 BZW65513:BZY65539 CJS65513:CJU65539 CTO65513:CTQ65539 DDK65513:DDM65539 DNG65513:DNI65539 DXC65513:DXE65539 EGY65513:EHA65539 EQU65513:EQW65539 FAQ65513:FAS65539 FKM65513:FKO65539 FUI65513:FUK65539 GEE65513:GEG65539 GOA65513:GOC65539 GXW65513:GXY65539 HHS65513:HHU65539 HRO65513:HRQ65539 IBK65513:IBM65539 ILG65513:ILI65539 IVC65513:IVE65539 JEY65513:JFA65539 JOU65513:JOW65539 JYQ65513:JYS65539 KIM65513:KIO65539 KSI65513:KSK65539 LCE65513:LCG65539 LMA65513:LMC65539 LVW65513:LVY65539 MFS65513:MFU65539 MPO65513:MPQ65539 MZK65513:MZM65539 NJG65513:NJI65539 NTC65513:NTE65539 OCY65513:ODA65539 OMU65513:OMW65539 OWQ65513:OWS65539 PGM65513:PGO65539 PQI65513:PQK65539 QAE65513:QAG65539 QKA65513:QKC65539 QTW65513:QTY65539 RDS65513:RDU65539 RNO65513:RNQ65539 RXK65513:RXM65539 SHG65513:SHI65539 SRC65513:SRE65539 TAY65513:TBA65539 TKU65513:TKW65539 TUQ65513:TUS65539 UEM65513:UEO65539 UOI65513:UOK65539 UYE65513:UYG65539 VIA65513:VIC65539 VRW65513:VRY65539 WBS65513:WBU65539 WLO65513:WLQ65539 WVK65513:WVM65539 C131049:E131075 IY131049:JA131075 SU131049:SW131075 ACQ131049:ACS131075 AMM131049:AMO131075 AWI131049:AWK131075 BGE131049:BGG131075 BQA131049:BQC131075 BZW131049:BZY131075 CJS131049:CJU131075 CTO131049:CTQ131075 DDK131049:DDM131075 DNG131049:DNI131075 DXC131049:DXE131075 EGY131049:EHA131075 EQU131049:EQW131075 FAQ131049:FAS131075 FKM131049:FKO131075 FUI131049:FUK131075 GEE131049:GEG131075 GOA131049:GOC131075 GXW131049:GXY131075 HHS131049:HHU131075 HRO131049:HRQ131075 IBK131049:IBM131075 ILG131049:ILI131075 IVC131049:IVE131075 JEY131049:JFA131075 JOU131049:JOW131075 JYQ131049:JYS131075 KIM131049:KIO131075 KSI131049:KSK131075 LCE131049:LCG131075 LMA131049:LMC131075 LVW131049:LVY131075 MFS131049:MFU131075 MPO131049:MPQ131075 MZK131049:MZM131075 NJG131049:NJI131075 NTC131049:NTE131075 OCY131049:ODA131075 OMU131049:OMW131075 OWQ131049:OWS131075 PGM131049:PGO131075 PQI131049:PQK131075 QAE131049:QAG131075 QKA131049:QKC131075 QTW131049:QTY131075 RDS131049:RDU131075 RNO131049:RNQ131075 RXK131049:RXM131075 SHG131049:SHI131075 SRC131049:SRE131075 TAY131049:TBA131075 TKU131049:TKW131075 TUQ131049:TUS131075 UEM131049:UEO131075 UOI131049:UOK131075 UYE131049:UYG131075 VIA131049:VIC131075 VRW131049:VRY131075 WBS131049:WBU131075 WLO131049:WLQ131075 WVK131049:WVM131075 C196585:E196611 IY196585:JA196611 SU196585:SW196611 ACQ196585:ACS196611 AMM196585:AMO196611 AWI196585:AWK196611 BGE196585:BGG196611 BQA196585:BQC196611 BZW196585:BZY196611 CJS196585:CJU196611 CTO196585:CTQ196611 DDK196585:DDM196611 DNG196585:DNI196611 DXC196585:DXE196611 EGY196585:EHA196611 EQU196585:EQW196611 FAQ196585:FAS196611 FKM196585:FKO196611 FUI196585:FUK196611 GEE196585:GEG196611 GOA196585:GOC196611 GXW196585:GXY196611 HHS196585:HHU196611 HRO196585:HRQ196611 IBK196585:IBM196611 ILG196585:ILI196611 IVC196585:IVE196611 JEY196585:JFA196611 JOU196585:JOW196611 JYQ196585:JYS196611 KIM196585:KIO196611 KSI196585:KSK196611 LCE196585:LCG196611 LMA196585:LMC196611 LVW196585:LVY196611 MFS196585:MFU196611 MPO196585:MPQ196611 MZK196585:MZM196611 NJG196585:NJI196611 NTC196585:NTE196611 OCY196585:ODA196611 OMU196585:OMW196611 OWQ196585:OWS196611 PGM196585:PGO196611 PQI196585:PQK196611 QAE196585:QAG196611 QKA196585:QKC196611 QTW196585:QTY196611 RDS196585:RDU196611 RNO196585:RNQ196611 RXK196585:RXM196611 SHG196585:SHI196611 SRC196585:SRE196611 TAY196585:TBA196611 TKU196585:TKW196611 TUQ196585:TUS196611 UEM196585:UEO196611 UOI196585:UOK196611 UYE196585:UYG196611 VIA196585:VIC196611 VRW196585:VRY196611 WBS196585:WBU196611 WLO196585:WLQ196611 WVK196585:WVM196611 C262121:E262147 IY262121:JA262147 SU262121:SW262147 ACQ262121:ACS262147 AMM262121:AMO262147 AWI262121:AWK262147 BGE262121:BGG262147 BQA262121:BQC262147 BZW262121:BZY262147 CJS262121:CJU262147 CTO262121:CTQ262147 DDK262121:DDM262147 DNG262121:DNI262147 DXC262121:DXE262147 EGY262121:EHA262147 EQU262121:EQW262147 FAQ262121:FAS262147 FKM262121:FKO262147 FUI262121:FUK262147 GEE262121:GEG262147 GOA262121:GOC262147 GXW262121:GXY262147 HHS262121:HHU262147 HRO262121:HRQ262147 IBK262121:IBM262147 ILG262121:ILI262147 IVC262121:IVE262147 JEY262121:JFA262147 JOU262121:JOW262147 JYQ262121:JYS262147 KIM262121:KIO262147 KSI262121:KSK262147 LCE262121:LCG262147 LMA262121:LMC262147 LVW262121:LVY262147 MFS262121:MFU262147 MPO262121:MPQ262147 MZK262121:MZM262147 NJG262121:NJI262147 NTC262121:NTE262147 OCY262121:ODA262147 OMU262121:OMW262147 OWQ262121:OWS262147 PGM262121:PGO262147 PQI262121:PQK262147 QAE262121:QAG262147 QKA262121:QKC262147 QTW262121:QTY262147 RDS262121:RDU262147 RNO262121:RNQ262147 RXK262121:RXM262147 SHG262121:SHI262147 SRC262121:SRE262147 TAY262121:TBA262147 TKU262121:TKW262147 TUQ262121:TUS262147 UEM262121:UEO262147 UOI262121:UOK262147 UYE262121:UYG262147 VIA262121:VIC262147 VRW262121:VRY262147 WBS262121:WBU262147 WLO262121:WLQ262147 WVK262121:WVM262147 C327657:E327683 IY327657:JA327683 SU327657:SW327683 ACQ327657:ACS327683 AMM327657:AMO327683 AWI327657:AWK327683 BGE327657:BGG327683 BQA327657:BQC327683 BZW327657:BZY327683 CJS327657:CJU327683 CTO327657:CTQ327683 DDK327657:DDM327683 DNG327657:DNI327683 DXC327657:DXE327683 EGY327657:EHA327683 EQU327657:EQW327683 FAQ327657:FAS327683 FKM327657:FKO327683 FUI327657:FUK327683 GEE327657:GEG327683 GOA327657:GOC327683 GXW327657:GXY327683 HHS327657:HHU327683 HRO327657:HRQ327683 IBK327657:IBM327683 ILG327657:ILI327683 IVC327657:IVE327683 JEY327657:JFA327683 JOU327657:JOW327683 JYQ327657:JYS327683 KIM327657:KIO327683 KSI327657:KSK327683 LCE327657:LCG327683 LMA327657:LMC327683 LVW327657:LVY327683 MFS327657:MFU327683 MPO327657:MPQ327683 MZK327657:MZM327683 NJG327657:NJI327683 NTC327657:NTE327683 OCY327657:ODA327683 OMU327657:OMW327683 OWQ327657:OWS327683 PGM327657:PGO327683 PQI327657:PQK327683 QAE327657:QAG327683 QKA327657:QKC327683 QTW327657:QTY327683 RDS327657:RDU327683 RNO327657:RNQ327683 RXK327657:RXM327683 SHG327657:SHI327683 SRC327657:SRE327683 TAY327657:TBA327683 TKU327657:TKW327683 TUQ327657:TUS327683 UEM327657:UEO327683 UOI327657:UOK327683 UYE327657:UYG327683 VIA327657:VIC327683 VRW327657:VRY327683 WBS327657:WBU327683 WLO327657:WLQ327683 WVK327657:WVM327683 C393193:E393219 IY393193:JA393219 SU393193:SW393219 ACQ393193:ACS393219 AMM393193:AMO393219 AWI393193:AWK393219 BGE393193:BGG393219 BQA393193:BQC393219 BZW393193:BZY393219 CJS393193:CJU393219 CTO393193:CTQ393219 DDK393193:DDM393219 DNG393193:DNI393219 DXC393193:DXE393219 EGY393193:EHA393219 EQU393193:EQW393219 FAQ393193:FAS393219 FKM393193:FKO393219 FUI393193:FUK393219 GEE393193:GEG393219 GOA393193:GOC393219 GXW393193:GXY393219 HHS393193:HHU393219 HRO393193:HRQ393219 IBK393193:IBM393219 ILG393193:ILI393219 IVC393193:IVE393219 JEY393193:JFA393219 JOU393193:JOW393219 JYQ393193:JYS393219 KIM393193:KIO393219 KSI393193:KSK393219 LCE393193:LCG393219 LMA393193:LMC393219 LVW393193:LVY393219 MFS393193:MFU393219 MPO393193:MPQ393219 MZK393193:MZM393219 NJG393193:NJI393219 NTC393193:NTE393219 OCY393193:ODA393219 OMU393193:OMW393219 OWQ393193:OWS393219 PGM393193:PGO393219 PQI393193:PQK393219 QAE393193:QAG393219 QKA393193:QKC393219 QTW393193:QTY393219 RDS393193:RDU393219 RNO393193:RNQ393219 RXK393193:RXM393219 SHG393193:SHI393219 SRC393193:SRE393219 TAY393193:TBA393219 TKU393193:TKW393219 TUQ393193:TUS393219 UEM393193:UEO393219 UOI393193:UOK393219 UYE393193:UYG393219 VIA393193:VIC393219 VRW393193:VRY393219 WBS393193:WBU393219 WLO393193:WLQ393219 WVK393193:WVM393219 C458729:E458755 IY458729:JA458755 SU458729:SW458755 ACQ458729:ACS458755 AMM458729:AMO458755 AWI458729:AWK458755 BGE458729:BGG458755 BQA458729:BQC458755 BZW458729:BZY458755 CJS458729:CJU458755 CTO458729:CTQ458755 DDK458729:DDM458755 DNG458729:DNI458755 DXC458729:DXE458755 EGY458729:EHA458755 EQU458729:EQW458755 FAQ458729:FAS458755 FKM458729:FKO458755 FUI458729:FUK458755 GEE458729:GEG458755 GOA458729:GOC458755 GXW458729:GXY458755 HHS458729:HHU458755 HRO458729:HRQ458755 IBK458729:IBM458755 ILG458729:ILI458755 IVC458729:IVE458755 JEY458729:JFA458755 JOU458729:JOW458755 JYQ458729:JYS458755 KIM458729:KIO458755 KSI458729:KSK458755 LCE458729:LCG458755 LMA458729:LMC458755 LVW458729:LVY458755 MFS458729:MFU458755 MPO458729:MPQ458755 MZK458729:MZM458755 NJG458729:NJI458755 NTC458729:NTE458755 OCY458729:ODA458755 OMU458729:OMW458755 OWQ458729:OWS458755 PGM458729:PGO458755 PQI458729:PQK458755 QAE458729:QAG458755 QKA458729:QKC458755 QTW458729:QTY458755 RDS458729:RDU458755 RNO458729:RNQ458755 RXK458729:RXM458755 SHG458729:SHI458755 SRC458729:SRE458755 TAY458729:TBA458755 TKU458729:TKW458755 TUQ458729:TUS458755 UEM458729:UEO458755 UOI458729:UOK458755 UYE458729:UYG458755 VIA458729:VIC458755 VRW458729:VRY458755 WBS458729:WBU458755 WLO458729:WLQ458755 WVK458729:WVM458755 C524265:E524291 IY524265:JA524291 SU524265:SW524291 ACQ524265:ACS524291 AMM524265:AMO524291 AWI524265:AWK524291 BGE524265:BGG524291 BQA524265:BQC524291 BZW524265:BZY524291 CJS524265:CJU524291 CTO524265:CTQ524291 DDK524265:DDM524291 DNG524265:DNI524291 DXC524265:DXE524291 EGY524265:EHA524291 EQU524265:EQW524291 FAQ524265:FAS524291 FKM524265:FKO524291 FUI524265:FUK524291 GEE524265:GEG524291 GOA524265:GOC524291 GXW524265:GXY524291 HHS524265:HHU524291 HRO524265:HRQ524291 IBK524265:IBM524291 ILG524265:ILI524291 IVC524265:IVE524291 JEY524265:JFA524291 JOU524265:JOW524291 JYQ524265:JYS524291 KIM524265:KIO524291 KSI524265:KSK524291 LCE524265:LCG524291 LMA524265:LMC524291 LVW524265:LVY524291 MFS524265:MFU524291 MPO524265:MPQ524291 MZK524265:MZM524291 NJG524265:NJI524291 NTC524265:NTE524291 OCY524265:ODA524291 OMU524265:OMW524291 OWQ524265:OWS524291 PGM524265:PGO524291 PQI524265:PQK524291 QAE524265:QAG524291 QKA524265:QKC524291 QTW524265:QTY524291 RDS524265:RDU524291 RNO524265:RNQ524291 RXK524265:RXM524291 SHG524265:SHI524291 SRC524265:SRE524291 TAY524265:TBA524291 TKU524265:TKW524291 TUQ524265:TUS524291 UEM524265:UEO524291 UOI524265:UOK524291 UYE524265:UYG524291 VIA524265:VIC524291 VRW524265:VRY524291 WBS524265:WBU524291 WLO524265:WLQ524291 WVK524265:WVM524291 C589801:E589827 IY589801:JA589827 SU589801:SW589827 ACQ589801:ACS589827 AMM589801:AMO589827 AWI589801:AWK589827 BGE589801:BGG589827 BQA589801:BQC589827 BZW589801:BZY589827 CJS589801:CJU589827 CTO589801:CTQ589827 DDK589801:DDM589827 DNG589801:DNI589827 DXC589801:DXE589827 EGY589801:EHA589827 EQU589801:EQW589827 FAQ589801:FAS589827 FKM589801:FKO589827 FUI589801:FUK589827 GEE589801:GEG589827 GOA589801:GOC589827 GXW589801:GXY589827 HHS589801:HHU589827 HRO589801:HRQ589827 IBK589801:IBM589827 ILG589801:ILI589827 IVC589801:IVE589827 JEY589801:JFA589827 JOU589801:JOW589827 JYQ589801:JYS589827 KIM589801:KIO589827 KSI589801:KSK589827 LCE589801:LCG589827 LMA589801:LMC589827 LVW589801:LVY589827 MFS589801:MFU589827 MPO589801:MPQ589827 MZK589801:MZM589827 NJG589801:NJI589827 NTC589801:NTE589827 OCY589801:ODA589827 OMU589801:OMW589827 OWQ589801:OWS589827 PGM589801:PGO589827 PQI589801:PQK589827 QAE589801:QAG589827 QKA589801:QKC589827 QTW589801:QTY589827 RDS589801:RDU589827 RNO589801:RNQ589827 RXK589801:RXM589827 SHG589801:SHI589827 SRC589801:SRE589827 TAY589801:TBA589827 TKU589801:TKW589827 TUQ589801:TUS589827 UEM589801:UEO589827 UOI589801:UOK589827 UYE589801:UYG589827 VIA589801:VIC589827 VRW589801:VRY589827 WBS589801:WBU589827 WLO589801:WLQ589827 WVK589801:WVM589827 C655337:E655363 IY655337:JA655363 SU655337:SW655363 ACQ655337:ACS655363 AMM655337:AMO655363 AWI655337:AWK655363 BGE655337:BGG655363 BQA655337:BQC655363 BZW655337:BZY655363 CJS655337:CJU655363 CTO655337:CTQ655363 DDK655337:DDM655363 DNG655337:DNI655363 DXC655337:DXE655363 EGY655337:EHA655363 EQU655337:EQW655363 FAQ655337:FAS655363 FKM655337:FKO655363 FUI655337:FUK655363 GEE655337:GEG655363 GOA655337:GOC655363 GXW655337:GXY655363 HHS655337:HHU655363 HRO655337:HRQ655363 IBK655337:IBM655363 ILG655337:ILI655363 IVC655337:IVE655363 JEY655337:JFA655363 JOU655337:JOW655363 JYQ655337:JYS655363 KIM655337:KIO655363 KSI655337:KSK655363 LCE655337:LCG655363 LMA655337:LMC655363 LVW655337:LVY655363 MFS655337:MFU655363 MPO655337:MPQ655363 MZK655337:MZM655363 NJG655337:NJI655363 NTC655337:NTE655363 OCY655337:ODA655363 OMU655337:OMW655363 OWQ655337:OWS655363 PGM655337:PGO655363 PQI655337:PQK655363 QAE655337:QAG655363 QKA655337:QKC655363 QTW655337:QTY655363 RDS655337:RDU655363 RNO655337:RNQ655363 RXK655337:RXM655363 SHG655337:SHI655363 SRC655337:SRE655363 TAY655337:TBA655363 TKU655337:TKW655363 TUQ655337:TUS655363 UEM655337:UEO655363 UOI655337:UOK655363 UYE655337:UYG655363 VIA655337:VIC655363 VRW655337:VRY655363 WBS655337:WBU655363 WLO655337:WLQ655363 WVK655337:WVM655363 C720873:E720899 IY720873:JA720899 SU720873:SW720899 ACQ720873:ACS720899 AMM720873:AMO720899 AWI720873:AWK720899 BGE720873:BGG720899 BQA720873:BQC720899 BZW720873:BZY720899 CJS720873:CJU720899 CTO720873:CTQ720899 DDK720873:DDM720899 DNG720873:DNI720899 DXC720873:DXE720899 EGY720873:EHA720899 EQU720873:EQW720899 FAQ720873:FAS720899 FKM720873:FKO720899 FUI720873:FUK720899 GEE720873:GEG720899 GOA720873:GOC720899 GXW720873:GXY720899 HHS720873:HHU720899 HRO720873:HRQ720899 IBK720873:IBM720899 ILG720873:ILI720899 IVC720873:IVE720899 JEY720873:JFA720899 JOU720873:JOW720899 JYQ720873:JYS720899 KIM720873:KIO720899 KSI720873:KSK720899 LCE720873:LCG720899 LMA720873:LMC720899 LVW720873:LVY720899 MFS720873:MFU720899 MPO720873:MPQ720899 MZK720873:MZM720899 NJG720873:NJI720899 NTC720873:NTE720899 OCY720873:ODA720899 OMU720873:OMW720899 OWQ720873:OWS720899 PGM720873:PGO720899 PQI720873:PQK720899 QAE720873:QAG720899 QKA720873:QKC720899 QTW720873:QTY720899 RDS720873:RDU720899 RNO720873:RNQ720899 RXK720873:RXM720899 SHG720873:SHI720899 SRC720873:SRE720899 TAY720873:TBA720899 TKU720873:TKW720899 TUQ720873:TUS720899 UEM720873:UEO720899 UOI720873:UOK720899 UYE720873:UYG720899 VIA720873:VIC720899 VRW720873:VRY720899 WBS720873:WBU720899 WLO720873:WLQ720899 WVK720873:WVM720899 C786409:E786435 IY786409:JA786435 SU786409:SW786435 ACQ786409:ACS786435 AMM786409:AMO786435 AWI786409:AWK786435 BGE786409:BGG786435 BQA786409:BQC786435 BZW786409:BZY786435 CJS786409:CJU786435 CTO786409:CTQ786435 DDK786409:DDM786435 DNG786409:DNI786435 DXC786409:DXE786435 EGY786409:EHA786435 EQU786409:EQW786435 FAQ786409:FAS786435 FKM786409:FKO786435 FUI786409:FUK786435 GEE786409:GEG786435 GOA786409:GOC786435 GXW786409:GXY786435 HHS786409:HHU786435 HRO786409:HRQ786435 IBK786409:IBM786435 ILG786409:ILI786435 IVC786409:IVE786435 JEY786409:JFA786435 JOU786409:JOW786435 JYQ786409:JYS786435 KIM786409:KIO786435 KSI786409:KSK786435 LCE786409:LCG786435 LMA786409:LMC786435 LVW786409:LVY786435 MFS786409:MFU786435 MPO786409:MPQ786435 MZK786409:MZM786435 NJG786409:NJI786435 NTC786409:NTE786435 OCY786409:ODA786435 OMU786409:OMW786435 OWQ786409:OWS786435 PGM786409:PGO786435 PQI786409:PQK786435 QAE786409:QAG786435 QKA786409:QKC786435 QTW786409:QTY786435 RDS786409:RDU786435 RNO786409:RNQ786435 RXK786409:RXM786435 SHG786409:SHI786435 SRC786409:SRE786435 TAY786409:TBA786435 TKU786409:TKW786435 TUQ786409:TUS786435 UEM786409:UEO786435 UOI786409:UOK786435 UYE786409:UYG786435 VIA786409:VIC786435 VRW786409:VRY786435 WBS786409:WBU786435 WLO786409:WLQ786435 WVK786409:WVM786435 C851945:E851971 IY851945:JA851971 SU851945:SW851971 ACQ851945:ACS851971 AMM851945:AMO851971 AWI851945:AWK851971 BGE851945:BGG851971 BQA851945:BQC851971 BZW851945:BZY851971 CJS851945:CJU851971 CTO851945:CTQ851971 DDK851945:DDM851971 DNG851945:DNI851971 DXC851945:DXE851971 EGY851945:EHA851971 EQU851945:EQW851971 FAQ851945:FAS851971 FKM851945:FKO851971 FUI851945:FUK851971 GEE851945:GEG851971 GOA851945:GOC851971 GXW851945:GXY851971 HHS851945:HHU851971 HRO851945:HRQ851971 IBK851945:IBM851971 ILG851945:ILI851971 IVC851945:IVE851971 JEY851945:JFA851971 JOU851945:JOW851971 JYQ851945:JYS851971 KIM851945:KIO851971 KSI851945:KSK851971 LCE851945:LCG851971 LMA851945:LMC851971 LVW851945:LVY851971 MFS851945:MFU851971 MPO851945:MPQ851971 MZK851945:MZM851971 NJG851945:NJI851971 NTC851945:NTE851971 OCY851945:ODA851971 OMU851945:OMW851971 OWQ851945:OWS851971 PGM851945:PGO851971 PQI851945:PQK851971 QAE851945:QAG851971 QKA851945:QKC851971 QTW851945:QTY851971 RDS851945:RDU851971 RNO851945:RNQ851971 RXK851945:RXM851971 SHG851945:SHI851971 SRC851945:SRE851971 TAY851945:TBA851971 TKU851945:TKW851971 TUQ851945:TUS851971 UEM851945:UEO851971 UOI851945:UOK851971 UYE851945:UYG851971 VIA851945:VIC851971 VRW851945:VRY851971 WBS851945:WBU851971 WLO851945:WLQ851971 WVK851945:WVM851971 C917481:E917507 IY917481:JA917507 SU917481:SW917507 ACQ917481:ACS917507 AMM917481:AMO917507 AWI917481:AWK917507 BGE917481:BGG917507 BQA917481:BQC917507 BZW917481:BZY917507 CJS917481:CJU917507 CTO917481:CTQ917507 DDK917481:DDM917507 DNG917481:DNI917507 DXC917481:DXE917507 EGY917481:EHA917507 EQU917481:EQW917507 FAQ917481:FAS917507 FKM917481:FKO917507 FUI917481:FUK917507 GEE917481:GEG917507 GOA917481:GOC917507 GXW917481:GXY917507 HHS917481:HHU917507 HRO917481:HRQ917507 IBK917481:IBM917507 ILG917481:ILI917507 IVC917481:IVE917507 JEY917481:JFA917507 JOU917481:JOW917507 JYQ917481:JYS917507 KIM917481:KIO917507 KSI917481:KSK917507 LCE917481:LCG917507 LMA917481:LMC917507 LVW917481:LVY917507 MFS917481:MFU917507 MPO917481:MPQ917507 MZK917481:MZM917507 NJG917481:NJI917507 NTC917481:NTE917507 OCY917481:ODA917507 OMU917481:OMW917507 OWQ917481:OWS917507 PGM917481:PGO917507 PQI917481:PQK917507 QAE917481:QAG917507 QKA917481:QKC917507 QTW917481:QTY917507 RDS917481:RDU917507 RNO917481:RNQ917507 RXK917481:RXM917507 SHG917481:SHI917507 SRC917481:SRE917507 TAY917481:TBA917507 TKU917481:TKW917507 TUQ917481:TUS917507 UEM917481:UEO917507 UOI917481:UOK917507 UYE917481:UYG917507 VIA917481:VIC917507 VRW917481:VRY917507 WBS917481:WBU917507 WLO917481:WLQ917507 WVK917481:WVM917507 C983017:E983043 IY983017:JA983043 SU983017:SW983043 ACQ983017:ACS983043 AMM983017:AMO983043 AWI983017:AWK983043 BGE983017:BGG983043 BQA983017:BQC983043 BZW983017:BZY983043 CJS983017:CJU983043 CTO983017:CTQ983043 DDK983017:DDM983043 DNG983017:DNI983043 DXC983017:DXE983043 EGY983017:EHA983043 EQU983017:EQW983043 FAQ983017:FAS983043 FKM983017:FKO983043 FUI983017:FUK983043 GEE983017:GEG983043 GOA983017:GOC983043 GXW983017:GXY983043 HHS983017:HHU983043 HRO983017:HRQ983043 IBK983017:IBM983043 ILG983017:ILI983043 IVC983017:IVE983043 JEY983017:JFA983043 JOU983017:JOW983043 JYQ983017:JYS983043 KIM983017:KIO983043 KSI983017:KSK983043 LCE983017:LCG983043 LMA983017:LMC983043 LVW983017:LVY983043 MFS983017:MFU983043 MPO983017:MPQ983043 MZK983017:MZM983043 NJG983017:NJI983043 NTC983017:NTE983043 OCY983017:ODA983043 OMU983017:OMW983043 OWQ983017:OWS983043 PGM983017:PGO983043 PQI983017:PQK983043 QAE983017:QAG983043 QKA983017:QKC983043 QTW983017:QTY983043 RDS983017:RDU983043 RNO983017:RNQ983043 RXK983017:RXM983043 SHG983017:SHI983043 SRC983017:SRE983043 TAY983017:TBA983043 TKU983017:TKW983043 TUQ983017:TUS983043 UEM983017:UEO983043 UOI983017:UOK983043 UYE983017:UYG983043 VIA983017:VIC983043 VRW983017:VRY983043 WBS983017:WBU983043 WLO983017:WLQ983043 WVK983017:WVM983043 G24:G50 JC24:JC50 SY24:SY50 ACU24:ACU50 AMQ24:AMQ50 AWM24:AWM50 BGI24:BGI50 BQE24:BQE50 CAA24:CAA50 CJW24:CJW50 CTS24:CTS50 DDO24:DDO50 DNK24:DNK50 DXG24:DXG50 EHC24:EHC50 EQY24:EQY50 FAU24:FAU50 FKQ24:FKQ50 FUM24:FUM50 GEI24:GEI50 GOE24:GOE50 GYA24:GYA50 HHW24:HHW50 HRS24:HRS50 IBO24:IBO50 ILK24:ILK50 IVG24:IVG50 JFC24:JFC50 JOY24:JOY50 JYU24:JYU50 KIQ24:KIQ50 KSM24:KSM50 LCI24:LCI50 LME24:LME50 LWA24:LWA50 MFW24:MFW50 MPS24:MPS50 MZO24:MZO50 NJK24:NJK50 NTG24:NTG50 ODC24:ODC50 OMY24:OMY50 OWU24:OWU50 PGQ24:PGQ50 PQM24:PQM50 QAI24:QAI50 QKE24:QKE50 QUA24:QUA50 RDW24:RDW50 RNS24:RNS50 RXO24:RXO50 SHK24:SHK50 SRG24:SRG50 TBC24:TBC50 TKY24:TKY50 TUU24:TUU50 UEQ24:UEQ50 UOM24:UOM50 UYI24:UYI50 VIE24:VIE50 VSA24:VSA50 WBW24:WBW50 WLS24:WLS50 WVO24:WVO50 G65513:G65539 JC65513:JC65539 SY65513:SY65539 ACU65513:ACU65539 AMQ65513:AMQ65539 AWM65513:AWM65539 BGI65513:BGI65539 BQE65513:BQE65539 CAA65513:CAA65539 CJW65513:CJW65539 CTS65513:CTS65539 DDO65513:DDO65539 DNK65513:DNK65539 DXG65513:DXG65539 EHC65513:EHC65539 EQY65513:EQY65539 FAU65513:FAU65539 FKQ65513:FKQ65539 FUM65513:FUM65539 GEI65513:GEI65539 GOE65513:GOE65539 GYA65513:GYA65539 HHW65513:HHW65539 HRS65513:HRS65539 IBO65513:IBO65539 ILK65513:ILK65539 IVG65513:IVG65539 JFC65513:JFC65539 JOY65513:JOY65539 JYU65513:JYU65539 KIQ65513:KIQ65539 KSM65513:KSM65539 LCI65513:LCI65539 LME65513:LME65539 LWA65513:LWA65539 MFW65513:MFW65539 MPS65513:MPS65539 MZO65513:MZO65539 NJK65513:NJK65539 NTG65513:NTG65539 ODC65513:ODC65539 OMY65513:OMY65539 OWU65513:OWU65539 PGQ65513:PGQ65539 PQM65513:PQM65539 QAI65513:QAI65539 QKE65513:QKE65539 QUA65513:QUA65539 RDW65513:RDW65539 RNS65513:RNS65539 RXO65513:RXO65539 SHK65513:SHK65539 SRG65513:SRG65539 TBC65513:TBC65539 TKY65513:TKY65539 TUU65513:TUU65539 UEQ65513:UEQ65539 UOM65513:UOM65539 UYI65513:UYI65539 VIE65513:VIE65539 VSA65513:VSA65539 WBW65513:WBW65539 WLS65513:WLS65539 WVO65513:WVO65539 G131049:G131075 JC131049:JC131075 SY131049:SY131075 ACU131049:ACU131075 AMQ131049:AMQ131075 AWM131049:AWM131075 BGI131049:BGI131075 BQE131049:BQE131075 CAA131049:CAA131075 CJW131049:CJW131075 CTS131049:CTS131075 DDO131049:DDO131075 DNK131049:DNK131075 DXG131049:DXG131075 EHC131049:EHC131075 EQY131049:EQY131075 FAU131049:FAU131075 FKQ131049:FKQ131075 FUM131049:FUM131075 GEI131049:GEI131075 GOE131049:GOE131075 GYA131049:GYA131075 HHW131049:HHW131075 HRS131049:HRS131075 IBO131049:IBO131075 ILK131049:ILK131075 IVG131049:IVG131075 JFC131049:JFC131075 JOY131049:JOY131075 JYU131049:JYU131075 KIQ131049:KIQ131075 KSM131049:KSM131075 LCI131049:LCI131075 LME131049:LME131075 LWA131049:LWA131075 MFW131049:MFW131075 MPS131049:MPS131075 MZO131049:MZO131075 NJK131049:NJK131075 NTG131049:NTG131075 ODC131049:ODC131075 OMY131049:OMY131075 OWU131049:OWU131075 PGQ131049:PGQ131075 PQM131049:PQM131075 QAI131049:QAI131075 QKE131049:QKE131075 QUA131049:QUA131075 RDW131049:RDW131075 RNS131049:RNS131075 RXO131049:RXO131075 SHK131049:SHK131075 SRG131049:SRG131075 TBC131049:TBC131075 TKY131049:TKY131075 TUU131049:TUU131075 UEQ131049:UEQ131075 UOM131049:UOM131075 UYI131049:UYI131075 VIE131049:VIE131075 VSA131049:VSA131075 WBW131049:WBW131075 WLS131049:WLS131075 WVO131049:WVO131075 G196585:G196611 JC196585:JC196611 SY196585:SY196611 ACU196585:ACU196611 AMQ196585:AMQ196611 AWM196585:AWM196611 BGI196585:BGI196611 BQE196585:BQE196611 CAA196585:CAA196611 CJW196585:CJW196611 CTS196585:CTS196611 DDO196585:DDO196611 DNK196585:DNK196611 DXG196585:DXG196611 EHC196585:EHC196611 EQY196585:EQY196611 FAU196585:FAU196611 FKQ196585:FKQ196611 FUM196585:FUM196611 GEI196585:GEI196611 GOE196585:GOE196611 GYA196585:GYA196611 HHW196585:HHW196611 HRS196585:HRS196611 IBO196585:IBO196611 ILK196585:ILK196611 IVG196585:IVG196611 JFC196585:JFC196611 JOY196585:JOY196611 JYU196585:JYU196611 KIQ196585:KIQ196611 KSM196585:KSM196611 LCI196585:LCI196611 LME196585:LME196611 LWA196585:LWA196611 MFW196585:MFW196611 MPS196585:MPS196611 MZO196585:MZO196611 NJK196585:NJK196611 NTG196585:NTG196611 ODC196585:ODC196611 OMY196585:OMY196611 OWU196585:OWU196611 PGQ196585:PGQ196611 PQM196585:PQM196611 QAI196585:QAI196611 QKE196585:QKE196611 QUA196585:QUA196611 RDW196585:RDW196611 RNS196585:RNS196611 RXO196585:RXO196611 SHK196585:SHK196611 SRG196585:SRG196611 TBC196585:TBC196611 TKY196585:TKY196611 TUU196585:TUU196611 UEQ196585:UEQ196611 UOM196585:UOM196611 UYI196585:UYI196611 VIE196585:VIE196611 VSA196585:VSA196611 WBW196585:WBW196611 WLS196585:WLS196611 WVO196585:WVO196611 G262121:G262147 JC262121:JC262147 SY262121:SY262147 ACU262121:ACU262147 AMQ262121:AMQ262147 AWM262121:AWM262147 BGI262121:BGI262147 BQE262121:BQE262147 CAA262121:CAA262147 CJW262121:CJW262147 CTS262121:CTS262147 DDO262121:DDO262147 DNK262121:DNK262147 DXG262121:DXG262147 EHC262121:EHC262147 EQY262121:EQY262147 FAU262121:FAU262147 FKQ262121:FKQ262147 FUM262121:FUM262147 GEI262121:GEI262147 GOE262121:GOE262147 GYA262121:GYA262147 HHW262121:HHW262147 HRS262121:HRS262147 IBO262121:IBO262147 ILK262121:ILK262147 IVG262121:IVG262147 JFC262121:JFC262147 JOY262121:JOY262147 JYU262121:JYU262147 KIQ262121:KIQ262147 KSM262121:KSM262147 LCI262121:LCI262147 LME262121:LME262147 LWA262121:LWA262147 MFW262121:MFW262147 MPS262121:MPS262147 MZO262121:MZO262147 NJK262121:NJK262147 NTG262121:NTG262147 ODC262121:ODC262147 OMY262121:OMY262147 OWU262121:OWU262147 PGQ262121:PGQ262147 PQM262121:PQM262147 QAI262121:QAI262147 QKE262121:QKE262147 QUA262121:QUA262147 RDW262121:RDW262147 RNS262121:RNS262147 RXO262121:RXO262147 SHK262121:SHK262147 SRG262121:SRG262147 TBC262121:TBC262147 TKY262121:TKY262147 TUU262121:TUU262147 UEQ262121:UEQ262147 UOM262121:UOM262147 UYI262121:UYI262147 VIE262121:VIE262147 VSA262121:VSA262147 WBW262121:WBW262147 WLS262121:WLS262147 WVO262121:WVO262147 G327657:G327683 JC327657:JC327683 SY327657:SY327683 ACU327657:ACU327683 AMQ327657:AMQ327683 AWM327657:AWM327683 BGI327657:BGI327683 BQE327657:BQE327683 CAA327657:CAA327683 CJW327657:CJW327683 CTS327657:CTS327683 DDO327657:DDO327683 DNK327657:DNK327683 DXG327657:DXG327683 EHC327657:EHC327683 EQY327657:EQY327683 FAU327657:FAU327683 FKQ327657:FKQ327683 FUM327657:FUM327683 GEI327657:GEI327683 GOE327657:GOE327683 GYA327657:GYA327683 HHW327657:HHW327683 HRS327657:HRS327683 IBO327657:IBO327683 ILK327657:ILK327683 IVG327657:IVG327683 JFC327657:JFC327683 JOY327657:JOY327683 JYU327657:JYU327683 KIQ327657:KIQ327683 KSM327657:KSM327683 LCI327657:LCI327683 LME327657:LME327683 LWA327657:LWA327683 MFW327657:MFW327683 MPS327657:MPS327683 MZO327657:MZO327683 NJK327657:NJK327683 NTG327657:NTG327683 ODC327657:ODC327683 OMY327657:OMY327683 OWU327657:OWU327683 PGQ327657:PGQ327683 PQM327657:PQM327683 QAI327657:QAI327683 QKE327657:QKE327683 QUA327657:QUA327683 RDW327657:RDW327683 RNS327657:RNS327683 RXO327657:RXO327683 SHK327657:SHK327683 SRG327657:SRG327683 TBC327657:TBC327683 TKY327657:TKY327683 TUU327657:TUU327683 UEQ327657:UEQ327683 UOM327657:UOM327683 UYI327657:UYI327683 VIE327657:VIE327683 VSA327657:VSA327683 WBW327657:WBW327683 WLS327657:WLS327683 WVO327657:WVO327683 G393193:G393219 JC393193:JC393219 SY393193:SY393219 ACU393193:ACU393219 AMQ393193:AMQ393219 AWM393193:AWM393219 BGI393193:BGI393219 BQE393193:BQE393219 CAA393193:CAA393219 CJW393193:CJW393219 CTS393193:CTS393219 DDO393193:DDO393219 DNK393193:DNK393219 DXG393193:DXG393219 EHC393193:EHC393219 EQY393193:EQY393219 FAU393193:FAU393219 FKQ393193:FKQ393219 FUM393193:FUM393219 GEI393193:GEI393219 GOE393193:GOE393219 GYA393193:GYA393219 HHW393193:HHW393219 HRS393193:HRS393219 IBO393193:IBO393219 ILK393193:ILK393219 IVG393193:IVG393219 JFC393193:JFC393219 JOY393193:JOY393219 JYU393193:JYU393219 KIQ393193:KIQ393219 KSM393193:KSM393219 LCI393193:LCI393219 LME393193:LME393219 LWA393193:LWA393219 MFW393193:MFW393219 MPS393193:MPS393219 MZO393193:MZO393219 NJK393193:NJK393219 NTG393193:NTG393219 ODC393193:ODC393219 OMY393193:OMY393219 OWU393193:OWU393219 PGQ393193:PGQ393219 PQM393193:PQM393219 QAI393193:QAI393219 QKE393193:QKE393219 QUA393193:QUA393219 RDW393193:RDW393219 RNS393193:RNS393219 RXO393193:RXO393219 SHK393193:SHK393219 SRG393193:SRG393219 TBC393193:TBC393219 TKY393193:TKY393219 TUU393193:TUU393219 UEQ393193:UEQ393219 UOM393193:UOM393219 UYI393193:UYI393219 VIE393193:VIE393219 VSA393193:VSA393219 WBW393193:WBW393219 WLS393193:WLS393219 WVO393193:WVO393219 G458729:G458755 JC458729:JC458755 SY458729:SY458755 ACU458729:ACU458755 AMQ458729:AMQ458755 AWM458729:AWM458755 BGI458729:BGI458755 BQE458729:BQE458755 CAA458729:CAA458755 CJW458729:CJW458755 CTS458729:CTS458755 DDO458729:DDO458755 DNK458729:DNK458755 DXG458729:DXG458755 EHC458729:EHC458755 EQY458729:EQY458755 FAU458729:FAU458755 FKQ458729:FKQ458755 FUM458729:FUM458755 GEI458729:GEI458755 GOE458729:GOE458755 GYA458729:GYA458755 HHW458729:HHW458755 HRS458729:HRS458755 IBO458729:IBO458755 ILK458729:ILK458755 IVG458729:IVG458755 JFC458729:JFC458755 JOY458729:JOY458755 JYU458729:JYU458755 KIQ458729:KIQ458755 KSM458729:KSM458755 LCI458729:LCI458755 LME458729:LME458755 LWA458729:LWA458755 MFW458729:MFW458755 MPS458729:MPS458755 MZO458729:MZO458755 NJK458729:NJK458755 NTG458729:NTG458755 ODC458729:ODC458755 OMY458729:OMY458755 OWU458729:OWU458755 PGQ458729:PGQ458755 PQM458729:PQM458755 QAI458729:QAI458755 QKE458729:QKE458755 QUA458729:QUA458755 RDW458729:RDW458755 RNS458729:RNS458755 RXO458729:RXO458755 SHK458729:SHK458755 SRG458729:SRG458755 TBC458729:TBC458755 TKY458729:TKY458755 TUU458729:TUU458755 UEQ458729:UEQ458755 UOM458729:UOM458755 UYI458729:UYI458755 VIE458729:VIE458755 VSA458729:VSA458755 WBW458729:WBW458755 WLS458729:WLS458755 WVO458729:WVO458755 G524265:G524291 JC524265:JC524291 SY524265:SY524291 ACU524265:ACU524291 AMQ524265:AMQ524291 AWM524265:AWM524291 BGI524265:BGI524291 BQE524265:BQE524291 CAA524265:CAA524291 CJW524265:CJW524291 CTS524265:CTS524291 DDO524265:DDO524291 DNK524265:DNK524291 DXG524265:DXG524291 EHC524265:EHC524291 EQY524265:EQY524291 FAU524265:FAU524291 FKQ524265:FKQ524291 FUM524265:FUM524291 GEI524265:GEI524291 GOE524265:GOE524291 GYA524265:GYA524291 HHW524265:HHW524291 HRS524265:HRS524291 IBO524265:IBO524291 ILK524265:ILK524291 IVG524265:IVG524291 JFC524265:JFC524291 JOY524265:JOY524291 JYU524265:JYU524291 KIQ524265:KIQ524291 KSM524265:KSM524291 LCI524265:LCI524291 LME524265:LME524291 LWA524265:LWA524291 MFW524265:MFW524291 MPS524265:MPS524291 MZO524265:MZO524291 NJK524265:NJK524291 NTG524265:NTG524291 ODC524265:ODC524291 OMY524265:OMY524291 OWU524265:OWU524291 PGQ524265:PGQ524291 PQM524265:PQM524291 QAI524265:QAI524291 QKE524265:QKE524291 QUA524265:QUA524291 RDW524265:RDW524291 RNS524265:RNS524291 RXO524265:RXO524291 SHK524265:SHK524291 SRG524265:SRG524291 TBC524265:TBC524291 TKY524265:TKY524291 TUU524265:TUU524291 UEQ524265:UEQ524291 UOM524265:UOM524291 UYI524265:UYI524291 VIE524265:VIE524291 VSA524265:VSA524291 WBW524265:WBW524291 WLS524265:WLS524291 WVO524265:WVO524291 G589801:G589827 JC589801:JC589827 SY589801:SY589827 ACU589801:ACU589827 AMQ589801:AMQ589827 AWM589801:AWM589827 BGI589801:BGI589827 BQE589801:BQE589827 CAA589801:CAA589827 CJW589801:CJW589827 CTS589801:CTS589827 DDO589801:DDO589827 DNK589801:DNK589827 DXG589801:DXG589827 EHC589801:EHC589827 EQY589801:EQY589827 FAU589801:FAU589827 FKQ589801:FKQ589827 FUM589801:FUM589827 GEI589801:GEI589827 GOE589801:GOE589827 GYA589801:GYA589827 HHW589801:HHW589827 HRS589801:HRS589827 IBO589801:IBO589827 ILK589801:ILK589827 IVG589801:IVG589827 JFC589801:JFC589827 JOY589801:JOY589827 JYU589801:JYU589827 KIQ589801:KIQ589827 KSM589801:KSM589827 LCI589801:LCI589827 LME589801:LME589827 LWA589801:LWA589827 MFW589801:MFW589827 MPS589801:MPS589827 MZO589801:MZO589827 NJK589801:NJK589827 NTG589801:NTG589827 ODC589801:ODC589827 OMY589801:OMY589827 OWU589801:OWU589827 PGQ589801:PGQ589827 PQM589801:PQM589827 QAI589801:QAI589827 QKE589801:QKE589827 QUA589801:QUA589827 RDW589801:RDW589827 RNS589801:RNS589827 RXO589801:RXO589827 SHK589801:SHK589827 SRG589801:SRG589827 TBC589801:TBC589827 TKY589801:TKY589827 TUU589801:TUU589827 UEQ589801:UEQ589827 UOM589801:UOM589827 UYI589801:UYI589827 VIE589801:VIE589827 VSA589801:VSA589827 WBW589801:WBW589827 WLS589801:WLS589827 WVO589801:WVO589827 G655337:G655363 JC655337:JC655363 SY655337:SY655363 ACU655337:ACU655363 AMQ655337:AMQ655363 AWM655337:AWM655363 BGI655337:BGI655363 BQE655337:BQE655363 CAA655337:CAA655363 CJW655337:CJW655363 CTS655337:CTS655363 DDO655337:DDO655363 DNK655337:DNK655363 DXG655337:DXG655363 EHC655337:EHC655363 EQY655337:EQY655363 FAU655337:FAU655363 FKQ655337:FKQ655363 FUM655337:FUM655363 GEI655337:GEI655363 GOE655337:GOE655363 GYA655337:GYA655363 HHW655337:HHW655363 HRS655337:HRS655363 IBO655337:IBO655363 ILK655337:ILK655363 IVG655337:IVG655363 JFC655337:JFC655363 JOY655337:JOY655363 JYU655337:JYU655363 KIQ655337:KIQ655363 KSM655337:KSM655363 LCI655337:LCI655363 LME655337:LME655363 LWA655337:LWA655363 MFW655337:MFW655363 MPS655337:MPS655363 MZO655337:MZO655363 NJK655337:NJK655363 NTG655337:NTG655363 ODC655337:ODC655363 OMY655337:OMY655363 OWU655337:OWU655363 PGQ655337:PGQ655363 PQM655337:PQM655363 QAI655337:QAI655363 QKE655337:QKE655363 QUA655337:QUA655363 RDW655337:RDW655363 RNS655337:RNS655363 RXO655337:RXO655363 SHK655337:SHK655363 SRG655337:SRG655363 TBC655337:TBC655363 TKY655337:TKY655363 TUU655337:TUU655363 UEQ655337:UEQ655363 UOM655337:UOM655363 UYI655337:UYI655363 VIE655337:VIE655363 VSA655337:VSA655363 WBW655337:WBW655363 WLS655337:WLS655363 WVO655337:WVO655363 G720873:G720899 JC720873:JC720899 SY720873:SY720899 ACU720873:ACU720899 AMQ720873:AMQ720899 AWM720873:AWM720899 BGI720873:BGI720899 BQE720873:BQE720899 CAA720873:CAA720899 CJW720873:CJW720899 CTS720873:CTS720899 DDO720873:DDO720899 DNK720873:DNK720899 DXG720873:DXG720899 EHC720873:EHC720899 EQY720873:EQY720899 FAU720873:FAU720899 FKQ720873:FKQ720899 FUM720873:FUM720899 GEI720873:GEI720899 GOE720873:GOE720899 GYA720873:GYA720899 HHW720873:HHW720899 HRS720873:HRS720899 IBO720873:IBO720899 ILK720873:ILK720899 IVG720873:IVG720899 JFC720873:JFC720899 JOY720873:JOY720899 JYU720873:JYU720899 KIQ720873:KIQ720899 KSM720873:KSM720899 LCI720873:LCI720899 LME720873:LME720899 LWA720873:LWA720899 MFW720873:MFW720899 MPS720873:MPS720899 MZO720873:MZO720899 NJK720873:NJK720899 NTG720873:NTG720899 ODC720873:ODC720899 OMY720873:OMY720899 OWU720873:OWU720899 PGQ720873:PGQ720899 PQM720873:PQM720899 QAI720873:QAI720899 QKE720873:QKE720899 QUA720873:QUA720899 RDW720873:RDW720899 RNS720873:RNS720899 RXO720873:RXO720899 SHK720873:SHK720899 SRG720873:SRG720899 TBC720873:TBC720899 TKY720873:TKY720899 TUU720873:TUU720899 UEQ720873:UEQ720899 UOM720873:UOM720899 UYI720873:UYI720899 VIE720873:VIE720899 VSA720873:VSA720899 WBW720873:WBW720899 WLS720873:WLS720899 WVO720873:WVO720899 G786409:G786435 JC786409:JC786435 SY786409:SY786435 ACU786409:ACU786435 AMQ786409:AMQ786435 AWM786409:AWM786435 BGI786409:BGI786435 BQE786409:BQE786435 CAA786409:CAA786435 CJW786409:CJW786435 CTS786409:CTS786435 DDO786409:DDO786435 DNK786409:DNK786435 DXG786409:DXG786435 EHC786409:EHC786435 EQY786409:EQY786435 FAU786409:FAU786435 FKQ786409:FKQ786435 FUM786409:FUM786435 GEI786409:GEI786435 GOE786409:GOE786435 GYA786409:GYA786435 HHW786409:HHW786435 HRS786409:HRS786435 IBO786409:IBO786435 ILK786409:ILK786435 IVG786409:IVG786435 JFC786409:JFC786435 JOY786409:JOY786435 JYU786409:JYU786435 KIQ786409:KIQ786435 KSM786409:KSM786435 LCI786409:LCI786435 LME786409:LME786435 LWA786409:LWA786435 MFW786409:MFW786435 MPS786409:MPS786435 MZO786409:MZO786435 NJK786409:NJK786435 NTG786409:NTG786435 ODC786409:ODC786435 OMY786409:OMY786435 OWU786409:OWU786435 PGQ786409:PGQ786435 PQM786409:PQM786435 QAI786409:QAI786435 QKE786409:QKE786435 QUA786409:QUA786435 RDW786409:RDW786435 RNS786409:RNS786435 RXO786409:RXO786435 SHK786409:SHK786435 SRG786409:SRG786435 TBC786409:TBC786435 TKY786409:TKY786435 TUU786409:TUU786435 UEQ786409:UEQ786435 UOM786409:UOM786435 UYI786409:UYI786435 VIE786409:VIE786435 VSA786409:VSA786435 WBW786409:WBW786435 WLS786409:WLS786435 WVO786409:WVO786435 G851945:G851971 JC851945:JC851971 SY851945:SY851971 ACU851945:ACU851971 AMQ851945:AMQ851971 AWM851945:AWM851971 BGI851945:BGI851971 BQE851945:BQE851971 CAA851945:CAA851971 CJW851945:CJW851971 CTS851945:CTS851971 DDO851945:DDO851971 DNK851945:DNK851971 DXG851945:DXG851971 EHC851945:EHC851971 EQY851945:EQY851971 FAU851945:FAU851971 FKQ851945:FKQ851971 FUM851945:FUM851971 GEI851945:GEI851971 GOE851945:GOE851971 GYA851945:GYA851971 HHW851945:HHW851971 HRS851945:HRS851971 IBO851945:IBO851971 ILK851945:ILK851971 IVG851945:IVG851971 JFC851945:JFC851971 JOY851945:JOY851971 JYU851945:JYU851971 KIQ851945:KIQ851971 KSM851945:KSM851971 LCI851945:LCI851971 LME851945:LME851971 LWA851945:LWA851971 MFW851945:MFW851971 MPS851945:MPS851971 MZO851945:MZO851971 NJK851945:NJK851971 NTG851945:NTG851971 ODC851945:ODC851971 OMY851945:OMY851971 OWU851945:OWU851971 PGQ851945:PGQ851971 PQM851945:PQM851971 QAI851945:QAI851971 QKE851945:QKE851971 QUA851945:QUA851971 RDW851945:RDW851971 RNS851945:RNS851971 RXO851945:RXO851971 SHK851945:SHK851971 SRG851945:SRG851971 TBC851945:TBC851971 TKY851945:TKY851971 TUU851945:TUU851971 UEQ851945:UEQ851971 UOM851945:UOM851971 UYI851945:UYI851971 VIE851945:VIE851971 VSA851945:VSA851971 WBW851945:WBW851971 WLS851945:WLS851971 WVO851945:WVO851971 G917481:G917507 JC917481:JC917507 SY917481:SY917507 ACU917481:ACU917507 AMQ917481:AMQ917507 AWM917481:AWM917507 BGI917481:BGI917507 BQE917481:BQE917507 CAA917481:CAA917507 CJW917481:CJW917507 CTS917481:CTS917507 DDO917481:DDO917507 DNK917481:DNK917507 DXG917481:DXG917507 EHC917481:EHC917507 EQY917481:EQY917507 FAU917481:FAU917507 FKQ917481:FKQ917507 FUM917481:FUM917507 GEI917481:GEI917507 GOE917481:GOE917507 GYA917481:GYA917507 HHW917481:HHW917507 HRS917481:HRS917507 IBO917481:IBO917507 ILK917481:ILK917507 IVG917481:IVG917507 JFC917481:JFC917507 JOY917481:JOY917507 JYU917481:JYU917507 KIQ917481:KIQ917507 KSM917481:KSM917507 LCI917481:LCI917507 LME917481:LME917507 LWA917481:LWA917507 MFW917481:MFW917507 MPS917481:MPS917507 MZO917481:MZO917507 NJK917481:NJK917507 NTG917481:NTG917507 ODC917481:ODC917507 OMY917481:OMY917507 OWU917481:OWU917507 PGQ917481:PGQ917507 PQM917481:PQM917507 QAI917481:QAI917507 QKE917481:QKE917507 QUA917481:QUA917507 RDW917481:RDW917507 RNS917481:RNS917507 RXO917481:RXO917507 SHK917481:SHK917507 SRG917481:SRG917507 TBC917481:TBC917507 TKY917481:TKY917507 TUU917481:TUU917507 UEQ917481:UEQ917507 UOM917481:UOM917507 UYI917481:UYI917507 VIE917481:VIE917507 VSA917481:VSA917507 WBW917481:WBW917507 WLS917481:WLS917507 WVO917481:WVO917507 G983017:G983043 JC983017:JC983043 SY983017:SY983043 ACU983017:ACU983043 AMQ983017:AMQ983043 AWM983017:AWM983043 BGI983017:BGI983043 BQE983017:BQE983043 CAA983017:CAA983043 CJW983017:CJW983043 CTS983017:CTS983043 DDO983017:DDO983043 DNK983017:DNK983043 DXG983017:DXG983043 EHC983017:EHC983043 EQY983017:EQY983043 FAU983017:FAU983043 FKQ983017:FKQ983043 FUM983017:FUM983043 GEI983017:GEI983043 GOE983017:GOE983043 GYA983017:GYA983043 HHW983017:HHW983043 HRS983017:HRS983043 IBO983017:IBO983043 ILK983017:ILK983043 IVG983017:IVG983043 JFC983017:JFC983043 JOY983017:JOY983043 JYU983017:JYU983043 KIQ983017:KIQ983043 KSM983017:KSM983043 LCI983017:LCI983043 LME983017:LME983043 LWA983017:LWA983043 MFW983017:MFW983043 MPS983017:MPS983043 MZO983017:MZO983043 NJK983017:NJK983043 NTG983017:NTG983043 ODC983017:ODC983043 OMY983017:OMY983043 OWU983017:OWU983043 PGQ983017:PGQ983043 PQM983017:PQM983043 QAI983017:QAI983043 QKE983017:QKE983043 QUA983017:QUA983043 RDW983017:RDW983043 RNS983017:RNS983043 RXO983017:RXO983043 SHK983017:SHK983043 SRG983017:SRG983043 TBC983017:TBC983043 TKY983017:TKY983043 TUU983017:TUU983043 UEQ983017:UEQ983043 UOM983017:UOM983043 UYI983017:UYI983043 VIE983017:VIE983043 VSA983017:VSA983043 WBW983017:WBW983043 WLS983017:WLS983043 WVO983017:WVO983043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F65513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F131049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F196585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F262121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F327657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F393193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F458729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F524265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F589801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F655337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F720873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F786409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F851945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F917481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F983017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WLR983017 WVN983017 WLR983115 IY75:JA101 SU75:SW101 ACQ75:ACS101 AMM75:AMO101 AWI75:AWK101 BGE75:BGG101 BQA75:BQC101 BZW75:BZY101 CJS75:CJU101 CTO75:CTQ101 DDK75:DDM101 DNG75:DNI101 DXC75:DXE101 EGY75:EHA101 EQU75:EQW101 FAQ75:FAS101 FKM75:FKO101 FUI75:FUK101 GEE75:GEG101 GOA75:GOC101 GXW75:GXY101 HHS75:HHU101 HRO75:HRQ101 IBK75:IBM101 ILG75:ILI101 IVC75:IVE101 JEY75:JFA101 JOU75:JOW101 JYQ75:JYS101 KIM75:KIO101 KSI75:KSK101 LCE75:LCG101 LMA75:LMC101 LVW75:LVY101 MFS75:MFU101 MPO75:MPQ101 MZK75:MZM101 NJG75:NJI101 NTC75:NTE101 OCY75:ODA101 OMU75:OMW101 OWQ75:OWS101 PGM75:PGO101 PQI75:PQK101 QAE75:QAG101 QKA75:QKC101 QTW75:QTY101 RDS75:RDU101 RNO75:RNQ101 RXK75:RXM101 SHG75:SHI101 SRC75:SRE101 TAY75:TBA101 TKU75:TKW101 TUQ75:TUS101 UEM75:UEO101 UOI75:UOK101 UYE75:UYG101 VIA75:VIC101 VRW75:VRY101 WBS75:WBU101 WLO75:WLQ101 WVK75:WVM101 C65562:E65588 IY65562:JA65588 SU65562:SW65588 ACQ65562:ACS65588 AMM65562:AMO65588 AWI65562:AWK65588 BGE65562:BGG65588 BQA65562:BQC65588 BZW65562:BZY65588 CJS65562:CJU65588 CTO65562:CTQ65588 DDK65562:DDM65588 DNG65562:DNI65588 DXC65562:DXE65588 EGY65562:EHA65588 EQU65562:EQW65588 FAQ65562:FAS65588 FKM65562:FKO65588 FUI65562:FUK65588 GEE65562:GEG65588 GOA65562:GOC65588 GXW65562:GXY65588 HHS65562:HHU65588 HRO65562:HRQ65588 IBK65562:IBM65588 ILG65562:ILI65588 IVC65562:IVE65588 JEY65562:JFA65588 JOU65562:JOW65588 JYQ65562:JYS65588 KIM65562:KIO65588 KSI65562:KSK65588 LCE65562:LCG65588 LMA65562:LMC65588 LVW65562:LVY65588 MFS65562:MFU65588 MPO65562:MPQ65588 MZK65562:MZM65588 NJG65562:NJI65588 NTC65562:NTE65588 OCY65562:ODA65588 OMU65562:OMW65588 OWQ65562:OWS65588 PGM65562:PGO65588 PQI65562:PQK65588 QAE65562:QAG65588 QKA65562:QKC65588 QTW65562:QTY65588 RDS65562:RDU65588 RNO65562:RNQ65588 RXK65562:RXM65588 SHG65562:SHI65588 SRC65562:SRE65588 TAY65562:TBA65588 TKU65562:TKW65588 TUQ65562:TUS65588 UEM65562:UEO65588 UOI65562:UOK65588 UYE65562:UYG65588 VIA65562:VIC65588 VRW65562:VRY65588 WBS65562:WBU65588 WLO65562:WLQ65588 WVK65562:WVM65588 C131098:E131124 IY131098:JA131124 SU131098:SW131124 ACQ131098:ACS131124 AMM131098:AMO131124 AWI131098:AWK131124 BGE131098:BGG131124 BQA131098:BQC131124 BZW131098:BZY131124 CJS131098:CJU131124 CTO131098:CTQ131124 DDK131098:DDM131124 DNG131098:DNI131124 DXC131098:DXE131124 EGY131098:EHA131124 EQU131098:EQW131124 FAQ131098:FAS131124 FKM131098:FKO131124 FUI131098:FUK131124 GEE131098:GEG131124 GOA131098:GOC131124 GXW131098:GXY131124 HHS131098:HHU131124 HRO131098:HRQ131124 IBK131098:IBM131124 ILG131098:ILI131124 IVC131098:IVE131124 JEY131098:JFA131124 JOU131098:JOW131124 JYQ131098:JYS131124 KIM131098:KIO131124 KSI131098:KSK131124 LCE131098:LCG131124 LMA131098:LMC131124 LVW131098:LVY131124 MFS131098:MFU131124 MPO131098:MPQ131124 MZK131098:MZM131124 NJG131098:NJI131124 NTC131098:NTE131124 OCY131098:ODA131124 OMU131098:OMW131124 OWQ131098:OWS131124 PGM131098:PGO131124 PQI131098:PQK131124 QAE131098:QAG131124 QKA131098:QKC131124 QTW131098:QTY131124 RDS131098:RDU131124 RNO131098:RNQ131124 RXK131098:RXM131124 SHG131098:SHI131124 SRC131098:SRE131124 TAY131098:TBA131124 TKU131098:TKW131124 TUQ131098:TUS131124 UEM131098:UEO131124 UOI131098:UOK131124 UYE131098:UYG131124 VIA131098:VIC131124 VRW131098:VRY131124 WBS131098:WBU131124 WLO131098:WLQ131124 WVK131098:WVM131124 C196634:E196660 IY196634:JA196660 SU196634:SW196660 ACQ196634:ACS196660 AMM196634:AMO196660 AWI196634:AWK196660 BGE196634:BGG196660 BQA196634:BQC196660 BZW196634:BZY196660 CJS196634:CJU196660 CTO196634:CTQ196660 DDK196634:DDM196660 DNG196634:DNI196660 DXC196634:DXE196660 EGY196634:EHA196660 EQU196634:EQW196660 FAQ196634:FAS196660 FKM196634:FKO196660 FUI196634:FUK196660 GEE196634:GEG196660 GOA196634:GOC196660 GXW196634:GXY196660 HHS196634:HHU196660 HRO196634:HRQ196660 IBK196634:IBM196660 ILG196634:ILI196660 IVC196634:IVE196660 JEY196634:JFA196660 JOU196634:JOW196660 JYQ196634:JYS196660 KIM196634:KIO196660 KSI196634:KSK196660 LCE196634:LCG196660 LMA196634:LMC196660 LVW196634:LVY196660 MFS196634:MFU196660 MPO196634:MPQ196660 MZK196634:MZM196660 NJG196634:NJI196660 NTC196634:NTE196660 OCY196634:ODA196660 OMU196634:OMW196660 OWQ196634:OWS196660 PGM196634:PGO196660 PQI196634:PQK196660 QAE196634:QAG196660 QKA196634:QKC196660 QTW196634:QTY196660 RDS196634:RDU196660 RNO196634:RNQ196660 RXK196634:RXM196660 SHG196634:SHI196660 SRC196634:SRE196660 TAY196634:TBA196660 TKU196634:TKW196660 TUQ196634:TUS196660 UEM196634:UEO196660 UOI196634:UOK196660 UYE196634:UYG196660 VIA196634:VIC196660 VRW196634:VRY196660 WBS196634:WBU196660 WLO196634:WLQ196660 WVK196634:WVM196660 C262170:E262196 IY262170:JA262196 SU262170:SW262196 ACQ262170:ACS262196 AMM262170:AMO262196 AWI262170:AWK262196 BGE262170:BGG262196 BQA262170:BQC262196 BZW262170:BZY262196 CJS262170:CJU262196 CTO262170:CTQ262196 DDK262170:DDM262196 DNG262170:DNI262196 DXC262170:DXE262196 EGY262170:EHA262196 EQU262170:EQW262196 FAQ262170:FAS262196 FKM262170:FKO262196 FUI262170:FUK262196 GEE262170:GEG262196 GOA262170:GOC262196 GXW262170:GXY262196 HHS262170:HHU262196 HRO262170:HRQ262196 IBK262170:IBM262196 ILG262170:ILI262196 IVC262170:IVE262196 JEY262170:JFA262196 JOU262170:JOW262196 JYQ262170:JYS262196 KIM262170:KIO262196 KSI262170:KSK262196 LCE262170:LCG262196 LMA262170:LMC262196 LVW262170:LVY262196 MFS262170:MFU262196 MPO262170:MPQ262196 MZK262170:MZM262196 NJG262170:NJI262196 NTC262170:NTE262196 OCY262170:ODA262196 OMU262170:OMW262196 OWQ262170:OWS262196 PGM262170:PGO262196 PQI262170:PQK262196 QAE262170:QAG262196 QKA262170:QKC262196 QTW262170:QTY262196 RDS262170:RDU262196 RNO262170:RNQ262196 RXK262170:RXM262196 SHG262170:SHI262196 SRC262170:SRE262196 TAY262170:TBA262196 TKU262170:TKW262196 TUQ262170:TUS262196 UEM262170:UEO262196 UOI262170:UOK262196 UYE262170:UYG262196 VIA262170:VIC262196 VRW262170:VRY262196 WBS262170:WBU262196 WLO262170:WLQ262196 WVK262170:WVM262196 C327706:E327732 IY327706:JA327732 SU327706:SW327732 ACQ327706:ACS327732 AMM327706:AMO327732 AWI327706:AWK327732 BGE327706:BGG327732 BQA327706:BQC327732 BZW327706:BZY327732 CJS327706:CJU327732 CTO327706:CTQ327732 DDK327706:DDM327732 DNG327706:DNI327732 DXC327706:DXE327732 EGY327706:EHA327732 EQU327706:EQW327732 FAQ327706:FAS327732 FKM327706:FKO327732 FUI327706:FUK327732 GEE327706:GEG327732 GOA327706:GOC327732 GXW327706:GXY327732 HHS327706:HHU327732 HRO327706:HRQ327732 IBK327706:IBM327732 ILG327706:ILI327732 IVC327706:IVE327732 JEY327706:JFA327732 JOU327706:JOW327732 JYQ327706:JYS327732 KIM327706:KIO327732 KSI327706:KSK327732 LCE327706:LCG327732 LMA327706:LMC327732 LVW327706:LVY327732 MFS327706:MFU327732 MPO327706:MPQ327732 MZK327706:MZM327732 NJG327706:NJI327732 NTC327706:NTE327732 OCY327706:ODA327732 OMU327706:OMW327732 OWQ327706:OWS327732 PGM327706:PGO327732 PQI327706:PQK327732 QAE327706:QAG327732 QKA327706:QKC327732 QTW327706:QTY327732 RDS327706:RDU327732 RNO327706:RNQ327732 RXK327706:RXM327732 SHG327706:SHI327732 SRC327706:SRE327732 TAY327706:TBA327732 TKU327706:TKW327732 TUQ327706:TUS327732 UEM327706:UEO327732 UOI327706:UOK327732 UYE327706:UYG327732 VIA327706:VIC327732 VRW327706:VRY327732 WBS327706:WBU327732 WLO327706:WLQ327732 WVK327706:WVM327732 C393242:E393268 IY393242:JA393268 SU393242:SW393268 ACQ393242:ACS393268 AMM393242:AMO393268 AWI393242:AWK393268 BGE393242:BGG393268 BQA393242:BQC393268 BZW393242:BZY393268 CJS393242:CJU393268 CTO393242:CTQ393268 DDK393242:DDM393268 DNG393242:DNI393268 DXC393242:DXE393268 EGY393242:EHA393268 EQU393242:EQW393268 FAQ393242:FAS393268 FKM393242:FKO393268 FUI393242:FUK393268 GEE393242:GEG393268 GOA393242:GOC393268 GXW393242:GXY393268 HHS393242:HHU393268 HRO393242:HRQ393268 IBK393242:IBM393268 ILG393242:ILI393268 IVC393242:IVE393268 JEY393242:JFA393268 JOU393242:JOW393268 JYQ393242:JYS393268 KIM393242:KIO393268 KSI393242:KSK393268 LCE393242:LCG393268 LMA393242:LMC393268 LVW393242:LVY393268 MFS393242:MFU393268 MPO393242:MPQ393268 MZK393242:MZM393268 NJG393242:NJI393268 NTC393242:NTE393268 OCY393242:ODA393268 OMU393242:OMW393268 OWQ393242:OWS393268 PGM393242:PGO393268 PQI393242:PQK393268 QAE393242:QAG393268 QKA393242:QKC393268 QTW393242:QTY393268 RDS393242:RDU393268 RNO393242:RNQ393268 RXK393242:RXM393268 SHG393242:SHI393268 SRC393242:SRE393268 TAY393242:TBA393268 TKU393242:TKW393268 TUQ393242:TUS393268 UEM393242:UEO393268 UOI393242:UOK393268 UYE393242:UYG393268 VIA393242:VIC393268 VRW393242:VRY393268 WBS393242:WBU393268 WLO393242:WLQ393268 WVK393242:WVM393268 C458778:E458804 IY458778:JA458804 SU458778:SW458804 ACQ458778:ACS458804 AMM458778:AMO458804 AWI458778:AWK458804 BGE458778:BGG458804 BQA458778:BQC458804 BZW458778:BZY458804 CJS458778:CJU458804 CTO458778:CTQ458804 DDK458778:DDM458804 DNG458778:DNI458804 DXC458778:DXE458804 EGY458778:EHA458804 EQU458778:EQW458804 FAQ458778:FAS458804 FKM458778:FKO458804 FUI458778:FUK458804 GEE458778:GEG458804 GOA458778:GOC458804 GXW458778:GXY458804 HHS458778:HHU458804 HRO458778:HRQ458804 IBK458778:IBM458804 ILG458778:ILI458804 IVC458778:IVE458804 JEY458778:JFA458804 JOU458778:JOW458804 JYQ458778:JYS458804 KIM458778:KIO458804 KSI458778:KSK458804 LCE458778:LCG458804 LMA458778:LMC458804 LVW458778:LVY458804 MFS458778:MFU458804 MPO458778:MPQ458804 MZK458778:MZM458804 NJG458778:NJI458804 NTC458778:NTE458804 OCY458778:ODA458804 OMU458778:OMW458804 OWQ458778:OWS458804 PGM458778:PGO458804 PQI458778:PQK458804 QAE458778:QAG458804 QKA458778:QKC458804 QTW458778:QTY458804 RDS458778:RDU458804 RNO458778:RNQ458804 RXK458778:RXM458804 SHG458778:SHI458804 SRC458778:SRE458804 TAY458778:TBA458804 TKU458778:TKW458804 TUQ458778:TUS458804 UEM458778:UEO458804 UOI458778:UOK458804 UYE458778:UYG458804 VIA458778:VIC458804 VRW458778:VRY458804 WBS458778:WBU458804 WLO458778:WLQ458804 WVK458778:WVM458804 C524314:E524340 IY524314:JA524340 SU524314:SW524340 ACQ524314:ACS524340 AMM524314:AMO524340 AWI524314:AWK524340 BGE524314:BGG524340 BQA524314:BQC524340 BZW524314:BZY524340 CJS524314:CJU524340 CTO524314:CTQ524340 DDK524314:DDM524340 DNG524314:DNI524340 DXC524314:DXE524340 EGY524314:EHA524340 EQU524314:EQW524340 FAQ524314:FAS524340 FKM524314:FKO524340 FUI524314:FUK524340 GEE524314:GEG524340 GOA524314:GOC524340 GXW524314:GXY524340 HHS524314:HHU524340 HRO524314:HRQ524340 IBK524314:IBM524340 ILG524314:ILI524340 IVC524314:IVE524340 JEY524314:JFA524340 JOU524314:JOW524340 JYQ524314:JYS524340 KIM524314:KIO524340 KSI524314:KSK524340 LCE524314:LCG524340 LMA524314:LMC524340 LVW524314:LVY524340 MFS524314:MFU524340 MPO524314:MPQ524340 MZK524314:MZM524340 NJG524314:NJI524340 NTC524314:NTE524340 OCY524314:ODA524340 OMU524314:OMW524340 OWQ524314:OWS524340 PGM524314:PGO524340 PQI524314:PQK524340 QAE524314:QAG524340 QKA524314:QKC524340 QTW524314:QTY524340 RDS524314:RDU524340 RNO524314:RNQ524340 RXK524314:RXM524340 SHG524314:SHI524340 SRC524314:SRE524340 TAY524314:TBA524340 TKU524314:TKW524340 TUQ524314:TUS524340 UEM524314:UEO524340 UOI524314:UOK524340 UYE524314:UYG524340 VIA524314:VIC524340 VRW524314:VRY524340 WBS524314:WBU524340 WLO524314:WLQ524340 WVK524314:WVM524340 C589850:E589876 IY589850:JA589876 SU589850:SW589876 ACQ589850:ACS589876 AMM589850:AMO589876 AWI589850:AWK589876 BGE589850:BGG589876 BQA589850:BQC589876 BZW589850:BZY589876 CJS589850:CJU589876 CTO589850:CTQ589876 DDK589850:DDM589876 DNG589850:DNI589876 DXC589850:DXE589876 EGY589850:EHA589876 EQU589850:EQW589876 FAQ589850:FAS589876 FKM589850:FKO589876 FUI589850:FUK589876 GEE589850:GEG589876 GOA589850:GOC589876 GXW589850:GXY589876 HHS589850:HHU589876 HRO589850:HRQ589876 IBK589850:IBM589876 ILG589850:ILI589876 IVC589850:IVE589876 JEY589850:JFA589876 JOU589850:JOW589876 JYQ589850:JYS589876 KIM589850:KIO589876 KSI589850:KSK589876 LCE589850:LCG589876 LMA589850:LMC589876 LVW589850:LVY589876 MFS589850:MFU589876 MPO589850:MPQ589876 MZK589850:MZM589876 NJG589850:NJI589876 NTC589850:NTE589876 OCY589850:ODA589876 OMU589850:OMW589876 OWQ589850:OWS589876 PGM589850:PGO589876 PQI589850:PQK589876 QAE589850:QAG589876 QKA589850:QKC589876 QTW589850:QTY589876 RDS589850:RDU589876 RNO589850:RNQ589876 RXK589850:RXM589876 SHG589850:SHI589876 SRC589850:SRE589876 TAY589850:TBA589876 TKU589850:TKW589876 TUQ589850:TUS589876 UEM589850:UEO589876 UOI589850:UOK589876 UYE589850:UYG589876 VIA589850:VIC589876 VRW589850:VRY589876 WBS589850:WBU589876 WLO589850:WLQ589876 WVK589850:WVM589876 C655386:E655412 IY655386:JA655412 SU655386:SW655412 ACQ655386:ACS655412 AMM655386:AMO655412 AWI655386:AWK655412 BGE655386:BGG655412 BQA655386:BQC655412 BZW655386:BZY655412 CJS655386:CJU655412 CTO655386:CTQ655412 DDK655386:DDM655412 DNG655386:DNI655412 DXC655386:DXE655412 EGY655386:EHA655412 EQU655386:EQW655412 FAQ655386:FAS655412 FKM655386:FKO655412 FUI655386:FUK655412 GEE655386:GEG655412 GOA655386:GOC655412 GXW655386:GXY655412 HHS655386:HHU655412 HRO655386:HRQ655412 IBK655386:IBM655412 ILG655386:ILI655412 IVC655386:IVE655412 JEY655386:JFA655412 JOU655386:JOW655412 JYQ655386:JYS655412 KIM655386:KIO655412 KSI655386:KSK655412 LCE655386:LCG655412 LMA655386:LMC655412 LVW655386:LVY655412 MFS655386:MFU655412 MPO655386:MPQ655412 MZK655386:MZM655412 NJG655386:NJI655412 NTC655386:NTE655412 OCY655386:ODA655412 OMU655386:OMW655412 OWQ655386:OWS655412 PGM655386:PGO655412 PQI655386:PQK655412 QAE655386:QAG655412 QKA655386:QKC655412 QTW655386:QTY655412 RDS655386:RDU655412 RNO655386:RNQ655412 RXK655386:RXM655412 SHG655386:SHI655412 SRC655386:SRE655412 TAY655386:TBA655412 TKU655386:TKW655412 TUQ655386:TUS655412 UEM655386:UEO655412 UOI655386:UOK655412 UYE655386:UYG655412 VIA655386:VIC655412 VRW655386:VRY655412 WBS655386:WBU655412 WLO655386:WLQ655412 WVK655386:WVM655412 C720922:E720948 IY720922:JA720948 SU720922:SW720948 ACQ720922:ACS720948 AMM720922:AMO720948 AWI720922:AWK720948 BGE720922:BGG720948 BQA720922:BQC720948 BZW720922:BZY720948 CJS720922:CJU720948 CTO720922:CTQ720948 DDK720922:DDM720948 DNG720922:DNI720948 DXC720922:DXE720948 EGY720922:EHA720948 EQU720922:EQW720948 FAQ720922:FAS720948 FKM720922:FKO720948 FUI720922:FUK720948 GEE720922:GEG720948 GOA720922:GOC720948 GXW720922:GXY720948 HHS720922:HHU720948 HRO720922:HRQ720948 IBK720922:IBM720948 ILG720922:ILI720948 IVC720922:IVE720948 JEY720922:JFA720948 JOU720922:JOW720948 JYQ720922:JYS720948 KIM720922:KIO720948 KSI720922:KSK720948 LCE720922:LCG720948 LMA720922:LMC720948 LVW720922:LVY720948 MFS720922:MFU720948 MPO720922:MPQ720948 MZK720922:MZM720948 NJG720922:NJI720948 NTC720922:NTE720948 OCY720922:ODA720948 OMU720922:OMW720948 OWQ720922:OWS720948 PGM720922:PGO720948 PQI720922:PQK720948 QAE720922:QAG720948 QKA720922:QKC720948 QTW720922:QTY720948 RDS720922:RDU720948 RNO720922:RNQ720948 RXK720922:RXM720948 SHG720922:SHI720948 SRC720922:SRE720948 TAY720922:TBA720948 TKU720922:TKW720948 TUQ720922:TUS720948 UEM720922:UEO720948 UOI720922:UOK720948 UYE720922:UYG720948 VIA720922:VIC720948 VRW720922:VRY720948 WBS720922:WBU720948 WLO720922:WLQ720948 WVK720922:WVM720948 C786458:E786484 IY786458:JA786484 SU786458:SW786484 ACQ786458:ACS786484 AMM786458:AMO786484 AWI786458:AWK786484 BGE786458:BGG786484 BQA786458:BQC786484 BZW786458:BZY786484 CJS786458:CJU786484 CTO786458:CTQ786484 DDK786458:DDM786484 DNG786458:DNI786484 DXC786458:DXE786484 EGY786458:EHA786484 EQU786458:EQW786484 FAQ786458:FAS786484 FKM786458:FKO786484 FUI786458:FUK786484 GEE786458:GEG786484 GOA786458:GOC786484 GXW786458:GXY786484 HHS786458:HHU786484 HRO786458:HRQ786484 IBK786458:IBM786484 ILG786458:ILI786484 IVC786458:IVE786484 JEY786458:JFA786484 JOU786458:JOW786484 JYQ786458:JYS786484 KIM786458:KIO786484 KSI786458:KSK786484 LCE786458:LCG786484 LMA786458:LMC786484 LVW786458:LVY786484 MFS786458:MFU786484 MPO786458:MPQ786484 MZK786458:MZM786484 NJG786458:NJI786484 NTC786458:NTE786484 OCY786458:ODA786484 OMU786458:OMW786484 OWQ786458:OWS786484 PGM786458:PGO786484 PQI786458:PQK786484 QAE786458:QAG786484 QKA786458:QKC786484 QTW786458:QTY786484 RDS786458:RDU786484 RNO786458:RNQ786484 RXK786458:RXM786484 SHG786458:SHI786484 SRC786458:SRE786484 TAY786458:TBA786484 TKU786458:TKW786484 TUQ786458:TUS786484 UEM786458:UEO786484 UOI786458:UOK786484 UYE786458:UYG786484 VIA786458:VIC786484 VRW786458:VRY786484 WBS786458:WBU786484 WLO786458:WLQ786484 WVK786458:WVM786484 C851994:E852020 IY851994:JA852020 SU851994:SW852020 ACQ851994:ACS852020 AMM851994:AMO852020 AWI851994:AWK852020 BGE851994:BGG852020 BQA851994:BQC852020 BZW851994:BZY852020 CJS851994:CJU852020 CTO851994:CTQ852020 DDK851994:DDM852020 DNG851994:DNI852020 DXC851994:DXE852020 EGY851994:EHA852020 EQU851994:EQW852020 FAQ851994:FAS852020 FKM851994:FKO852020 FUI851994:FUK852020 GEE851994:GEG852020 GOA851994:GOC852020 GXW851994:GXY852020 HHS851994:HHU852020 HRO851994:HRQ852020 IBK851994:IBM852020 ILG851994:ILI852020 IVC851994:IVE852020 JEY851994:JFA852020 JOU851994:JOW852020 JYQ851994:JYS852020 KIM851994:KIO852020 KSI851994:KSK852020 LCE851994:LCG852020 LMA851994:LMC852020 LVW851994:LVY852020 MFS851994:MFU852020 MPO851994:MPQ852020 MZK851994:MZM852020 NJG851994:NJI852020 NTC851994:NTE852020 OCY851994:ODA852020 OMU851994:OMW852020 OWQ851994:OWS852020 PGM851994:PGO852020 PQI851994:PQK852020 QAE851994:QAG852020 QKA851994:QKC852020 QTW851994:QTY852020 RDS851994:RDU852020 RNO851994:RNQ852020 RXK851994:RXM852020 SHG851994:SHI852020 SRC851994:SRE852020 TAY851994:TBA852020 TKU851994:TKW852020 TUQ851994:TUS852020 UEM851994:UEO852020 UOI851994:UOK852020 UYE851994:UYG852020 VIA851994:VIC852020 VRW851994:VRY852020 WBS851994:WBU852020 WLO851994:WLQ852020 WVK851994:WVM852020 C917530:E917556 IY917530:JA917556 SU917530:SW917556 ACQ917530:ACS917556 AMM917530:AMO917556 AWI917530:AWK917556 BGE917530:BGG917556 BQA917530:BQC917556 BZW917530:BZY917556 CJS917530:CJU917556 CTO917530:CTQ917556 DDK917530:DDM917556 DNG917530:DNI917556 DXC917530:DXE917556 EGY917530:EHA917556 EQU917530:EQW917556 FAQ917530:FAS917556 FKM917530:FKO917556 FUI917530:FUK917556 GEE917530:GEG917556 GOA917530:GOC917556 GXW917530:GXY917556 HHS917530:HHU917556 HRO917530:HRQ917556 IBK917530:IBM917556 ILG917530:ILI917556 IVC917530:IVE917556 JEY917530:JFA917556 JOU917530:JOW917556 JYQ917530:JYS917556 KIM917530:KIO917556 KSI917530:KSK917556 LCE917530:LCG917556 LMA917530:LMC917556 LVW917530:LVY917556 MFS917530:MFU917556 MPO917530:MPQ917556 MZK917530:MZM917556 NJG917530:NJI917556 NTC917530:NTE917556 OCY917530:ODA917556 OMU917530:OMW917556 OWQ917530:OWS917556 PGM917530:PGO917556 PQI917530:PQK917556 QAE917530:QAG917556 QKA917530:QKC917556 QTW917530:QTY917556 RDS917530:RDU917556 RNO917530:RNQ917556 RXK917530:RXM917556 SHG917530:SHI917556 SRC917530:SRE917556 TAY917530:TBA917556 TKU917530:TKW917556 TUQ917530:TUS917556 UEM917530:UEO917556 UOI917530:UOK917556 UYE917530:UYG917556 VIA917530:VIC917556 VRW917530:VRY917556 WBS917530:WBU917556 WLO917530:WLQ917556 WVK917530:WVM917556 C983066:E983092 IY983066:JA983092 SU983066:SW983092 ACQ983066:ACS983092 AMM983066:AMO983092 AWI983066:AWK983092 BGE983066:BGG983092 BQA983066:BQC983092 BZW983066:BZY983092 CJS983066:CJU983092 CTO983066:CTQ983092 DDK983066:DDM983092 DNG983066:DNI983092 DXC983066:DXE983092 EGY983066:EHA983092 EQU983066:EQW983092 FAQ983066:FAS983092 FKM983066:FKO983092 FUI983066:FUK983092 GEE983066:GEG983092 GOA983066:GOC983092 GXW983066:GXY983092 HHS983066:HHU983092 HRO983066:HRQ983092 IBK983066:IBM983092 ILG983066:ILI983092 IVC983066:IVE983092 JEY983066:JFA983092 JOU983066:JOW983092 JYQ983066:JYS983092 KIM983066:KIO983092 KSI983066:KSK983092 LCE983066:LCG983092 LMA983066:LMC983092 LVW983066:LVY983092 MFS983066:MFU983092 MPO983066:MPQ983092 MZK983066:MZM983092 NJG983066:NJI983092 NTC983066:NTE983092 OCY983066:ODA983092 OMU983066:OMW983092 OWQ983066:OWS983092 PGM983066:PGO983092 PQI983066:PQK983092 QAE983066:QAG983092 QKA983066:QKC983092 QTW983066:QTY983092 RDS983066:RDU983092 RNO983066:RNQ983092 RXK983066:RXM983092 SHG983066:SHI983092 SRC983066:SRE983092 TAY983066:TBA983092 TKU983066:TKW983092 TUQ983066:TUS983092 UEM983066:UEO983092 UOI983066:UOK983092 UYE983066:UYG983092 VIA983066:VIC983092 VRW983066:VRY983092 WBS983066:WBU983092 WLO983066:WLQ983092 WVK983066:WVM983092 WVN983115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F82:F101 JB82:JB101 SX82:SX101 ACT82:ACT101 AMP82:AMP101 AWL82:AWL101 BGH82:BGH101 BQD82:BQD101 BZZ82:BZZ101 CJV82:CJV101 CTR82:CTR101 DDN82:DDN101 DNJ82:DNJ101 DXF82:DXF101 EHB82:EHB101 EQX82:EQX101 FAT82:FAT101 FKP82:FKP101 FUL82:FUL101 GEH82:GEH101 GOD82:GOD101 GXZ82:GXZ101 HHV82:HHV101 HRR82:HRR101 IBN82:IBN101 ILJ82:ILJ101 IVF82:IVF101 JFB82:JFB101 JOX82:JOX101 JYT82:JYT101 KIP82:KIP101 KSL82:KSL101 LCH82:LCH101 LMD82:LMD101 LVZ82:LVZ101 MFV82:MFV101 MPR82:MPR101 MZN82:MZN101 NJJ82:NJJ101 NTF82:NTF101 ODB82:ODB101 OMX82:OMX101 OWT82:OWT101 PGP82:PGP101 PQL82:PQL101 QAH82:QAH101 QKD82:QKD101 QTZ82:QTZ101 RDV82:RDV101 RNR82:RNR101 RXN82:RXN101 SHJ82:SHJ101 SRF82:SRF101 TBB82:TBB101 TKX82:TKX101 TUT82:TUT101 UEP82:UEP101 UOL82:UOL101 UYH82:UYH101 VID82:VID101 VRZ82:VRZ101 WBV82:WBV101 WLR82:WLR101 WVN82:WVN101 F65569:F65588 JB65569:JB65588 SX65569:SX65588 ACT65569:ACT65588 AMP65569:AMP65588 AWL65569:AWL65588 BGH65569:BGH65588 BQD65569:BQD65588 BZZ65569:BZZ65588 CJV65569:CJV65588 CTR65569:CTR65588 DDN65569:DDN65588 DNJ65569:DNJ65588 DXF65569:DXF65588 EHB65569:EHB65588 EQX65569:EQX65588 FAT65569:FAT65588 FKP65569:FKP65588 FUL65569:FUL65588 GEH65569:GEH65588 GOD65569:GOD65588 GXZ65569:GXZ65588 HHV65569:HHV65588 HRR65569:HRR65588 IBN65569:IBN65588 ILJ65569:ILJ65588 IVF65569:IVF65588 JFB65569:JFB65588 JOX65569:JOX65588 JYT65569:JYT65588 KIP65569:KIP65588 KSL65569:KSL65588 LCH65569:LCH65588 LMD65569:LMD65588 LVZ65569:LVZ65588 MFV65569:MFV65588 MPR65569:MPR65588 MZN65569:MZN65588 NJJ65569:NJJ65588 NTF65569:NTF65588 ODB65569:ODB65588 OMX65569:OMX65588 OWT65569:OWT65588 PGP65569:PGP65588 PQL65569:PQL65588 QAH65569:QAH65588 QKD65569:QKD65588 QTZ65569:QTZ65588 RDV65569:RDV65588 RNR65569:RNR65588 RXN65569:RXN65588 SHJ65569:SHJ65588 SRF65569:SRF65588 TBB65569:TBB65588 TKX65569:TKX65588 TUT65569:TUT65588 UEP65569:UEP65588 UOL65569:UOL65588 UYH65569:UYH65588 VID65569:VID65588 VRZ65569:VRZ65588 WBV65569:WBV65588 WLR65569:WLR65588 WVN65569:WVN65588 F131105:F131124 JB131105:JB131124 SX131105:SX131124 ACT131105:ACT131124 AMP131105:AMP131124 AWL131105:AWL131124 BGH131105:BGH131124 BQD131105:BQD131124 BZZ131105:BZZ131124 CJV131105:CJV131124 CTR131105:CTR131124 DDN131105:DDN131124 DNJ131105:DNJ131124 DXF131105:DXF131124 EHB131105:EHB131124 EQX131105:EQX131124 FAT131105:FAT131124 FKP131105:FKP131124 FUL131105:FUL131124 GEH131105:GEH131124 GOD131105:GOD131124 GXZ131105:GXZ131124 HHV131105:HHV131124 HRR131105:HRR131124 IBN131105:IBN131124 ILJ131105:ILJ131124 IVF131105:IVF131124 JFB131105:JFB131124 JOX131105:JOX131124 JYT131105:JYT131124 KIP131105:KIP131124 KSL131105:KSL131124 LCH131105:LCH131124 LMD131105:LMD131124 LVZ131105:LVZ131124 MFV131105:MFV131124 MPR131105:MPR131124 MZN131105:MZN131124 NJJ131105:NJJ131124 NTF131105:NTF131124 ODB131105:ODB131124 OMX131105:OMX131124 OWT131105:OWT131124 PGP131105:PGP131124 PQL131105:PQL131124 QAH131105:QAH131124 QKD131105:QKD131124 QTZ131105:QTZ131124 RDV131105:RDV131124 RNR131105:RNR131124 RXN131105:RXN131124 SHJ131105:SHJ131124 SRF131105:SRF131124 TBB131105:TBB131124 TKX131105:TKX131124 TUT131105:TUT131124 UEP131105:UEP131124 UOL131105:UOL131124 UYH131105:UYH131124 VID131105:VID131124 VRZ131105:VRZ131124 WBV131105:WBV131124 WLR131105:WLR131124 WVN131105:WVN131124 F196641:F196660 JB196641:JB196660 SX196641:SX196660 ACT196641:ACT196660 AMP196641:AMP196660 AWL196641:AWL196660 BGH196641:BGH196660 BQD196641:BQD196660 BZZ196641:BZZ196660 CJV196641:CJV196660 CTR196641:CTR196660 DDN196641:DDN196660 DNJ196641:DNJ196660 DXF196641:DXF196660 EHB196641:EHB196660 EQX196641:EQX196660 FAT196641:FAT196660 FKP196641:FKP196660 FUL196641:FUL196660 GEH196641:GEH196660 GOD196641:GOD196660 GXZ196641:GXZ196660 HHV196641:HHV196660 HRR196641:HRR196660 IBN196641:IBN196660 ILJ196641:ILJ196660 IVF196641:IVF196660 JFB196641:JFB196660 JOX196641:JOX196660 JYT196641:JYT196660 KIP196641:KIP196660 KSL196641:KSL196660 LCH196641:LCH196660 LMD196641:LMD196660 LVZ196641:LVZ196660 MFV196641:MFV196660 MPR196641:MPR196660 MZN196641:MZN196660 NJJ196641:NJJ196660 NTF196641:NTF196660 ODB196641:ODB196660 OMX196641:OMX196660 OWT196641:OWT196660 PGP196641:PGP196660 PQL196641:PQL196660 QAH196641:QAH196660 QKD196641:QKD196660 QTZ196641:QTZ196660 RDV196641:RDV196660 RNR196641:RNR196660 RXN196641:RXN196660 SHJ196641:SHJ196660 SRF196641:SRF196660 TBB196641:TBB196660 TKX196641:TKX196660 TUT196641:TUT196660 UEP196641:UEP196660 UOL196641:UOL196660 UYH196641:UYH196660 VID196641:VID196660 VRZ196641:VRZ196660 WBV196641:WBV196660 WLR196641:WLR196660 WVN196641:WVN196660 F262177:F262196 JB262177:JB262196 SX262177:SX262196 ACT262177:ACT262196 AMP262177:AMP262196 AWL262177:AWL262196 BGH262177:BGH262196 BQD262177:BQD262196 BZZ262177:BZZ262196 CJV262177:CJV262196 CTR262177:CTR262196 DDN262177:DDN262196 DNJ262177:DNJ262196 DXF262177:DXF262196 EHB262177:EHB262196 EQX262177:EQX262196 FAT262177:FAT262196 FKP262177:FKP262196 FUL262177:FUL262196 GEH262177:GEH262196 GOD262177:GOD262196 GXZ262177:GXZ262196 HHV262177:HHV262196 HRR262177:HRR262196 IBN262177:IBN262196 ILJ262177:ILJ262196 IVF262177:IVF262196 JFB262177:JFB262196 JOX262177:JOX262196 JYT262177:JYT262196 KIP262177:KIP262196 KSL262177:KSL262196 LCH262177:LCH262196 LMD262177:LMD262196 LVZ262177:LVZ262196 MFV262177:MFV262196 MPR262177:MPR262196 MZN262177:MZN262196 NJJ262177:NJJ262196 NTF262177:NTF262196 ODB262177:ODB262196 OMX262177:OMX262196 OWT262177:OWT262196 PGP262177:PGP262196 PQL262177:PQL262196 QAH262177:QAH262196 QKD262177:QKD262196 QTZ262177:QTZ262196 RDV262177:RDV262196 RNR262177:RNR262196 RXN262177:RXN262196 SHJ262177:SHJ262196 SRF262177:SRF262196 TBB262177:TBB262196 TKX262177:TKX262196 TUT262177:TUT262196 UEP262177:UEP262196 UOL262177:UOL262196 UYH262177:UYH262196 VID262177:VID262196 VRZ262177:VRZ262196 WBV262177:WBV262196 WLR262177:WLR262196 WVN262177:WVN262196 F327713:F327732 JB327713:JB327732 SX327713:SX327732 ACT327713:ACT327732 AMP327713:AMP327732 AWL327713:AWL327732 BGH327713:BGH327732 BQD327713:BQD327732 BZZ327713:BZZ327732 CJV327713:CJV327732 CTR327713:CTR327732 DDN327713:DDN327732 DNJ327713:DNJ327732 DXF327713:DXF327732 EHB327713:EHB327732 EQX327713:EQX327732 FAT327713:FAT327732 FKP327713:FKP327732 FUL327713:FUL327732 GEH327713:GEH327732 GOD327713:GOD327732 GXZ327713:GXZ327732 HHV327713:HHV327732 HRR327713:HRR327732 IBN327713:IBN327732 ILJ327713:ILJ327732 IVF327713:IVF327732 JFB327713:JFB327732 JOX327713:JOX327732 JYT327713:JYT327732 KIP327713:KIP327732 KSL327713:KSL327732 LCH327713:LCH327732 LMD327713:LMD327732 LVZ327713:LVZ327732 MFV327713:MFV327732 MPR327713:MPR327732 MZN327713:MZN327732 NJJ327713:NJJ327732 NTF327713:NTF327732 ODB327713:ODB327732 OMX327713:OMX327732 OWT327713:OWT327732 PGP327713:PGP327732 PQL327713:PQL327732 QAH327713:QAH327732 QKD327713:QKD327732 QTZ327713:QTZ327732 RDV327713:RDV327732 RNR327713:RNR327732 RXN327713:RXN327732 SHJ327713:SHJ327732 SRF327713:SRF327732 TBB327713:TBB327732 TKX327713:TKX327732 TUT327713:TUT327732 UEP327713:UEP327732 UOL327713:UOL327732 UYH327713:UYH327732 VID327713:VID327732 VRZ327713:VRZ327732 WBV327713:WBV327732 WLR327713:WLR327732 WVN327713:WVN327732 F393249:F393268 JB393249:JB393268 SX393249:SX393268 ACT393249:ACT393268 AMP393249:AMP393268 AWL393249:AWL393268 BGH393249:BGH393268 BQD393249:BQD393268 BZZ393249:BZZ393268 CJV393249:CJV393268 CTR393249:CTR393268 DDN393249:DDN393268 DNJ393249:DNJ393268 DXF393249:DXF393268 EHB393249:EHB393268 EQX393249:EQX393268 FAT393249:FAT393268 FKP393249:FKP393268 FUL393249:FUL393268 GEH393249:GEH393268 GOD393249:GOD393268 GXZ393249:GXZ393268 HHV393249:HHV393268 HRR393249:HRR393268 IBN393249:IBN393268 ILJ393249:ILJ393268 IVF393249:IVF393268 JFB393249:JFB393268 JOX393249:JOX393268 JYT393249:JYT393268 KIP393249:KIP393268 KSL393249:KSL393268 LCH393249:LCH393268 LMD393249:LMD393268 LVZ393249:LVZ393268 MFV393249:MFV393268 MPR393249:MPR393268 MZN393249:MZN393268 NJJ393249:NJJ393268 NTF393249:NTF393268 ODB393249:ODB393268 OMX393249:OMX393268 OWT393249:OWT393268 PGP393249:PGP393268 PQL393249:PQL393268 QAH393249:QAH393268 QKD393249:QKD393268 QTZ393249:QTZ393268 RDV393249:RDV393268 RNR393249:RNR393268 RXN393249:RXN393268 SHJ393249:SHJ393268 SRF393249:SRF393268 TBB393249:TBB393268 TKX393249:TKX393268 TUT393249:TUT393268 UEP393249:UEP393268 UOL393249:UOL393268 UYH393249:UYH393268 VID393249:VID393268 VRZ393249:VRZ393268 WBV393249:WBV393268 WLR393249:WLR393268 WVN393249:WVN393268 F458785:F458804 JB458785:JB458804 SX458785:SX458804 ACT458785:ACT458804 AMP458785:AMP458804 AWL458785:AWL458804 BGH458785:BGH458804 BQD458785:BQD458804 BZZ458785:BZZ458804 CJV458785:CJV458804 CTR458785:CTR458804 DDN458785:DDN458804 DNJ458785:DNJ458804 DXF458785:DXF458804 EHB458785:EHB458804 EQX458785:EQX458804 FAT458785:FAT458804 FKP458785:FKP458804 FUL458785:FUL458804 GEH458785:GEH458804 GOD458785:GOD458804 GXZ458785:GXZ458804 HHV458785:HHV458804 HRR458785:HRR458804 IBN458785:IBN458804 ILJ458785:ILJ458804 IVF458785:IVF458804 JFB458785:JFB458804 JOX458785:JOX458804 JYT458785:JYT458804 KIP458785:KIP458804 KSL458785:KSL458804 LCH458785:LCH458804 LMD458785:LMD458804 LVZ458785:LVZ458804 MFV458785:MFV458804 MPR458785:MPR458804 MZN458785:MZN458804 NJJ458785:NJJ458804 NTF458785:NTF458804 ODB458785:ODB458804 OMX458785:OMX458804 OWT458785:OWT458804 PGP458785:PGP458804 PQL458785:PQL458804 QAH458785:QAH458804 QKD458785:QKD458804 QTZ458785:QTZ458804 RDV458785:RDV458804 RNR458785:RNR458804 RXN458785:RXN458804 SHJ458785:SHJ458804 SRF458785:SRF458804 TBB458785:TBB458804 TKX458785:TKX458804 TUT458785:TUT458804 UEP458785:UEP458804 UOL458785:UOL458804 UYH458785:UYH458804 VID458785:VID458804 VRZ458785:VRZ458804 WBV458785:WBV458804 WLR458785:WLR458804 WVN458785:WVN458804 F524321:F524340 JB524321:JB524340 SX524321:SX524340 ACT524321:ACT524340 AMP524321:AMP524340 AWL524321:AWL524340 BGH524321:BGH524340 BQD524321:BQD524340 BZZ524321:BZZ524340 CJV524321:CJV524340 CTR524321:CTR524340 DDN524321:DDN524340 DNJ524321:DNJ524340 DXF524321:DXF524340 EHB524321:EHB524340 EQX524321:EQX524340 FAT524321:FAT524340 FKP524321:FKP524340 FUL524321:FUL524340 GEH524321:GEH524340 GOD524321:GOD524340 GXZ524321:GXZ524340 HHV524321:HHV524340 HRR524321:HRR524340 IBN524321:IBN524340 ILJ524321:ILJ524340 IVF524321:IVF524340 JFB524321:JFB524340 JOX524321:JOX524340 JYT524321:JYT524340 KIP524321:KIP524340 KSL524321:KSL524340 LCH524321:LCH524340 LMD524321:LMD524340 LVZ524321:LVZ524340 MFV524321:MFV524340 MPR524321:MPR524340 MZN524321:MZN524340 NJJ524321:NJJ524340 NTF524321:NTF524340 ODB524321:ODB524340 OMX524321:OMX524340 OWT524321:OWT524340 PGP524321:PGP524340 PQL524321:PQL524340 QAH524321:QAH524340 QKD524321:QKD524340 QTZ524321:QTZ524340 RDV524321:RDV524340 RNR524321:RNR524340 RXN524321:RXN524340 SHJ524321:SHJ524340 SRF524321:SRF524340 TBB524321:TBB524340 TKX524321:TKX524340 TUT524321:TUT524340 UEP524321:UEP524340 UOL524321:UOL524340 UYH524321:UYH524340 VID524321:VID524340 VRZ524321:VRZ524340 WBV524321:WBV524340 WLR524321:WLR524340 WVN524321:WVN524340 F589857:F589876 JB589857:JB589876 SX589857:SX589876 ACT589857:ACT589876 AMP589857:AMP589876 AWL589857:AWL589876 BGH589857:BGH589876 BQD589857:BQD589876 BZZ589857:BZZ589876 CJV589857:CJV589876 CTR589857:CTR589876 DDN589857:DDN589876 DNJ589857:DNJ589876 DXF589857:DXF589876 EHB589857:EHB589876 EQX589857:EQX589876 FAT589857:FAT589876 FKP589857:FKP589876 FUL589857:FUL589876 GEH589857:GEH589876 GOD589857:GOD589876 GXZ589857:GXZ589876 HHV589857:HHV589876 HRR589857:HRR589876 IBN589857:IBN589876 ILJ589857:ILJ589876 IVF589857:IVF589876 JFB589857:JFB589876 JOX589857:JOX589876 JYT589857:JYT589876 KIP589857:KIP589876 KSL589857:KSL589876 LCH589857:LCH589876 LMD589857:LMD589876 LVZ589857:LVZ589876 MFV589857:MFV589876 MPR589857:MPR589876 MZN589857:MZN589876 NJJ589857:NJJ589876 NTF589857:NTF589876 ODB589857:ODB589876 OMX589857:OMX589876 OWT589857:OWT589876 PGP589857:PGP589876 PQL589857:PQL589876 QAH589857:QAH589876 QKD589857:QKD589876 QTZ589857:QTZ589876 RDV589857:RDV589876 RNR589857:RNR589876 RXN589857:RXN589876 SHJ589857:SHJ589876 SRF589857:SRF589876 TBB589857:TBB589876 TKX589857:TKX589876 TUT589857:TUT589876 UEP589857:UEP589876 UOL589857:UOL589876 UYH589857:UYH589876 VID589857:VID589876 VRZ589857:VRZ589876 WBV589857:WBV589876 WLR589857:WLR589876 WVN589857:WVN589876 F655393:F655412 JB655393:JB655412 SX655393:SX655412 ACT655393:ACT655412 AMP655393:AMP655412 AWL655393:AWL655412 BGH655393:BGH655412 BQD655393:BQD655412 BZZ655393:BZZ655412 CJV655393:CJV655412 CTR655393:CTR655412 DDN655393:DDN655412 DNJ655393:DNJ655412 DXF655393:DXF655412 EHB655393:EHB655412 EQX655393:EQX655412 FAT655393:FAT655412 FKP655393:FKP655412 FUL655393:FUL655412 GEH655393:GEH655412 GOD655393:GOD655412 GXZ655393:GXZ655412 HHV655393:HHV655412 HRR655393:HRR655412 IBN655393:IBN655412 ILJ655393:ILJ655412 IVF655393:IVF655412 JFB655393:JFB655412 JOX655393:JOX655412 JYT655393:JYT655412 KIP655393:KIP655412 KSL655393:KSL655412 LCH655393:LCH655412 LMD655393:LMD655412 LVZ655393:LVZ655412 MFV655393:MFV655412 MPR655393:MPR655412 MZN655393:MZN655412 NJJ655393:NJJ655412 NTF655393:NTF655412 ODB655393:ODB655412 OMX655393:OMX655412 OWT655393:OWT655412 PGP655393:PGP655412 PQL655393:PQL655412 QAH655393:QAH655412 QKD655393:QKD655412 QTZ655393:QTZ655412 RDV655393:RDV655412 RNR655393:RNR655412 RXN655393:RXN655412 SHJ655393:SHJ655412 SRF655393:SRF655412 TBB655393:TBB655412 TKX655393:TKX655412 TUT655393:TUT655412 UEP655393:UEP655412 UOL655393:UOL655412 UYH655393:UYH655412 VID655393:VID655412 VRZ655393:VRZ655412 WBV655393:WBV655412 WLR655393:WLR655412 WVN655393:WVN655412 F720929:F720948 JB720929:JB720948 SX720929:SX720948 ACT720929:ACT720948 AMP720929:AMP720948 AWL720929:AWL720948 BGH720929:BGH720948 BQD720929:BQD720948 BZZ720929:BZZ720948 CJV720929:CJV720948 CTR720929:CTR720948 DDN720929:DDN720948 DNJ720929:DNJ720948 DXF720929:DXF720948 EHB720929:EHB720948 EQX720929:EQX720948 FAT720929:FAT720948 FKP720929:FKP720948 FUL720929:FUL720948 GEH720929:GEH720948 GOD720929:GOD720948 GXZ720929:GXZ720948 HHV720929:HHV720948 HRR720929:HRR720948 IBN720929:IBN720948 ILJ720929:ILJ720948 IVF720929:IVF720948 JFB720929:JFB720948 JOX720929:JOX720948 JYT720929:JYT720948 KIP720929:KIP720948 KSL720929:KSL720948 LCH720929:LCH720948 LMD720929:LMD720948 LVZ720929:LVZ720948 MFV720929:MFV720948 MPR720929:MPR720948 MZN720929:MZN720948 NJJ720929:NJJ720948 NTF720929:NTF720948 ODB720929:ODB720948 OMX720929:OMX720948 OWT720929:OWT720948 PGP720929:PGP720948 PQL720929:PQL720948 QAH720929:QAH720948 QKD720929:QKD720948 QTZ720929:QTZ720948 RDV720929:RDV720948 RNR720929:RNR720948 RXN720929:RXN720948 SHJ720929:SHJ720948 SRF720929:SRF720948 TBB720929:TBB720948 TKX720929:TKX720948 TUT720929:TUT720948 UEP720929:UEP720948 UOL720929:UOL720948 UYH720929:UYH720948 VID720929:VID720948 VRZ720929:VRZ720948 WBV720929:WBV720948 WLR720929:WLR720948 WVN720929:WVN720948 F786465:F786484 JB786465:JB786484 SX786465:SX786484 ACT786465:ACT786484 AMP786465:AMP786484 AWL786465:AWL786484 BGH786465:BGH786484 BQD786465:BQD786484 BZZ786465:BZZ786484 CJV786465:CJV786484 CTR786465:CTR786484 DDN786465:DDN786484 DNJ786465:DNJ786484 DXF786465:DXF786484 EHB786465:EHB786484 EQX786465:EQX786484 FAT786465:FAT786484 FKP786465:FKP786484 FUL786465:FUL786484 GEH786465:GEH786484 GOD786465:GOD786484 GXZ786465:GXZ786484 HHV786465:HHV786484 HRR786465:HRR786484 IBN786465:IBN786484 ILJ786465:ILJ786484 IVF786465:IVF786484 JFB786465:JFB786484 JOX786465:JOX786484 JYT786465:JYT786484 KIP786465:KIP786484 KSL786465:KSL786484 LCH786465:LCH786484 LMD786465:LMD786484 LVZ786465:LVZ786484 MFV786465:MFV786484 MPR786465:MPR786484 MZN786465:MZN786484 NJJ786465:NJJ786484 NTF786465:NTF786484 ODB786465:ODB786484 OMX786465:OMX786484 OWT786465:OWT786484 PGP786465:PGP786484 PQL786465:PQL786484 QAH786465:QAH786484 QKD786465:QKD786484 QTZ786465:QTZ786484 RDV786465:RDV786484 RNR786465:RNR786484 RXN786465:RXN786484 SHJ786465:SHJ786484 SRF786465:SRF786484 TBB786465:TBB786484 TKX786465:TKX786484 TUT786465:TUT786484 UEP786465:UEP786484 UOL786465:UOL786484 UYH786465:UYH786484 VID786465:VID786484 VRZ786465:VRZ786484 WBV786465:WBV786484 WLR786465:WLR786484 WVN786465:WVN786484 F852001:F852020 JB852001:JB852020 SX852001:SX852020 ACT852001:ACT852020 AMP852001:AMP852020 AWL852001:AWL852020 BGH852001:BGH852020 BQD852001:BQD852020 BZZ852001:BZZ852020 CJV852001:CJV852020 CTR852001:CTR852020 DDN852001:DDN852020 DNJ852001:DNJ852020 DXF852001:DXF852020 EHB852001:EHB852020 EQX852001:EQX852020 FAT852001:FAT852020 FKP852001:FKP852020 FUL852001:FUL852020 GEH852001:GEH852020 GOD852001:GOD852020 GXZ852001:GXZ852020 HHV852001:HHV852020 HRR852001:HRR852020 IBN852001:IBN852020 ILJ852001:ILJ852020 IVF852001:IVF852020 JFB852001:JFB852020 JOX852001:JOX852020 JYT852001:JYT852020 KIP852001:KIP852020 KSL852001:KSL852020 LCH852001:LCH852020 LMD852001:LMD852020 LVZ852001:LVZ852020 MFV852001:MFV852020 MPR852001:MPR852020 MZN852001:MZN852020 NJJ852001:NJJ852020 NTF852001:NTF852020 ODB852001:ODB852020 OMX852001:OMX852020 OWT852001:OWT852020 PGP852001:PGP852020 PQL852001:PQL852020 QAH852001:QAH852020 QKD852001:QKD852020 QTZ852001:QTZ852020 RDV852001:RDV852020 RNR852001:RNR852020 RXN852001:RXN852020 SHJ852001:SHJ852020 SRF852001:SRF852020 TBB852001:TBB852020 TKX852001:TKX852020 TUT852001:TUT852020 UEP852001:UEP852020 UOL852001:UOL852020 UYH852001:UYH852020 VID852001:VID852020 VRZ852001:VRZ852020 WBV852001:WBV852020 WLR852001:WLR852020 WVN852001:WVN852020 F917537:F917556 JB917537:JB917556 SX917537:SX917556 ACT917537:ACT917556 AMP917537:AMP917556 AWL917537:AWL917556 BGH917537:BGH917556 BQD917537:BQD917556 BZZ917537:BZZ917556 CJV917537:CJV917556 CTR917537:CTR917556 DDN917537:DDN917556 DNJ917537:DNJ917556 DXF917537:DXF917556 EHB917537:EHB917556 EQX917537:EQX917556 FAT917537:FAT917556 FKP917537:FKP917556 FUL917537:FUL917556 GEH917537:GEH917556 GOD917537:GOD917556 GXZ917537:GXZ917556 HHV917537:HHV917556 HRR917537:HRR917556 IBN917537:IBN917556 ILJ917537:ILJ917556 IVF917537:IVF917556 JFB917537:JFB917556 JOX917537:JOX917556 JYT917537:JYT917556 KIP917537:KIP917556 KSL917537:KSL917556 LCH917537:LCH917556 LMD917537:LMD917556 LVZ917537:LVZ917556 MFV917537:MFV917556 MPR917537:MPR917556 MZN917537:MZN917556 NJJ917537:NJJ917556 NTF917537:NTF917556 ODB917537:ODB917556 OMX917537:OMX917556 OWT917537:OWT917556 PGP917537:PGP917556 PQL917537:PQL917556 QAH917537:QAH917556 QKD917537:QKD917556 QTZ917537:QTZ917556 RDV917537:RDV917556 RNR917537:RNR917556 RXN917537:RXN917556 SHJ917537:SHJ917556 SRF917537:SRF917556 TBB917537:TBB917556 TKX917537:TKX917556 TUT917537:TUT917556 UEP917537:UEP917556 UOL917537:UOL917556 UYH917537:UYH917556 VID917537:VID917556 VRZ917537:VRZ917556 WBV917537:WBV917556 WLR917537:WLR917556 WVN917537:WVN917556 F983073:F983092 JB983073:JB983092 SX983073:SX983092 ACT983073:ACT983092 AMP983073:AMP983092 AWL983073:AWL983092 BGH983073:BGH983092 BQD983073:BQD983092 BZZ983073:BZZ983092 CJV983073:CJV983092 CTR983073:CTR983092 DDN983073:DDN983092 DNJ983073:DNJ983092 DXF983073:DXF983092 EHB983073:EHB983092 EQX983073:EQX983092 FAT983073:FAT983092 FKP983073:FKP983092 FUL983073:FUL983092 GEH983073:GEH983092 GOD983073:GOD983092 GXZ983073:GXZ983092 HHV983073:HHV983092 HRR983073:HRR983092 IBN983073:IBN983092 ILJ983073:ILJ983092 IVF983073:IVF983092 JFB983073:JFB983092 JOX983073:JOX983092 JYT983073:JYT983092 KIP983073:KIP983092 KSL983073:KSL983092 LCH983073:LCH983092 LMD983073:LMD983092 LVZ983073:LVZ983092 MFV983073:MFV983092 MPR983073:MPR983092 MZN983073:MZN983092 NJJ983073:NJJ983092 NTF983073:NTF983092 ODB983073:ODB983092 OMX983073:OMX983092 OWT983073:OWT983092 PGP983073:PGP983092 PQL983073:PQL983092 QAH983073:QAH983092 QKD983073:QKD983092 QTZ983073:QTZ983092 RDV983073:RDV983092 RNR983073:RNR983092 RXN983073:RXN983092 SHJ983073:SHJ983092 SRF983073:SRF983092 TBB983073:TBB983092 TKX983073:TKX983092 TUT983073:TUT983092 UEP983073:UEP983092 UOL983073:UOL983092 UYH983073:UYH983092 VID983073:VID983092 VRZ983073:VRZ983092 WBV983073:WBV983092 WLR983073:WLR983092 WVN983073:WVN983092 C65611:E65637 IY65611:JA65637 SU65611:SW65637 ACQ65611:ACS65637 AMM65611:AMO65637 AWI65611:AWK65637 BGE65611:BGG65637 BQA65611:BQC65637 BZW65611:BZY65637 CJS65611:CJU65637 CTO65611:CTQ65637 DDK65611:DDM65637 DNG65611:DNI65637 DXC65611:DXE65637 EGY65611:EHA65637 EQU65611:EQW65637 FAQ65611:FAS65637 FKM65611:FKO65637 FUI65611:FUK65637 GEE65611:GEG65637 GOA65611:GOC65637 GXW65611:GXY65637 HHS65611:HHU65637 HRO65611:HRQ65637 IBK65611:IBM65637 ILG65611:ILI65637 IVC65611:IVE65637 JEY65611:JFA65637 JOU65611:JOW65637 JYQ65611:JYS65637 KIM65611:KIO65637 KSI65611:KSK65637 LCE65611:LCG65637 LMA65611:LMC65637 LVW65611:LVY65637 MFS65611:MFU65637 MPO65611:MPQ65637 MZK65611:MZM65637 NJG65611:NJI65637 NTC65611:NTE65637 OCY65611:ODA65637 OMU65611:OMW65637 OWQ65611:OWS65637 PGM65611:PGO65637 PQI65611:PQK65637 QAE65611:QAG65637 QKA65611:QKC65637 QTW65611:QTY65637 RDS65611:RDU65637 RNO65611:RNQ65637 RXK65611:RXM65637 SHG65611:SHI65637 SRC65611:SRE65637 TAY65611:TBA65637 TKU65611:TKW65637 TUQ65611:TUS65637 UEM65611:UEO65637 UOI65611:UOK65637 UYE65611:UYG65637 VIA65611:VIC65637 VRW65611:VRY65637 WBS65611:WBU65637 WLO65611:WLQ65637 WVK65611:WVM65637 C131147:E131173 IY131147:JA131173 SU131147:SW131173 ACQ131147:ACS131173 AMM131147:AMO131173 AWI131147:AWK131173 BGE131147:BGG131173 BQA131147:BQC131173 BZW131147:BZY131173 CJS131147:CJU131173 CTO131147:CTQ131173 DDK131147:DDM131173 DNG131147:DNI131173 DXC131147:DXE131173 EGY131147:EHA131173 EQU131147:EQW131173 FAQ131147:FAS131173 FKM131147:FKO131173 FUI131147:FUK131173 GEE131147:GEG131173 GOA131147:GOC131173 GXW131147:GXY131173 HHS131147:HHU131173 HRO131147:HRQ131173 IBK131147:IBM131173 ILG131147:ILI131173 IVC131147:IVE131173 JEY131147:JFA131173 JOU131147:JOW131173 JYQ131147:JYS131173 KIM131147:KIO131173 KSI131147:KSK131173 LCE131147:LCG131173 LMA131147:LMC131173 LVW131147:LVY131173 MFS131147:MFU131173 MPO131147:MPQ131173 MZK131147:MZM131173 NJG131147:NJI131173 NTC131147:NTE131173 OCY131147:ODA131173 OMU131147:OMW131173 OWQ131147:OWS131173 PGM131147:PGO131173 PQI131147:PQK131173 QAE131147:QAG131173 QKA131147:QKC131173 QTW131147:QTY131173 RDS131147:RDU131173 RNO131147:RNQ131173 RXK131147:RXM131173 SHG131147:SHI131173 SRC131147:SRE131173 TAY131147:TBA131173 TKU131147:TKW131173 TUQ131147:TUS131173 UEM131147:UEO131173 UOI131147:UOK131173 UYE131147:UYG131173 VIA131147:VIC131173 VRW131147:VRY131173 WBS131147:WBU131173 WLO131147:WLQ131173 WVK131147:WVM131173 C196683:E196709 IY196683:JA196709 SU196683:SW196709 ACQ196683:ACS196709 AMM196683:AMO196709 AWI196683:AWK196709 BGE196683:BGG196709 BQA196683:BQC196709 BZW196683:BZY196709 CJS196683:CJU196709 CTO196683:CTQ196709 DDK196683:DDM196709 DNG196683:DNI196709 DXC196683:DXE196709 EGY196683:EHA196709 EQU196683:EQW196709 FAQ196683:FAS196709 FKM196683:FKO196709 FUI196683:FUK196709 GEE196683:GEG196709 GOA196683:GOC196709 GXW196683:GXY196709 HHS196683:HHU196709 HRO196683:HRQ196709 IBK196683:IBM196709 ILG196683:ILI196709 IVC196683:IVE196709 JEY196683:JFA196709 JOU196683:JOW196709 JYQ196683:JYS196709 KIM196683:KIO196709 KSI196683:KSK196709 LCE196683:LCG196709 LMA196683:LMC196709 LVW196683:LVY196709 MFS196683:MFU196709 MPO196683:MPQ196709 MZK196683:MZM196709 NJG196683:NJI196709 NTC196683:NTE196709 OCY196683:ODA196709 OMU196683:OMW196709 OWQ196683:OWS196709 PGM196683:PGO196709 PQI196683:PQK196709 QAE196683:QAG196709 QKA196683:QKC196709 QTW196683:QTY196709 RDS196683:RDU196709 RNO196683:RNQ196709 RXK196683:RXM196709 SHG196683:SHI196709 SRC196683:SRE196709 TAY196683:TBA196709 TKU196683:TKW196709 TUQ196683:TUS196709 UEM196683:UEO196709 UOI196683:UOK196709 UYE196683:UYG196709 VIA196683:VIC196709 VRW196683:VRY196709 WBS196683:WBU196709 WLO196683:WLQ196709 WVK196683:WVM196709 C262219:E262245 IY262219:JA262245 SU262219:SW262245 ACQ262219:ACS262245 AMM262219:AMO262245 AWI262219:AWK262245 BGE262219:BGG262245 BQA262219:BQC262245 BZW262219:BZY262245 CJS262219:CJU262245 CTO262219:CTQ262245 DDK262219:DDM262245 DNG262219:DNI262245 DXC262219:DXE262245 EGY262219:EHA262245 EQU262219:EQW262245 FAQ262219:FAS262245 FKM262219:FKO262245 FUI262219:FUK262245 GEE262219:GEG262245 GOA262219:GOC262245 GXW262219:GXY262245 HHS262219:HHU262245 HRO262219:HRQ262245 IBK262219:IBM262245 ILG262219:ILI262245 IVC262219:IVE262245 JEY262219:JFA262245 JOU262219:JOW262245 JYQ262219:JYS262245 KIM262219:KIO262245 KSI262219:KSK262245 LCE262219:LCG262245 LMA262219:LMC262245 LVW262219:LVY262245 MFS262219:MFU262245 MPO262219:MPQ262245 MZK262219:MZM262245 NJG262219:NJI262245 NTC262219:NTE262245 OCY262219:ODA262245 OMU262219:OMW262245 OWQ262219:OWS262245 PGM262219:PGO262245 PQI262219:PQK262245 QAE262219:QAG262245 QKA262219:QKC262245 QTW262219:QTY262245 RDS262219:RDU262245 RNO262219:RNQ262245 RXK262219:RXM262245 SHG262219:SHI262245 SRC262219:SRE262245 TAY262219:TBA262245 TKU262219:TKW262245 TUQ262219:TUS262245 UEM262219:UEO262245 UOI262219:UOK262245 UYE262219:UYG262245 VIA262219:VIC262245 VRW262219:VRY262245 WBS262219:WBU262245 WLO262219:WLQ262245 WVK262219:WVM262245 C327755:E327781 IY327755:JA327781 SU327755:SW327781 ACQ327755:ACS327781 AMM327755:AMO327781 AWI327755:AWK327781 BGE327755:BGG327781 BQA327755:BQC327781 BZW327755:BZY327781 CJS327755:CJU327781 CTO327755:CTQ327781 DDK327755:DDM327781 DNG327755:DNI327781 DXC327755:DXE327781 EGY327755:EHA327781 EQU327755:EQW327781 FAQ327755:FAS327781 FKM327755:FKO327781 FUI327755:FUK327781 GEE327755:GEG327781 GOA327755:GOC327781 GXW327755:GXY327781 HHS327755:HHU327781 HRO327755:HRQ327781 IBK327755:IBM327781 ILG327755:ILI327781 IVC327755:IVE327781 JEY327755:JFA327781 JOU327755:JOW327781 JYQ327755:JYS327781 KIM327755:KIO327781 KSI327755:KSK327781 LCE327755:LCG327781 LMA327755:LMC327781 LVW327755:LVY327781 MFS327755:MFU327781 MPO327755:MPQ327781 MZK327755:MZM327781 NJG327755:NJI327781 NTC327755:NTE327781 OCY327755:ODA327781 OMU327755:OMW327781 OWQ327755:OWS327781 PGM327755:PGO327781 PQI327755:PQK327781 QAE327755:QAG327781 QKA327755:QKC327781 QTW327755:QTY327781 RDS327755:RDU327781 RNO327755:RNQ327781 RXK327755:RXM327781 SHG327755:SHI327781 SRC327755:SRE327781 TAY327755:TBA327781 TKU327755:TKW327781 TUQ327755:TUS327781 UEM327755:UEO327781 UOI327755:UOK327781 UYE327755:UYG327781 VIA327755:VIC327781 VRW327755:VRY327781 WBS327755:WBU327781 WLO327755:WLQ327781 WVK327755:WVM327781 C393291:E393317 IY393291:JA393317 SU393291:SW393317 ACQ393291:ACS393317 AMM393291:AMO393317 AWI393291:AWK393317 BGE393291:BGG393317 BQA393291:BQC393317 BZW393291:BZY393317 CJS393291:CJU393317 CTO393291:CTQ393317 DDK393291:DDM393317 DNG393291:DNI393317 DXC393291:DXE393317 EGY393291:EHA393317 EQU393291:EQW393317 FAQ393291:FAS393317 FKM393291:FKO393317 FUI393291:FUK393317 GEE393291:GEG393317 GOA393291:GOC393317 GXW393291:GXY393317 HHS393291:HHU393317 HRO393291:HRQ393317 IBK393291:IBM393317 ILG393291:ILI393317 IVC393291:IVE393317 JEY393291:JFA393317 JOU393291:JOW393317 JYQ393291:JYS393317 KIM393291:KIO393317 KSI393291:KSK393317 LCE393291:LCG393317 LMA393291:LMC393317 LVW393291:LVY393317 MFS393291:MFU393317 MPO393291:MPQ393317 MZK393291:MZM393317 NJG393291:NJI393317 NTC393291:NTE393317 OCY393291:ODA393317 OMU393291:OMW393317 OWQ393291:OWS393317 PGM393291:PGO393317 PQI393291:PQK393317 QAE393291:QAG393317 QKA393291:QKC393317 QTW393291:QTY393317 RDS393291:RDU393317 RNO393291:RNQ393317 RXK393291:RXM393317 SHG393291:SHI393317 SRC393291:SRE393317 TAY393291:TBA393317 TKU393291:TKW393317 TUQ393291:TUS393317 UEM393291:UEO393317 UOI393291:UOK393317 UYE393291:UYG393317 VIA393291:VIC393317 VRW393291:VRY393317 WBS393291:WBU393317 WLO393291:WLQ393317 WVK393291:WVM393317 C458827:E458853 IY458827:JA458853 SU458827:SW458853 ACQ458827:ACS458853 AMM458827:AMO458853 AWI458827:AWK458853 BGE458827:BGG458853 BQA458827:BQC458853 BZW458827:BZY458853 CJS458827:CJU458853 CTO458827:CTQ458853 DDK458827:DDM458853 DNG458827:DNI458853 DXC458827:DXE458853 EGY458827:EHA458853 EQU458827:EQW458853 FAQ458827:FAS458853 FKM458827:FKO458853 FUI458827:FUK458853 GEE458827:GEG458853 GOA458827:GOC458853 GXW458827:GXY458853 HHS458827:HHU458853 HRO458827:HRQ458853 IBK458827:IBM458853 ILG458827:ILI458853 IVC458827:IVE458853 JEY458827:JFA458853 JOU458827:JOW458853 JYQ458827:JYS458853 KIM458827:KIO458853 KSI458827:KSK458853 LCE458827:LCG458853 LMA458827:LMC458853 LVW458827:LVY458853 MFS458827:MFU458853 MPO458827:MPQ458853 MZK458827:MZM458853 NJG458827:NJI458853 NTC458827:NTE458853 OCY458827:ODA458853 OMU458827:OMW458853 OWQ458827:OWS458853 PGM458827:PGO458853 PQI458827:PQK458853 QAE458827:QAG458853 QKA458827:QKC458853 QTW458827:QTY458853 RDS458827:RDU458853 RNO458827:RNQ458853 RXK458827:RXM458853 SHG458827:SHI458853 SRC458827:SRE458853 TAY458827:TBA458853 TKU458827:TKW458853 TUQ458827:TUS458853 UEM458827:UEO458853 UOI458827:UOK458853 UYE458827:UYG458853 VIA458827:VIC458853 VRW458827:VRY458853 WBS458827:WBU458853 WLO458827:WLQ458853 WVK458827:WVM458853 C524363:E524389 IY524363:JA524389 SU524363:SW524389 ACQ524363:ACS524389 AMM524363:AMO524389 AWI524363:AWK524389 BGE524363:BGG524389 BQA524363:BQC524389 BZW524363:BZY524389 CJS524363:CJU524389 CTO524363:CTQ524389 DDK524363:DDM524389 DNG524363:DNI524389 DXC524363:DXE524389 EGY524363:EHA524389 EQU524363:EQW524389 FAQ524363:FAS524389 FKM524363:FKO524389 FUI524363:FUK524389 GEE524363:GEG524389 GOA524363:GOC524389 GXW524363:GXY524389 HHS524363:HHU524389 HRO524363:HRQ524389 IBK524363:IBM524389 ILG524363:ILI524389 IVC524363:IVE524389 JEY524363:JFA524389 JOU524363:JOW524389 JYQ524363:JYS524389 KIM524363:KIO524389 KSI524363:KSK524389 LCE524363:LCG524389 LMA524363:LMC524389 LVW524363:LVY524389 MFS524363:MFU524389 MPO524363:MPQ524389 MZK524363:MZM524389 NJG524363:NJI524389 NTC524363:NTE524389 OCY524363:ODA524389 OMU524363:OMW524389 OWQ524363:OWS524389 PGM524363:PGO524389 PQI524363:PQK524389 QAE524363:QAG524389 QKA524363:QKC524389 QTW524363:QTY524389 RDS524363:RDU524389 RNO524363:RNQ524389 RXK524363:RXM524389 SHG524363:SHI524389 SRC524363:SRE524389 TAY524363:TBA524389 TKU524363:TKW524389 TUQ524363:TUS524389 UEM524363:UEO524389 UOI524363:UOK524389 UYE524363:UYG524389 VIA524363:VIC524389 VRW524363:VRY524389 WBS524363:WBU524389 WLO524363:WLQ524389 WVK524363:WVM524389 C589899:E589925 IY589899:JA589925 SU589899:SW589925 ACQ589899:ACS589925 AMM589899:AMO589925 AWI589899:AWK589925 BGE589899:BGG589925 BQA589899:BQC589925 BZW589899:BZY589925 CJS589899:CJU589925 CTO589899:CTQ589925 DDK589899:DDM589925 DNG589899:DNI589925 DXC589899:DXE589925 EGY589899:EHA589925 EQU589899:EQW589925 FAQ589899:FAS589925 FKM589899:FKO589925 FUI589899:FUK589925 GEE589899:GEG589925 GOA589899:GOC589925 GXW589899:GXY589925 HHS589899:HHU589925 HRO589899:HRQ589925 IBK589899:IBM589925 ILG589899:ILI589925 IVC589899:IVE589925 JEY589899:JFA589925 JOU589899:JOW589925 JYQ589899:JYS589925 KIM589899:KIO589925 KSI589899:KSK589925 LCE589899:LCG589925 LMA589899:LMC589925 LVW589899:LVY589925 MFS589899:MFU589925 MPO589899:MPQ589925 MZK589899:MZM589925 NJG589899:NJI589925 NTC589899:NTE589925 OCY589899:ODA589925 OMU589899:OMW589925 OWQ589899:OWS589925 PGM589899:PGO589925 PQI589899:PQK589925 QAE589899:QAG589925 QKA589899:QKC589925 QTW589899:QTY589925 RDS589899:RDU589925 RNO589899:RNQ589925 RXK589899:RXM589925 SHG589899:SHI589925 SRC589899:SRE589925 TAY589899:TBA589925 TKU589899:TKW589925 TUQ589899:TUS589925 UEM589899:UEO589925 UOI589899:UOK589925 UYE589899:UYG589925 VIA589899:VIC589925 VRW589899:VRY589925 WBS589899:WBU589925 WLO589899:WLQ589925 WVK589899:WVM589925 C655435:E655461 IY655435:JA655461 SU655435:SW655461 ACQ655435:ACS655461 AMM655435:AMO655461 AWI655435:AWK655461 BGE655435:BGG655461 BQA655435:BQC655461 BZW655435:BZY655461 CJS655435:CJU655461 CTO655435:CTQ655461 DDK655435:DDM655461 DNG655435:DNI655461 DXC655435:DXE655461 EGY655435:EHA655461 EQU655435:EQW655461 FAQ655435:FAS655461 FKM655435:FKO655461 FUI655435:FUK655461 GEE655435:GEG655461 GOA655435:GOC655461 GXW655435:GXY655461 HHS655435:HHU655461 HRO655435:HRQ655461 IBK655435:IBM655461 ILG655435:ILI655461 IVC655435:IVE655461 JEY655435:JFA655461 JOU655435:JOW655461 JYQ655435:JYS655461 KIM655435:KIO655461 KSI655435:KSK655461 LCE655435:LCG655461 LMA655435:LMC655461 LVW655435:LVY655461 MFS655435:MFU655461 MPO655435:MPQ655461 MZK655435:MZM655461 NJG655435:NJI655461 NTC655435:NTE655461 OCY655435:ODA655461 OMU655435:OMW655461 OWQ655435:OWS655461 PGM655435:PGO655461 PQI655435:PQK655461 QAE655435:QAG655461 QKA655435:QKC655461 QTW655435:QTY655461 RDS655435:RDU655461 RNO655435:RNQ655461 RXK655435:RXM655461 SHG655435:SHI655461 SRC655435:SRE655461 TAY655435:TBA655461 TKU655435:TKW655461 TUQ655435:TUS655461 UEM655435:UEO655461 UOI655435:UOK655461 UYE655435:UYG655461 VIA655435:VIC655461 VRW655435:VRY655461 WBS655435:WBU655461 WLO655435:WLQ655461 WVK655435:WVM655461 C720971:E720997 IY720971:JA720997 SU720971:SW720997 ACQ720971:ACS720997 AMM720971:AMO720997 AWI720971:AWK720997 BGE720971:BGG720997 BQA720971:BQC720997 BZW720971:BZY720997 CJS720971:CJU720997 CTO720971:CTQ720997 DDK720971:DDM720997 DNG720971:DNI720997 DXC720971:DXE720997 EGY720971:EHA720997 EQU720971:EQW720997 FAQ720971:FAS720997 FKM720971:FKO720997 FUI720971:FUK720997 GEE720971:GEG720997 GOA720971:GOC720997 GXW720971:GXY720997 HHS720971:HHU720997 HRO720971:HRQ720997 IBK720971:IBM720997 ILG720971:ILI720997 IVC720971:IVE720997 JEY720971:JFA720997 JOU720971:JOW720997 JYQ720971:JYS720997 KIM720971:KIO720997 KSI720971:KSK720997 LCE720971:LCG720997 LMA720971:LMC720997 LVW720971:LVY720997 MFS720971:MFU720997 MPO720971:MPQ720997 MZK720971:MZM720997 NJG720971:NJI720997 NTC720971:NTE720997 OCY720971:ODA720997 OMU720971:OMW720997 OWQ720971:OWS720997 PGM720971:PGO720997 PQI720971:PQK720997 QAE720971:QAG720997 QKA720971:QKC720997 QTW720971:QTY720997 RDS720971:RDU720997 RNO720971:RNQ720997 RXK720971:RXM720997 SHG720971:SHI720997 SRC720971:SRE720997 TAY720971:TBA720997 TKU720971:TKW720997 TUQ720971:TUS720997 UEM720971:UEO720997 UOI720971:UOK720997 UYE720971:UYG720997 VIA720971:VIC720997 VRW720971:VRY720997 WBS720971:WBU720997 WLO720971:WLQ720997 WVK720971:WVM720997 C786507:E786533 IY786507:JA786533 SU786507:SW786533 ACQ786507:ACS786533 AMM786507:AMO786533 AWI786507:AWK786533 BGE786507:BGG786533 BQA786507:BQC786533 BZW786507:BZY786533 CJS786507:CJU786533 CTO786507:CTQ786533 DDK786507:DDM786533 DNG786507:DNI786533 DXC786507:DXE786533 EGY786507:EHA786533 EQU786507:EQW786533 FAQ786507:FAS786533 FKM786507:FKO786533 FUI786507:FUK786533 GEE786507:GEG786533 GOA786507:GOC786533 GXW786507:GXY786533 HHS786507:HHU786533 HRO786507:HRQ786533 IBK786507:IBM786533 ILG786507:ILI786533 IVC786507:IVE786533 JEY786507:JFA786533 JOU786507:JOW786533 JYQ786507:JYS786533 KIM786507:KIO786533 KSI786507:KSK786533 LCE786507:LCG786533 LMA786507:LMC786533 LVW786507:LVY786533 MFS786507:MFU786533 MPO786507:MPQ786533 MZK786507:MZM786533 NJG786507:NJI786533 NTC786507:NTE786533 OCY786507:ODA786533 OMU786507:OMW786533 OWQ786507:OWS786533 PGM786507:PGO786533 PQI786507:PQK786533 QAE786507:QAG786533 QKA786507:QKC786533 QTW786507:QTY786533 RDS786507:RDU786533 RNO786507:RNQ786533 RXK786507:RXM786533 SHG786507:SHI786533 SRC786507:SRE786533 TAY786507:TBA786533 TKU786507:TKW786533 TUQ786507:TUS786533 UEM786507:UEO786533 UOI786507:UOK786533 UYE786507:UYG786533 VIA786507:VIC786533 VRW786507:VRY786533 WBS786507:WBU786533 WLO786507:WLQ786533 WVK786507:WVM786533 C852043:E852069 IY852043:JA852069 SU852043:SW852069 ACQ852043:ACS852069 AMM852043:AMO852069 AWI852043:AWK852069 BGE852043:BGG852069 BQA852043:BQC852069 BZW852043:BZY852069 CJS852043:CJU852069 CTO852043:CTQ852069 DDK852043:DDM852069 DNG852043:DNI852069 DXC852043:DXE852069 EGY852043:EHA852069 EQU852043:EQW852069 FAQ852043:FAS852069 FKM852043:FKO852069 FUI852043:FUK852069 GEE852043:GEG852069 GOA852043:GOC852069 GXW852043:GXY852069 HHS852043:HHU852069 HRO852043:HRQ852069 IBK852043:IBM852069 ILG852043:ILI852069 IVC852043:IVE852069 JEY852043:JFA852069 JOU852043:JOW852069 JYQ852043:JYS852069 KIM852043:KIO852069 KSI852043:KSK852069 LCE852043:LCG852069 LMA852043:LMC852069 LVW852043:LVY852069 MFS852043:MFU852069 MPO852043:MPQ852069 MZK852043:MZM852069 NJG852043:NJI852069 NTC852043:NTE852069 OCY852043:ODA852069 OMU852043:OMW852069 OWQ852043:OWS852069 PGM852043:PGO852069 PQI852043:PQK852069 QAE852043:QAG852069 QKA852043:QKC852069 QTW852043:QTY852069 RDS852043:RDU852069 RNO852043:RNQ852069 RXK852043:RXM852069 SHG852043:SHI852069 SRC852043:SRE852069 TAY852043:TBA852069 TKU852043:TKW852069 TUQ852043:TUS852069 UEM852043:UEO852069 UOI852043:UOK852069 UYE852043:UYG852069 VIA852043:VIC852069 VRW852043:VRY852069 WBS852043:WBU852069 WLO852043:WLQ852069 WVK852043:WVM852069 C917579:E917605 IY917579:JA917605 SU917579:SW917605 ACQ917579:ACS917605 AMM917579:AMO917605 AWI917579:AWK917605 BGE917579:BGG917605 BQA917579:BQC917605 BZW917579:BZY917605 CJS917579:CJU917605 CTO917579:CTQ917605 DDK917579:DDM917605 DNG917579:DNI917605 DXC917579:DXE917605 EGY917579:EHA917605 EQU917579:EQW917605 FAQ917579:FAS917605 FKM917579:FKO917605 FUI917579:FUK917605 GEE917579:GEG917605 GOA917579:GOC917605 GXW917579:GXY917605 HHS917579:HHU917605 HRO917579:HRQ917605 IBK917579:IBM917605 ILG917579:ILI917605 IVC917579:IVE917605 JEY917579:JFA917605 JOU917579:JOW917605 JYQ917579:JYS917605 KIM917579:KIO917605 KSI917579:KSK917605 LCE917579:LCG917605 LMA917579:LMC917605 LVW917579:LVY917605 MFS917579:MFU917605 MPO917579:MPQ917605 MZK917579:MZM917605 NJG917579:NJI917605 NTC917579:NTE917605 OCY917579:ODA917605 OMU917579:OMW917605 OWQ917579:OWS917605 PGM917579:PGO917605 PQI917579:PQK917605 QAE917579:QAG917605 QKA917579:QKC917605 QTW917579:QTY917605 RDS917579:RDU917605 RNO917579:RNQ917605 RXK917579:RXM917605 SHG917579:SHI917605 SRC917579:SRE917605 TAY917579:TBA917605 TKU917579:TKW917605 TUQ917579:TUS917605 UEM917579:UEO917605 UOI917579:UOK917605 UYE917579:UYG917605 VIA917579:VIC917605 VRW917579:VRY917605 WBS917579:WBU917605 WLO917579:WLQ917605 WVK917579:WVM917605 C983115:E983141 IY983115:JA983141 SU983115:SW983141 ACQ983115:ACS983141 AMM983115:AMO983141 AWI983115:AWK983141 BGE983115:BGG983141 BQA983115:BQC983141 BZW983115:BZY983141 CJS983115:CJU983141 CTO983115:CTQ983141 DDK983115:DDM983141 DNG983115:DNI983141 DXC983115:DXE983141 EGY983115:EHA983141 EQU983115:EQW983141 FAQ983115:FAS983141 FKM983115:FKO983141 FUI983115:FUK983141 GEE983115:GEG983141 GOA983115:GOC983141 GXW983115:GXY983141 HHS983115:HHU983141 HRO983115:HRQ983141 IBK983115:IBM983141 ILG983115:ILI983141 IVC983115:IVE983141 JEY983115:JFA983141 JOU983115:JOW983141 JYQ983115:JYS983141 KIM983115:KIO983141 KSI983115:KSK983141 LCE983115:LCG983141 LMA983115:LMC983141 LVW983115:LVY983141 MFS983115:MFU983141 MPO983115:MPQ983141 MZK983115:MZM983141 NJG983115:NJI983141 NTC983115:NTE983141 OCY983115:ODA983141 OMU983115:OMW983141 OWQ983115:OWS983141 PGM983115:PGO983141 PQI983115:PQK983141 QAE983115:QAG983141 QKA983115:QKC983141 QTW983115:QTY983141 RDS983115:RDU983141 RNO983115:RNQ983141 RXK983115:RXM983141 SHG983115:SHI983141 SRC983115:SRE983141 TAY983115:TBA983141 TKU983115:TKW983141 TUQ983115:TUS983141 UEM983115:UEO983141 UOI983115:UOK983141 UYE983115:UYG983141 VIA983115:VIC983141 VRW983115:VRY983141 WBS983115:WBU983141 WLO983115:WLQ983141 WVK983115:WVM983141 F65618:F65637 JB65618:JB65637 SX65618:SX65637 ACT65618:ACT65637 AMP65618:AMP65637 AWL65618:AWL65637 BGH65618:BGH65637 BQD65618:BQD65637 BZZ65618:BZZ65637 CJV65618:CJV65637 CTR65618:CTR65637 DDN65618:DDN65637 DNJ65618:DNJ65637 DXF65618:DXF65637 EHB65618:EHB65637 EQX65618:EQX65637 FAT65618:FAT65637 FKP65618:FKP65637 FUL65618:FUL65637 GEH65618:GEH65637 GOD65618:GOD65637 GXZ65618:GXZ65637 HHV65618:HHV65637 HRR65618:HRR65637 IBN65618:IBN65637 ILJ65618:ILJ65637 IVF65618:IVF65637 JFB65618:JFB65637 JOX65618:JOX65637 JYT65618:JYT65637 KIP65618:KIP65637 KSL65618:KSL65637 LCH65618:LCH65637 LMD65618:LMD65637 LVZ65618:LVZ65637 MFV65618:MFV65637 MPR65618:MPR65637 MZN65618:MZN65637 NJJ65618:NJJ65637 NTF65618:NTF65637 ODB65618:ODB65637 OMX65618:OMX65637 OWT65618:OWT65637 PGP65618:PGP65637 PQL65618:PQL65637 QAH65618:QAH65637 QKD65618:QKD65637 QTZ65618:QTZ65637 RDV65618:RDV65637 RNR65618:RNR65637 RXN65618:RXN65637 SHJ65618:SHJ65637 SRF65618:SRF65637 TBB65618:TBB65637 TKX65618:TKX65637 TUT65618:TUT65637 UEP65618:UEP65637 UOL65618:UOL65637 UYH65618:UYH65637 VID65618:VID65637 VRZ65618:VRZ65637 WBV65618:WBV65637 WLR65618:WLR65637 WVN65618:WVN65637 F131154:F131173 JB131154:JB131173 SX131154:SX131173 ACT131154:ACT131173 AMP131154:AMP131173 AWL131154:AWL131173 BGH131154:BGH131173 BQD131154:BQD131173 BZZ131154:BZZ131173 CJV131154:CJV131173 CTR131154:CTR131173 DDN131154:DDN131173 DNJ131154:DNJ131173 DXF131154:DXF131173 EHB131154:EHB131173 EQX131154:EQX131173 FAT131154:FAT131173 FKP131154:FKP131173 FUL131154:FUL131173 GEH131154:GEH131173 GOD131154:GOD131173 GXZ131154:GXZ131173 HHV131154:HHV131173 HRR131154:HRR131173 IBN131154:IBN131173 ILJ131154:ILJ131173 IVF131154:IVF131173 JFB131154:JFB131173 JOX131154:JOX131173 JYT131154:JYT131173 KIP131154:KIP131173 KSL131154:KSL131173 LCH131154:LCH131173 LMD131154:LMD131173 LVZ131154:LVZ131173 MFV131154:MFV131173 MPR131154:MPR131173 MZN131154:MZN131173 NJJ131154:NJJ131173 NTF131154:NTF131173 ODB131154:ODB131173 OMX131154:OMX131173 OWT131154:OWT131173 PGP131154:PGP131173 PQL131154:PQL131173 QAH131154:QAH131173 QKD131154:QKD131173 QTZ131154:QTZ131173 RDV131154:RDV131173 RNR131154:RNR131173 RXN131154:RXN131173 SHJ131154:SHJ131173 SRF131154:SRF131173 TBB131154:TBB131173 TKX131154:TKX131173 TUT131154:TUT131173 UEP131154:UEP131173 UOL131154:UOL131173 UYH131154:UYH131173 VID131154:VID131173 VRZ131154:VRZ131173 WBV131154:WBV131173 WLR131154:WLR131173 WVN131154:WVN131173 F196690:F196709 JB196690:JB196709 SX196690:SX196709 ACT196690:ACT196709 AMP196690:AMP196709 AWL196690:AWL196709 BGH196690:BGH196709 BQD196690:BQD196709 BZZ196690:BZZ196709 CJV196690:CJV196709 CTR196690:CTR196709 DDN196690:DDN196709 DNJ196690:DNJ196709 DXF196690:DXF196709 EHB196690:EHB196709 EQX196690:EQX196709 FAT196690:FAT196709 FKP196690:FKP196709 FUL196690:FUL196709 GEH196690:GEH196709 GOD196690:GOD196709 GXZ196690:GXZ196709 HHV196690:HHV196709 HRR196690:HRR196709 IBN196690:IBN196709 ILJ196690:ILJ196709 IVF196690:IVF196709 JFB196690:JFB196709 JOX196690:JOX196709 JYT196690:JYT196709 KIP196690:KIP196709 KSL196690:KSL196709 LCH196690:LCH196709 LMD196690:LMD196709 LVZ196690:LVZ196709 MFV196690:MFV196709 MPR196690:MPR196709 MZN196690:MZN196709 NJJ196690:NJJ196709 NTF196690:NTF196709 ODB196690:ODB196709 OMX196690:OMX196709 OWT196690:OWT196709 PGP196690:PGP196709 PQL196690:PQL196709 QAH196690:QAH196709 QKD196690:QKD196709 QTZ196690:QTZ196709 RDV196690:RDV196709 RNR196690:RNR196709 RXN196690:RXN196709 SHJ196690:SHJ196709 SRF196690:SRF196709 TBB196690:TBB196709 TKX196690:TKX196709 TUT196690:TUT196709 UEP196690:UEP196709 UOL196690:UOL196709 UYH196690:UYH196709 VID196690:VID196709 VRZ196690:VRZ196709 WBV196690:WBV196709 WLR196690:WLR196709 WVN196690:WVN196709 F262226:F262245 JB262226:JB262245 SX262226:SX262245 ACT262226:ACT262245 AMP262226:AMP262245 AWL262226:AWL262245 BGH262226:BGH262245 BQD262226:BQD262245 BZZ262226:BZZ262245 CJV262226:CJV262245 CTR262226:CTR262245 DDN262226:DDN262245 DNJ262226:DNJ262245 DXF262226:DXF262245 EHB262226:EHB262245 EQX262226:EQX262245 FAT262226:FAT262245 FKP262226:FKP262245 FUL262226:FUL262245 GEH262226:GEH262245 GOD262226:GOD262245 GXZ262226:GXZ262245 HHV262226:HHV262245 HRR262226:HRR262245 IBN262226:IBN262245 ILJ262226:ILJ262245 IVF262226:IVF262245 JFB262226:JFB262245 JOX262226:JOX262245 JYT262226:JYT262245 KIP262226:KIP262245 KSL262226:KSL262245 LCH262226:LCH262245 LMD262226:LMD262245 LVZ262226:LVZ262245 MFV262226:MFV262245 MPR262226:MPR262245 MZN262226:MZN262245 NJJ262226:NJJ262245 NTF262226:NTF262245 ODB262226:ODB262245 OMX262226:OMX262245 OWT262226:OWT262245 PGP262226:PGP262245 PQL262226:PQL262245 QAH262226:QAH262245 QKD262226:QKD262245 QTZ262226:QTZ262245 RDV262226:RDV262245 RNR262226:RNR262245 RXN262226:RXN262245 SHJ262226:SHJ262245 SRF262226:SRF262245 TBB262226:TBB262245 TKX262226:TKX262245 TUT262226:TUT262245 UEP262226:UEP262245 UOL262226:UOL262245 UYH262226:UYH262245 VID262226:VID262245 VRZ262226:VRZ262245 WBV262226:WBV262245 WLR262226:WLR262245 WVN262226:WVN262245 F327762:F327781 JB327762:JB327781 SX327762:SX327781 ACT327762:ACT327781 AMP327762:AMP327781 AWL327762:AWL327781 BGH327762:BGH327781 BQD327762:BQD327781 BZZ327762:BZZ327781 CJV327762:CJV327781 CTR327762:CTR327781 DDN327762:DDN327781 DNJ327762:DNJ327781 DXF327762:DXF327781 EHB327762:EHB327781 EQX327762:EQX327781 FAT327762:FAT327781 FKP327762:FKP327781 FUL327762:FUL327781 GEH327762:GEH327781 GOD327762:GOD327781 GXZ327762:GXZ327781 HHV327762:HHV327781 HRR327762:HRR327781 IBN327762:IBN327781 ILJ327762:ILJ327781 IVF327762:IVF327781 JFB327762:JFB327781 JOX327762:JOX327781 JYT327762:JYT327781 KIP327762:KIP327781 KSL327762:KSL327781 LCH327762:LCH327781 LMD327762:LMD327781 LVZ327762:LVZ327781 MFV327762:MFV327781 MPR327762:MPR327781 MZN327762:MZN327781 NJJ327762:NJJ327781 NTF327762:NTF327781 ODB327762:ODB327781 OMX327762:OMX327781 OWT327762:OWT327781 PGP327762:PGP327781 PQL327762:PQL327781 QAH327762:QAH327781 QKD327762:QKD327781 QTZ327762:QTZ327781 RDV327762:RDV327781 RNR327762:RNR327781 RXN327762:RXN327781 SHJ327762:SHJ327781 SRF327762:SRF327781 TBB327762:TBB327781 TKX327762:TKX327781 TUT327762:TUT327781 UEP327762:UEP327781 UOL327762:UOL327781 UYH327762:UYH327781 VID327762:VID327781 VRZ327762:VRZ327781 WBV327762:WBV327781 WLR327762:WLR327781 WVN327762:WVN327781 F393298:F393317 JB393298:JB393317 SX393298:SX393317 ACT393298:ACT393317 AMP393298:AMP393317 AWL393298:AWL393317 BGH393298:BGH393317 BQD393298:BQD393317 BZZ393298:BZZ393317 CJV393298:CJV393317 CTR393298:CTR393317 DDN393298:DDN393317 DNJ393298:DNJ393317 DXF393298:DXF393317 EHB393298:EHB393317 EQX393298:EQX393317 FAT393298:FAT393317 FKP393298:FKP393317 FUL393298:FUL393317 GEH393298:GEH393317 GOD393298:GOD393317 GXZ393298:GXZ393317 HHV393298:HHV393317 HRR393298:HRR393317 IBN393298:IBN393317 ILJ393298:ILJ393317 IVF393298:IVF393317 JFB393298:JFB393317 JOX393298:JOX393317 JYT393298:JYT393317 KIP393298:KIP393317 KSL393298:KSL393317 LCH393298:LCH393317 LMD393298:LMD393317 LVZ393298:LVZ393317 MFV393298:MFV393317 MPR393298:MPR393317 MZN393298:MZN393317 NJJ393298:NJJ393317 NTF393298:NTF393317 ODB393298:ODB393317 OMX393298:OMX393317 OWT393298:OWT393317 PGP393298:PGP393317 PQL393298:PQL393317 QAH393298:QAH393317 QKD393298:QKD393317 QTZ393298:QTZ393317 RDV393298:RDV393317 RNR393298:RNR393317 RXN393298:RXN393317 SHJ393298:SHJ393317 SRF393298:SRF393317 TBB393298:TBB393317 TKX393298:TKX393317 TUT393298:TUT393317 UEP393298:UEP393317 UOL393298:UOL393317 UYH393298:UYH393317 VID393298:VID393317 VRZ393298:VRZ393317 WBV393298:WBV393317 WLR393298:WLR393317 WVN393298:WVN393317 F458834:F458853 JB458834:JB458853 SX458834:SX458853 ACT458834:ACT458853 AMP458834:AMP458853 AWL458834:AWL458853 BGH458834:BGH458853 BQD458834:BQD458853 BZZ458834:BZZ458853 CJV458834:CJV458853 CTR458834:CTR458853 DDN458834:DDN458853 DNJ458834:DNJ458853 DXF458834:DXF458853 EHB458834:EHB458853 EQX458834:EQX458853 FAT458834:FAT458853 FKP458834:FKP458853 FUL458834:FUL458853 GEH458834:GEH458853 GOD458834:GOD458853 GXZ458834:GXZ458853 HHV458834:HHV458853 HRR458834:HRR458853 IBN458834:IBN458853 ILJ458834:ILJ458853 IVF458834:IVF458853 JFB458834:JFB458853 JOX458834:JOX458853 JYT458834:JYT458853 KIP458834:KIP458853 KSL458834:KSL458853 LCH458834:LCH458853 LMD458834:LMD458853 LVZ458834:LVZ458853 MFV458834:MFV458853 MPR458834:MPR458853 MZN458834:MZN458853 NJJ458834:NJJ458853 NTF458834:NTF458853 ODB458834:ODB458853 OMX458834:OMX458853 OWT458834:OWT458853 PGP458834:PGP458853 PQL458834:PQL458853 QAH458834:QAH458853 QKD458834:QKD458853 QTZ458834:QTZ458853 RDV458834:RDV458853 RNR458834:RNR458853 RXN458834:RXN458853 SHJ458834:SHJ458853 SRF458834:SRF458853 TBB458834:TBB458853 TKX458834:TKX458853 TUT458834:TUT458853 UEP458834:UEP458853 UOL458834:UOL458853 UYH458834:UYH458853 VID458834:VID458853 VRZ458834:VRZ458853 WBV458834:WBV458853 WLR458834:WLR458853 WVN458834:WVN458853 F524370:F524389 JB524370:JB524389 SX524370:SX524389 ACT524370:ACT524389 AMP524370:AMP524389 AWL524370:AWL524389 BGH524370:BGH524389 BQD524370:BQD524389 BZZ524370:BZZ524389 CJV524370:CJV524389 CTR524370:CTR524389 DDN524370:DDN524389 DNJ524370:DNJ524389 DXF524370:DXF524389 EHB524370:EHB524389 EQX524370:EQX524389 FAT524370:FAT524389 FKP524370:FKP524389 FUL524370:FUL524389 GEH524370:GEH524389 GOD524370:GOD524389 GXZ524370:GXZ524389 HHV524370:HHV524389 HRR524370:HRR524389 IBN524370:IBN524389 ILJ524370:ILJ524389 IVF524370:IVF524389 JFB524370:JFB524389 JOX524370:JOX524389 JYT524370:JYT524389 KIP524370:KIP524389 KSL524370:KSL524389 LCH524370:LCH524389 LMD524370:LMD524389 LVZ524370:LVZ524389 MFV524370:MFV524389 MPR524370:MPR524389 MZN524370:MZN524389 NJJ524370:NJJ524389 NTF524370:NTF524389 ODB524370:ODB524389 OMX524370:OMX524389 OWT524370:OWT524389 PGP524370:PGP524389 PQL524370:PQL524389 QAH524370:QAH524389 QKD524370:QKD524389 QTZ524370:QTZ524389 RDV524370:RDV524389 RNR524370:RNR524389 RXN524370:RXN524389 SHJ524370:SHJ524389 SRF524370:SRF524389 TBB524370:TBB524389 TKX524370:TKX524389 TUT524370:TUT524389 UEP524370:UEP524389 UOL524370:UOL524389 UYH524370:UYH524389 VID524370:VID524389 VRZ524370:VRZ524389 WBV524370:WBV524389 WLR524370:WLR524389 WVN524370:WVN524389 F589906:F589925 JB589906:JB589925 SX589906:SX589925 ACT589906:ACT589925 AMP589906:AMP589925 AWL589906:AWL589925 BGH589906:BGH589925 BQD589906:BQD589925 BZZ589906:BZZ589925 CJV589906:CJV589925 CTR589906:CTR589925 DDN589906:DDN589925 DNJ589906:DNJ589925 DXF589906:DXF589925 EHB589906:EHB589925 EQX589906:EQX589925 FAT589906:FAT589925 FKP589906:FKP589925 FUL589906:FUL589925 GEH589906:GEH589925 GOD589906:GOD589925 GXZ589906:GXZ589925 HHV589906:HHV589925 HRR589906:HRR589925 IBN589906:IBN589925 ILJ589906:ILJ589925 IVF589906:IVF589925 JFB589906:JFB589925 JOX589906:JOX589925 JYT589906:JYT589925 KIP589906:KIP589925 KSL589906:KSL589925 LCH589906:LCH589925 LMD589906:LMD589925 LVZ589906:LVZ589925 MFV589906:MFV589925 MPR589906:MPR589925 MZN589906:MZN589925 NJJ589906:NJJ589925 NTF589906:NTF589925 ODB589906:ODB589925 OMX589906:OMX589925 OWT589906:OWT589925 PGP589906:PGP589925 PQL589906:PQL589925 QAH589906:QAH589925 QKD589906:QKD589925 QTZ589906:QTZ589925 RDV589906:RDV589925 RNR589906:RNR589925 RXN589906:RXN589925 SHJ589906:SHJ589925 SRF589906:SRF589925 TBB589906:TBB589925 TKX589906:TKX589925 TUT589906:TUT589925 UEP589906:UEP589925 UOL589906:UOL589925 UYH589906:UYH589925 VID589906:VID589925 VRZ589906:VRZ589925 WBV589906:WBV589925 WLR589906:WLR589925 WVN589906:WVN589925 F655442:F655461 JB655442:JB655461 SX655442:SX655461 ACT655442:ACT655461 AMP655442:AMP655461 AWL655442:AWL655461 BGH655442:BGH655461 BQD655442:BQD655461 BZZ655442:BZZ655461 CJV655442:CJV655461 CTR655442:CTR655461 DDN655442:DDN655461 DNJ655442:DNJ655461 DXF655442:DXF655461 EHB655442:EHB655461 EQX655442:EQX655461 FAT655442:FAT655461 FKP655442:FKP655461 FUL655442:FUL655461 GEH655442:GEH655461 GOD655442:GOD655461 GXZ655442:GXZ655461 HHV655442:HHV655461 HRR655442:HRR655461 IBN655442:IBN655461 ILJ655442:ILJ655461 IVF655442:IVF655461 JFB655442:JFB655461 JOX655442:JOX655461 JYT655442:JYT655461 KIP655442:KIP655461 KSL655442:KSL655461 LCH655442:LCH655461 LMD655442:LMD655461 LVZ655442:LVZ655461 MFV655442:MFV655461 MPR655442:MPR655461 MZN655442:MZN655461 NJJ655442:NJJ655461 NTF655442:NTF655461 ODB655442:ODB655461 OMX655442:OMX655461 OWT655442:OWT655461 PGP655442:PGP655461 PQL655442:PQL655461 QAH655442:QAH655461 QKD655442:QKD655461 QTZ655442:QTZ655461 RDV655442:RDV655461 RNR655442:RNR655461 RXN655442:RXN655461 SHJ655442:SHJ655461 SRF655442:SRF655461 TBB655442:TBB655461 TKX655442:TKX655461 TUT655442:TUT655461 UEP655442:UEP655461 UOL655442:UOL655461 UYH655442:UYH655461 VID655442:VID655461 VRZ655442:VRZ655461 WBV655442:WBV655461 WLR655442:WLR655461 WVN655442:WVN655461 F720978:F720997 JB720978:JB720997 SX720978:SX720997 ACT720978:ACT720997 AMP720978:AMP720997 AWL720978:AWL720997 BGH720978:BGH720997 BQD720978:BQD720997 BZZ720978:BZZ720997 CJV720978:CJV720997 CTR720978:CTR720997 DDN720978:DDN720997 DNJ720978:DNJ720997 DXF720978:DXF720997 EHB720978:EHB720997 EQX720978:EQX720997 FAT720978:FAT720997 FKP720978:FKP720997 FUL720978:FUL720997 GEH720978:GEH720997 GOD720978:GOD720997 GXZ720978:GXZ720997 HHV720978:HHV720997 HRR720978:HRR720997 IBN720978:IBN720997 ILJ720978:ILJ720997 IVF720978:IVF720997 JFB720978:JFB720997 JOX720978:JOX720997 JYT720978:JYT720997 KIP720978:KIP720997 KSL720978:KSL720997 LCH720978:LCH720997 LMD720978:LMD720997 LVZ720978:LVZ720997 MFV720978:MFV720997 MPR720978:MPR720997 MZN720978:MZN720997 NJJ720978:NJJ720997 NTF720978:NTF720997 ODB720978:ODB720997 OMX720978:OMX720997 OWT720978:OWT720997 PGP720978:PGP720997 PQL720978:PQL720997 QAH720978:QAH720997 QKD720978:QKD720997 QTZ720978:QTZ720997 RDV720978:RDV720997 RNR720978:RNR720997 RXN720978:RXN720997 SHJ720978:SHJ720997 SRF720978:SRF720997 TBB720978:TBB720997 TKX720978:TKX720997 TUT720978:TUT720997 UEP720978:UEP720997 UOL720978:UOL720997 UYH720978:UYH720997 VID720978:VID720997 VRZ720978:VRZ720997 WBV720978:WBV720997 WLR720978:WLR720997 WVN720978:WVN720997 F786514:F786533 JB786514:JB786533 SX786514:SX786533 ACT786514:ACT786533 AMP786514:AMP786533 AWL786514:AWL786533 BGH786514:BGH786533 BQD786514:BQD786533 BZZ786514:BZZ786533 CJV786514:CJV786533 CTR786514:CTR786533 DDN786514:DDN786533 DNJ786514:DNJ786533 DXF786514:DXF786533 EHB786514:EHB786533 EQX786514:EQX786533 FAT786514:FAT786533 FKP786514:FKP786533 FUL786514:FUL786533 GEH786514:GEH786533 GOD786514:GOD786533 GXZ786514:GXZ786533 HHV786514:HHV786533 HRR786514:HRR786533 IBN786514:IBN786533 ILJ786514:ILJ786533 IVF786514:IVF786533 JFB786514:JFB786533 JOX786514:JOX786533 JYT786514:JYT786533 KIP786514:KIP786533 KSL786514:KSL786533 LCH786514:LCH786533 LMD786514:LMD786533 LVZ786514:LVZ786533 MFV786514:MFV786533 MPR786514:MPR786533 MZN786514:MZN786533 NJJ786514:NJJ786533 NTF786514:NTF786533 ODB786514:ODB786533 OMX786514:OMX786533 OWT786514:OWT786533 PGP786514:PGP786533 PQL786514:PQL786533 QAH786514:QAH786533 QKD786514:QKD786533 QTZ786514:QTZ786533 RDV786514:RDV786533 RNR786514:RNR786533 RXN786514:RXN786533 SHJ786514:SHJ786533 SRF786514:SRF786533 TBB786514:TBB786533 TKX786514:TKX786533 TUT786514:TUT786533 UEP786514:UEP786533 UOL786514:UOL786533 UYH786514:UYH786533 VID786514:VID786533 VRZ786514:VRZ786533 WBV786514:WBV786533 WLR786514:WLR786533 WVN786514:WVN786533 F852050:F852069 JB852050:JB852069 SX852050:SX852069 ACT852050:ACT852069 AMP852050:AMP852069 AWL852050:AWL852069 BGH852050:BGH852069 BQD852050:BQD852069 BZZ852050:BZZ852069 CJV852050:CJV852069 CTR852050:CTR852069 DDN852050:DDN852069 DNJ852050:DNJ852069 DXF852050:DXF852069 EHB852050:EHB852069 EQX852050:EQX852069 FAT852050:FAT852069 FKP852050:FKP852069 FUL852050:FUL852069 GEH852050:GEH852069 GOD852050:GOD852069 GXZ852050:GXZ852069 HHV852050:HHV852069 HRR852050:HRR852069 IBN852050:IBN852069 ILJ852050:ILJ852069 IVF852050:IVF852069 JFB852050:JFB852069 JOX852050:JOX852069 JYT852050:JYT852069 KIP852050:KIP852069 KSL852050:KSL852069 LCH852050:LCH852069 LMD852050:LMD852069 LVZ852050:LVZ852069 MFV852050:MFV852069 MPR852050:MPR852069 MZN852050:MZN852069 NJJ852050:NJJ852069 NTF852050:NTF852069 ODB852050:ODB852069 OMX852050:OMX852069 OWT852050:OWT852069 PGP852050:PGP852069 PQL852050:PQL852069 QAH852050:QAH852069 QKD852050:QKD852069 QTZ852050:QTZ852069 RDV852050:RDV852069 RNR852050:RNR852069 RXN852050:RXN852069 SHJ852050:SHJ852069 SRF852050:SRF852069 TBB852050:TBB852069 TKX852050:TKX852069 TUT852050:TUT852069 UEP852050:UEP852069 UOL852050:UOL852069 UYH852050:UYH852069 VID852050:VID852069 VRZ852050:VRZ852069 WBV852050:WBV852069 WLR852050:WLR852069 WVN852050:WVN852069 F917586:F917605 JB917586:JB917605 SX917586:SX917605 ACT917586:ACT917605 AMP917586:AMP917605 AWL917586:AWL917605 BGH917586:BGH917605 BQD917586:BQD917605 BZZ917586:BZZ917605 CJV917586:CJV917605 CTR917586:CTR917605 DDN917586:DDN917605 DNJ917586:DNJ917605 DXF917586:DXF917605 EHB917586:EHB917605 EQX917586:EQX917605 FAT917586:FAT917605 FKP917586:FKP917605 FUL917586:FUL917605 GEH917586:GEH917605 GOD917586:GOD917605 GXZ917586:GXZ917605 HHV917586:HHV917605 HRR917586:HRR917605 IBN917586:IBN917605 ILJ917586:ILJ917605 IVF917586:IVF917605 JFB917586:JFB917605 JOX917586:JOX917605 JYT917586:JYT917605 KIP917586:KIP917605 KSL917586:KSL917605 LCH917586:LCH917605 LMD917586:LMD917605 LVZ917586:LVZ917605 MFV917586:MFV917605 MPR917586:MPR917605 MZN917586:MZN917605 NJJ917586:NJJ917605 NTF917586:NTF917605 ODB917586:ODB917605 OMX917586:OMX917605 OWT917586:OWT917605 PGP917586:PGP917605 PQL917586:PQL917605 QAH917586:QAH917605 QKD917586:QKD917605 QTZ917586:QTZ917605 RDV917586:RDV917605 RNR917586:RNR917605 RXN917586:RXN917605 SHJ917586:SHJ917605 SRF917586:SRF917605 TBB917586:TBB917605 TKX917586:TKX917605 TUT917586:TUT917605 UEP917586:UEP917605 UOL917586:UOL917605 UYH917586:UYH917605 VID917586:VID917605 VRZ917586:VRZ917605 WBV917586:WBV917605 WLR917586:WLR917605 WVN917586:WVN917605 F983122:F983141 JB983122:JB983141 SX983122:SX983141 ACT983122:ACT983141 AMP983122:AMP983141 AWL983122:AWL983141 BGH983122:BGH983141 BQD983122:BQD983141 BZZ983122:BZZ983141 CJV983122:CJV983141 CTR983122:CTR983141 DDN983122:DDN983141 DNJ983122:DNJ983141 DXF983122:DXF983141 EHB983122:EHB983141 EQX983122:EQX983141 FAT983122:FAT983141 FKP983122:FKP983141 FUL983122:FUL983141 GEH983122:GEH983141 GOD983122:GOD983141 GXZ983122:GXZ983141 HHV983122:HHV983141 HRR983122:HRR983141 IBN983122:IBN983141 ILJ983122:ILJ983141 IVF983122:IVF983141 JFB983122:JFB983141 JOX983122:JOX983141 JYT983122:JYT983141 KIP983122:KIP983141 KSL983122:KSL983141 LCH983122:LCH983141 LMD983122:LMD983141 LVZ983122:LVZ983141 MFV983122:MFV983141 MPR983122:MPR983141 MZN983122:MZN983141 NJJ983122:NJJ983141 NTF983122:NTF983141 ODB983122:ODB983141 OMX983122:OMX983141 OWT983122:OWT983141 PGP983122:PGP983141 PQL983122:PQL983141 QAH983122:QAH983141 QKD983122:QKD983141 QTZ983122:QTZ983141 RDV983122:RDV983141 RNR983122:RNR983141 RXN983122:RXN983141 SHJ983122:SHJ983141 SRF983122:SRF983141 TBB983122:TBB983141 TKX983122:TKX983141 TUT983122:TUT983141 UEP983122:UEP983141 UOL983122:UOL983141 UYH983122:UYH983141 VID983122:VID983141 VRZ983122:VRZ983141 WBV983122:WBV983141 WLR983122:WLR983141 WVN983122:WVN983141 G65611:G65637 JC65611:JC65637 SY65611:SY65637 ACU65611:ACU65637 AMQ65611:AMQ65637 AWM65611:AWM65637 BGI65611:BGI65637 BQE65611:BQE65637 CAA65611:CAA65637 CJW65611:CJW65637 CTS65611:CTS65637 DDO65611:DDO65637 DNK65611:DNK65637 DXG65611:DXG65637 EHC65611:EHC65637 EQY65611:EQY65637 FAU65611:FAU65637 FKQ65611:FKQ65637 FUM65611:FUM65637 GEI65611:GEI65637 GOE65611:GOE65637 GYA65611:GYA65637 HHW65611:HHW65637 HRS65611:HRS65637 IBO65611:IBO65637 ILK65611:ILK65637 IVG65611:IVG65637 JFC65611:JFC65637 JOY65611:JOY65637 JYU65611:JYU65637 KIQ65611:KIQ65637 KSM65611:KSM65637 LCI65611:LCI65637 LME65611:LME65637 LWA65611:LWA65637 MFW65611:MFW65637 MPS65611:MPS65637 MZO65611:MZO65637 NJK65611:NJK65637 NTG65611:NTG65637 ODC65611:ODC65637 OMY65611:OMY65637 OWU65611:OWU65637 PGQ65611:PGQ65637 PQM65611:PQM65637 QAI65611:QAI65637 QKE65611:QKE65637 QUA65611:QUA65637 RDW65611:RDW65637 RNS65611:RNS65637 RXO65611:RXO65637 SHK65611:SHK65637 SRG65611:SRG65637 TBC65611:TBC65637 TKY65611:TKY65637 TUU65611:TUU65637 UEQ65611:UEQ65637 UOM65611:UOM65637 UYI65611:UYI65637 VIE65611:VIE65637 VSA65611:VSA65637 WBW65611:WBW65637 WLS65611:WLS65637 WVO65611:WVO65637 G131147:G131173 JC131147:JC131173 SY131147:SY131173 ACU131147:ACU131173 AMQ131147:AMQ131173 AWM131147:AWM131173 BGI131147:BGI131173 BQE131147:BQE131173 CAA131147:CAA131173 CJW131147:CJW131173 CTS131147:CTS131173 DDO131147:DDO131173 DNK131147:DNK131173 DXG131147:DXG131173 EHC131147:EHC131173 EQY131147:EQY131173 FAU131147:FAU131173 FKQ131147:FKQ131173 FUM131147:FUM131173 GEI131147:GEI131173 GOE131147:GOE131173 GYA131147:GYA131173 HHW131147:HHW131173 HRS131147:HRS131173 IBO131147:IBO131173 ILK131147:ILK131173 IVG131147:IVG131173 JFC131147:JFC131173 JOY131147:JOY131173 JYU131147:JYU131173 KIQ131147:KIQ131173 KSM131147:KSM131173 LCI131147:LCI131173 LME131147:LME131173 LWA131147:LWA131173 MFW131147:MFW131173 MPS131147:MPS131173 MZO131147:MZO131173 NJK131147:NJK131173 NTG131147:NTG131173 ODC131147:ODC131173 OMY131147:OMY131173 OWU131147:OWU131173 PGQ131147:PGQ131173 PQM131147:PQM131173 QAI131147:QAI131173 QKE131147:QKE131173 QUA131147:QUA131173 RDW131147:RDW131173 RNS131147:RNS131173 RXO131147:RXO131173 SHK131147:SHK131173 SRG131147:SRG131173 TBC131147:TBC131173 TKY131147:TKY131173 TUU131147:TUU131173 UEQ131147:UEQ131173 UOM131147:UOM131173 UYI131147:UYI131173 VIE131147:VIE131173 VSA131147:VSA131173 WBW131147:WBW131173 WLS131147:WLS131173 WVO131147:WVO131173 G196683:G196709 JC196683:JC196709 SY196683:SY196709 ACU196683:ACU196709 AMQ196683:AMQ196709 AWM196683:AWM196709 BGI196683:BGI196709 BQE196683:BQE196709 CAA196683:CAA196709 CJW196683:CJW196709 CTS196683:CTS196709 DDO196683:DDO196709 DNK196683:DNK196709 DXG196683:DXG196709 EHC196683:EHC196709 EQY196683:EQY196709 FAU196683:FAU196709 FKQ196683:FKQ196709 FUM196683:FUM196709 GEI196683:GEI196709 GOE196683:GOE196709 GYA196683:GYA196709 HHW196683:HHW196709 HRS196683:HRS196709 IBO196683:IBO196709 ILK196683:ILK196709 IVG196683:IVG196709 JFC196683:JFC196709 JOY196683:JOY196709 JYU196683:JYU196709 KIQ196683:KIQ196709 KSM196683:KSM196709 LCI196683:LCI196709 LME196683:LME196709 LWA196683:LWA196709 MFW196683:MFW196709 MPS196683:MPS196709 MZO196683:MZO196709 NJK196683:NJK196709 NTG196683:NTG196709 ODC196683:ODC196709 OMY196683:OMY196709 OWU196683:OWU196709 PGQ196683:PGQ196709 PQM196683:PQM196709 QAI196683:QAI196709 QKE196683:QKE196709 QUA196683:QUA196709 RDW196683:RDW196709 RNS196683:RNS196709 RXO196683:RXO196709 SHK196683:SHK196709 SRG196683:SRG196709 TBC196683:TBC196709 TKY196683:TKY196709 TUU196683:TUU196709 UEQ196683:UEQ196709 UOM196683:UOM196709 UYI196683:UYI196709 VIE196683:VIE196709 VSA196683:VSA196709 WBW196683:WBW196709 WLS196683:WLS196709 WVO196683:WVO196709 G262219:G262245 JC262219:JC262245 SY262219:SY262245 ACU262219:ACU262245 AMQ262219:AMQ262245 AWM262219:AWM262245 BGI262219:BGI262245 BQE262219:BQE262245 CAA262219:CAA262245 CJW262219:CJW262245 CTS262219:CTS262245 DDO262219:DDO262245 DNK262219:DNK262245 DXG262219:DXG262245 EHC262219:EHC262245 EQY262219:EQY262245 FAU262219:FAU262245 FKQ262219:FKQ262245 FUM262219:FUM262245 GEI262219:GEI262245 GOE262219:GOE262245 GYA262219:GYA262245 HHW262219:HHW262245 HRS262219:HRS262245 IBO262219:IBO262245 ILK262219:ILK262245 IVG262219:IVG262245 JFC262219:JFC262245 JOY262219:JOY262245 JYU262219:JYU262245 KIQ262219:KIQ262245 KSM262219:KSM262245 LCI262219:LCI262245 LME262219:LME262245 LWA262219:LWA262245 MFW262219:MFW262245 MPS262219:MPS262245 MZO262219:MZO262245 NJK262219:NJK262245 NTG262219:NTG262245 ODC262219:ODC262245 OMY262219:OMY262245 OWU262219:OWU262245 PGQ262219:PGQ262245 PQM262219:PQM262245 QAI262219:QAI262245 QKE262219:QKE262245 QUA262219:QUA262245 RDW262219:RDW262245 RNS262219:RNS262245 RXO262219:RXO262245 SHK262219:SHK262245 SRG262219:SRG262245 TBC262219:TBC262245 TKY262219:TKY262245 TUU262219:TUU262245 UEQ262219:UEQ262245 UOM262219:UOM262245 UYI262219:UYI262245 VIE262219:VIE262245 VSA262219:VSA262245 WBW262219:WBW262245 WLS262219:WLS262245 WVO262219:WVO262245 G327755:G327781 JC327755:JC327781 SY327755:SY327781 ACU327755:ACU327781 AMQ327755:AMQ327781 AWM327755:AWM327781 BGI327755:BGI327781 BQE327755:BQE327781 CAA327755:CAA327781 CJW327755:CJW327781 CTS327755:CTS327781 DDO327755:DDO327781 DNK327755:DNK327781 DXG327755:DXG327781 EHC327755:EHC327781 EQY327755:EQY327781 FAU327755:FAU327781 FKQ327755:FKQ327781 FUM327755:FUM327781 GEI327755:GEI327781 GOE327755:GOE327781 GYA327755:GYA327781 HHW327755:HHW327781 HRS327755:HRS327781 IBO327755:IBO327781 ILK327755:ILK327781 IVG327755:IVG327781 JFC327755:JFC327781 JOY327755:JOY327781 JYU327755:JYU327781 KIQ327755:KIQ327781 KSM327755:KSM327781 LCI327755:LCI327781 LME327755:LME327781 LWA327755:LWA327781 MFW327755:MFW327781 MPS327755:MPS327781 MZO327755:MZO327781 NJK327755:NJK327781 NTG327755:NTG327781 ODC327755:ODC327781 OMY327755:OMY327781 OWU327755:OWU327781 PGQ327755:PGQ327781 PQM327755:PQM327781 QAI327755:QAI327781 QKE327755:QKE327781 QUA327755:QUA327781 RDW327755:RDW327781 RNS327755:RNS327781 RXO327755:RXO327781 SHK327755:SHK327781 SRG327755:SRG327781 TBC327755:TBC327781 TKY327755:TKY327781 TUU327755:TUU327781 UEQ327755:UEQ327781 UOM327755:UOM327781 UYI327755:UYI327781 VIE327755:VIE327781 VSA327755:VSA327781 WBW327755:WBW327781 WLS327755:WLS327781 WVO327755:WVO327781 G393291:G393317 JC393291:JC393317 SY393291:SY393317 ACU393291:ACU393317 AMQ393291:AMQ393317 AWM393291:AWM393317 BGI393291:BGI393317 BQE393291:BQE393317 CAA393291:CAA393317 CJW393291:CJW393317 CTS393291:CTS393317 DDO393291:DDO393317 DNK393291:DNK393317 DXG393291:DXG393317 EHC393291:EHC393317 EQY393291:EQY393317 FAU393291:FAU393317 FKQ393291:FKQ393317 FUM393291:FUM393317 GEI393291:GEI393317 GOE393291:GOE393317 GYA393291:GYA393317 HHW393291:HHW393317 HRS393291:HRS393317 IBO393291:IBO393317 ILK393291:ILK393317 IVG393291:IVG393317 JFC393291:JFC393317 JOY393291:JOY393317 JYU393291:JYU393317 KIQ393291:KIQ393317 KSM393291:KSM393317 LCI393291:LCI393317 LME393291:LME393317 LWA393291:LWA393317 MFW393291:MFW393317 MPS393291:MPS393317 MZO393291:MZO393317 NJK393291:NJK393317 NTG393291:NTG393317 ODC393291:ODC393317 OMY393291:OMY393317 OWU393291:OWU393317 PGQ393291:PGQ393317 PQM393291:PQM393317 QAI393291:QAI393317 QKE393291:QKE393317 QUA393291:QUA393317 RDW393291:RDW393317 RNS393291:RNS393317 RXO393291:RXO393317 SHK393291:SHK393317 SRG393291:SRG393317 TBC393291:TBC393317 TKY393291:TKY393317 TUU393291:TUU393317 UEQ393291:UEQ393317 UOM393291:UOM393317 UYI393291:UYI393317 VIE393291:VIE393317 VSA393291:VSA393317 WBW393291:WBW393317 WLS393291:WLS393317 WVO393291:WVO393317 G458827:G458853 JC458827:JC458853 SY458827:SY458853 ACU458827:ACU458853 AMQ458827:AMQ458853 AWM458827:AWM458853 BGI458827:BGI458853 BQE458827:BQE458853 CAA458827:CAA458853 CJW458827:CJW458853 CTS458827:CTS458853 DDO458827:DDO458853 DNK458827:DNK458853 DXG458827:DXG458853 EHC458827:EHC458853 EQY458827:EQY458853 FAU458827:FAU458853 FKQ458827:FKQ458853 FUM458827:FUM458853 GEI458827:GEI458853 GOE458827:GOE458853 GYA458827:GYA458853 HHW458827:HHW458853 HRS458827:HRS458853 IBO458827:IBO458853 ILK458827:ILK458853 IVG458827:IVG458853 JFC458827:JFC458853 JOY458827:JOY458853 JYU458827:JYU458853 KIQ458827:KIQ458853 KSM458827:KSM458853 LCI458827:LCI458853 LME458827:LME458853 LWA458827:LWA458853 MFW458827:MFW458853 MPS458827:MPS458853 MZO458827:MZO458853 NJK458827:NJK458853 NTG458827:NTG458853 ODC458827:ODC458853 OMY458827:OMY458853 OWU458827:OWU458853 PGQ458827:PGQ458853 PQM458827:PQM458853 QAI458827:QAI458853 QKE458827:QKE458853 QUA458827:QUA458853 RDW458827:RDW458853 RNS458827:RNS458853 RXO458827:RXO458853 SHK458827:SHK458853 SRG458827:SRG458853 TBC458827:TBC458853 TKY458827:TKY458853 TUU458827:TUU458853 UEQ458827:UEQ458853 UOM458827:UOM458853 UYI458827:UYI458853 VIE458827:VIE458853 VSA458827:VSA458853 WBW458827:WBW458853 WLS458827:WLS458853 WVO458827:WVO458853 G524363:G524389 JC524363:JC524389 SY524363:SY524389 ACU524363:ACU524389 AMQ524363:AMQ524389 AWM524363:AWM524389 BGI524363:BGI524389 BQE524363:BQE524389 CAA524363:CAA524389 CJW524363:CJW524389 CTS524363:CTS524389 DDO524363:DDO524389 DNK524363:DNK524389 DXG524363:DXG524389 EHC524363:EHC524389 EQY524363:EQY524389 FAU524363:FAU524389 FKQ524363:FKQ524389 FUM524363:FUM524389 GEI524363:GEI524389 GOE524363:GOE524389 GYA524363:GYA524389 HHW524363:HHW524389 HRS524363:HRS524389 IBO524363:IBO524389 ILK524363:ILK524389 IVG524363:IVG524389 JFC524363:JFC524389 JOY524363:JOY524389 JYU524363:JYU524389 KIQ524363:KIQ524389 KSM524363:KSM524389 LCI524363:LCI524389 LME524363:LME524389 LWA524363:LWA524389 MFW524363:MFW524389 MPS524363:MPS524389 MZO524363:MZO524389 NJK524363:NJK524389 NTG524363:NTG524389 ODC524363:ODC524389 OMY524363:OMY524389 OWU524363:OWU524389 PGQ524363:PGQ524389 PQM524363:PQM524389 QAI524363:QAI524389 QKE524363:QKE524389 QUA524363:QUA524389 RDW524363:RDW524389 RNS524363:RNS524389 RXO524363:RXO524389 SHK524363:SHK524389 SRG524363:SRG524389 TBC524363:TBC524389 TKY524363:TKY524389 TUU524363:TUU524389 UEQ524363:UEQ524389 UOM524363:UOM524389 UYI524363:UYI524389 VIE524363:VIE524389 VSA524363:VSA524389 WBW524363:WBW524389 WLS524363:WLS524389 WVO524363:WVO524389 G589899:G589925 JC589899:JC589925 SY589899:SY589925 ACU589899:ACU589925 AMQ589899:AMQ589925 AWM589899:AWM589925 BGI589899:BGI589925 BQE589899:BQE589925 CAA589899:CAA589925 CJW589899:CJW589925 CTS589899:CTS589925 DDO589899:DDO589925 DNK589899:DNK589925 DXG589899:DXG589925 EHC589899:EHC589925 EQY589899:EQY589925 FAU589899:FAU589925 FKQ589899:FKQ589925 FUM589899:FUM589925 GEI589899:GEI589925 GOE589899:GOE589925 GYA589899:GYA589925 HHW589899:HHW589925 HRS589899:HRS589925 IBO589899:IBO589925 ILK589899:ILK589925 IVG589899:IVG589925 JFC589899:JFC589925 JOY589899:JOY589925 JYU589899:JYU589925 KIQ589899:KIQ589925 KSM589899:KSM589925 LCI589899:LCI589925 LME589899:LME589925 LWA589899:LWA589925 MFW589899:MFW589925 MPS589899:MPS589925 MZO589899:MZO589925 NJK589899:NJK589925 NTG589899:NTG589925 ODC589899:ODC589925 OMY589899:OMY589925 OWU589899:OWU589925 PGQ589899:PGQ589925 PQM589899:PQM589925 QAI589899:QAI589925 QKE589899:QKE589925 QUA589899:QUA589925 RDW589899:RDW589925 RNS589899:RNS589925 RXO589899:RXO589925 SHK589899:SHK589925 SRG589899:SRG589925 TBC589899:TBC589925 TKY589899:TKY589925 TUU589899:TUU589925 UEQ589899:UEQ589925 UOM589899:UOM589925 UYI589899:UYI589925 VIE589899:VIE589925 VSA589899:VSA589925 WBW589899:WBW589925 WLS589899:WLS589925 WVO589899:WVO589925 G655435:G655461 JC655435:JC655461 SY655435:SY655461 ACU655435:ACU655461 AMQ655435:AMQ655461 AWM655435:AWM655461 BGI655435:BGI655461 BQE655435:BQE655461 CAA655435:CAA655461 CJW655435:CJW655461 CTS655435:CTS655461 DDO655435:DDO655461 DNK655435:DNK655461 DXG655435:DXG655461 EHC655435:EHC655461 EQY655435:EQY655461 FAU655435:FAU655461 FKQ655435:FKQ655461 FUM655435:FUM655461 GEI655435:GEI655461 GOE655435:GOE655461 GYA655435:GYA655461 HHW655435:HHW655461 HRS655435:HRS655461 IBO655435:IBO655461 ILK655435:ILK655461 IVG655435:IVG655461 JFC655435:JFC655461 JOY655435:JOY655461 JYU655435:JYU655461 KIQ655435:KIQ655461 KSM655435:KSM655461 LCI655435:LCI655461 LME655435:LME655461 LWA655435:LWA655461 MFW655435:MFW655461 MPS655435:MPS655461 MZO655435:MZO655461 NJK655435:NJK655461 NTG655435:NTG655461 ODC655435:ODC655461 OMY655435:OMY655461 OWU655435:OWU655461 PGQ655435:PGQ655461 PQM655435:PQM655461 QAI655435:QAI655461 QKE655435:QKE655461 QUA655435:QUA655461 RDW655435:RDW655461 RNS655435:RNS655461 RXO655435:RXO655461 SHK655435:SHK655461 SRG655435:SRG655461 TBC655435:TBC655461 TKY655435:TKY655461 TUU655435:TUU655461 UEQ655435:UEQ655461 UOM655435:UOM655461 UYI655435:UYI655461 VIE655435:VIE655461 VSA655435:VSA655461 WBW655435:WBW655461 WLS655435:WLS655461 WVO655435:WVO655461 G720971:G720997 JC720971:JC720997 SY720971:SY720997 ACU720971:ACU720997 AMQ720971:AMQ720997 AWM720971:AWM720997 BGI720971:BGI720997 BQE720971:BQE720997 CAA720971:CAA720997 CJW720971:CJW720997 CTS720971:CTS720997 DDO720971:DDO720997 DNK720971:DNK720997 DXG720971:DXG720997 EHC720971:EHC720997 EQY720971:EQY720997 FAU720971:FAU720997 FKQ720971:FKQ720997 FUM720971:FUM720997 GEI720971:GEI720997 GOE720971:GOE720997 GYA720971:GYA720997 HHW720971:HHW720997 HRS720971:HRS720997 IBO720971:IBO720997 ILK720971:ILK720997 IVG720971:IVG720997 JFC720971:JFC720997 JOY720971:JOY720997 JYU720971:JYU720997 KIQ720971:KIQ720997 KSM720971:KSM720997 LCI720971:LCI720997 LME720971:LME720997 LWA720971:LWA720997 MFW720971:MFW720997 MPS720971:MPS720997 MZO720971:MZO720997 NJK720971:NJK720997 NTG720971:NTG720997 ODC720971:ODC720997 OMY720971:OMY720997 OWU720971:OWU720997 PGQ720971:PGQ720997 PQM720971:PQM720997 QAI720971:QAI720997 QKE720971:QKE720997 QUA720971:QUA720997 RDW720971:RDW720997 RNS720971:RNS720997 RXO720971:RXO720997 SHK720971:SHK720997 SRG720971:SRG720997 TBC720971:TBC720997 TKY720971:TKY720997 TUU720971:TUU720997 UEQ720971:UEQ720997 UOM720971:UOM720997 UYI720971:UYI720997 VIE720971:VIE720997 VSA720971:VSA720997 WBW720971:WBW720997 WLS720971:WLS720997 WVO720971:WVO720997 G786507:G786533 JC786507:JC786533 SY786507:SY786533 ACU786507:ACU786533 AMQ786507:AMQ786533 AWM786507:AWM786533 BGI786507:BGI786533 BQE786507:BQE786533 CAA786507:CAA786533 CJW786507:CJW786533 CTS786507:CTS786533 DDO786507:DDO786533 DNK786507:DNK786533 DXG786507:DXG786533 EHC786507:EHC786533 EQY786507:EQY786533 FAU786507:FAU786533 FKQ786507:FKQ786533 FUM786507:FUM786533 GEI786507:GEI786533 GOE786507:GOE786533 GYA786507:GYA786533 HHW786507:HHW786533 HRS786507:HRS786533 IBO786507:IBO786533 ILK786507:ILK786533 IVG786507:IVG786533 JFC786507:JFC786533 JOY786507:JOY786533 JYU786507:JYU786533 KIQ786507:KIQ786533 KSM786507:KSM786533 LCI786507:LCI786533 LME786507:LME786533 LWA786507:LWA786533 MFW786507:MFW786533 MPS786507:MPS786533 MZO786507:MZO786533 NJK786507:NJK786533 NTG786507:NTG786533 ODC786507:ODC786533 OMY786507:OMY786533 OWU786507:OWU786533 PGQ786507:PGQ786533 PQM786507:PQM786533 QAI786507:QAI786533 QKE786507:QKE786533 QUA786507:QUA786533 RDW786507:RDW786533 RNS786507:RNS786533 RXO786507:RXO786533 SHK786507:SHK786533 SRG786507:SRG786533 TBC786507:TBC786533 TKY786507:TKY786533 TUU786507:TUU786533 UEQ786507:UEQ786533 UOM786507:UOM786533 UYI786507:UYI786533 VIE786507:VIE786533 VSA786507:VSA786533 WBW786507:WBW786533 WLS786507:WLS786533 WVO786507:WVO786533 G852043:G852069 JC852043:JC852069 SY852043:SY852069 ACU852043:ACU852069 AMQ852043:AMQ852069 AWM852043:AWM852069 BGI852043:BGI852069 BQE852043:BQE852069 CAA852043:CAA852069 CJW852043:CJW852069 CTS852043:CTS852069 DDO852043:DDO852069 DNK852043:DNK852069 DXG852043:DXG852069 EHC852043:EHC852069 EQY852043:EQY852069 FAU852043:FAU852069 FKQ852043:FKQ852069 FUM852043:FUM852069 GEI852043:GEI852069 GOE852043:GOE852069 GYA852043:GYA852069 HHW852043:HHW852069 HRS852043:HRS852069 IBO852043:IBO852069 ILK852043:ILK852069 IVG852043:IVG852069 JFC852043:JFC852069 JOY852043:JOY852069 JYU852043:JYU852069 KIQ852043:KIQ852069 KSM852043:KSM852069 LCI852043:LCI852069 LME852043:LME852069 LWA852043:LWA852069 MFW852043:MFW852069 MPS852043:MPS852069 MZO852043:MZO852069 NJK852043:NJK852069 NTG852043:NTG852069 ODC852043:ODC852069 OMY852043:OMY852069 OWU852043:OWU852069 PGQ852043:PGQ852069 PQM852043:PQM852069 QAI852043:QAI852069 QKE852043:QKE852069 QUA852043:QUA852069 RDW852043:RDW852069 RNS852043:RNS852069 RXO852043:RXO852069 SHK852043:SHK852069 SRG852043:SRG852069 TBC852043:TBC852069 TKY852043:TKY852069 TUU852043:TUU852069 UEQ852043:UEQ852069 UOM852043:UOM852069 UYI852043:UYI852069 VIE852043:VIE852069 VSA852043:VSA852069 WBW852043:WBW852069 WLS852043:WLS852069 WVO852043:WVO852069 G917579:G917605 JC917579:JC917605 SY917579:SY917605 ACU917579:ACU917605 AMQ917579:AMQ917605 AWM917579:AWM917605 BGI917579:BGI917605 BQE917579:BQE917605 CAA917579:CAA917605 CJW917579:CJW917605 CTS917579:CTS917605 DDO917579:DDO917605 DNK917579:DNK917605 DXG917579:DXG917605 EHC917579:EHC917605 EQY917579:EQY917605 FAU917579:FAU917605 FKQ917579:FKQ917605 FUM917579:FUM917605 GEI917579:GEI917605 GOE917579:GOE917605 GYA917579:GYA917605 HHW917579:HHW917605 HRS917579:HRS917605 IBO917579:IBO917605 ILK917579:ILK917605 IVG917579:IVG917605 JFC917579:JFC917605 JOY917579:JOY917605 JYU917579:JYU917605 KIQ917579:KIQ917605 KSM917579:KSM917605 LCI917579:LCI917605 LME917579:LME917605 LWA917579:LWA917605 MFW917579:MFW917605 MPS917579:MPS917605 MZO917579:MZO917605 NJK917579:NJK917605 NTG917579:NTG917605 ODC917579:ODC917605 OMY917579:OMY917605 OWU917579:OWU917605 PGQ917579:PGQ917605 PQM917579:PQM917605 QAI917579:QAI917605 QKE917579:QKE917605 QUA917579:QUA917605 RDW917579:RDW917605 RNS917579:RNS917605 RXO917579:RXO917605 SHK917579:SHK917605 SRG917579:SRG917605 TBC917579:TBC917605 TKY917579:TKY917605 TUU917579:TUU917605 UEQ917579:UEQ917605 UOM917579:UOM917605 UYI917579:UYI917605 VIE917579:VIE917605 VSA917579:VSA917605 WBW917579:WBW917605 WLS917579:WLS917605 WVO917579:WVO917605 G983115:G983141 JC983115:JC983141 SY983115:SY983141 ACU983115:ACU983141 AMQ983115:AMQ983141 AWM983115:AWM983141 BGI983115:BGI983141 BQE983115:BQE983141 CAA983115:CAA983141 CJW983115:CJW983141 CTS983115:CTS983141 DDO983115:DDO983141 DNK983115:DNK983141 DXG983115:DXG983141 EHC983115:EHC983141 EQY983115:EQY983141 FAU983115:FAU983141 FKQ983115:FKQ983141 FUM983115:FUM983141 GEI983115:GEI983141 GOE983115:GOE983141 GYA983115:GYA983141 HHW983115:HHW983141 HRS983115:HRS983141 IBO983115:IBO983141 ILK983115:ILK983141 IVG983115:IVG983141 JFC983115:JFC983141 JOY983115:JOY983141 JYU983115:JYU983141 KIQ983115:KIQ983141 KSM983115:KSM983141 LCI983115:LCI983141 LME983115:LME983141 LWA983115:LWA983141 MFW983115:MFW983141 MPS983115:MPS983141 MZO983115:MZO983141 NJK983115:NJK983141 NTG983115:NTG983141 ODC983115:ODC983141 OMY983115:OMY983141 OWU983115:OWU983141 PGQ983115:PGQ983141 PQM983115:PQM983141 QAI983115:QAI983141 QKE983115:QKE983141 QUA983115:QUA983141 RDW983115:RDW983141 RNS983115:RNS983141 RXO983115:RXO983141 SHK983115:SHK983141 SRG983115:SRG983141 TBC983115:TBC983141 TKY983115:TKY983141 TUU983115:TUU983141 UEQ983115:UEQ983141 UOM983115:UOM983141 UYI983115:UYI983141 VIE983115:VIE983141 VSA983115:VSA983141 WBW983115:WBW983141 WLS983115:WLS983141 WVO983115:WVO983141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G75:G101 A82:A102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211"/>
  <sheetViews>
    <sheetView view="pageBreakPreview" topLeftCell="A172" zoomScale="115" zoomScaleNormal="100" zoomScaleSheetLayoutView="115" workbookViewId="0">
      <selection activeCell="AM198" sqref="AM198"/>
    </sheetView>
  </sheetViews>
  <sheetFormatPr defaultColWidth="2.5" defaultRowHeight="15" customHeight="1"/>
  <cols>
    <col min="1" max="1" width="2.5" style="105"/>
    <col min="2" max="2" width="2.125" style="105" customWidth="1"/>
    <col min="3" max="4" width="2" style="105" customWidth="1"/>
    <col min="5" max="5" width="1.75" style="105" customWidth="1"/>
    <col min="6" max="6" width="1.375" style="105" customWidth="1"/>
    <col min="7" max="7" width="1.875" style="105" customWidth="1"/>
    <col min="8" max="10" width="2.5" style="105"/>
    <col min="11" max="11" width="2.125" style="105" customWidth="1"/>
    <col min="12" max="12" width="2.875" style="105" customWidth="1"/>
    <col min="13" max="16" width="2.5" style="105"/>
    <col min="17" max="17" width="3" style="105" bestFit="1" customWidth="1"/>
    <col min="18" max="18" width="2.5" style="105"/>
    <col min="19" max="20" width="2.875" style="105" bestFit="1" customWidth="1"/>
    <col min="21" max="21" width="3" style="105" bestFit="1" customWidth="1"/>
    <col min="22" max="25" width="2.5" style="105"/>
    <col min="26" max="26" width="2.375" style="105" customWidth="1"/>
    <col min="27" max="35" width="2.5" style="105"/>
    <col min="36" max="36" width="3" style="105" customWidth="1"/>
    <col min="37" max="16384" width="2.5" style="105"/>
  </cols>
  <sheetData>
    <row r="1" spans="1:46" s="402" customFormat="1" ht="18" customHeight="1">
      <c r="A1" s="1610" t="s">
        <v>531</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row>
    <row r="2" spans="1:46" s="402" customFormat="1" ht="15" customHeight="1">
      <c r="A2" s="1707" t="s">
        <v>623</v>
      </c>
      <c r="B2" s="1708"/>
      <c r="C2" s="1611"/>
      <c r="D2" s="1612"/>
      <c r="E2" s="1665" t="s">
        <v>272</v>
      </c>
      <c r="F2" s="1665"/>
      <c r="G2" s="1665"/>
      <c r="H2" s="1665"/>
      <c r="I2" s="1665"/>
      <c r="J2" s="1665"/>
      <c r="K2" s="1665"/>
      <c r="L2" s="1665"/>
      <c r="M2" s="301"/>
      <c r="N2" s="302"/>
      <c r="O2" s="301" t="s">
        <v>96</v>
      </c>
      <c r="P2" s="1659"/>
      <c r="Q2" s="1659"/>
      <c r="R2" s="1659"/>
      <c r="S2" s="301" t="s">
        <v>62</v>
      </c>
      <c r="T2" s="1665" t="s">
        <v>353</v>
      </c>
      <c r="U2" s="1665"/>
      <c r="V2" s="1665"/>
      <c r="W2" s="301"/>
      <c r="X2" s="303"/>
      <c r="Y2" s="304"/>
      <c r="Z2" s="305" t="s">
        <v>273</v>
      </c>
      <c r="AA2" s="305"/>
      <c r="AB2" s="305"/>
      <c r="AC2" s="305"/>
      <c r="AD2" s="305"/>
      <c r="AE2" s="305"/>
      <c r="AF2" s="305"/>
      <c r="AG2" s="305"/>
      <c r="AH2" s="305"/>
      <c r="AI2" s="305"/>
      <c r="AJ2" s="306"/>
    </row>
    <row r="3" spans="1:46" s="402" customFormat="1" ht="15" customHeight="1">
      <c r="A3" s="1709"/>
      <c r="B3" s="1710"/>
      <c r="C3" s="1642" t="s">
        <v>285</v>
      </c>
      <c r="D3" s="1174" t="s">
        <v>287</v>
      </c>
      <c r="E3" s="1175"/>
      <c r="F3" s="1175"/>
      <c r="G3" s="1175"/>
      <c r="H3" s="1176"/>
      <c r="I3" s="1611" t="s">
        <v>71</v>
      </c>
      <c r="J3" s="1612"/>
      <c r="K3" s="1612"/>
      <c r="L3" s="1612"/>
      <c r="M3" s="1612"/>
      <c r="N3" s="1612"/>
      <c r="O3" s="1612"/>
      <c r="P3" s="1612"/>
      <c r="Q3" s="1612"/>
      <c r="R3" s="1612"/>
      <c r="S3" s="1612"/>
      <c r="T3" s="1612"/>
      <c r="U3" s="1611" t="s">
        <v>6</v>
      </c>
      <c r="V3" s="1612"/>
      <c r="W3" s="1612"/>
      <c r="X3" s="1612"/>
      <c r="Y3" s="1612"/>
      <c r="Z3" s="1612"/>
      <c r="AA3" s="1612"/>
      <c r="AB3" s="1612"/>
      <c r="AC3" s="1612"/>
      <c r="AD3" s="1612"/>
      <c r="AE3" s="1612"/>
      <c r="AF3" s="1612"/>
      <c r="AG3" s="1612"/>
      <c r="AH3" s="1612"/>
      <c r="AI3" s="1612"/>
      <c r="AJ3" s="1613"/>
      <c r="AK3" s="307"/>
    </row>
    <row r="4" spans="1:46" s="402" customFormat="1" ht="15" customHeight="1">
      <c r="A4" s="1709"/>
      <c r="B4" s="1710"/>
      <c r="C4" s="1643"/>
      <c r="D4" s="1389"/>
      <c r="E4" s="1390"/>
      <c r="F4" s="1390"/>
      <c r="G4" s="1390"/>
      <c r="H4" s="1391"/>
      <c r="I4" s="1633" t="s">
        <v>72</v>
      </c>
      <c r="J4" s="1633"/>
      <c r="K4" s="1633"/>
      <c r="L4" s="1633" t="s">
        <v>592</v>
      </c>
      <c r="M4" s="1633"/>
      <c r="N4" s="1633"/>
      <c r="O4" s="1611" t="s">
        <v>114</v>
      </c>
      <c r="P4" s="1612"/>
      <c r="Q4" s="1612"/>
      <c r="R4" s="1612"/>
      <c r="S4" s="1612"/>
      <c r="T4" s="1613"/>
      <c r="U4" s="1623" t="s">
        <v>274</v>
      </c>
      <c r="V4" s="1623"/>
      <c r="W4" s="1623"/>
      <c r="X4" s="1611" t="s">
        <v>275</v>
      </c>
      <c r="Y4" s="1612"/>
      <c r="Z4" s="1612"/>
      <c r="AA4" s="1612"/>
      <c r="AB4" s="1612"/>
      <c r="AC4" s="1612"/>
      <c r="AD4" s="1612"/>
      <c r="AE4" s="1612"/>
      <c r="AF4" s="1612"/>
      <c r="AG4" s="1612"/>
      <c r="AH4" s="1612"/>
      <c r="AI4" s="1612"/>
      <c r="AJ4" s="1613"/>
    </row>
    <row r="5" spans="1:46" s="402" customFormat="1" ht="15" customHeight="1">
      <c r="A5" s="1709"/>
      <c r="B5" s="1710"/>
      <c r="C5" s="1643"/>
      <c r="D5" s="1177" t="s">
        <v>593</v>
      </c>
      <c r="E5" s="1178"/>
      <c r="F5" s="1178"/>
      <c r="G5" s="1178"/>
      <c r="H5" s="1179"/>
      <c r="I5" s="1624"/>
      <c r="J5" s="1625"/>
      <c r="K5" s="1626"/>
      <c r="L5" s="1624"/>
      <c r="M5" s="1625"/>
      <c r="N5" s="1626"/>
      <c r="O5" s="1638">
        <f>IF(L5&gt;I5,L5,I5)*3.3</f>
        <v>0</v>
      </c>
      <c r="P5" s="1639"/>
      <c r="Q5" s="1639"/>
      <c r="R5" s="1639"/>
      <c r="S5" s="1639"/>
      <c r="T5" s="1179" t="s">
        <v>594</v>
      </c>
      <c r="U5" s="1645"/>
      <c r="V5" s="1646"/>
      <c r="W5" s="1647"/>
      <c r="X5" s="1645"/>
      <c r="Y5" s="1646"/>
      <c r="Z5" s="1179" t="s">
        <v>276</v>
      </c>
      <c r="AA5" s="1651"/>
      <c r="AB5" s="1652"/>
      <c r="AC5" s="1652"/>
      <c r="AD5" s="1652"/>
      <c r="AE5" s="1652"/>
      <c r="AF5" s="1179" t="s">
        <v>595</v>
      </c>
      <c r="AG5" s="1614" t="str">
        <f>IF(O5=0,"―",IF(O5=AA5-0,"充足",IF(O5&lt;AA5-0,"充足","不足")))</f>
        <v>―</v>
      </c>
      <c r="AH5" s="1615"/>
      <c r="AI5" s="1615"/>
      <c r="AJ5" s="1616"/>
    </row>
    <row r="6" spans="1:46" s="402" customFormat="1" ht="15" customHeight="1">
      <c r="A6" s="1709"/>
      <c r="B6" s="1710"/>
      <c r="C6" s="1643"/>
      <c r="D6" s="1389"/>
      <c r="E6" s="1390"/>
      <c r="F6" s="1390"/>
      <c r="G6" s="1390"/>
      <c r="H6" s="1391"/>
      <c r="I6" s="1627"/>
      <c r="J6" s="1628"/>
      <c r="K6" s="1629"/>
      <c r="L6" s="1627"/>
      <c r="M6" s="1628"/>
      <c r="N6" s="1629"/>
      <c r="O6" s="1640"/>
      <c r="P6" s="1641"/>
      <c r="Q6" s="1641"/>
      <c r="R6" s="1641"/>
      <c r="S6" s="1641"/>
      <c r="T6" s="1391"/>
      <c r="U6" s="1648"/>
      <c r="V6" s="1649"/>
      <c r="W6" s="1650"/>
      <c r="X6" s="1648"/>
      <c r="Y6" s="1649"/>
      <c r="Z6" s="1391"/>
      <c r="AA6" s="1636"/>
      <c r="AB6" s="1637"/>
      <c r="AC6" s="1637"/>
      <c r="AD6" s="1637"/>
      <c r="AE6" s="1637"/>
      <c r="AF6" s="1391"/>
      <c r="AG6" s="1617"/>
      <c r="AH6" s="1618"/>
      <c r="AI6" s="1618"/>
      <c r="AJ6" s="1619"/>
    </row>
    <row r="7" spans="1:46" s="402" customFormat="1" ht="15" customHeight="1">
      <c r="A7" s="1709"/>
      <c r="B7" s="1710"/>
      <c r="C7" s="1643"/>
      <c r="D7" s="1177" t="s">
        <v>286</v>
      </c>
      <c r="E7" s="1178"/>
      <c r="F7" s="1178"/>
      <c r="G7" s="1178"/>
      <c r="H7" s="1179"/>
      <c r="I7" s="1630"/>
      <c r="J7" s="1631"/>
      <c r="K7" s="1632"/>
      <c r="L7" s="1630"/>
      <c r="M7" s="1631"/>
      <c r="N7" s="1632"/>
      <c r="O7" s="1638">
        <f>IF(L7&gt;I7,L7,I7)*3.3</f>
        <v>0</v>
      </c>
      <c r="P7" s="1639"/>
      <c r="Q7" s="1639"/>
      <c r="R7" s="1639"/>
      <c r="S7" s="1639"/>
      <c r="T7" s="1176" t="s">
        <v>594</v>
      </c>
      <c r="U7" s="1666"/>
      <c r="V7" s="1668"/>
      <c r="W7" s="1667"/>
      <c r="X7" s="1666"/>
      <c r="Y7" s="1668"/>
      <c r="Z7" s="1176" t="s">
        <v>276</v>
      </c>
      <c r="AA7" s="1634"/>
      <c r="AB7" s="1635"/>
      <c r="AC7" s="1635"/>
      <c r="AD7" s="1635"/>
      <c r="AE7" s="1635"/>
      <c r="AF7" s="1176" t="s">
        <v>595</v>
      </c>
      <c r="AG7" s="1620" t="str">
        <f>IF(O7=0,"―",IF(O7=AA7-0,"充足",IF(O7&lt;AA7-0,"充足","不足")))</f>
        <v>―</v>
      </c>
      <c r="AH7" s="1621"/>
      <c r="AI7" s="1621"/>
      <c r="AJ7" s="1622"/>
    </row>
    <row r="8" spans="1:46" s="402" customFormat="1" ht="15" customHeight="1">
      <c r="A8" s="1709"/>
      <c r="B8" s="1710"/>
      <c r="C8" s="1644"/>
      <c r="D8" s="1389"/>
      <c r="E8" s="1390"/>
      <c r="F8" s="1390"/>
      <c r="G8" s="1390"/>
      <c r="H8" s="1391"/>
      <c r="I8" s="1627"/>
      <c r="J8" s="1628"/>
      <c r="K8" s="1629"/>
      <c r="L8" s="1627"/>
      <c r="M8" s="1628"/>
      <c r="N8" s="1629"/>
      <c r="O8" s="1640"/>
      <c r="P8" s="1641"/>
      <c r="Q8" s="1641"/>
      <c r="R8" s="1641"/>
      <c r="S8" s="1641"/>
      <c r="T8" s="1391"/>
      <c r="U8" s="1648"/>
      <c r="V8" s="1649"/>
      <c r="W8" s="1650"/>
      <c r="X8" s="1648"/>
      <c r="Y8" s="1649"/>
      <c r="Z8" s="1391"/>
      <c r="AA8" s="1636"/>
      <c r="AB8" s="1637"/>
      <c r="AC8" s="1637"/>
      <c r="AD8" s="1637"/>
      <c r="AE8" s="1637"/>
      <c r="AF8" s="1391"/>
      <c r="AG8" s="1617"/>
      <c r="AH8" s="1618"/>
      <c r="AI8" s="1618"/>
      <c r="AJ8" s="1619"/>
    </row>
    <row r="9" spans="1:46" s="402" customFormat="1" ht="15" customHeight="1">
      <c r="A9" s="1709"/>
      <c r="B9" s="1710"/>
      <c r="C9" s="1564" t="s">
        <v>24</v>
      </c>
      <c r="D9" s="1565"/>
      <c r="E9" s="1565"/>
      <c r="F9" s="1565"/>
      <c r="G9" s="1565"/>
      <c r="H9" s="1713"/>
      <c r="I9" s="1630"/>
      <c r="J9" s="1631"/>
      <c r="K9" s="1631"/>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2"/>
    </row>
    <row r="10" spans="1:46" s="402" customFormat="1" ht="15" customHeight="1">
      <c r="A10" s="1709"/>
      <c r="B10" s="1710"/>
      <c r="C10" s="1714"/>
      <c r="D10" s="1715"/>
      <c r="E10" s="1715"/>
      <c r="F10" s="1715"/>
      <c r="G10" s="1715"/>
      <c r="H10" s="1716"/>
      <c r="I10" s="1624"/>
      <c r="J10" s="1625"/>
      <c r="K10" s="1625"/>
      <c r="L10" s="1625"/>
      <c r="M10" s="1625"/>
      <c r="N10" s="1625"/>
      <c r="O10" s="1625"/>
      <c r="P10" s="1625"/>
      <c r="Q10" s="1625"/>
      <c r="R10" s="1625"/>
      <c r="S10" s="1625"/>
      <c r="T10" s="1625"/>
      <c r="U10" s="1625"/>
      <c r="V10" s="1625"/>
      <c r="W10" s="1625"/>
      <c r="X10" s="1625"/>
      <c r="Y10" s="1625"/>
      <c r="Z10" s="1625"/>
      <c r="AA10" s="1625"/>
      <c r="AB10" s="1625"/>
      <c r="AC10" s="1625"/>
      <c r="AD10" s="1625"/>
      <c r="AE10" s="1625"/>
      <c r="AF10" s="1625"/>
      <c r="AG10" s="1625"/>
      <c r="AH10" s="1625"/>
      <c r="AI10" s="1625"/>
      <c r="AJ10" s="1626"/>
    </row>
    <row r="11" spans="1:46" s="402" customFormat="1" ht="15" customHeight="1">
      <c r="A11" s="1709"/>
      <c r="B11" s="1710"/>
      <c r="C11" s="1566"/>
      <c r="D11" s="1567"/>
      <c r="E11" s="1567"/>
      <c r="F11" s="1567"/>
      <c r="G11" s="1567"/>
      <c r="H11" s="1717"/>
      <c r="I11" s="1627"/>
      <c r="J11" s="1628"/>
      <c r="K11" s="1628"/>
      <c r="L11" s="1628"/>
      <c r="M11" s="1628"/>
      <c r="N11" s="1628"/>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9"/>
      <c r="AT11" s="465"/>
    </row>
    <row r="12" spans="1:46" s="402" customFormat="1" ht="15" customHeight="1">
      <c r="A12" s="1709"/>
      <c r="B12" s="1710"/>
      <c r="C12" s="1714" t="s">
        <v>277</v>
      </c>
      <c r="D12" s="1715"/>
      <c r="E12" s="1715"/>
      <c r="F12" s="1623" t="s">
        <v>9</v>
      </c>
      <c r="G12" s="1623"/>
      <c r="H12" s="1623"/>
      <c r="I12" s="1718" t="s">
        <v>6</v>
      </c>
      <c r="J12" s="1719"/>
      <c r="K12" s="1719"/>
      <c r="L12" s="1719"/>
      <c r="M12" s="1719"/>
      <c r="N12" s="1719"/>
      <c r="O12" s="1719"/>
      <c r="P12" s="1719"/>
      <c r="Q12" s="1719"/>
      <c r="R12" s="1719"/>
      <c r="S12" s="1719"/>
      <c r="T12" s="1720"/>
      <c r="U12" s="1391" t="s">
        <v>9</v>
      </c>
      <c r="V12" s="1623"/>
      <c r="W12" s="1623"/>
      <c r="X12" s="1623" t="s">
        <v>6</v>
      </c>
      <c r="Y12" s="1623"/>
      <c r="Z12" s="1623"/>
      <c r="AA12" s="1623"/>
      <c r="AB12" s="1623"/>
      <c r="AC12" s="1623"/>
      <c r="AD12" s="1623"/>
      <c r="AE12" s="1623"/>
      <c r="AF12" s="1623"/>
      <c r="AG12" s="1623"/>
      <c r="AH12" s="1623"/>
      <c r="AI12" s="1623"/>
      <c r="AJ12" s="1623"/>
    </row>
    <row r="13" spans="1:46" s="402" customFormat="1" ht="15" customHeight="1">
      <c r="A13" s="1709"/>
      <c r="B13" s="1710"/>
      <c r="C13" s="1714"/>
      <c r="D13" s="1715"/>
      <c r="E13" s="1715"/>
      <c r="F13" s="1633"/>
      <c r="G13" s="1633"/>
      <c r="H13" s="1633"/>
      <c r="I13" s="1633" t="s">
        <v>278</v>
      </c>
      <c r="J13" s="1633"/>
      <c r="K13" s="1633" t="s">
        <v>275</v>
      </c>
      <c r="L13" s="1633"/>
      <c r="M13" s="1633"/>
      <c r="N13" s="1633"/>
      <c r="O13" s="1633"/>
      <c r="P13" s="1633"/>
      <c r="Q13" s="1633"/>
      <c r="R13" s="1633"/>
      <c r="S13" s="1633"/>
      <c r="T13" s="1633"/>
      <c r="U13" s="1613"/>
      <c r="V13" s="1633"/>
      <c r="W13" s="1633"/>
      <c r="X13" s="1633" t="s">
        <v>278</v>
      </c>
      <c r="Y13" s="1633"/>
      <c r="Z13" s="1633" t="s">
        <v>275</v>
      </c>
      <c r="AA13" s="1633"/>
      <c r="AB13" s="1633"/>
      <c r="AC13" s="1633"/>
      <c r="AD13" s="1633"/>
      <c r="AE13" s="1633"/>
      <c r="AF13" s="1633"/>
      <c r="AG13" s="1633"/>
      <c r="AH13" s="1633"/>
      <c r="AI13" s="1633"/>
      <c r="AJ13" s="1633"/>
    </row>
    <row r="14" spans="1:46" s="402" customFormat="1" ht="15" customHeight="1">
      <c r="A14" s="1709"/>
      <c r="B14" s="1710"/>
      <c r="C14" s="1714"/>
      <c r="D14" s="1715"/>
      <c r="E14" s="1715"/>
      <c r="F14" s="1174" t="s">
        <v>596</v>
      </c>
      <c r="G14" s="1175"/>
      <c r="H14" s="1176"/>
      <c r="I14" s="1666"/>
      <c r="J14" s="1667"/>
      <c r="K14" s="1666"/>
      <c r="L14" s="1668"/>
      <c r="M14" s="1176" t="s">
        <v>276</v>
      </c>
      <c r="N14" s="1634"/>
      <c r="O14" s="1635"/>
      <c r="P14" s="1635"/>
      <c r="Q14" s="1635"/>
      <c r="R14" s="1635"/>
      <c r="S14" s="1635"/>
      <c r="T14" s="1176" t="s">
        <v>595</v>
      </c>
      <c r="U14" s="1174" t="s">
        <v>3</v>
      </c>
      <c r="V14" s="1175"/>
      <c r="W14" s="1176"/>
      <c r="X14" s="1666"/>
      <c r="Y14" s="1667"/>
      <c r="Z14" s="1666"/>
      <c r="AA14" s="1668"/>
      <c r="AB14" s="1176" t="s">
        <v>276</v>
      </c>
      <c r="AC14" s="1634"/>
      <c r="AD14" s="1635"/>
      <c r="AE14" s="1635"/>
      <c r="AF14" s="1635"/>
      <c r="AG14" s="1635"/>
      <c r="AH14" s="1635"/>
      <c r="AI14" s="1635"/>
      <c r="AJ14" s="1176" t="s">
        <v>595</v>
      </c>
    </row>
    <row r="15" spans="1:46" s="402" customFormat="1" ht="15" customHeight="1">
      <c r="A15" s="1709"/>
      <c r="B15" s="1710"/>
      <c r="C15" s="1714"/>
      <c r="D15" s="1715"/>
      <c r="E15" s="1715"/>
      <c r="F15" s="1389"/>
      <c r="G15" s="1390"/>
      <c r="H15" s="1391"/>
      <c r="I15" s="1648"/>
      <c r="J15" s="1650"/>
      <c r="K15" s="1648"/>
      <c r="L15" s="1649"/>
      <c r="M15" s="1391"/>
      <c r="N15" s="1636"/>
      <c r="O15" s="1637"/>
      <c r="P15" s="1637"/>
      <c r="Q15" s="1637"/>
      <c r="R15" s="1637"/>
      <c r="S15" s="1637"/>
      <c r="T15" s="1391"/>
      <c r="U15" s="1389"/>
      <c r="V15" s="1390"/>
      <c r="W15" s="1391"/>
      <c r="X15" s="1648"/>
      <c r="Y15" s="1650"/>
      <c r="Z15" s="1648"/>
      <c r="AA15" s="1649"/>
      <c r="AB15" s="1391"/>
      <c r="AC15" s="1636"/>
      <c r="AD15" s="1637"/>
      <c r="AE15" s="1637"/>
      <c r="AF15" s="1637"/>
      <c r="AG15" s="1637"/>
      <c r="AH15" s="1637"/>
      <c r="AI15" s="1637"/>
      <c r="AJ15" s="1391"/>
    </row>
    <row r="16" spans="1:46" s="402" customFormat="1" ht="15" customHeight="1">
      <c r="A16" s="1709"/>
      <c r="B16" s="1710"/>
      <c r="C16" s="1714"/>
      <c r="D16" s="1715"/>
      <c r="E16" s="1715"/>
      <c r="F16" s="1174" t="s">
        <v>279</v>
      </c>
      <c r="G16" s="1175"/>
      <c r="H16" s="1176"/>
      <c r="I16" s="1174" t="s">
        <v>280</v>
      </c>
      <c r="J16" s="1175"/>
      <c r="K16" s="1175"/>
      <c r="L16" s="1668"/>
      <c r="M16" s="1668"/>
      <c r="N16" s="1668"/>
      <c r="O16" s="1175" t="s">
        <v>281</v>
      </c>
      <c r="P16" s="1175"/>
      <c r="Q16" s="1175"/>
      <c r="R16" s="1174" t="s">
        <v>282</v>
      </c>
      <c r="S16" s="1175"/>
      <c r="T16" s="1175"/>
      <c r="U16" s="1668"/>
      <c r="V16" s="1668"/>
      <c r="W16" s="1668"/>
      <c r="X16" s="1176" t="s">
        <v>281</v>
      </c>
      <c r="Y16" s="1689"/>
      <c r="Z16" s="1690"/>
      <c r="AA16" s="1690"/>
      <c r="AB16" s="1690"/>
      <c r="AC16" s="1690"/>
      <c r="AD16" s="1690"/>
      <c r="AE16" s="1690"/>
      <c r="AF16" s="1690"/>
      <c r="AG16" s="1690"/>
      <c r="AH16" s="1690"/>
      <c r="AI16" s="1690"/>
      <c r="AJ16" s="1691"/>
    </row>
    <row r="17" spans="1:42" s="402" customFormat="1" ht="15" customHeight="1">
      <c r="A17" s="1709"/>
      <c r="B17" s="1710"/>
      <c r="C17" s="1566"/>
      <c r="D17" s="1567"/>
      <c r="E17" s="1567"/>
      <c r="F17" s="1389"/>
      <c r="G17" s="1390"/>
      <c r="H17" s="1391"/>
      <c r="I17" s="1389"/>
      <c r="J17" s="1390"/>
      <c r="K17" s="1390"/>
      <c r="L17" s="1649"/>
      <c r="M17" s="1649"/>
      <c r="N17" s="1649"/>
      <c r="O17" s="1390"/>
      <c r="P17" s="1390"/>
      <c r="Q17" s="1390"/>
      <c r="R17" s="1389"/>
      <c r="S17" s="1390"/>
      <c r="T17" s="1390"/>
      <c r="U17" s="1649"/>
      <c r="V17" s="1649"/>
      <c r="W17" s="1649"/>
      <c r="X17" s="1391"/>
      <c r="Y17" s="1692"/>
      <c r="Z17" s="1693"/>
      <c r="AA17" s="1693"/>
      <c r="AB17" s="1693"/>
      <c r="AC17" s="1693"/>
      <c r="AD17" s="1693"/>
      <c r="AE17" s="1693"/>
      <c r="AF17" s="1693"/>
      <c r="AG17" s="1693"/>
      <c r="AH17" s="1693"/>
      <c r="AI17" s="1693"/>
      <c r="AJ17" s="1694"/>
    </row>
    <row r="18" spans="1:42" s="402" customFormat="1" ht="15" customHeight="1">
      <c r="A18" s="1709"/>
      <c r="B18" s="1710"/>
      <c r="C18" s="1177" t="s">
        <v>283</v>
      </c>
      <c r="D18" s="1178"/>
      <c r="E18" s="1178"/>
      <c r="F18" s="1178"/>
      <c r="G18" s="1178"/>
      <c r="H18" s="1179"/>
      <c r="I18" s="1651"/>
      <c r="J18" s="1652"/>
      <c r="K18" s="1652"/>
      <c r="L18" s="1652"/>
      <c r="M18" s="1652"/>
      <c r="N18" s="1179" t="s">
        <v>597</v>
      </c>
      <c r="O18" s="1695" t="s">
        <v>284</v>
      </c>
      <c r="P18" s="1696"/>
      <c r="Q18" s="1696"/>
      <c r="R18" s="1696"/>
      <c r="S18" s="1697"/>
      <c r="T18" s="1701">
        <f>IF(F31&gt;AJ25,F31,AJ25)*3.3</f>
        <v>0</v>
      </c>
      <c r="U18" s="1702"/>
      <c r="V18" s="1702"/>
      <c r="W18" s="1702"/>
      <c r="X18" s="1179" t="s">
        <v>598</v>
      </c>
      <c r="Y18" s="1177" t="str">
        <f>IF(T18=0,"―",IF(T18=I18-0,"充足",IF(T18&lt;I18-0,"充足","不足")))</f>
        <v>―</v>
      </c>
      <c r="Z18" s="1179"/>
      <c r="AA18" s="1389" t="s">
        <v>378</v>
      </c>
      <c r="AB18" s="1390"/>
      <c r="AC18" s="1390"/>
      <c r="AD18" s="1390"/>
      <c r="AE18" s="1390"/>
      <c r="AF18" s="1390"/>
      <c r="AG18" s="1390"/>
      <c r="AH18" s="1390"/>
      <c r="AI18" s="1390"/>
      <c r="AJ18" s="1391"/>
    </row>
    <row r="19" spans="1:42" s="402" customFormat="1" ht="15" customHeight="1">
      <c r="A19" s="1709"/>
      <c r="B19" s="1710"/>
      <c r="C19" s="1177"/>
      <c r="D19" s="1178"/>
      <c r="E19" s="1178"/>
      <c r="F19" s="1178"/>
      <c r="G19" s="1178"/>
      <c r="H19" s="1179"/>
      <c r="I19" s="1651"/>
      <c r="J19" s="1652"/>
      <c r="K19" s="1652"/>
      <c r="L19" s="1652"/>
      <c r="M19" s="1652"/>
      <c r="N19" s="1179"/>
      <c r="O19" s="1695"/>
      <c r="P19" s="1696"/>
      <c r="Q19" s="1696"/>
      <c r="R19" s="1696"/>
      <c r="S19" s="1697"/>
      <c r="T19" s="1701"/>
      <c r="U19" s="1702"/>
      <c r="V19" s="1702"/>
      <c r="W19" s="1702"/>
      <c r="X19" s="1179"/>
      <c r="Y19" s="1177"/>
      <c r="Z19" s="1179"/>
      <c r="AA19" s="1705" t="s">
        <v>20</v>
      </c>
      <c r="AB19" s="1706"/>
      <c r="AC19" s="1659"/>
      <c r="AD19" s="1659"/>
      <c r="AE19" s="1659"/>
      <c r="AF19" s="1659"/>
      <c r="AG19" s="1659"/>
      <c r="AH19" s="1659"/>
      <c r="AI19" s="1659"/>
      <c r="AJ19" s="1660"/>
    </row>
    <row r="20" spans="1:42" s="402" customFormat="1" ht="15" customHeight="1">
      <c r="A20" s="1709"/>
      <c r="B20" s="1710"/>
      <c r="C20" s="1389"/>
      <c r="D20" s="1390"/>
      <c r="E20" s="1390"/>
      <c r="F20" s="1390"/>
      <c r="G20" s="1390"/>
      <c r="H20" s="1391"/>
      <c r="I20" s="1636"/>
      <c r="J20" s="1637"/>
      <c r="K20" s="1637"/>
      <c r="L20" s="1637"/>
      <c r="M20" s="1637"/>
      <c r="N20" s="1391"/>
      <c r="O20" s="1698"/>
      <c r="P20" s="1699"/>
      <c r="Q20" s="1699"/>
      <c r="R20" s="1699"/>
      <c r="S20" s="1700"/>
      <c r="T20" s="1703"/>
      <c r="U20" s="1704"/>
      <c r="V20" s="1704"/>
      <c r="W20" s="1704"/>
      <c r="X20" s="1391"/>
      <c r="Y20" s="1389"/>
      <c r="Z20" s="1391"/>
      <c r="AA20" s="1661" t="s">
        <v>377</v>
      </c>
      <c r="AB20" s="1662"/>
      <c r="AC20" s="1649"/>
      <c r="AD20" s="1649"/>
      <c r="AE20" s="1649"/>
      <c r="AF20" s="1649"/>
      <c r="AG20" s="1649"/>
      <c r="AH20" s="1649"/>
      <c r="AI20" s="1649"/>
      <c r="AJ20" s="308" t="s">
        <v>599</v>
      </c>
    </row>
    <row r="21" spans="1:42" s="402" customFormat="1" ht="15" customHeight="1">
      <c r="A21" s="1709"/>
      <c r="B21" s="1710"/>
      <c r="C21" s="1360" t="s">
        <v>470</v>
      </c>
      <c r="D21" s="1165"/>
      <c r="E21" s="1165"/>
      <c r="F21" s="1165"/>
      <c r="G21" s="1165"/>
      <c r="H21" s="1411"/>
      <c r="I21" s="1496"/>
      <c r="J21" s="1497"/>
      <c r="K21" s="1500" t="s">
        <v>471</v>
      </c>
      <c r="L21" s="1500"/>
      <c r="M21" s="1500"/>
      <c r="N21" s="1500"/>
      <c r="O21" s="1500"/>
      <c r="P21" s="1500"/>
      <c r="Q21" s="1501"/>
      <c r="R21" s="1496"/>
      <c r="S21" s="1497"/>
      <c r="T21" s="1500" t="s">
        <v>472</v>
      </c>
      <c r="U21" s="1500"/>
      <c r="V21" s="1500"/>
      <c r="W21" s="1500"/>
      <c r="X21" s="1500"/>
      <c r="Y21" s="1500"/>
      <c r="Z21" s="1501"/>
      <c r="AA21" s="1496"/>
      <c r="AB21" s="1497"/>
      <c r="AC21" s="1500" t="s">
        <v>473</v>
      </c>
      <c r="AD21" s="1500"/>
      <c r="AE21" s="1500"/>
      <c r="AF21" s="1500"/>
      <c r="AG21" s="1500"/>
      <c r="AH21" s="1500"/>
      <c r="AI21" s="1500"/>
      <c r="AJ21" s="1501"/>
    </row>
    <row r="22" spans="1:42" s="402" customFormat="1" ht="15" customHeight="1">
      <c r="A22" s="1711"/>
      <c r="B22" s="1712"/>
      <c r="C22" s="1361"/>
      <c r="D22" s="1362"/>
      <c r="E22" s="1362"/>
      <c r="F22" s="1362"/>
      <c r="G22" s="1362"/>
      <c r="H22" s="1415"/>
      <c r="I22" s="1498"/>
      <c r="J22" s="1499"/>
      <c r="K22" s="1502"/>
      <c r="L22" s="1502"/>
      <c r="M22" s="1502"/>
      <c r="N22" s="1502"/>
      <c r="O22" s="1502"/>
      <c r="P22" s="1502"/>
      <c r="Q22" s="1503"/>
      <c r="R22" s="1498"/>
      <c r="S22" s="1499"/>
      <c r="T22" s="1502"/>
      <c r="U22" s="1502"/>
      <c r="V22" s="1502"/>
      <c r="W22" s="1502"/>
      <c r="X22" s="1502"/>
      <c r="Y22" s="1502"/>
      <c r="Z22" s="1503"/>
      <c r="AA22" s="1498"/>
      <c r="AB22" s="1499"/>
      <c r="AC22" s="1502"/>
      <c r="AD22" s="1502"/>
      <c r="AE22" s="1502"/>
      <c r="AF22" s="1502"/>
      <c r="AG22" s="1502"/>
      <c r="AH22" s="1502"/>
      <c r="AI22" s="1502"/>
      <c r="AJ22" s="1503"/>
    </row>
    <row r="23" spans="1:42" ht="15" customHeight="1">
      <c r="A23" s="674" t="s">
        <v>542</v>
      </c>
      <c r="B23" s="675"/>
      <c r="C23" s="675"/>
      <c r="D23" s="675"/>
      <c r="E23" s="675"/>
      <c r="F23" s="676"/>
      <c r="G23" s="1683" t="s">
        <v>769</v>
      </c>
      <c r="H23" s="1684"/>
      <c r="I23" s="1684"/>
      <c r="J23" s="1684"/>
      <c r="K23" s="1684"/>
      <c r="L23" s="1684"/>
      <c r="M23" s="1684"/>
      <c r="N23" s="1684"/>
      <c r="O23" s="1684"/>
      <c r="P23" s="1684"/>
      <c r="Q23" s="1684"/>
      <c r="R23" s="1684"/>
      <c r="S23" s="1684"/>
      <c r="T23" s="1684"/>
      <c r="U23" s="1684"/>
      <c r="V23" s="1684"/>
      <c r="W23" s="1684"/>
      <c r="X23" s="1684"/>
      <c r="Y23" s="1684"/>
      <c r="Z23" s="19"/>
      <c r="AA23" s="1670" t="s">
        <v>243</v>
      </c>
      <c r="AB23" s="1670"/>
      <c r="AC23" s="19"/>
      <c r="AD23" s="1670" t="s">
        <v>244</v>
      </c>
      <c r="AE23" s="1670"/>
      <c r="AF23" s="19"/>
      <c r="AG23" s="19"/>
      <c r="AH23" s="19"/>
      <c r="AI23" s="1670"/>
      <c r="AJ23" s="1671"/>
      <c r="AP23" s="213"/>
    </row>
    <row r="24" spans="1:42" ht="15" customHeight="1">
      <c r="A24" s="677"/>
      <c r="B24" s="678"/>
      <c r="C24" s="678"/>
      <c r="D24" s="678"/>
      <c r="E24" s="678"/>
      <c r="F24" s="679"/>
      <c r="G24" s="1685" t="s">
        <v>223</v>
      </c>
      <c r="H24" s="1686"/>
      <c r="I24" s="1686"/>
      <c r="J24" s="1686"/>
      <c r="K24" s="1686"/>
      <c r="L24" s="1686"/>
      <c r="M24" s="1686"/>
      <c r="N24" s="1686"/>
      <c r="O24" s="1686"/>
      <c r="P24" s="1686"/>
      <c r="Q24" s="1686"/>
      <c r="R24" s="1686"/>
      <c r="S24" s="1686"/>
      <c r="T24" s="1686"/>
      <c r="U24" s="1686"/>
      <c r="V24" s="1686"/>
      <c r="W24" s="1686"/>
      <c r="X24" s="1686"/>
      <c r="Y24" s="1686"/>
      <c r="Z24" s="20"/>
      <c r="AA24" s="1672" t="s">
        <v>243</v>
      </c>
      <c r="AB24" s="1672"/>
      <c r="AC24" s="20"/>
      <c r="AD24" s="1672" t="s">
        <v>244</v>
      </c>
      <c r="AE24" s="1672"/>
      <c r="AF24" s="20"/>
      <c r="AG24" s="20"/>
      <c r="AH24" s="20"/>
      <c r="AI24" s="1673" t="s">
        <v>249</v>
      </c>
      <c r="AJ24" s="1674"/>
    </row>
    <row r="25" spans="1:42" ht="15" customHeight="1">
      <c r="A25" s="677"/>
      <c r="B25" s="678"/>
      <c r="C25" s="678"/>
      <c r="D25" s="678"/>
      <c r="E25" s="678"/>
      <c r="F25" s="679"/>
      <c r="G25" s="1687" t="s">
        <v>224</v>
      </c>
      <c r="H25" s="1688"/>
      <c r="I25" s="1688"/>
      <c r="J25" s="1688"/>
      <c r="K25" s="1688"/>
      <c r="L25" s="1688"/>
      <c r="M25" s="1688"/>
      <c r="N25" s="1688"/>
      <c r="O25" s="1688"/>
      <c r="P25" s="1688"/>
      <c r="Q25" s="1688"/>
      <c r="R25" s="1688"/>
      <c r="S25" s="1688"/>
      <c r="T25" s="1688"/>
      <c r="U25" s="1688"/>
      <c r="V25" s="1688"/>
      <c r="W25" s="1688"/>
      <c r="X25" s="1688"/>
      <c r="Y25" s="1688"/>
      <c r="Z25" s="21"/>
      <c r="AA25" s="1673" t="s">
        <v>243</v>
      </c>
      <c r="AB25" s="1673"/>
      <c r="AC25" s="21"/>
      <c r="AD25" s="1673" t="s">
        <v>244</v>
      </c>
      <c r="AE25" s="1673"/>
      <c r="AF25" s="21"/>
      <c r="AG25" s="21"/>
      <c r="AH25" s="21"/>
      <c r="AI25" s="1675"/>
      <c r="AJ25" s="1676"/>
    </row>
    <row r="26" spans="1:42" s="3" customFormat="1" ht="15" customHeight="1">
      <c r="A26" s="1004" t="s">
        <v>543</v>
      </c>
      <c r="B26" s="1005"/>
      <c r="C26" s="1005"/>
      <c r="D26" s="1005"/>
      <c r="E26" s="1005"/>
      <c r="F26" s="1006"/>
      <c r="G26" s="1722" t="s">
        <v>600</v>
      </c>
      <c r="H26" s="1722"/>
      <c r="I26" s="1722"/>
      <c r="J26" s="1722"/>
      <c r="K26" s="1722"/>
      <c r="L26" s="1722"/>
      <c r="M26" s="1722"/>
      <c r="N26" s="1722"/>
      <c r="O26" s="1722"/>
      <c r="P26" s="1722"/>
      <c r="Q26" s="1722"/>
      <c r="R26" s="1722"/>
      <c r="S26" s="1722"/>
      <c r="T26" s="1722"/>
      <c r="U26" s="1722"/>
      <c r="V26" s="1722"/>
      <c r="W26" s="1722"/>
      <c r="X26" s="1669" t="s">
        <v>243</v>
      </c>
      <c r="Y26" s="1669"/>
      <c r="Z26" s="116" t="s">
        <v>63</v>
      </c>
      <c r="AA26" s="1680"/>
      <c r="AB26" s="1681"/>
      <c r="AC26" s="1330"/>
      <c r="AD26" s="1331"/>
      <c r="AE26" s="1679" t="s">
        <v>204</v>
      </c>
      <c r="AF26" s="1679"/>
      <c r="AG26" s="190"/>
      <c r="AH26" s="1677" t="s">
        <v>681</v>
      </c>
      <c r="AI26" s="1677"/>
      <c r="AJ26" s="1678"/>
    </row>
    <row r="27" spans="1:42" s="3" customFormat="1" ht="15" customHeight="1">
      <c r="A27" s="1007"/>
      <c r="B27" s="1008"/>
      <c r="C27" s="1008"/>
      <c r="D27" s="1008"/>
      <c r="E27" s="1008"/>
      <c r="F27" s="1009"/>
      <c r="G27" s="1723" t="s">
        <v>333</v>
      </c>
      <c r="H27" s="1724"/>
      <c r="I27" s="1724"/>
      <c r="J27" s="1724"/>
      <c r="K27" s="1724"/>
      <c r="L27" s="1724"/>
      <c r="M27" s="117"/>
      <c r="N27" s="1552" t="s">
        <v>334</v>
      </c>
      <c r="O27" s="1552"/>
      <c r="P27" s="1552"/>
      <c r="Q27" s="428"/>
      <c r="R27" s="1541" t="s">
        <v>337</v>
      </c>
      <c r="S27" s="1541"/>
      <c r="T27" s="1541"/>
      <c r="U27" s="428"/>
      <c r="V27" s="1682" t="s">
        <v>338</v>
      </c>
      <c r="W27" s="1682"/>
      <c r="X27" s="1682"/>
      <c r="Y27" s="428"/>
      <c r="Z27" s="1682" t="s">
        <v>166</v>
      </c>
      <c r="AA27" s="1682"/>
      <c r="AB27" s="1682"/>
      <c r="AC27" s="1725"/>
      <c r="AD27" s="1725"/>
      <c r="AE27" s="1725"/>
      <c r="AF27" s="1725"/>
      <c r="AG27" s="1725"/>
      <c r="AH27" s="1725"/>
      <c r="AI27" s="1725"/>
      <c r="AJ27" s="354" t="s">
        <v>62</v>
      </c>
    </row>
    <row r="28" spans="1:42" s="3" customFormat="1" ht="15" customHeight="1">
      <c r="A28" s="1007"/>
      <c r="B28" s="1008"/>
      <c r="C28" s="1008"/>
      <c r="D28" s="1008"/>
      <c r="E28" s="1008"/>
      <c r="F28" s="1009"/>
      <c r="G28" s="864" t="s">
        <v>335</v>
      </c>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1162"/>
    </row>
    <row r="29" spans="1:42" s="3" customFormat="1" ht="15" customHeight="1">
      <c r="A29" s="1010"/>
      <c r="B29" s="1011"/>
      <c r="C29" s="1011"/>
      <c r="D29" s="1011"/>
      <c r="E29" s="1011"/>
      <c r="F29" s="1034"/>
      <c r="G29" s="45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4"/>
    </row>
    <row r="30" spans="1:42" s="3" customFormat="1" ht="15" customHeight="1">
      <c r="A30" s="458"/>
      <c r="B30" s="193"/>
      <c r="C30" s="193"/>
      <c r="D30" s="193"/>
      <c r="E30" s="193"/>
      <c r="F30" s="22"/>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2"/>
    </row>
    <row r="31" spans="1:42" ht="15" customHeight="1">
      <c r="A31" s="863" t="s">
        <v>530</v>
      </c>
      <c r="B31" s="863"/>
      <c r="C31" s="863"/>
      <c r="D31" s="863"/>
      <c r="E31" s="863"/>
      <c r="F31" s="863"/>
      <c r="G31" s="863"/>
      <c r="H31" s="863"/>
      <c r="I31" s="863"/>
      <c r="J31" s="863"/>
      <c r="K31" s="863"/>
      <c r="L31" s="863"/>
      <c r="M31" s="863"/>
      <c r="N31" s="863"/>
      <c r="O31" s="863"/>
      <c r="P31" s="863"/>
      <c r="Q31" s="863"/>
      <c r="R31" s="863"/>
      <c r="S31" s="863"/>
      <c r="T31" s="863"/>
      <c r="U31" s="863"/>
      <c r="V31" s="863"/>
      <c r="W31" s="863"/>
      <c r="X31" s="863"/>
      <c r="Y31" s="863"/>
      <c r="Z31" s="863"/>
      <c r="AA31" s="863"/>
      <c r="AB31" s="863"/>
      <c r="AC31" s="863"/>
      <c r="AD31" s="1655"/>
      <c r="AE31" s="396"/>
      <c r="AF31" s="396"/>
      <c r="AG31" s="396"/>
      <c r="AH31" s="396"/>
      <c r="AI31" s="396"/>
      <c r="AJ31" s="396"/>
    </row>
    <row r="32" spans="1:42" s="3" customFormat="1" ht="15" customHeight="1">
      <c r="A32" s="614" t="s">
        <v>536</v>
      </c>
      <c r="B32" s="615"/>
      <c r="C32" s="615"/>
      <c r="D32" s="615"/>
      <c r="E32" s="615"/>
      <c r="F32" s="615"/>
      <c r="G32" s="866" t="s">
        <v>154</v>
      </c>
      <c r="H32" s="1072"/>
      <c r="I32" s="1072"/>
      <c r="J32" s="1072"/>
      <c r="K32" s="1072"/>
      <c r="L32" s="1072"/>
      <c r="M32" s="867"/>
      <c r="N32" s="696" t="s">
        <v>63</v>
      </c>
      <c r="O32" s="1542"/>
      <c r="P32" s="1542"/>
      <c r="Q32" s="1542"/>
      <c r="R32" s="1542"/>
      <c r="S32" s="1542"/>
      <c r="T32" s="868" t="s">
        <v>62</v>
      </c>
      <c r="U32" s="1548" t="s">
        <v>367</v>
      </c>
      <c r="V32" s="1549"/>
      <c r="W32" s="1549"/>
      <c r="X32" s="1549"/>
      <c r="Y32" s="1545"/>
      <c r="Z32" s="1546"/>
      <c r="AA32" s="1550"/>
      <c r="AB32" s="1550"/>
      <c r="AC32" s="696" t="s">
        <v>61</v>
      </c>
      <c r="AD32" s="1101"/>
      <c r="AE32" s="1101"/>
      <c r="AF32" s="1072" t="s">
        <v>45</v>
      </c>
      <c r="AG32" s="1101"/>
      <c r="AH32" s="1101"/>
      <c r="AI32" s="1101"/>
      <c r="AJ32" s="867" t="s">
        <v>22</v>
      </c>
    </row>
    <row r="33" spans="1:50" s="3" customFormat="1" ht="15" customHeight="1">
      <c r="A33" s="617"/>
      <c r="B33" s="618"/>
      <c r="C33" s="618"/>
      <c r="D33" s="618"/>
      <c r="E33" s="618"/>
      <c r="F33" s="618"/>
      <c r="G33" s="684"/>
      <c r="H33" s="685"/>
      <c r="I33" s="685"/>
      <c r="J33" s="685"/>
      <c r="K33" s="685"/>
      <c r="L33" s="685"/>
      <c r="M33" s="687"/>
      <c r="N33" s="685"/>
      <c r="O33" s="1119"/>
      <c r="P33" s="1119"/>
      <c r="Q33" s="1119"/>
      <c r="R33" s="1119"/>
      <c r="S33" s="1119"/>
      <c r="T33" s="687"/>
      <c r="U33" s="1201"/>
      <c r="V33" s="1202"/>
      <c r="W33" s="1202"/>
      <c r="X33" s="1202"/>
      <c r="Y33" s="1384"/>
      <c r="Z33" s="1547"/>
      <c r="AA33" s="1551"/>
      <c r="AB33" s="1551"/>
      <c r="AC33" s="685"/>
      <c r="AD33" s="1102"/>
      <c r="AE33" s="1102"/>
      <c r="AF33" s="685"/>
      <c r="AG33" s="1102"/>
      <c r="AH33" s="1102"/>
      <c r="AI33" s="1102"/>
      <c r="AJ33" s="687"/>
    </row>
    <row r="34" spans="1:50" s="3" customFormat="1" ht="15" customHeight="1">
      <c r="A34" s="617"/>
      <c r="B34" s="618"/>
      <c r="C34" s="618"/>
      <c r="D34" s="618"/>
      <c r="E34" s="618"/>
      <c r="F34" s="618"/>
      <c r="G34" s="1039" t="s">
        <v>399</v>
      </c>
      <c r="H34" s="1040"/>
      <c r="I34" s="1040"/>
      <c r="J34" s="1040"/>
      <c r="K34" s="1040"/>
      <c r="L34" s="1040"/>
      <c r="M34" s="1041"/>
      <c r="N34" s="1545"/>
      <c r="O34" s="1546"/>
      <c r="P34" s="1550"/>
      <c r="Q34" s="1550"/>
      <c r="R34" s="696" t="s">
        <v>61</v>
      </c>
      <c r="S34" s="1101"/>
      <c r="T34" s="1101"/>
      <c r="U34" s="1072" t="s">
        <v>45</v>
      </c>
      <c r="V34" s="1101"/>
      <c r="W34" s="1101"/>
      <c r="X34" s="867" t="s">
        <v>22</v>
      </c>
      <c r="Y34" s="1069" t="s">
        <v>365</v>
      </c>
      <c r="Z34" s="1070"/>
      <c r="AA34" s="1070"/>
      <c r="AB34" s="1070"/>
      <c r="AC34" s="1550"/>
      <c r="AD34" s="1550"/>
      <c r="AE34" s="1406" t="s">
        <v>366</v>
      </c>
      <c r="AF34" s="1406"/>
      <c r="AG34" s="1406"/>
      <c r="AH34" s="1406"/>
      <c r="AI34" s="1406"/>
      <c r="AJ34" s="1554"/>
    </row>
    <row r="35" spans="1:50" s="3" customFormat="1" ht="15" customHeight="1">
      <c r="A35" s="620"/>
      <c r="B35" s="621"/>
      <c r="C35" s="621"/>
      <c r="D35" s="621"/>
      <c r="E35" s="621"/>
      <c r="F35" s="621"/>
      <c r="G35" s="1042"/>
      <c r="H35" s="1043"/>
      <c r="I35" s="1043"/>
      <c r="J35" s="1043"/>
      <c r="K35" s="1043"/>
      <c r="L35" s="1043"/>
      <c r="M35" s="1044"/>
      <c r="N35" s="1384"/>
      <c r="O35" s="1547"/>
      <c r="P35" s="1551"/>
      <c r="Q35" s="1551"/>
      <c r="R35" s="685"/>
      <c r="S35" s="1102"/>
      <c r="T35" s="1102"/>
      <c r="U35" s="685"/>
      <c r="V35" s="1102"/>
      <c r="W35" s="1102"/>
      <c r="X35" s="687"/>
      <c r="Y35" s="1105"/>
      <c r="Z35" s="1106"/>
      <c r="AA35" s="1106"/>
      <c r="AB35" s="1106"/>
      <c r="AC35" s="1551"/>
      <c r="AD35" s="1551"/>
      <c r="AE35" s="1555"/>
      <c r="AF35" s="1555"/>
      <c r="AG35" s="1555"/>
      <c r="AH35" s="1555"/>
      <c r="AI35" s="1555"/>
      <c r="AJ35" s="1556"/>
    </row>
    <row r="36" spans="1:50" ht="15" customHeight="1">
      <c r="A36" s="614" t="s">
        <v>537</v>
      </c>
      <c r="B36" s="615"/>
      <c r="C36" s="615"/>
      <c r="D36" s="615"/>
      <c r="E36" s="615"/>
      <c r="F36" s="616"/>
      <c r="G36" s="1052" t="s">
        <v>270</v>
      </c>
      <c r="H36" s="733"/>
      <c r="I36" s="1197"/>
      <c r="J36" s="1382"/>
      <c r="K36" s="1383"/>
      <c r="L36" s="1550"/>
      <c r="M36" s="1550"/>
      <c r="N36" s="1072" t="s">
        <v>61</v>
      </c>
      <c r="O36" s="1101"/>
      <c r="P36" s="1101"/>
      <c r="Q36" s="1072" t="s">
        <v>45</v>
      </c>
      <c r="R36" s="1101"/>
      <c r="S36" s="1101"/>
      <c r="T36" s="1450" t="s">
        <v>47</v>
      </c>
      <c r="U36" s="1199" t="s">
        <v>367</v>
      </c>
      <c r="V36" s="1199"/>
      <c r="W36" s="1199"/>
      <c r="X36" s="1200"/>
      <c r="Y36" s="1545"/>
      <c r="Z36" s="1546"/>
      <c r="AA36" s="1550"/>
      <c r="AB36" s="1550"/>
      <c r="AC36" s="1072" t="s">
        <v>61</v>
      </c>
      <c r="AD36" s="1101"/>
      <c r="AE36" s="1101"/>
      <c r="AF36" s="1072" t="s">
        <v>45</v>
      </c>
      <c r="AG36" s="1101"/>
      <c r="AH36" s="1101"/>
      <c r="AI36" s="1101"/>
      <c r="AJ36" s="867" t="s">
        <v>22</v>
      </c>
    </row>
    <row r="37" spans="1:50" ht="15" customHeight="1">
      <c r="A37" s="617"/>
      <c r="B37" s="618"/>
      <c r="C37" s="618"/>
      <c r="D37" s="618"/>
      <c r="E37" s="618"/>
      <c r="F37" s="619"/>
      <c r="G37" s="853"/>
      <c r="H37" s="854"/>
      <c r="I37" s="1553"/>
      <c r="J37" s="1384"/>
      <c r="K37" s="1385"/>
      <c r="L37" s="1551"/>
      <c r="M37" s="1551"/>
      <c r="N37" s="685"/>
      <c r="O37" s="1102"/>
      <c r="P37" s="1102"/>
      <c r="Q37" s="685"/>
      <c r="R37" s="1102"/>
      <c r="S37" s="1102"/>
      <c r="T37" s="1455"/>
      <c r="U37" s="1202"/>
      <c r="V37" s="1202"/>
      <c r="W37" s="1202"/>
      <c r="X37" s="1203"/>
      <c r="Y37" s="1384"/>
      <c r="Z37" s="1547"/>
      <c r="AA37" s="1551"/>
      <c r="AB37" s="1551"/>
      <c r="AC37" s="685"/>
      <c r="AD37" s="1102"/>
      <c r="AE37" s="1102"/>
      <c r="AF37" s="685"/>
      <c r="AG37" s="1102"/>
      <c r="AH37" s="1102"/>
      <c r="AI37" s="1102"/>
      <c r="AJ37" s="687"/>
    </row>
    <row r="38" spans="1:50" ht="15" customHeight="1">
      <c r="A38" s="617"/>
      <c r="B38" s="618"/>
      <c r="C38" s="618"/>
      <c r="D38" s="618"/>
      <c r="E38" s="618"/>
      <c r="F38" s="619"/>
      <c r="G38" s="1069" t="s">
        <v>271</v>
      </c>
      <c r="H38" s="1070"/>
      <c r="I38" s="1543"/>
      <c r="J38" s="1072" t="s">
        <v>476</v>
      </c>
      <c r="K38" s="1557"/>
      <c r="L38" s="1557"/>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409" t="s">
        <v>477</v>
      </c>
      <c r="AK38" s="396"/>
      <c r="AL38" s="396"/>
      <c r="AM38" s="396"/>
      <c r="AN38" s="396"/>
      <c r="AO38" s="309"/>
      <c r="AP38" s="309"/>
      <c r="AQ38" s="309"/>
      <c r="AR38" s="309"/>
      <c r="AS38" s="309"/>
      <c r="AT38" s="309"/>
      <c r="AU38" s="309"/>
      <c r="AV38" s="309"/>
      <c r="AW38" s="309"/>
      <c r="AX38" s="106"/>
    </row>
    <row r="39" spans="1:50" ht="15" customHeight="1">
      <c r="A39" s="620"/>
      <c r="B39" s="621"/>
      <c r="C39" s="621"/>
      <c r="D39" s="621"/>
      <c r="E39" s="621"/>
      <c r="F39" s="622"/>
      <c r="G39" s="1105"/>
      <c r="H39" s="1106"/>
      <c r="I39" s="1544"/>
      <c r="J39" s="685"/>
      <c r="K39" s="1558"/>
      <c r="L39" s="1558"/>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437"/>
      <c r="AK39" s="396"/>
      <c r="AL39" s="396"/>
      <c r="AM39" s="396"/>
      <c r="AN39" s="396"/>
      <c r="AO39" s="309"/>
      <c r="AP39" s="309"/>
      <c r="AQ39" s="309"/>
      <c r="AR39" s="309"/>
      <c r="AS39" s="309"/>
      <c r="AT39" s="309"/>
      <c r="AU39" s="309"/>
      <c r="AV39" s="309"/>
      <c r="AW39" s="309"/>
      <c r="AX39" s="106"/>
    </row>
    <row r="40" spans="1:50" ht="15" customHeight="1">
      <c r="A40" s="1360" t="s">
        <v>992</v>
      </c>
      <c r="B40" s="1165"/>
      <c r="C40" s="1165"/>
      <c r="D40" s="1165"/>
      <c r="E40" s="1165"/>
      <c r="F40" s="1165"/>
      <c r="G40" s="1586"/>
      <c r="H40" s="1587"/>
      <c r="I40" s="1587"/>
      <c r="J40" s="1587"/>
      <c r="K40" s="1587"/>
      <c r="L40" s="1587"/>
      <c r="M40" s="1363" t="s">
        <v>63</v>
      </c>
      <c r="N40" s="1557"/>
      <c r="O40" s="1557"/>
      <c r="P40" s="1557"/>
      <c r="Q40" s="1557"/>
      <c r="R40" s="1557"/>
      <c r="S40" s="1557"/>
      <c r="T40" s="1557"/>
      <c r="U40" s="1557"/>
      <c r="V40" s="1557"/>
      <c r="W40" s="1557"/>
      <c r="X40" s="1557"/>
      <c r="Y40" s="1557"/>
      <c r="Z40" s="1088" t="s">
        <v>62</v>
      </c>
      <c r="AA40" s="1088"/>
      <c r="AB40" s="1088"/>
      <c r="AC40" s="1088"/>
      <c r="AD40" s="1088"/>
      <c r="AE40" s="1088"/>
      <c r="AF40" s="1088"/>
      <c r="AG40" s="1088"/>
      <c r="AH40" s="1088"/>
      <c r="AI40" s="1088"/>
      <c r="AJ40" s="1409"/>
    </row>
    <row r="41" spans="1:50" ht="20.25" customHeight="1">
      <c r="A41" s="1361"/>
      <c r="B41" s="1362"/>
      <c r="C41" s="1362"/>
      <c r="D41" s="1362"/>
      <c r="E41" s="1362"/>
      <c r="F41" s="1362"/>
      <c r="G41" s="1588"/>
      <c r="H41" s="1589"/>
      <c r="I41" s="1589"/>
      <c r="J41" s="1589"/>
      <c r="K41" s="1589"/>
      <c r="L41" s="1589"/>
      <c r="M41" s="1364"/>
      <c r="N41" s="1558"/>
      <c r="O41" s="1558"/>
      <c r="P41" s="1558"/>
      <c r="Q41" s="1558"/>
      <c r="R41" s="1558"/>
      <c r="S41" s="1558"/>
      <c r="T41" s="1558"/>
      <c r="U41" s="1558"/>
      <c r="V41" s="1558"/>
      <c r="W41" s="1558"/>
      <c r="X41" s="1558"/>
      <c r="Y41" s="1558"/>
      <c r="Z41" s="1090"/>
      <c r="AA41" s="1090"/>
      <c r="AB41" s="1090"/>
      <c r="AC41" s="1090"/>
      <c r="AD41" s="1090"/>
      <c r="AE41" s="1090"/>
      <c r="AF41" s="1090"/>
      <c r="AG41" s="1090"/>
      <c r="AH41" s="1090"/>
      <c r="AI41" s="1090"/>
      <c r="AJ41" s="1437"/>
    </row>
    <row r="42" spans="1:50" ht="15" customHeight="1">
      <c r="A42" s="1495">
        <v>7</v>
      </c>
      <c r="B42" s="1495"/>
      <c r="C42" s="1495"/>
      <c r="D42" s="1495"/>
      <c r="E42" s="1495"/>
      <c r="F42" s="1495"/>
      <c r="G42" s="1495"/>
      <c r="H42" s="1495"/>
      <c r="I42" s="1495"/>
      <c r="J42" s="1495"/>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495"/>
      <c r="AG42" s="1495"/>
      <c r="AH42" s="1495"/>
      <c r="AI42" s="1495"/>
      <c r="AJ42" s="1495"/>
    </row>
    <row r="43" spans="1:50" s="3" customFormat="1" ht="15" customHeight="1" thickBot="1">
      <c r="A43" s="614" t="s">
        <v>993</v>
      </c>
      <c r="B43" s="615"/>
      <c r="C43" s="615"/>
      <c r="D43" s="615"/>
      <c r="E43" s="615"/>
      <c r="F43" s="615"/>
      <c r="G43" s="1663" t="s">
        <v>400</v>
      </c>
      <c r="H43" s="1664"/>
      <c r="I43" s="1664"/>
      <c r="J43" s="1664"/>
      <c r="K43" s="1583"/>
      <c r="L43" s="1583"/>
      <c r="M43" s="1653"/>
      <c r="N43" s="1653"/>
      <c r="O43" s="1653"/>
      <c r="P43" s="1653"/>
      <c r="Q43" s="430"/>
      <c r="R43" s="1608"/>
      <c r="S43" s="1608"/>
      <c r="T43" s="1608"/>
      <c r="U43" s="1608"/>
      <c r="V43" s="1608"/>
      <c r="W43" s="1608"/>
      <c r="X43" s="1608"/>
      <c r="Y43" s="1608"/>
      <c r="Z43" s="1608"/>
      <c r="AA43" s="1608"/>
      <c r="AB43" s="1608"/>
      <c r="AC43" s="1608"/>
      <c r="AD43" s="1608"/>
      <c r="AE43" s="1608"/>
      <c r="AF43" s="1608"/>
      <c r="AG43" s="1608"/>
      <c r="AH43" s="1608"/>
      <c r="AI43" s="1608"/>
      <c r="AJ43" s="355"/>
      <c r="AK43" s="107"/>
    </row>
    <row r="44" spans="1:50" s="3" customFormat="1" ht="15" customHeight="1" thickBot="1">
      <c r="A44" s="617"/>
      <c r="B44" s="618"/>
      <c r="C44" s="618"/>
      <c r="D44" s="618"/>
      <c r="E44" s="618"/>
      <c r="F44" s="618"/>
      <c r="G44" s="1590" t="s">
        <v>1013</v>
      </c>
      <c r="H44" s="1591"/>
      <c r="I44" s="1591"/>
      <c r="J44" s="1591"/>
      <c r="K44" s="1591"/>
      <c r="L44" s="1591"/>
      <c r="M44" s="1592"/>
      <c r="N44" s="1656" t="s">
        <v>401</v>
      </c>
      <c r="O44" s="1657"/>
      <c r="P44" s="1657"/>
      <c r="Q44" s="1658"/>
      <c r="R44" s="1599" t="s">
        <v>770</v>
      </c>
      <c r="S44" s="1600"/>
      <c r="T44" s="1600"/>
      <c r="U44" s="1601"/>
      <c r="V44" s="1590" t="s">
        <v>1013</v>
      </c>
      <c r="W44" s="1591"/>
      <c r="X44" s="1591"/>
      <c r="Y44" s="1591"/>
      <c r="Z44" s="1591"/>
      <c r="AA44" s="1591"/>
      <c r="AB44" s="1592"/>
      <c r="AC44" s="1656" t="s">
        <v>401</v>
      </c>
      <c r="AD44" s="1657"/>
      <c r="AE44" s="1657"/>
      <c r="AF44" s="1658"/>
      <c r="AG44" s="1599" t="s">
        <v>770</v>
      </c>
      <c r="AH44" s="1600"/>
      <c r="AI44" s="1600"/>
      <c r="AJ44" s="1601"/>
    </row>
    <row r="45" spans="1:50" s="3" customFormat="1" ht="15" customHeight="1">
      <c r="A45" s="617"/>
      <c r="B45" s="618"/>
      <c r="C45" s="618"/>
      <c r="D45" s="618"/>
      <c r="E45" s="618"/>
      <c r="F45" s="618"/>
      <c r="G45" s="1593"/>
      <c r="H45" s="1594"/>
      <c r="I45" s="1594"/>
      <c r="J45" s="1594"/>
      <c r="K45" s="1594"/>
      <c r="L45" s="1594"/>
      <c r="M45" s="1595"/>
      <c r="N45" s="1654" t="s">
        <v>402</v>
      </c>
      <c r="O45" s="1365" t="s">
        <v>403</v>
      </c>
      <c r="P45" s="1369" t="s">
        <v>404</v>
      </c>
      <c r="Q45" s="1609" t="s">
        <v>722</v>
      </c>
      <c r="R45" s="1602" t="s">
        <v>1206</v>
      </c>
      <c r="S45" s="1603"/>
      <c r="T45" s="1603" t="s">
        <v>771</v>
      </c>
      <c r="U45" s="1606"/>
      <c r="V45" s="1593"/>
      <c r="W45" s="1594"/>
      <c r="X45" s="1594"/>
      <c r="Y45" s="1594"/>
      <c r="Z45" s="1594"/>
      <c r="AA45" s="1594"/>
      <c r="AB45" s="1595"/>
      <c r="AC45" s="1654" t="s">
        <v>402</v>
      </c>
      <c r="AD45" s="1365" t="s">
        <v>403</v>
      </c>
      <c r="AE45" s="1369" t="s">
        <v>404</v>
      </c>
      <c r="AF45" s="1609" t="s">
        <v>722</v>
      </c>
      <c r="AG45" s="1602" t="s">
        <v>1206</v>
      </c>
      <c r="AH45" s="1603"/>
      <c r="AI45" s="1603" t="s">
        <v>771</v>
      </c>
      <c r="AJ45" s="1606"/>
    </row>
    <row r="46" spans="1:50" s="3" customFormat="1" ht="15" customHeight="1" thickBot="1">
      <c r="A46" s="617"/>
      <c r="B46" s="618"/>
      <c r="C46" s="618"/>
      <c r="D46" s="618"/>
      <c r="E46" s="618"/>
      <c r="F46" s="618"/>
      <c r="G46" s="1596"/>
      <c r="H46" s="1597"/>
      <c r="I46" s="1597"/>
      <c r="J46" s="1597"/>
      <c r="K46" s="1597"/>
      <c r="L46" s="1597"/>
      <c r="M46" s="1598"/>
      <c r="N46" s="1654"/>
      <c r="O46" s="1365"/>
      <c r="P46" s="1369"/>
      <c r="Q46" s="1609"/>
      <c r="R46" s="1604"/>
      <c r="S46" s="1605"/>
      <c r="T46" s="1605"/>
      <c r="U46" s="1607"/>
      <c r="V46" s="1596"/>
      <c r="W46" s="1597"/>
      <c r="X46" s="1597"/>
      <c r="Y46" s="1597"/>
      <c r="Z46" s="1597"/>
      <c r="AA46" s="1597"/>
      <c r="AB46" s="1598"/>
      <c r="AC46" s="1654"/>
      <c r="AD46" s="1365"/>
      <c r="AE46" s="1369"/>
      <c r="AF46" s="1609"/>
      <c r="AG46" s="1604"/>
      <c r="AH46" s="1605"/>
      <c r="AI46" s="1605"/>
      <c r="AJ46" s="1607"/>
    </row>
    <row r="47" spans="1:50" s="3" customFormat="1" ht="15" customHeight="1">
      <c r="A47" s="617"/>
      <c r="B47" s="618"/>
      <c r="C47" s="618"/>
      <c r="D47" s="618"/>
      <c r="E47" s="618"/>
      <c r="F47" s="618"/>
      <c r="G47" s="1509" t="s">
        <v>427</v>
      </c>
      <c r="H47" s="1510"/>
      <c r="I47" s="1392" t="s">
        <v>994</v>
      </c>
      <c r="J47" s="1392"/>
      <c r="K47" s="1392"/>
      <c r="L47" s="1392"/>
      <c r="M47" s="1393"/>
      <c r="N47" s="194"/>
      <c r="O47" s="195"/>
      <c r="P47" s="196"/>
      <c r="Q47" s="224"/>
      <c r="R47" s="1518"/>
      <c r="S47" s="1519"/>
      <c r="T47" s="1428"/>
      <c r="U47" s="1429"/>
      <c r="V47" s="1509" t="s">
        <v>208</v>
      </c>
      <c r="W47" s="1510"/>
      <c r="X47" s="1392" t="s">
        <v>994</v>
      </c>
      <c r="Y47" s="1392"/>
      <c r="Z47" s="1392"/>
      <c r="AA47" s="1392"/>
      <c r="AB47" s="1393"/>
      <c r="AC47" s="194"/>
      <c r="AD47" s="195"/>
      <c r="AE47" s="196"/>
      <c r="AF47" s="224"/>
      <c r="AG47" s="1518"/>
      <c r="AH47" s="1519"/>
      <c r="AI47" s="1428"/>
      <c r="AJ47" s="1429"/>
    </row>
    <row r="48" spans="1:50" s="3" customFormat="1" ht="15" customHeight="1">
      <c r="A48" s="617"/>
      <c r="B48" s="618"/>
      <c r="C48" s="618"/>
      <c r="D48" s="618"/>
      <c r="E48" s="618"/>
      <c r="F48" s="618"/>
      <c r="G48" s="1511"/>
      <c r="H48" s="1512"/>
      <c r="I48" s="1367" t="s">
        <v>405</v>
      </c>
      <c r="J48" s="1367"/>
      <c r="K48" s="1367"/>
      <c r="L48" s="1367"/>
      <c r="M48" s="1368"/>
      <c r="N48" s="197"/>
      <c r="O48" s="198"/>
      <c r="P48" s="293"/>
      <c r="Q48" s="225"/>
      <c r="R48" s="1386"/>
      <c r="S48" s="1387"/>
      <c r="T48" s="1399"/>
      <c r="U48" s="1400"/>
      <c r="V48" s="1511"/>
      <c r="W48" s="1512"/>
      <c r="X48" s="1367" t="s">
        <v>405</v>
      </c>
      <c r="Y48" s="1367"/>
      <c r="Z48" s="1367"/>
      <c r="AA48" s="1367"/>
      <c r="AB48" s="1368"/>
      <c r="AC48" s="197"/>
      <c r="AD48" s="198"/>
      <c r="AE48" s="293"/>
      <c r="AF48" s="225"/>
      <c r="AG48" s="1386"/>
      <c r="AH48" s="1387"/>
      <c r="AI48" s="1399"/>
      <c r="AJ48" s="1400"/>
    </row>
    <row r="49" spans="1:40" s="3" customFormat="1" ht="15" customHeight="1">
      <c r="A49" s="617"/>
      <c r="B49" s="618"/>
      <c r="C49" s="618"/>
      <c r="D49" s="618"/>
      <c r="E49" s="618"/>
      <c r="F49" s="618"/>
      <c r="G49" s="1511"/>
      <c r="H49" s="1512"/>
      <c r="I49" s="1367" t="s">
        <v>406</v>
      </c>
      <c r="J49" s="1367"/>
      <c r="K49" s="1367"/>
      <c r="L49" s="1367"/>
      <c r="M49" s="1368"/>
      <c r="N49" s="197"/>
      <c r="O49" s="198"/>
      <c r="P49" s="293"/>
      <c r="Q49" s="225"/>
      <c r="R49" s="1386"/>
      <c r="S49" s="1387"/>
      <c r="T49" s="1399"/>
      <c r="U49" s="1400"/>
      <c r="V49" s="1511"/>
      <c r="W49" s="1512"/>
      <c r="X49" s="1367" t="s">
        <v>406</v>
      </c>
      <c r="Y49" s="1367"/>
      <c r="Z49" s="1367"/>
      <c r="AA49" s="1367"/>
      <c r="AB49" s="1368"/>
      <c r="AC49" s="197"/>
      <c r="AD49" s="198"/>
      <c r="AE49" s="293"/>
      <c r="AF49" s="225"/>
      <c r="AG49" s="1386"/>
      <c r="AH49" s="1387"/>
      <c r="AI49" s="1399"/>
      <c r="AJ49" s="1400"/>
    </row>
    <row r="50" spans="1:40" s="3" customFormat="1" ht="15" customHeight="1">
      <c r="A50" s="617"/>
      <c r="B50" s="618"/>
      <c r="C50" s="618"/>
      <c r="D50" s="618"/>
      <c r="E50" s="618"/>
      <c r="F50" s="618"/>
      <c r="G50" s="1511"/>
      <c r="H50" s="1512"/>
      <c r="I50" s="1367" t="s">
        <v>407</v>
      </c>
      <c r="J50" s="1367"/>
      <c r="K50" s="1367"/>
      <c r="L50" s="1367"/>
      <c r="M50" s="1368"/>
      <c r="N50" s="197"/>
      <c r="O50" s="198"/>
      <c r="P50" s="293"/>
      <c r="Q50" s="225"/>
      <c r="R50" s="1386"/>
      <c r="S50" s="1387"/>
      <c r="T50" s="1399"/>
      <c r="U50" s="1400"/>
      <c r="V50" s="1511"/>
      <c r="W50" s="1512"/>
      <c r="X50" s="1367" t="s">
        <v>407</v>
      </c>
      <c r="Y50" s="1367"/>
      <c r="Z50" s="1367"/>
      <c r="AA50" s="1367"/>
      <c r="AB50" s="1368"/>
      <c r="AC50" s="197"/>
      <c r="AD50" s="198"/>
      <c r="AE50" s="293"/>
      <c r="AF50" s="225"/>
      <c r="AG50" s="1386"/>
      <c r="AH50" s="1387"/>
      <c r="AI50" s="1399"/>
      <c r="AJ50" s="1400"/>
    </row>
    <row r="51" spans="1:40" s="3" customFormat="1" ht="15" customHeight="1">
      <c r="A51" s="617"/>
      <c r="B51" s="618"/>
      <c r="C51" s="618"/>
      <c r="D51" s="618"/>
      <c r="E51" s="618"/>
      <c r="F51" s="618"/>
      <c r="G51" s="1511"/>
      <c r="H51" s="1512"/>
      <c r="I51" s="1367" t="s">
        <v>408</v>
      </c>
      <c r="J51" s="1367"/>
      <c r="K51" s="1367"/>
      <c r="L51" s="1367"/>
      <c r="M51" s="1368"/>
      <c r="N51" s="197"/>
      <c r="O51" s="198"/>
      <c r="P51" s="293"/>
      <c r="Q51" s="225"/>
      <c r="R51" s="1386"/>
      <c r="S51" s="1387"/>
      <c r="T51" s="1399"/>
      <c r="U51" s="1400"/>
      <c r="V51" s="1511"/>
      <c r="W51" s="1512"/>
      <c r="X51" s="1367" t="s">
        <v>408</v>
      </c>
      <c r="Y51" s="1367"/>
      <c r="Z51" s="1367"/>
      <c r="AA51" s="1367"/>
      <c r="AB51" s="1368"/>
      <c r="AC51" s="197"/>
      <c r="AD51" s="198"/>
      <c r="AE51" s="293"/>
      <c r="AF51" s="225"/>
      <c r="AG51" s="1386"/>
      <c r="AH51" s="1387"/>
      <c r="AI51" s="1399"/>
      <c r="AJ51" s="1400"/>
    </row>
    <row r="52" spans="1:40" s="3" customFormat="1" ht="15" customHeight="1">
      <c r="A52" s="617"/>
      <c r="B52" s="618"/>
      <c r="C52" s="618"/>
      <c r="D52" s="618"/>
      <c r="E52" s="618"/>
      <c r="F52" s="618"/>
      <c r="G52" s="1511"/>
      <c r="H52" s="1512"/>
      <c r="I52" s="1367" t="s">
        <v>409</v>
      </c>
      <c r="J52" s="1367"/>
      <c r="K52" s="1367"/>
      <c r="L52" s="1367"/>
      <c r="M52" s="1368"/>
      <c r="N52" s="197"/>
      <c r="O52" s="198"/>
      <c r="P52" s="293"/>
      <c r="Q52" s="225"/>
      <c r="R52" s="1386"/>
      <c r="S52" s="1387"/>
      <c r="T52" s="1399"/>
      <c r="U52" s="1400"/>
      <c r="V52" s="1511"/>
      <c r="W52" s="1512"/>
      <c r="X52" s="1367" t="s">
        <v>409</v>
      </c>
      <c r="Y52" s="1367"/>
      <c r="Z52" s="1367"/>
      <c r="AA52" s="1367"/>
      <c r="AB52" s="1368"/>
      <c r="AC52" s="197"/>
      <c r="AD52" s="198"/>
      <c r="AE52" s="293"/>
      <c r="AF52" s="225"/>
      <c r="AG52" s="1386"/>
      <c r="AH52" s="1387"/>
      <c r="AI52" s="1399"/>
      <c r="AJ52" s="1400"/>
    </row>
    <row r="53" spans="1:40" s="3" customFormat="1" ht="15" customHeight="1">
      <c r="A53" s="617"/>
      <c r="B53" s="618"/>
      <c r="C53" s="618"/>
      <c r="D53" s="618"/>
      <c r="E53" s="618"/>
      <c r="F53" s="618"/>
      <c r="G53" s="1511"/>
      <c r="H53" s="1512"/>
      <c r="I53" s="1366" t="s">
        <v>995</v>
      </c>
      <c r="J53" s="1367"/>
      <c r="K53" s="1367"/>
      <c r="L53" s="1367"/>
      <c r="M53" s="1368"/>
      <c r="N53" s="197"/>
      <c r="O53" s="198"/>
      <c r="P53" s="293"/>
      <c r="Q53" s="225"/>
      <c r="R53" s="1386"/>
      <c r="S53" s="1387"/>
      <c r="T53" s="1399"/>
      <c r="U53" s="1400"/>
      <c r="V53" s="1511"/>
      <c r="W53" s="1512"/>
      <c r="X53" s="1366" t="s">
        <v>995</v>
      </c>
      <c r="Y53" s="1367"/>
      <c r="Z53" s="1367"/>
      <c r="AA53" s="1367"/>
      <c r="AB53" s="1368"/>
      <c r="AC53" s="197"/>
      <c r="AD53" s="198"/>
      <c r="AE53" s="293"/>
      <c r="AF53" s="225"/>
      <c r="AG53" s="1386"/>
      <c r="AH53" s="1387"/>
      <c r="AI53" s="1399"/>
      <c r="AJ53" s="1400"/>
    </row>
    <row r="54" spans="1:40" s="3" customFormat="1" ht="15" customHeight="1">
      <c r="A54" s="617"/>
      <c r="B54" s="618"/>
      <c r="C54" s="618"/>
      <c r="D54" s="618"/>
      <c r="E54" s="618"/>
      <c r="F54" s="618"/>
      <c r="G54" s="1511"/>
      <c r="H54" s="1512"/>
      <c r="I54" s="1366" t="s">
        <v>996</v>
      </c>
      <c r="J54" s="1367"/>
      <c r="K54" s="1367"/>
      <c r="L54" s="1367"/>
      <c r="M54" s="1368"/>
      <c r="N54" s="197"/>
      <c r="O54" s="198"/>
      <c r="P54" s="293"/>
      <c r="Q54" s="225"/>
      <c r="R54" s="1386"/>
      <c r="S54" s="1387"/>
      <c r="T54" s="1399"/>
      <c r="U54" s="1400"/>
      <c r="V54" s="1511"/>
      <c r="W54" s="1512"/>
      <c r="X54" s="1366" t="s">
        <v>996</v>
      </c>
      <c r="Y54" s="1367"/>
      <c r="Z54" s="1367"/>
      <c r="AA54" s="1367"/>
      <c r="AB54" s="1368"/>
      <c r="AC54" s="197"/>
      <c r="AD54" s="198"/>
      <c r="AE54" s="293"/>
      <c r="AF54" s="225"/>
      <c r="AG54" s="1386"/>
      <c r="AH54" s="1387"/>
      <c r="AI54" s="1399"/>
      <c r="AJ54" s="1400"/>
    </row>
    <row r="55" spans="1:40" s="3" customFormat="1" ht="15" customHeight="1">
      <c r="A55" s="617"/>
      <c r="B55" s="618"/>
      <c r="C55" s="618"/>
      <c r="D55" s="618"/>
      <c r="E55" s="618"/>
      <c r="F55" s="618"/>
      <c r="G55" s="1511"/>
      <c r="H55" s="1512"/>
      <c r="I55" s="1366" t="s">
        <v>997</v>
      </c>
      <c r="J55" s="1367"/>
      <c r="K55" s="1367"/>
      <c r="L55" s="1367"/>
      <c r="M55" s="1368"/>
      <c r="N55" s="197"/>
      <c r="O55" s="198"/>
      <c r="P55" s="293"/>
      <c r="Q55" s="225"/>
      <c r="R55" s="1386"/>
      <c r="S55" s="1387"/>
      <c r="T55" s="1399"/>
      <c r="U55" s="1400"/>
      <c r="V55" s="1511"/>
      <c r="W55" s="1512"/>
      <c r="X55" s="1366" t="s">
        <v>997</v>
      </c>
      <c r="Y55" s="1367"/>
      <c r="Z55" s="1367"/>
      <c r="AA55" s="1367"/>
      <c r="AB55" s="1368"/>
      <c r="AC55" s="197"/>
      <c r="AD55" s="198"/>
      <c r="AE55" s="293"/>
      <c r="AF55" s="225"/>
      <c r="AG55" s="1386"/>
      <c r="AH55" s="1387"/>
      <c r="AI55" s="1399"/>
      <c r="AJ55" s="1400"/>
    </row>
    <row r="56" spans="1:40" s="3" customFormat="1" ht="15" customHeight="1">
      <c r="A56" s="617"/>
      <c r="B56" s="618"/>
      <c r="C56" s="618"/>
      <c r="D56" s="618"/>
      <c r="E56" s="618"/>
      <c r="F56" s="618"/>
      <c r="G56" s="1511"/>
      <c r="H56" s="1512"/>
      <c r="I56" s="1367" t="s">
        <v>410</v>
      </c>
      <c r="J56" s="1367"/>
      <c r="K56" s="1367"/>
      <c r="L56" s="1367"/>
      <c r="M56" s="1368"/>
      <c r="N56" s="197"/>
      <c r="O56" s="198"/>
      <c r="P56" s="293"/>
      <c r="Q56" s="225"/>
      <c r="R56" s="1386"/>
      <c r="S56" s="1387"/>
      <c r="T56" s="1399"/>
      <c r="U56" s="1400"/>
      <c r="V56" s="1511"/>
      <c r="W56" s="1512"/>
      <c r="X56" s="1367" t="s">
        <v>410</v>
      </c>
      <c r="Y56" s="1367"/>
      <c r="Z56" s="1367"/>
      <c r="AA56" s="1367"/>
      <c r="AB56" s="1368"/>
      <c r="AC56" s="197"/>
      <c r="AD56" s="198"/>
      <c r="AE56" s="293"/>
      <c r="AF56" s="225"/>
      <c r="AG56" s="1386"/>
      <c r="AH56" s="1387"/>
      <c r="AI56" s="1399"/>
      <c r="AJ56" s="1400"/>
    </row>
    <row r="57" spans="1:40" s="3" customFormat="1" ht="15" customHeight="1">
      <c r="A57" s="617"/>
      <c r="B57" s="618"/>
      <c r="C57" s="618"/>
      <c r="D57" s="618"/>
      <c r="E57" s="618"/>
      <c r="F57" s="618"/>
      <c r="G57" s="1511"/>
      <c r="H57" s="1512"/>
      <c r="I57" s="1367" t="s">
        <v>411</v>
      </c>
      <c r="J57" s="1367"/>
      <c r="K57" s="1367"/>
      <c r="L57" s="1367"/>
      <c r="M57" s="1368"/>
      <c r="N57" s="197"/>
      <c r="O57" s="198"/>
      <c r="P57" s="293"/>
      <c r="Q57" s="225"/>
      <c r="R57" s="1386"/>
      <c r="S57" s="1387"/>
      <c r="T57" s="1399"/>
      <c r="U57" s="1400"/>
      <c r="V57" s="1511"/>
      <c r="W57" s="1512"/>
      <c r="X57" s="1367" t="s">
        <v>411</v>
      </c>
      <c r="Y57" s="1367"/>
      <c r="Z57" s="1367"/>
      <c r="AA57" s="1367"/>
      <c r="AB57" s="1368"/>
      <c r="AC57" s="197"/>
      <c r="AD57" s="198"/>
      <c r="AE57" s="293"/>
      <c r="AF57" s="225"/>
      <c r="AG57" s="1386"/>
      <c r="AH57" s="1387"/>
      <c r="AI57" s="1399"/>
      <c r="AJ57" s="1400"/>
    </row>
    <row r="58" spans="1:40" s="3" customFormat="1" ht="15" customHeight="1" thickBot="1">
      <c r="A58" s="617"/>
      <c r="B58" s="618"/>
      <c r="C58" s="618"/>
      <c r="D58" s="618"/>
      <c r="E58" s="618"/>
      <c r="F58" s="618"/>
      <c r="G58" s="1513"/>
      <c r="H58" s="1514"/>
      <c r="I58" s="1416" t="s">
        <v>412</v>
      </c>
      <c r="J58" s="1416"/>
      <c r="K58" s="1416"/>
      <c r="L58" s="1416"/>
      <c r="M58" s="1417"/>
      <c r="N58" s="199"/>
      <c r="O58" s="200"/>
      <c r="P58" s="201"/>
      <c r="Q58" s="226"/>
      <c r="R58" s="1515"/>
      <c r="S58" s="1516"/>
      <c r="T58" s="1401"/>
      <c r="U58" s="1402"/>
      <c r="V58" s="1513"/>
      <c r="W58" s="1514"/>
      <c r="X58" s="1416" t="s">
        <v>412</v>
      </c>
      <c r="Y58" s="1416"/>
      <c r="Z58" s="1416"/>
      <c r="AA58" s="1416"/>
      <c r="AB58" s="1417"/>
      <c r="AC58" s="199"/>
      <c r="AD58" s="200"/>
      <c r="AE58" s="201"/>
      <c r="AF58" s="226"/>
      <c r="AG58" s="1515"/>
      <c r="AH58" s="1516"/>
      <c r="AI58" s="1401"/>
      <c r="AJ58" s="1402"/>
    </row>
    <row r="59" spans="1:40" s="3" customFormat="1" ht="22.5" customHeight="1">
      <c r="A59" s="620"/>
      <c r="B59" s="621"/>
      <c r="C59" s="621"/>
      <c r="D59" s="621"/>
      <c r="E59" s="621"/>
      <c r="F59" s="622"/>
      <c r="G59" s="1571" t="s">
        <v>683</v>
      </c>
      <c r="H59" s="1572"/>
      <c r="I59" s="1572"/>
      <c r="J59" s="1572"/>
      <c r="K59" s="1572"/>
      <c r="L59" s="1572"/>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3"/>
      <c r="AK59" s="75"/>
      <c r="AL59" s="75"/>
      <c r="AM59" s="75"/>
      <c r="AN59" s="75"/>
    </row>
    <row r="60" spans="1:40" ht="15" customHeight="1">
      <c r="A60" s="779" t="s">
        <v>998</v>
      </c>
      <c r="B60" s="1727"/>
      <c r="C60" s="1727"/>
      <c r="D60" s="1727"/>
      <c r="E60" s="1727"/>
      <c r="F60" s="1727"/>
      <c r="G60" s="1174" t="s">
        <v>260</v>
      </c>
      <c r="H60" s="1175"/>
      <c r="I60" s="1175"/>
      <c r="J60" s="1175"/>
      <c r="K60" s="1176"/>
      <c r="L60" s="1382"/>
      <c r="M60" s="1383"/>
      <c r="N60" s="1376"/>
      <c r="O60" s="1377"/>
      <c r="P60" s="1072" t="s">
        <v>61</v>
      </c>
      <c r="Q60" s="1101"/>
      <c r="R60" s="1101"/>
      <c r="S60" s="1072" t="s">
        <v>45</v>
      </c>
      <c r="T60" s="1101"/>
      <c r="U60" s="1101"/>
      <c r="V60" s="867" t="s">
        <v>22</v>
      </c>
      <c r="W60" s="1535" t="s">
        <v>259</v>
      </c>
      <c r="X60" s="1536"/>
      <c r="Y60" s="1536"/>
      <c r="Z60" s="1537"/>
      <c r="AA60" s="1072"/>
      <c r="AB60" s="1072"/>
      <c r="AC60" s="1072"/>
      <c r="AD60" s="1072"/>
      <c r="AE60" s="1072"/>
      <c r="AF60" s="1072"/>
      <c r="AG60" s="1072"/>
      <c r="AH60" s="1072"/>
      <c r="AI60" s="1072"/>
      <c r="AJ60" s="867"/>
    </row>
    <row r="61" spans="1:40" s="214" customFormat="1" ht="15" customHeight="1">
      <c r="A61" s="1731"/>
      <c r="B61" s="1732"/>
      <c r="C61" s="1732"/>
      <c r="D61" s="1732"/>
      <c r="E61" s="1732"/>
      <c r="F61" s="1732"/>
      <c r="G61" s="1389"/>
      <c r="H61" s="1390"/>
      <c r="I61" s="1390"/>
      <c r="J61" s="1390"/>
      <c r="K61" s="1391"/>
      <c r="L61" s="1384"/>
      <c r="M61" s="1385"/>
      <c r="N61" s="1378"/>
      <c r="O61" s="1379"/>
      <c r="P61" s="685"/>
      <c r="Q61" s="1102"/>
      <c r="R61" s="1102"/>
      <c r="S61" s="685"/>
      <c r="T61" s="1102"/>
      <c r="U61" s="1102"/>
      <c r="V61" s="687"/>
      <c r="W61" s="1538"/>
      <c r="X61" s="1539"/>
      <c r="Y61" s="1539"/>
      <c r="Z61" s="1540"/>
      <c r="AA61" s="685"/>
      <c r="AB61" s="685"/>
      <c r="AC61" s="685"/>
      <c r="AD61" s="685"/>
      <c r="AE61" s="685"/>
      <c r="AF61" s="685"/>
      <c r="AG61" s="685"/>
      <c r="AH61" s="685"/>
      <c r="AI61" s="685"/>
      <c r="AJ61" s="687"/>
    </row>
    <row r="62" spans="1:40" ht="15" customHeight="1">
      <c r="A62" s="779" t="s">
        <v>999</v>
      </c>
      <c r="B62" s="1727"/>
      <c r="C62" s="1727"/>
      <c r="D62" s="1727"/>
      <c r="E62" s="1727"/>
      <c r="F62" s="1482"/>
      <c r="G62" s="1388" t="s">
        <v>371</v>
      </c>
      <c r="H62" s="1388"/>
      <c r="I62" s="1388"/>
      <c r="J62" s="1388"/>
      <c r="K62" s="1388"/>
      <c r="L62" s="1388"/>
      <c r="M62" s="1388"/>
      <c r="N62" s="1564"/>
      <c r="O62" s="1565"/>
      <c r="P62" s="1565"/>
      <c r="Q62" s="1565"/>
      <c r="R62" s="1565"/>
      <c r="S62" s="1565"/>
      <c r="T62" s="1565"/>
      <c r="U62" s="1565"/>
      <c r="V62" s="1565"/>
      <c r="W62" s="1565"/>
      <c r="X62" s="1536" t="s">
        <v>166</v>
      </c>
      <c r="Y62" s="1536"/>
      <c r="Z62" s="1536"/>
      <c r="AA62" s="1101"/>
      <c r="AB62" s="1101"/>
      <c r="AC62" s="1101"/>
      <c r="AD62" s="1101"/>
      <c r="AE62" s="1101"/>
      <c r="AF62" s="1101"/>
      <c r="AG62" s="1101"/>
      <c r="AH62" s="1101"/>
      <c r="AI62" s="1101"/>
      <c r="AJ62" s="867" t="s">
        <v>62</v>
      </c>
    </row>
    <row r="63" spans="1:40" ht="15" customHeight="1">
      <c r="A63" s="1728"/>
      <c r="B63" s="1729"/>
      <c r="C63" s="1729"/>
      <c r="D63" s="1729"/>
      <c r="E63" s="1729"/>
      <c r="F63" s="1730"/>
      <c r="G63" s="1388"/>
      <c r="H63" s="1388"/>
      <c r="I63" s="1388"/>
      <c r="J63" s="1388"/>
      <c r="K63" s="1388"/>
      <c r="L63" s="1388"/>
      <c r="M63" s="1388"/>
      <c r="N63" s="1566"/>
      <c r="O63" s="1567"/>
      <c r="P63" s="1567"/>
      <c r="Q63" s="1567"/>
      <c r="R63" s="1567"/>
      <c r="S63" s="1567"/>
      <c r="T63" s="1567"/>
      <c r="U63" s="1567"/>
      <c r="V63" s="1567"/>
      <c r="W63" s="1567"/>
      <c r="X63" s="1539"/>
      <c r="Y63" s="1539"/>
      <c r="Z63" s="1539"/>
      <c r="AA63" s="1102"/>
      <c r="AB63" s="1102"/>
      <c r="AC63" s="1102"/>
      <c r="AD63" s="1102"/>
      <c r="AE63" s="1102"/>
      <c r="AF63" s="1102"/>
      <c r="AG63" s="1102"/>
      <c r="AH63" s="1102"/>
      <c r="AI63" s="1102"/>
      <c r="AJ63" s="687"/>
    </row>
    <row r="64" spans="1:40" ht="15" customHeight="1">
      <c r="A64" s="1728"/>
      <c r="B64" s="1729"/>
      <c r="C64" s="1729"/>
      <c r="D64" s="1729"/>
      <c r="E64" s="1729"/>
      <c r="F64" s="1730"/>
      <c r="G64" s="1394" t="s">
        <v>372</v>
      </c>
      <c r="H64" s="1394"/>
      <c r="I64" s="1394"/>
      <c r="J64" s="1394"/>
      <c r="K64" s="1394"/>
      <c r="L64" s="1394"/>
      <c r="M64" s="1394"/>
      <c r="N64" s="1568"/>
      <c r="O64" s="1569"/>
      <c r="P64" s="1569"/>
      <c r="Q64" s="1569"/>
      <c r="R64" s="1569"/>
      <c r="S64" s="1569"/>
      <c r="T64" s="1569"/>
      <c r="U64" s="1569"/>
      <c r="V64" s="1569"/>
      <c r="W64" s="1569"/>
      <c r="X64" s="1569"/>
      <c r="Y64" s="1569"/>
      <c r="Z64" s="1569"/>
      <c r="AA64" s="1569"/>
      <c r="AB64" s="1569"/>
      <c r="AC64" s="1569"/>
      <c r="AD64" s="1569"/>
      <c r="AE64" s="1569"/>
      <c r="AF64" s="1569"/>
      <c r="AG64" s="1569"/>
      <c r="AH64" s="1569"/>
      <c r="AI64" s="1569"/>
      <c r="AJ64" s="1570"/>
    </row>
    <row r="65" spans="1:74" ht="19.5" customHeight="1">
      <c r="A65" s="1728"/>
      <c r="B65" s="1729"/>
      <c r="C65" s="1729"/>
      <c r="D65" s="1729"/>
      <c r="E65" s="1729"/>
      <c r="F65" s="1730"/>
      <c r="G65" s="1506" t="s">
        <v>522</v>
      </c>
      <c r="H65" s="1507"/>
      <c r="I65" s="1507"/>
      <c r="J65" s="1507"/>
      <c r="K65" s="1508"/>
      <c r="L65" s="1563" t="s">
        <v>492</v>
      </c>
      <c r="M65" s="1563"/>
      <c r="N65" s="1563"/>
      <c r="O65" s="1563"/>
      <c r="P65" s="1563"/>
      <c r="Q65" s="1563"/>
      <c r="R65" s="1563"/>
      <c r="S65" s="1563"/>
      <c r="T65" s="1563"/>
      <c r="U65" s="1563"/>
      <c r="V65" s="1563"/>
      <c r="W65" s="1517" t="s">
        <v>987</v>
      </c>
      <c r="X65" s="1517"/>
      <c r="Y65" s="1563" t="s">
        <v>519</v>
      </c>
      <c r="Z65" s="1563"/>
      <c r="AA65" s="1563"/>
      <c r="AB65" s="1563"/>
      <c r="AC65" s="1563"/>
      <c r="AD65" s="1563"/>
      <c r="AE65" s="1563"/>
      <c r="AF65" s="1563"/>
      <c r="AG65" s="1563"/>
      <c r="AH65" s="1563"/>
      <c r="AI65" s="1563"/>
      <c r="AJ65" s="1563"/>
      <c r="AP65" s="213"/>
    </row>
    <row r="66" spans="1:74" ht="15" customHeight="1">
      <c r="A66" s="1728"/>
      <c r="B66" s="1729"/>
      <c r="C66" s="1729"/>
      <c r="D66" s="1729"/>
      <c r="E66" s="1729"/>
      <c r="F66" s="1730"/>
      <c r="G66" s="1370" t="s">
        <v>520</v>
      </c>
      <c r="H66" s="1371"/>
      <c r="I66" s="1371"/>
      <c r="J66" s="1371"/>
      <c r="K66" s="1372"/>
      <c r="L66" s="1382"/>
      <c r="M66" s="1383"/>
      <c r="N66" s="1376"/>
      <c r="O66" s="1377"/>
      <c r="P66" s="1072" t="s">
        <v>61</v>
      </c>
      <c r="Q66" s="1101"/>
      <c r="R66" s="1101"/>
      <c r="S66" s="1072" t="s">
        <v>45</v>
      </c>
      <c r="T66" s="1101"/>
      <c r="U66" s="1101"/>
      <c r="V66" s="867" t="s">
        <v>22</v>
      </c>
      <c r="W66" s="1382"/>
      <c r="X66" s="1504"/>
      <c r="Y66" s="1382"/>
      <c r="Z66" s="1383"/>
      <c r="AA66" s="1376"/>
      <c r="AB66" s="1377"/>
      <c r="AC66" s="1072" t="s">
        <v>61</v>
      </c>
      <c r="AD66" s="1101"/>
      <c r="AE66" s="1101"/>
      <c r="AF66" s="1072" t="s">
        <v>45</v>
      </c>
      <c r="AG66" s="1101"/>
      <c r="AH66" s="1101"/>
      <c r="AI66" s="1101"/>
      <c r="AJ66" s="867" t="s">
        <v>22</v>
      </c>
    </row>
    <row r="67" spans="1:74" ht="15" customHeight="1">
      <c r="A67" s="1728"/>
      <c r="B67" s="1729"/>
      <c r="C67" s="1729"/>
      <c r="D67" s="1729"/>
      <c r="E67" s="1729"/>
      <c r="F67" s="1730"/>
      <c r="G67" s="1373"/>
      <c r="H67" s="1374"/>
      <c r="I67" s="1374"/>
      <c r="J67" s="1374"/>
      <c r="K67" s="1375"/>
      <c r="L67" s="1384"/>
      <c r="M67" s="1385"/>
      <c r="N67" s="1378"/>
      <c r="O67" s="1379"/>
      <c r="P67" s="685"/>
      <c r="Q67" s="1102"/>
      <c r="R67" s="1102"/>
      <c r="S67" s="685"/>
      <c r="T67" s="1102"/>
      <c r="U67" s="1102"/>
      <c r="V67" s="687"/>
      <c r="W67" s="1384"/>
      <c r="X67" s="1505"/>
      <c r="Y67" s="1384"/>
      <c r="Z67" s="1385"/>
      <c r="AA67" s="1378"/>
      <c r="AB67" s="1379"/>
      <c r="AC67" s="685"/>
      <c r="AD67" s="1102"/>
      <c r="AE67" s="1102"/>
      <c r="AF67" s="685"/>
      <c r="AG67" s="1102"/>
      <c r="AH67" s="1102"/>
      <c r="AI67" s="1102"/>
      <c r="AJ67" s="687"/>
    </row>
    <row r="68" spans="1:74" ht="15" customHeight="1">
      <c r="A68" s="1728"/>
      <c r="B68" s="1729"/>
      <c r="C68" s="1729"/>
      <c r="D68" s="1729"/>
      <c r="E68" s="1729"/>
      <c r="F68" s="1730"/>
      <c r="G68" s="1174" t="s">
        <v>521</v>
      </c>
      <c r="H68" s="1175"/>
      <c r="I68" s="1175"/>
      <c r="J68" s="1175"/>
      <c r="K68" s="1176"/>
      <c r="L68" s="1382"/>
      <c r="M68" s="1383"/>
      <c r="N68" s="1376"/>
      <c r="O68" s="1377"/>
      <c r="P68" s="1072" t="s">
        <v>61</v>
      </c>
      <c r="Q68" s="1101"/>
      <c r="R68" s="1101"/>
      <c r="S68" s="1072" t="s">
        <v>45</v>
      </c>
      <c r="T68" s="1101"/>
      <c r="U68" s="1101"/>
      <c r="V68" s="867" t="s">
        <v>22</v>
      </c>
      <c r="W68" s="1382"/>
      <c r="X68" s="1504"/>
      <c r="Y68" s="1382"/>
      <c r="Z68" s="1383"/>
      <c r="AA68" s="1376"/>
      <c r="AB68" s="1377"/>
      <c r="AC68" s="1072" t="s">
        <v>61</v>
      </c>
      <c r="AD68" s="1101"/>
      <c r="AE68" s="1101"/>
      <c r="AF68" s="1072" t="s">
        <v>45</v>
      </c>
      <c r="AG68" s="1101"/>
      <c r="AH68" s="1101"/>
      <c r="AI68" s="1101"/>
      <c r="AJ68" s="867" t="s">
        <v>47</v>
      </c>
    </row>
    <row r="69" spans="1:74" ht="15" customHeight="1">
      <c r="A69" s="1728"/>
      <c r="B69" s="1729"/>
      <c r="C69" s="1729"/>
      <c r="D69" s="1729"/>
      <c r="E69" s="1729"/>
      <c r="F69" s="1730"/>
      <c r="G69" s="1389"/>
      <c r="H69" s="1390"/>
      <c r="I69" s="1390"/>
      <c r="J69" s="1390"/>
      <c r="K69" s="1391"/>
      <c r="L69" s="1384"/>
      <c r="M69" s="1385"/>
      <c r="N69" s="1378"/>
      <c r="O69" s="1379"/>
      <c r="P69" s="685"/>
      <c r="Q69" s="1102"/>
      <c r="R69" s="1102"/>
      <c r="S69" s="685"/>
      <c r="T69" s="1102"/>
      <c r="U69" s="1102"/>
      <c r="V69" s="687"/>
      <c r="W69" s="1384"/>
      <c r="X69" s="1505"/>
      <c r="Y69" s="1384"/>
      <c r="Z69" s="1385"/>
      <c r="AA69" s="1378"/>
      <c r="AB69" s="1379"/>
      <c r="AC69" s="685"/>
      <c r="AD69" s="1102"/>
      <c r="AE69" s="1102"/>
      <c r="AF69" s="685"/>
      <c r="AG69" s="1102"/>
      <c r="AH69" s="1102"/>
      <c r="AI69" s="1102"/>
      <c r="AJ69" s="687"/>
    </row>
    <row r="70" spans="1:74" ht="15" customHeight="1">
      <c r="A70" s="1728"/>
      <c r="B70" s="1729"/>
      <c r="C70" s="1729"/>
      <c r="D70" s="1729"/>
      <c r="E70" s="1729"/>
      <c r="F70" s="1730"/>
      <c r="G70" s="1174" t="s">
        <v>523</v>
      </c>
      <c r="H70" s="1175"/>
      <c r="I70" s="1175"/>
      <c r="J70" s="1175"/>
      <c r="K70" s="1176"/>
      <c r="L70" s="1382"/>
      <c r="M70" s="1383"/>
      <c r="N70" s="1376"/>
      <c r="O70" s="1377"/>
      <c r="P70" s="1072" t="s">
        <v>61</v>
      </c>
      <c r="Q70" s="1101"/>
      <c r="R70" s="1101"/>
      <c r="S70" s="1072" t="s">
        <v>45</v>
      </c>
      <c r="T70" s="1101"/>
      <c r="U70" s="1101"/>
      <c r="V70" s="867" t="s">
        <v>22</v>
      </c>
      <c r="W70" s="1382"/>
      <c r="X70" s="1504"/>
      <c r="Y70" s="1382"/>
      <c r="Z70" s="1383"/>
      <c r="AA70" s="1376"/>
      <c r="AB70" s="1377"/>
      <c r="AC70" s="1072" t="s">
        <v>61</v>
      </c>
      <c r="AD70" s="1101"/>
      <c r="AE70" s="1101"/>
      <c r="AF70" s="1072" t="s">
        <v>45</v>
      </c>
      <c r="AG70" s="1101"/>
      <c r="AH70" s="1101"/>
      <c r="AI70" s="1101"/>
      <c r="AJ70" s="867" t="s">
        <v>47</v>
      </c>
    </row>
    <row r="71" spans="1:74" ht="15" customHeight="1">
      <c r="A71" s="1731"/>
      <c r="B71" s="1732"/>
      <c r="C71" s="1732"/>
      <c r="D71" s="1732"/>
      <c r="E71" s="1732"/>
      <c r="F71" s="1483"/>
      <c r="G71" s="1389"/>
      <c r="H71" s="1390"/>
      <c r="I71" s="1390"/>
      <c r="J71" s="1390"/>
      <c r="K71" s="1391"/>
      <c r="L71" s="1384"/>
      <c r="M71" s="1385"/>
      <c r="N71" s="1378"/>
      <c r="O71" s="1379"/>
      <c r="P71" s="685"/>
      <c r="Q71" s="1102"/>
      <c r="R71" s="1102"/>
      <c r="S71" s="685"/>
      <c r="T71" s="1102"/>
      <c r="U71" s="1102"/>
      <c r="V71" s="687"/>
      <c r="W71" s="1384"/>
      <c r="X71" s="1505"/>
      <c r="Y71" s="1384"/>
      <c r="Z71" s="1385"/>
      <c r="AA71" s="1378"/>
      <c r="AB71" s="1379"/>
      <c r="AC71" s="685"/>
      <c r="AD71" s="1102"/>
      <c r="AE71" s="1102"/>
      <c r="AF71" s="685"/>
      <c r="AG71" s="1102"/>
      <c r="AH71" s="1102"/>
      <c r="AI71" s="1102"/>
      <c r="AJ71" s="687"/>
    </row>
    <row r="72" spans="1:74" ht="15" customHeight="1">
      <c r="A72" s="1351" t="s">
        <v>1000</v>
      </c>
      <c r="B72" s="1352"/>
      <c r="C72" s="1352"/>
      <c r="D72" s="1352"/>
      <c r="E72" s="1352"/>
      <c r="F72" s="1353"/>
      <c r="G72" s="1209" t="s">
        <v>716</v>
      </c>
      <c r="H72" s="1209"/>
      <c r="I72" s="1209"/>
      <c r="J72" s="1209"/>
      <c r="K72" s="1209"/>
      <c r="L72" s="1209"/>
      <c r="M72" s="1209"/>
      <c r="N72" s="1209"/>
      <c r="O72" s="1209"/>
      <c r="P72" s="1209"/>
      <c r="Q72" s="1209"/>
      <c r="R72" s="1209"/>
      <c r="S72" s="1209"/>
      <c r="T72" s="1209"/>
      <c r="U72" s="1209"/>
      <c r="V72" s="1209"/>
      <c r="W72" s="1209"/>
      <c r="X72" s="1209"/>
      <c r="Y72" s="1209"/>
      <c r="Z72" s="1209"/>
      <c r="AA72" s="1209"/>
      <c r="AB72" s="1209"/>
      <c r="AC72" s="1209"/>
      <c r="AD72" s="1209"/>
      <c r="AE72" s="1209"/>
      <c r="AF72" s="1209"/>
      <c r="AG72" s="1209"/>
      <c r="AH72" s="1209"/>
      <c r="AI72" s="1209"/>
      <c r="AJ72" s="1210"/>
      <c r="AK72" s="396"/>
      <c r="AL72" s="396"/>
      <c r="AM72" s="310"/>
      <c r="AN72" s="310"/>
      <c r="AO72" s="310"/>
      <c r="AP72" s="310"/>
      <c r="AQ72" s="310"/>
      <c r="AR72" s="310"/>
      <c r="AS72" s="310"/>
      <c r="AT72" s="310"/>
      <c r="AU72" s="310"/>
      <c r="AV72" s="106"/>
    </row>
    <row r="73" spans="1:74" ht="15" customHeight="1">
      <c r="A73" s="1354"/>
      <c r="B73" s="1355"/>
      <c r="C73" s="1355"/>
      <c r="D73" s="1355"/>
      <c r="E73" s="1355"/>
      <c r="F73" s="1356"/>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1"/>
      <c r="AK73" s="396"/>
      <c r="AL73" s="396"/>
      <c r="AM73" s="310"/>
      <c r="AN73" s="310"/>
      <c r="AO73" s="310"/>
      <c r="AP73" s="310"/>
      <c r="AQ73" s="310"/>
      <c r="AR73" s="310"/>
      <c r="AS73" s="310"/>
      <c r="AT73" s="310"/>
      <c r="AU73" s="310"/>
      <c r="AV73" s="106"/>
    </row>
    <row r="74" spans="1:74" ht="15" customHeight="1">
      <c r="A74" s="1354"/>
      <c r="B74" s="1355"/>
      <c r="C74" s="1355"/>
      <c r="D74" s="1355"/>
      <c r="E74" s="1355"/>
      <c r="F74" s="1356"/>
      <c r="G74" s="1576" t="s">
        <v>767</v>
      </c>
      <c r="H74" s="1576"/>
      <c r="I74" s="1576"/>
      <c r="J74" s="1576"/>
      <c r="K74" s="1576"/>
      <c r="L74" s="1576"/>
      <c r="M74" s="1576"/>
      <c r="N74" s="1576"/>
      <c r="O74" s="1576"/>
      <c r="P74" s="1576"/>
      <c r="Q74" s="1576"/>
      <c r="R74" s="1576"/>
      <c r="S74" s="1576"/>
      <c r="T74" s="1576"/>
      <c r="U74" s="1576"/>
      <c r="V74" s="1576"/>
      <c r="W74" s="1576"/>
      <c r="X74" s="1576"/>
      <c r="Y74" s="1576"/>
      <c r="Z74" s="1576"/>
      <c r="AA74" s="1576"/>
      <c r="AB74" s="1576"/>
      <c r="AC74" s="1576"/>
      <c r="AD74" s="1576"/>
      <c r="AE74" s="1576"/>
      <c r="AF74" s="1576"/>
      <c r="AG74" s="1576"/>
      <c r="AH74" s="1576"/>
      <c r="AI74" s="1576"/>
      <c r="AJ74" s="1577"/>
      <c r="AK74" s="396"/>
      <c r="AL74" s="396"/>
      <c r="AM74" s="310"/>
      <c r="AN74" s="310"/>
      <c r="AO74" s="310"/>
      <c r="AP74" s="310"/>
      <c r="AQ74" s="310"/>
      <c r="AR74" s="310"/>
      <c r="AS74" s="310"/>
      <c r="AT74" s="310"/>
      <c r="AU74" s="310"/>
      <c r="AV74" s="106"/>
    </row>
    <row r="75" spans="1:74" ht="15" customHeight="1">
      <c r="A75" s="1354"/>
      <c r="B75" s="1355"/>
      <c r="C75" s="1355"/>
      <c r="D75" s="1355"/>
      <c r="E75" s="1355"/>
      <c r="F75" s="1356"/>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1578"/>
      <c r="AH75" s="1578"/>
      <c r="AI75" s="1578"/>
      <c r="AJ75" s="1579"/>
      <c r="AK75" s="396"/>
      <c r="AL75" s="396"/>
      <c r="AM75" s="310"/>
      <c r="AN75" s="310"/>
      <c r="AO75" s="310"/>
      <c r="AP75" s="310"/>
      <c r="AQ75" s="310"/>
      <c r="AR75" s="310"/>
      <c r="AS75" s="310"/>
      <c r="AT75" s="310"/>
      <c r="AU75" s="310"/>
      <c r="AV75" s="106"/>
    </row>
    <row r="76" spans="1:74" ht="15" customHeight="1">
      <c r="A76" s="1354"/>
      <c r="B76" s="1355"/>
      <c r="C76" s="1355"/>
      <c r="D76" s="1355"/>
      <c r="E76" s="1355"/>
      <c r="F76" s="1356"/>
      <c r="G76" s="311"/>
      <c r="H76" s="311"/>
      <c r="I76" s="311"/>
      <c r="J76" s="311"/>
      <c r="K76" s="311"/>
      <c r="L76" s="311"/>
      <c r="M76" s="311"/>
      <c r="N76" s="311"/>
      <c r="O76" s="311"/>
      <c r="P76" s="312"/>
      <c r="Q76" s="313"/>
      <c r="R76" s="313"/>
      <c r="S76" s="313"/>
      <c r="T76" s="313"/>
      <c r="U76" s="313"/>
      <c r="V76" s="311"/>
      <c r="W76" s="311"/>
      <c r="X76" s="311"/>
      <c r="Y76" s="311"/>
      <c r="Z76" s="311"/>
      <c r="AA76" s="311"/>
      <c r="AB76" s="311"/>
      <c r="AC76" s="311"/>
      <c r="AD76" s="311"/>
      <c r="AE76" s="314"/>
      <c r="AF76" s="314"/>
      <c r="AG76" s="314"/>
      <c r="AH76" s="314"/>
      <c r="AI76" s="311"/>
      <c r="AJ76" s="315"/>
      <c r="AK76" s="396"/>
      <c r="AL76" s="396"/>
      <c r="AM76" s="310"/>
      <c r="AN76" s="310"/>
      <c r="AO76" s="310"/>
      <c r="AP76" s="310"/>
      <c r="AQ76" s="310"/>
      <c r="AR76" s="310"/>
      <c r="AS76" s="310"/>
      <c r="AT76" s="310"/>
      <c r="AU76" s="310"/>
      <c r="AV76" s="106"/>
    </row>
    <row r="77" spans="1:74" ht="15" customHeight="1">
      <c r="A77" s="1354"/>
      <c r="B77" s="1355"/>
      <c r="C77" s="1355"/>
      <c r="D77" s="1355"/>
      <c r="E77" s="1355"/>
      <c r="F77" s="1356"/>
      <c r="G77" s="1532" t="s">
        <v>942</v>
      </c>
      <c r="H77" s="1532"/>
      <c r="I77" s="1532"/>
      <c r="J77" s="1532"/>
      <c r="K77" s="1532"/>
      <c r="L77" s="1532"/>
      <c r="M77" s="1532"/>
      <c r="N77" s="1532"/>
      <c r="O77" s="1532"/>
      <c r="P77" s="1532"/>
      <c r="Q77" s="1532"/>
      <c r="R77" s="1532"/>
      <c r="S77" s="1532"/>
      <c r="T77" s="1532"/>
      <c r="U77" s="1532"/>
      <c r="V77" s="1532"/>
      <c r="W77" s="1532"/>
      <c r="X77" s="1532"/>
      <c r="Y77" s="1532"/>
      <c r="Z77" s="1532"/>
      <c r="AA77" s="1532"/>
      <c r="AB77" s="1532"/>
      <c r="AC77" s="1532"/>
      <c r="AD77" s="1532"/>
      <c r="AE77" s="1532"/>
      <c r="AF77" s="1532"/>
      <c r="AG77" s="1532"/>
      <c r="AH77" s="1532"/>
      <c r="AI77" s="1532"/>
      <c r="AJ77" s="1533"/>
      <c r="AK77" s="396"/>
      <c r="AL77" s="396"/>
      <c r="AM77" s="310"/>
      <c r="AN77" s="310"/>
      <c r="AO77" s="310"/>
      <c r="AP77" s="310"/>
      <c r="AQ77" s="310"/>
      <c r="AR77" s="310"/>
      <c r="AS77" s="310"/>
      <c r="AT77" s="310"/>
      <c r="AU77" s="310"/>
      <c r="AV77" s="106"/>
    </row>
    <row r="78" spans="1:74" ht="15" customHeight="1">
      <c r="A78" s="1354"/>
      <c r="B78" s="1355"/>
      <c r="C78" s="1355"/>
      <c r="D78" s="1355"/>
      <c r="E78" s="1355"/>
      <c r="F78" s="1356"/>
      <c r="G78" s="1744" t="s">
        <v>765</v>
      </c>
      <c r="H78" s="1744"/>
      <c r="I78" s="1745"/>
      <c r="J78" s="1750"/>
      <c r="K78" s="1744"/>
      <c r="L78" s="1744"/>
      <c r="M78" s="1744"/>
      <c r="N78" s="1744"/>
      <c r="O78" s="1746"/>
      <c r="P78" s="1746"/>
      <c r="Q78" s="316"/>
      <c r="R78" s="317" t="s">
        <v>61</v>
      </c>
      <c r="S78" s="318"/>
      <c r="T78" s="319" t="s">
        <v>768</v>
      </c>
      <c r="U78" s="319"/>
      <c r="V78" s="320" t="s">
        <v>47</v>
      </c>
      <c r="W78" s="321"/>
      <c r="X78" s="321"/>
      <c r="Y78" s="321"/>
      <c r="Z78" s="321"/>
      <c r="AA78" s="321"/>
      <c r="AB78" s="242"/>
      <c r="AC78" s="321"/>
      <c r="AD78" s="321"/>
      <c r="AE78" s="321"/>
      <c r="AF78" s="321"/>
      <c r="AG78" s="321"/>
      <c r="AH78" s="321"/>
      <c r="AI78" s="436"/>
      <c r="AJ78" s="322"/>
      <c r="AK78" s="396"/>
      <c r="AL78" s="396"/>
      <c r="AM78" s="310"/>
      <c r="AN78" s="310"/>
      <c r="AO78" s="310"/>
      <c r="AP78" s="310"/>
      <c r="AQ78" s="310"/>
      <c r="AR78" s="310"/>
      <c r="AS78" s="310"/>
      <c r="AT78" s="310"/>
      <c r="AU78" s="310"/>
      <c r="AV78" s="106"/>
    </row>
    <row r="79" spans="1:74" ht="15" customHeight="1">
      <c r="A79" s="1354"/>
      <c r="B79" s="1355"/>
      <c r="C79" s="1355"/>
      <c r="D79" s="1355"/>
      <c r="E79" s="1355"/>
      <c r="F79" s="1356"/>
      <c r="G79" s="1747" t="s">
        <v>766</v>
      </c>
      <c r="H79" s="1747"/>
      <c r="I79" s="1748"/>
      <c r="J79" s="1751"/>
      <c r="K79" s="1747"/>
      <c r="L79" s="1747"/>
      <c r="M79" s="1747"/>
      <c r="N79" s="1747"/>
      <c r="O79" s="1749"/>
      <c r="P79" s="1749"/>
      <c r="Q79" s="323"/>
      <c r="R79" s="324" t="s">
        <v>61</v>
      </c>
      <c r="S79" s="325"/>
      <c r="T79" s="326" t="s">
        <v>768</v>
      </c>
      <c r="U79" s="326"/>
      <c r="V79" s="327" t="s">
        <v>47</v>
      </c>
      <c r="W79" s="328"/>
      <c r="X79" s="328"/>
      <c r="Y79" s="328"/>
      <c r="Z79" s="328"/>
      <c r="AA79" s="328"/>
      <c r="AB79" s="243"/>
      <c r="AC79" s="328"/>
      <c r="AD79" s="328"/>
      <c r="AE79" s="328"/>
      <c r="AF79" s="328"/>
      <c r="AG79" s="328"/>
      <c r="AH79" s="328"/>
      <c r="AI79" s="437"/>
      <c r="AJ79" s="329"/>
      <c r="AK79" s="396"/>
      <c r="AL79" s="396"/>
      <c r="AM79" s="310"/>
      <c r="AN79" s="310"/>
      <c r="AO79" s="310"/>
      <c r="AP79" s="310"/>
      <c r="AQ79" s="310"/>
      <c r="AR79" s="31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330"/>
      <c r="BP79" s="330"/>
      <c r="BQ79" s="330"/>
      <c r="BR79" s="330"/>
      <c r="BS79" s="330"/>
      <c r="BT79" s="330"/>
      <c r="BU79" s="330"/>
      <c r="BV79" s="330"/>
    </row>
    <row r="80" spans="1:74" ht="15" customHeight="1">
      <c r="A80" s="1354"/>
      <c r="B80" s="1355"/>
      <c r="C80" s="1355"/>
      <c r="D80" s="1355"/>
      <c r="E80" s="1355"/>
      <c r="F80" s="1356"/>
      <c r="G80" s="1521" t="s">
        <v>833</v>
      </c>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2"/>
      <c r="AK80" s="396"/>
      <c r="AL80" s="396"/>
      <c r="AM80" s="310"/>
      <c r="AN80" s="310"/>
      <c r="AO80" s="310"/>
      <c r="AP80" s="310"/>
      <c r="AQ80" s="310"/>
      <c r="AR80" s="310"/>
      <c r="AS80" s="310"/>
      <c r="AT80" s="310"/>
      <c r="AU80" s="310"/>
      <c r="AV80" s="106"/>
    </row>
    <row r="81" spans="1:93" ht="15" customHeight="1">
      <c r="A81" s="1354"/>
      <c r="B81" s="1355"/>
      <c r="C81" s="1355"/>
      <c r="D81" s="1355"/>
      <c r="E81" s="1355"/>
      <c r="F81" s="1356"/>
      <c r="G81" s="1528"/>
      <c r="H81" s="1529"/>
      <c r="I81" s="1529"/>
      <c r="J81" s="1529"/>
      <c r="K81" s="1529"/>
      <c r="L81" s="1743"/>
      <c r="M81" s="1743"/>
      <c r="N81" s="331"/>
      <c r="O81" s="332" t="s">
        <v>61</v>
      </c>
      <c r="P81" s="333"/>
      <c r="Q81" s="334" t="s">
        <v>45</v>
      </c>
      <c r="R81" s="334"/>
      <c r="S81" s="335" t="s">
        <v>47</v>
      </c>
      <c r="T81" s="336"/>
      <c r="U81" s="336"/>
      <c r="V81" s="336"/>
      <c r="W81" s="336"/>
      <c r="X81" s="336"/>
      <c r="Y81" s="271"/>
      <c r="Z81" s="336"/>
      <c r="AA81" s="336"/>
      <c r="AB81" s="336"/>
      <c r="AC81" s="336"/>
      <c r="AD81" s="336"/>
      <c r="AE81" s="336"/>
      <c r="AF81" s="427"/>
      <c r="AG81" s="427"/>
      <c r="AH81" s="427"/>
      <c r="AI81" s="427"/>
      <c r="AJ81" s="337"/>
      <c r="AK81" s="396"/>
      <c r="AL81" s="396"/>
      <c r="AM81" s="310"/>
      <c r="AN81" s="310"/>
      <c r="AO81" s="310"/>
      <c r="AP81" s="310"/>
      <c r="AQ81" s="310"/>
      <c r="AR81" s="310"/>
      <c r="AS81" s="310"/>
      <c r="AT81" s="310"/>
      <c r="AU81" s="310"/>
      <c r="AV81" s="106"/>
    </row>
    <row r="82" spans="1:93" ht="15" customHeight="1">
      <c r="A82" s="1354"/>
      <c r="B82" s="1355"/>
      <c r="C82" s="1355"/>
      <c r="D82" s="1355"/>
      <c r="E82" s="1355"/>
      <c r="F82" s="1356"/>
      <c r="G82" s="1525" t="s">
        <v>1014</v>
      </c>
      <c r="H82" s="1526"/>
      <c r="I82" s="1526"/>
      <c r="J82" s="1526"/>
      <c r="K82" s="1526"/>
      <c r="L82" s="1526"/>
      <c r="M82" s="1526"/>
      <c r="N82" s="1526"/>
      <c r="O82" s="1526"/>
      <c r="P82" s="1526"/>
      <c r="Q82" s="1526"/>
      <c r="R82" s="1526"/>
      <c r="S82" s="1526"/>
      <c r="T82" s="1526"/>
      <c r="U82" s="1526"/>
      <c r="V82" s="1526"/>
      <c r="W82" s="1526"/>
      <c r="X82" s="1526"/>
      <c r="Y82" s="1526"/>
      <c r="Z82" s="1526"/>
      <c r="AA82" s="1526"/>
      <c r="AB82" s="1526"/>
      <c r="AC82" s="1526"/>
      <c r="AD82" s="1526"/>
      <c r="AE82" s="1526"/>
      <c r="AF82" s="1526"/>
      <c r="AG82" s="1526"/>
      <c r="AH82" s="1526"/>
      <c r="AI82" s="1526"/>
      <c r="AJ82" s="1527"/>
      <c r="AK82" s="396"/>
      <c r="AL82" s="396"/>
      <c r="AM82" s="310"/>
      <c r="AN82" s="310"/>
      <c r="AO82" s="310"/>
      <c r="AP82" s="310"/>
      <c r="AQ82" s="310"/>
      <c r="AR82" s="310"/>
      <c r="AS82" s="310"/>
      <c r="AT82" s="310"/>
      <c r="AU82" s="310"/>
      <c r="AV82" s="106"/>
    </row>
    <row r="83" spans="1:93" ht="15" customHeight="1">
      <c r="A83" s="1357"/>
      <c r="B83" s="1358"/>
      <c r="C83" s="1358"/>
      <c r="D83" s="1358"/>
      <c r="E83" s="1358"/>
      <c r="F83" s="1359"/>
      <c r="G83" s="1528"/>
      <c r="H83" s="1529"/>
      <c r="I83" s="1529"/>
      <c r="J83" s="1529"/>
      <c r="K83" s="1529"/>
      <c r="L83" s="1743"/>
      <c r="M83" s="1743"/>
      <c r="N83" s="331"/>
      <c r="O83" s="332" t="s">
        <v>61</v>
      </c>
      <c r="P83" s="333"/>
      <c r="Q83" s="334" t="s">
        <v>45</v>
      </c>
      <c r="R83" s="334"/>
      <c r="S83" s="335" t="s">
        <v>47</v>
      </c>
      <c r="T83" s="336"/>
      <c r="U83" s="336"/>
      <c r="V83" s="336"/>
      <c r="W83" s="336"/>
      <c r="X83" s="336"/>
      <c r="Y83" s="271"/>
      <c r="Z83" s="336"/>
      <c r="AA83" s="336"/>
      <c r="AB83" s="336"/>
      <c r="AC83" s="336"/>
      <c r="AD83" s="336"/>
      <c r="AE83" s="336"/>
      <c r="AF83" s="427"/>
      <c r="AG83" s="427"/>
      <c r="AH83" s="427"/>
      <c r="AI83" s="427"/>
      <c r="AJ83" s="337"/>
      <c r="AK83" s="396"/>
      <c r="AL83" s="396"/>
      <c r="AM83" s="310"/>
      <c r="AN83" s="310"/>
      <c r="AO83" s="1741"/>
      <c r="AP83" s="1741"/>
      <c r="AQ83" s="1741"/>
      <c r="AR83" s="1741"/>
      <c r="AS83" s="1741"/>
      <c r="AT83" s="1742"/>
      <c r="AU83" s="1742"/>
      <c r="AV83" s="338"/>
      <c r="AW83" s="339"/>
      <c r="AX83" s="338"/>
      <c r="AY83" s="340"/>
      <c r="AZ83" s="340"/>
      <c r="BA83" s="341"/>
      <c r="BB83" s="342"/>
      <c r="BC83" s="342"/>
      <c r="BD83" s="342"/>
      <c r="BE83" s="342"/>
      <c r="BF83" s="342"/>
      <c r="BG83" s="213"/>
      <c r="BH83" s="342"/>
      <c r="BI83" s="342"/>
      <c r="BJ83" s="342"/>
      <c r="BK83" s="342"/>
      <c r="BL83" s="342"/>
      <c r="BM83" s="342"/>
      <c r="BN83" s="435"/>
      <c r="BO83" s="435"/>
      <c r="BP83" s="435"/>
      <c r="BQ83" s="435"/>
      <c r="BR83" s="435"/>
    </row>
    <row r="84" spans="1:93" ht="15" customHeight="1">
      <c r="A84" s="1332" t="s">
        <v>717</v>
      </c>
      <c r="B84" s="1333"/>
      <c r="C84" s="1333"/>
      <c r="D84" s="1333"/>
      <c r="E84" s="1333"/>
      <c r="F84" s="1333"/>
      <c r="G84" s="866" t="s">
        <v>46</v>
      </c>
      <c r="H84" s="1072"/>
      <c r="I84" s="1072"/>
      <c r="J84" s="1101"/>
      <c r="K84" s="1101"/>
      <c r="L84" s="1101"/>
      <c r="M84" s="1072" t="s">
        <v>156</v>
      </c>
      <c r="N84" s="1072"/>
      <c r="O84" s="1101"/>
      <c r="P84" s="1101"/>
      <c r="Q84" s="1101"/>
      <c r="R84" s="1072" t="s">
        <v>157</v>
      </c>
      <c r="S84" s="1534"/>
      <c r="T84" s="1072" t="s">
        <v>155</v>
      </c>
      <c r="U84" s="1072"/>
      <c r="V84" s="1582"/>
      <c r="W84" s="1582"/>
      <c r="X84" s="1582"/>
      <c r="Y84" s="1072" t="s">
        <v>156</v>
      </c>
      <c r="Z84" s="1072"/>
      <c r="AA84" s="1101"/>
      <c r="AB84" s="1101"/>
      <c r="AC84" s="1101"/>
      <c r="AD84" s="1072" t="s">
        <v>158</v>
      </c>
      <c r="AE84" s="1534"/>
      <c r="AF84" s="1584"/>
      <c r="AG84" s="1584"/>
      <c r="AH84" s="1584"/>
      <c r="AI84" s="1584"/>
      <c r="AJ84" s="1585"/>
    </row>
    <row r="85" spans="1:93" ht="15" customHeight="1">
      <c r="A85" s="1335"/>
      <c r="B85" s="1336"/>
      <c r="C85" s="1336"/>
      <c r="D85" s="1336"/>
      <c r="E85" s="1336"/>
      <c r="F85" s="1336"/>
      <c r="G85" s="684" t="s">
        <v>229</v>
      </c>
      <c r="H85" s="685"/>
      <c r="I85" s="685"/>
      <c r="J85" s="685"/>
      <c r="K85" s="685"/>
      <c r="L85" s="685"/>
      <c r="M85" s="1523"/>
      <c r="N85" s="1523"/>
      <c r="O85" s="1523"/>
      <c r="P85" s="1523"/>
      <c r="Q85" s="1523"/>
      <c r="R85" s="1523"/>
      <c r="S85" s="1523"/>
      <c r="T85" s="1523"/>
      <c r="U85" s="1523"/>
      <c r="V85" s="1523"/>
      <c r="W85" s="1523"/>
      <c r="X85" s="1523"/>
      <c r="Y85" s="1523"/>
      <c r="Z85" s="1523"/>
      <c r="AA85" s="1523"/>
      <c r="AB85" s="1523"/>
      <c r="AC85" s="1523"/>
      <c r="AD85" s="1523"/>
      <c r="AE85" s="1523"/>
      <c r="AF85" s="1523"/>
      <c r="AG85" s="1523"/>
      <c r="AH85" s="1523"/>
      <c r="AI85" s="1523"/>
      <c r="AJ85" s="1524"/>
    </row>
    <row r="86" spans="1:93" ht="17.25" customHeight="1">
      <c r="A86" s="1410" t="s">
        <v>903</v>
      </c>
      <c r="B86" s="1410"/>
      <c r="C86" s="1410"/>
      <c r="D86" s="1410"/>
      <c r="E86" s="1410"/>
      <c r="F86" s="1410"/>
      <c r="G86" s="1410"/>
      <c r="H86" s="1410"/>
      <c r="I86" s="1410"/>
      <c r="J86" s="1410"/>
      <c r="K86" s="1410"/>
      <c r="L86" s="1410"/>
      <c r="M86" s="1410"/>
      <c r="N86" s="1410"/>
      <c r="O86" s="1410"/>
      <c r="P86" s="1410"/>
      <c r="Q86" s="1410"/>
      <c r="R86" s="1410"/>
      <c r="S86" s="1410"/>
      <c r="T86" s="1410"/>
      <c r="U86" s="1410"/>
      <c r="V86" s="1410"/>
      <c r="W86" s="1410"/>
      <c r="X86" s="1410"/>
      <c r="Y86" s="1410"/>
      <c r="Z86" s="1410"/>
      <c r="AA86" s="1410"/>
      <c r="AB86" s="1410"/>
      <c r="AC86" s="1410"/>
      <c r="AD86" s="1410"/>
      <c r="AE86" s="23"/>
      <c r="AF86" s="23"/>
      <c r="AG86" s="23"/>
      <c r="AH86" s="23"/>
      <c r="AI86" s="23"/>
      <c r="AJ86" s="23"/>
      <c r="AK86" s="214"/>
    </row>
    <row r="87" spans="1:93" s="3" customFormat="1" ht="15" customHeight="1">
      <c r="A87" s="1360" t="s">
        <v>904</v>
      </c>
      <c r="B87" s="1165"/>
      <c r="C87" s="1165"/>
      <c r="D87" s="1165"/>
      <c r="E87" s="1165"/>
      <c r="F87" s="1411"/>
      <c r="G87" s="1737" t="s">
        <v>924</v>
      </c>
      <c r="H87" s="1738"/>
      <c r="I87" s="1738"/>
      <c r="J87" s="1738"/>
      <c r="K87" s="1738"/>
      <c r="L87" s="1738"/>
      <c r="M87" s="1738"/>
      <c r="N87" s="1738"/>
      <c r="O87" s="1738"/>
      <c r="P87" s="1738"/>
      <c r="Q87" s="1738"/>
      <c r="R87" s="1738"/>
      <c r="S87" s="1738"/>
      <c r="T87" s="1738"/>
      <c r="U87" s="1738"/>
      <c r="V87" s="1738"/>
      <c r="W87" s="1738"/>
      <c r="X87" s="1738"/>
      <c r="Y87" s="1738"/>
      <c r="Z87" s="1738"/>
      <c r="AA87" s="1738"/>
      <c r="AB87" s="1738"/>
      <c r="AC87" s="1738"/>
      <c r="AD87" s="1738"/>
      <c r="AE87" s="1738"/>
      <c r="AF87" s="1738"/>
      <c r="AG87" s="1738"/>
      <c r="AH87" s="1738"/>
      <c r="AI87" s="1738"/>
      <c r="AJ87" s="1739"/>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row>
    <row r="88" spans="1:93" s="3" customFormat="1" ht="15" customHeight="1">
      <c r="A88" s="1412"/>
      <c r="B88" s="1413"/>
      <c r="C88" s="1413"/>
      <c r="D88" s="1413"/>
      <c r="E88" s="1413"/>
      <c r="F88" s="1414"/>
      <c r="G88" s="442"/>
      <c r="H88" s="443"/>
      <c r="I88" s="443"/>
      <c r="J88" s="443"/>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4"/>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row>
    <row r="89" spans="1:93" s="3" customFormat="1" ht="15" customHeight="1">
      <c r="A89" s="1412"/>
      <c r="B89" s="1413"/>
      <c r="C89" s="1413"/>
      <c r="D89" s="1413"/>
      <c r="E89" s="1413"/>
      <c r="F89" s="1414"/>
      <c r="G89" s="1434" t="s">
        <v>915</v>
      </c>
      <c r="H89" s="1435"/>
      <c r="I89" s="1435"/>
      <c r="J89" s="1435"/>
      <c r="K89" s="1435"/>
      <c r="L89" s="1435"/>
      <c r="M89" s="1435"/>
      <c r="N89" s="1435"/>
      <c r="O89" s="1435"/>
      <c r="P89" s="1435"/>
      <c r="Q89" s="1435"/>
      <c r="R89" s="1435"/>
      <c r="S89" s="1435"/>
      <c r="T89" s="1435"/>
      <c r="U89" s="1435"/>
      <c r="V89" s="1435"/>
      <c r="W89" s="1435"/>
      <c r="X89" s="1435"/>
      <c r="Y89" s="1435"/>
      <c r="Z89" s="1435"/>
      <c r="AA89" s="1435"/>
      <c r="AB89" s="1435"/>
      <c r="AC89" s="1435"/>
      <c r="AD89" s="1435"/>
      <c r="AE89" s="1435"/>
      <c r="AF89" s="1435"/>
      <c r="AG89" s="1435"/>
      <c r="AH89" s="1435"/>
      <c r="AI89" s="1435"/>
      <c r="AJ89" s="1436"/>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row>
    <row r="90" spans="1:93" s="3" customFormat="1" ht="15" customHeight="1">
      <c r="A90" s="1412"/>
      <c r="B90" s="1413"/>
      <c r="C90" s="1413"/>
      <c r="D90" s="1413"/>
      <c r="E90" s="1413"/>
      <c r="F90" s="1414"/>
      <c r="G90" s="442"/>
      <c r="H90" s="443"/>
      <c r="I90" s="443"/>
      <c r="J90" s="443"/>
      <c r="K90" s="443"/>
      <c r="L90" s="443"/>
      <c r="M90" s="443"/>
      <c r="N90" s="443"/>
      <c r="O90" s="443"/>
      <c r="P90" s="443"/>
      <c r="Q90" s="443"/>
      <c r="R90" s="443"/>
      <c r="S90" s="443"/>
      <c r="T90" s="443"/>
      <c r="U90" s="443"/>
      <c r="V90" s="443"/>
      <c r="W90" s="443"/>
      <c r="X90" s="443"/>
      <c r="Y90" s="443"/>
      <c r="Z90" s="443"/>
      <c r="AA90" s="443"/>
      <c r="AB90" s="443"/>
      <c r="AC90" s="443"/>
      <c r="AD90" s="443"/>
      <c r="AE90" s="443"/>
      <c r="AF90" s="443"/>
      <c r="AG90" s="443"/>
      <c r="AH90" s="443"/>
      <c r="AI90" s="443"/>
      <c r="AJ90" s="444"/>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row>
    <row r="91" spans="1:93" s="3" customFormat="1" ht="15" customHeight="1">
      <c r="A91" s="1412"/>
      <c r="B91" s="1413"/>
      <c r="C91" s="1413"/>
      <c r="D91" s="1413"/>
      <c r="E91" s="1413"/>
      <c r="F91" s="1414"/>
      <c r="G91" s="1434" t="s">
        <v>916</v>
      </c>
      <c r="H91" s="1435"/>
      <c r="I91" s="1435"/>
      <c r="J91" s="1435"/>
      <c r="K91" s="1435"/>
      <c r="L91" s="1435"/>
      <c r="M91" s="1435"/>
      <c r="N91" s="1435"/>
      <c r="O91" s="1435"/>
      <c r="P91" s="1435"/>
      <c r="Q91" s="1435"/>
      <c r="R91" s="1435"/>
      <c r="S91" s="1435"/>
      <c r="T91" s="1435"/>
      <c r="U91" s="1435"/>
      <c r="V91" s="1435"/>
      <c r="W91" s="1435"/>
      <c r="X91" s="1435"/>
      <c r="Y91" s="1435"/>
      <c r="Z91" s="1435"/>
      <c r="AA91" s="1435"/>
      <c r="AB91" s="1435"/>
      <c r="AC91" s="1435"/>
      <c r="AD91" s="1435"/>
      <c r="AE91" s="1435"/>
      <c r="AF91" s="1435"/>
      <c r="AG91" s="1435"/>
      <c r="AH91" s="1435"/>
      <c r="AI91" s="1435"/>
      <c r="AJ91" s="1436"/>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row>
    <row r="92" spans="1:93" s="3" customFormat="1" ht="15" customHeight="1">
      <c r="A92" s="1412"/>
      <c r="B92" s="1413"/>
      <c r="C92" s="1413"/>
      <c r="D92" s="1413"/>
      <c r="E92" s="1413"/>
      <c r="F92" s="1414"/>
      <c r="G92" s="442"/>
      <c r="H92" s="443"/>
      <c r="I92" s="443"/>
      <c r="J92" s="443"/>
      <c r="K92" s="443"/>
      <c r="L92" s="443"/>
      <c r="M92" s="443"/>
      <c r="N92" s="443"/>
      <c r="O92" s="443"/>
      <c r="P92" s="443"/>
      <c r="Q92" s="443"/>
      <c r="R92" s="443"/>
      <c r="S92" s="443"/>
      <c r="T92" s="443"/>
      <c r="U92" s="443"/>
      <c r="V92" s="443"/>
      <c r="W92" s="443"/>
      <c r="X92" s="443"/>
      <c r="Y92" s="443"/>
      <c r="Z92" s="443"/>
      <c r="AA92" s="443"/>
      <c r="AB92" s="443"/>
      <c r="AC92" s="443"/>
      <c r="AD92" s="443"/>
      <c r="AE92" s="443"/>
      <c r="AF92" s="443"/>
      <c r="AG92" s="443"/>
      <c r="AH92" s="443"/>
      <c r="AI92" s="443"/>
      <c r="AJ92" s="444"/>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81"/>
      <c r="CJ92" s="281"/>
      <c r="CK92" s="281"/>
      <c r="CL92" s="281"/>
      <c r="CM92" s="281"/>
      <c r="CN92" s="281"/>
      <c r="CO92" s="281"/>
    </row>
    <row r="93" spans="1:93" s="3" customFormat="1" ht="15" customHeight="1">
      <c r="A93" s="1412"/>
      <c r="B93" s="1413"/>
      <c r="C93" s="1413"/>
      <c r="D93" s="1413"/>
      <c r="E93" s="1413"/>
      <c r="F93" s="1414"/>
      <c r="G93" s="1434" t="s">
        <v>919</v>
      </c>
      <c r="H93" s="1435"/>
      <c r="I93" s="1435"/>
      <c r="J93" s="1435"/>
      <c r="K93" s="1435"/>
      <c r="L93" s="1435"/>
      <c r="M93" s="1435"/>
      <c r="N93" s="1435"/>
      <c r="O93" s="1435"/>
      <c r="P93" s="1435"/>
      <c r="Q93" s="1435"/>
      <c r="R93" s="1435"/>
      <c r="S93" s="1435"/>
      <c r="T93" s="1435"/>
      <c r="U93" s="1435"/>
      <c r="V93" s="1435"/>
      <c r="W93" s="1435"/>
      <c r="X93" s="1435"/>
      <c r="Y93" s="1435"/>
      <c r="Z93" s="1435"/>
      <c r="AA93" s="1435"/>
      <c r="AB93" s="1435"/>
      <c r="AC93" s="1435"/>
      <c r="AD93" s="1435"/>
      <c r="AE93" s="1435"/>
      <c r="AF93" s="1435"/>
      <c r="AG93" s="1435"/>
      <c r="AH93" s="1435"/>
      <c r="AI93" s="1435"/>
      <c r="AJ93" s="1436"/>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row>
    <row r="94" spans="1:93" s="3" customFormat="1" ht="15" customHeight="1">
      <c r="A94" s="1412"/>
      <c r="B94" s="1413"/>
      <c r="C94" s="1413"/>
      <c r="D94" s="1413"/>
      <c r="E94" s="1413"/>
      <c r="F94" s="1414"/>
      <c r="G94" s="442"/>
      <c r="H94" s="443"/>
      <c r="I94" s="443"/>
      <c r="J94" s="443"/>
      <c r="K94" s="443"/>
      <c r="L94" s="443"/>
      <c r="M94" s="443"/>
      <c r="N94" s="443"/>
      <c r="O94" s="443"/>
      <c r="P94" s="443"/>
      <c r="Q94" s="443"/>
      <c r="R94" s="443"/>
      <c r="S94" s="443"/>
      <c r="T94" s="443"/>
      <c r="U94" s="443"/>
      <c r="V94" s="443"/>
      <c r="W94" s="443"/>
      <c r="X94" s="443"/>
      <c r="Y94" s="443"/>
      <c r="Z94" s="443"/>
      <c r="AA94" s="443"/>
      <c r="AB94" s="443"/>
      <c r="AC94" s="443"/>
      <c r="AD94" s="443"/>
      <c r="AE94" s="443"/>
      <c r="AF94" s="443"/>
      <c r="AG94" s="443"/>
      <c r="AH94" s="443"/>
      <c r="AI94" s="443"/>
      <c r="AJ94" s="444"/>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row>
    <row r="95" spans="1:93" s="3" customFormat="1" ht="15" customHeight="1">
      <c r="A95" s="1412"/>
      <c r="B95" s="1413"/>
      <c r="C95" s="1413"/>
      <c r="D95" s="1413"/>
      <c r="E95" s="1413"/>
      <c r="F95" s="1414"/>
      <c r="G95" s="1434" t="s">
        <v>925</v>
      </c>
      <c r="H95" s="1435"/>
      <c r="I95" s="1435"/>
      <c r="J95" s="1435"/>
      <c r="K95" s="1435"/>
      <c r="L95" s="1435"/>
      <c r="M95" s="1435"/>
      <c r="N95" s="1435"/>
      <c r="O95" s="1435"/>
      <c r="P95" s="1435"/>
      <c r="Q95" s="1435"/>
      <c r="R95" s="1435"/>
      <c r="S95" s="1435"/>
      <c r="T95" s="1435"/>
      <c r="U95" s="1435"/>
      <c r="V95" s="1435"/>
      <c r="W95" s="1435"/>
      <c r="X95" s="1435"/>
      <c r="Y95" s="1435"/>
      <c r="Z95" s="1435"/>
      <c r="AA95" s="1435"/>
      <c r="AB95" s="1435"/>
      <c r="AC95" s="1435"/>
      <c r="AD95" s="1435"/>
      <c r="AE95" s="1435"/>
      <c r="AF95" s="1435"/>
      <c r="AG95" s="1435"/>
      <c r="AH95" s="1435"/>
      <c r="AI95" s="1435"/>
      <c r="AJ95" s="1436"/>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281"/>
      <c r="CJ95" s="281"/>
      <c r="CK95" s="281"/>
      <c r="CL95" s="281"/>
      <c r="CM95" s="281"/>
      <c r="CN95" s="281"/>
      <c r="CO95" s="281"/>
    </row>
    <row r="96" spans="1:93" s="3" customFormat="1" ht="15" customHeight="1">
      <c r="A96" s="1361"/>
      <c r="B96" s="1362"/>
      <c r="C96" s="1362"/>
      <c r="D96" s="1362"/>
      <c r="E96" s="1362"/>
      <c r="F96" s="1415"/>
      <c r="G96" s="1734"/>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6"/>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row>
    <row r="97" spans="1:93" ht="15" customHeight="1">
      <c r="A97" s="1495">
        <v>8</v>
      </c>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row>
    <row r="98" spans="1:93" s="3" customFormat="1" ht="15" customHeight="1">
      <c r="A98" s="1360" t="s">
        <v>917</v>
      </c>
      <c r="B98" s="1165"/>
      <c r="C98" s="1165"/>
      <c r="D98" s="1165"/>
      <c r="E98" s="1165"/>
      <c r="F98" s="1411"/>
      <c r="G98" s="1737" t="s">
        <v>920</v>
      </c>
      <c r="H98" s="1738"/>
      <c r="I98" s="1738"/>
      <c r="J98" s="1738"/>
      <c r="K98" s="1738"/>
      <c r="L98" s="1738"/>
      <c r="M98" s="1738"/>
      <c r="N98" s="1738"/>
      <c r="O98" s="1738"/>
      <c r="P98" s="1738"/>
      <c r="Q98" s="1738"/>
      <c r="R98" s="1738"/>
      <c r="S98" s="1738"/>
      <c r="T98" s="1738"/>
      <c r="U98" s="1738"/>
      <c r="V98" s="1738"/>
      <c r="W98" s="1738"/>
      <c r="X98" s="1738"/>
      <c r="Y98" s="1738"/>
      <c r="Z98" s="1738"/>
      <c r="AA98" s="1738"/>
      <c r="AB98" s="1738"/>
      <c r="AC98" s="1738"/>
      <c r="AD98" s="1738"/>
      <c r="AE98" s="1738"/>
      <c r="AF98" s="1738"/>
      <c r="AG98" s="1738"/>
      <c r="AH98" s="1738"/>
      <c r="AI98" s="1738"/>
      <c r="AJ98" s="1739"/>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row>
    <row r="99" spans="1:93" s="3" customFormat="1" ht="15" customHeight="1">
      <c r="A99" s="1412"/>
      <c r="B99" s="1413"/>
      <c r="C99" s="1413"/>
      <c r="D99" s="1413"/>
      <c r="E99" s="1413"/>
      <c r="F99" s="1414"/>
      <c r="G99" s="442"/>
      <c r="H99" s="443"/>
      <c r="I99" s="443"/>
      <c r="J99" s="443"/>
      <c r="K99" s="443"/>
      <c r="L99" s="443"/>
      <c r="M99" s="443"/>
      <c r="N99" s="443"/>
      <c r="O99" s="443"/>
      <c r="P99" s="443"/>
      <c r="Q99" s="443"/>
      <c r="R99" s="443"/>
      <c r="S99" s="443"/>
      <c r="T99" s="443"/>
      <c r="U99" s="443"/>
      <c r="V99" s="443"/>
      <c r="W99" s="443"/>
      <c r="X99" s="443"/>
      <c r="Y99" s="443"/>
      <c r="Z99" s="443"/>
      <c r="AA99" s="443"/>
      <c r="AB99" s="443"/>
      <c r="AC99" s="443"/>
      <c r="AD99" s="443"/>
      <c r="AE99" s="443"/>
      <c r="AF99" s="443"/>
      <c r="AG99" s="443"/>
      <c r="AH99" s="443"/>
      <c r="AI99" s="443"/>
      <c r="AJ99" s="444"/>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row>
    <row r="100" spans="1:93" s="3" customFormat="1" ht="15" customHeight="1">
      <c r="A100" s="1412"/>
      <c r="B100" s="1413"/>
      <c r="C100" s="1413"/>
      <c r="D100" s="1413"/>
      <c r="E100" s="1413"/>
      <c r="F100" s="1414"/>
      <c r="G100" s="1434" t="s">
        <v>921</v>
      </c>
      <c r="H100" s="1435"/>
      <c r="I100" s="1435"/>
      <c r="J100" s="1435"/>
      <c r="K100" s="1435"/>
      <c r="L100" s="1435"/>
      <c r="M100" s="1435"/>
      <c r="N100" s="1435"/>
      <c r="O100" s="1435"/>
      <c r="P100" s="1435"/>
      <c r="Q100" s="1435"/>
      <c r="R100" s="1435"/>
      <c r="S100" s="1435"/>
      <c r="T100" s="1435"/>
      <c r="U100" s="1435"/>
      <c r="V100" s="1435"/>
      <c r="W100" s="1435"/>
      <c r="X100" s="1435"/>
      <c r="Y100" s="1435"/>
      <c r="Z100" s="1435"/>
      <c r="AA100" s="1435"/>
      <c r="AB100" s="1435"/>
      <c r="AC100" s="1435"/>
      <c r="AD100" s="1435"/>
      <c r="AE100" s="1435"/>
      <c r="AF100" s="1435"/>
      <c r="AG100" s="1435"/>
      <c r="AH100" s="1435"/>
      <c r="AI100" s="1435"/>
      <c r="AJ100" s="1436"/>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row>
    <row r="101" spans="1:93" s="3" customFormat="1" ht="15" customHeight="1">
      <c r="A101" s="1412"/>
      <c r="B101" s="1413"/>
      <c r="C101" s="1413"/>
      <c r="D101" s="1413"/>
      <c r="E101" s="1413"/>
      <c r="F101" s="1414"/>
      <c r="G101" s="442"/>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3"/>
      <c r="AE101" s="443"/>
      <c r="AF101" s="443"/>
      <c r="AG101" s="443"/>
      <c r="AH101" s="443"/>
      <c r="AI101" s="443"/>
      <c r="AJ101" s="444"/>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row>
    <row r="102" spans="1:93" s="3" customFormat="1" ht="15" customHeight="1">
      <c r="A102" s="1412"/>
      <c r="B102" s="1413"/>
      <c r="C102" s="1413"/>
      <c r="D102" s="1413"/>
      <c r="E102" s="1413"/>
      <c r="F102" s="1414"/>
      <c r="G102" s="1434" t="s">
        <v>922</v>
      </c>
      <c r="H102" s="1435"/>
      <c r="I102" s="1435"/>
      <c r="J102" s="1435"/>
      <c r="K102" s="1435"/>
      <c r="L102" s="1435"/>
      <c r="M102" s="1435"/>
      <c r="N102" s="1435"/>
      <c r="O102" s="1435"/>
      <c r="P102" s="1435"/>
      <c r="Q102" s="1435"/>
      <c r="R102" s="1435"/>
      <c r="S102" s="1435"/>
      <c r="T102" s="1435"/>
      <c r="U102" s="1435"/>
      <c r="V102" s="1435"/>
      <c r="W102" s="1435"/>
      <c r="X102" s="1435"/>
      <c r="Y102" s="1435"/>
      <c r="Z102" s="1435"/>
      <c r="AA102" s="1435"/>
      <c r="AB102" s="1435"/>
      <c r="AC102" s="1435"/>
      <c r="AD102" s="1435"/>
      <c r="AE102" s="1435"/>
      <c r="AF102" s="1435"/>
      <c r="AG102" s="1435"/>
      <c r="AH102" s="1435"/>
      <c r="AI102" s="1435"/>
      <c r="AJ102" s="1436"/>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row>
    <row r="103" spans="1:93" s="3" customFormat="1" ht="15" customHeight="1">
      <c r="A103" s="1412"/>
      <c r="B103" s="1413"/>
      <c r="C103" s="1413"/>
      <c r="D103" s="1413"/>
      <c r="E103" s="1413"/>
      <c r="F103" s="1414"/>
      <c r="G103" s="442"/>
      <c r="H103" s="443"/>
      <c r="I103" s="443"/>
      <c r="J103" s="443"/>
      <c r="K103" s="443"/>
      <c r="L103" s="443"/>
      <c r="M103" s="443"/>
      <c r="N103" s="443"/>
      <c r="O103" s="443"/>
      <c r="P103" s="443"/>
      <c r="Q103" s="443"/>
      <c r="R103" s="443"/>
      <c r="S103" s="443"/>
      <c r="T103" s="443"/>
      <c r="U103" s="443"/>
      <c r="V103" s="443"/>
      <c r="W103" s="443"/>
      <c r="X103" s="443"/>
      <c r="Y103" s="443"/>
      <c r="Z103" s="443"/>
      <c r="AA103" s="443"/>
      <c r="AB103" s="443"/>
      <c r="AC103" s="443"/>
      <c r="AD103" s="443"/>
      <c r="AE103" s="443"/>
      <c r="AF103" s="443"/>
      <c r="AG103" s="443"/>
      <c r="AH103" s="443"/>
      <c r="AI103" s="443"/>
      <c r="AJ103" s="444"/>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row>
    <row r="104" spans="1:93" s="3" customFormat="1" ht="15" customHeight="1">
      <c r="A104" s="1412"/>
      <c r="B104" s="1413"/>
      <c r="C104" s="1413"/>
      <c r="D104" s="1413"/>
      <c r="E104" s="1413"/>
      <c r="F104" s="1414"/>
      <c r="G104" s="1434" t="s">
        <v>918</v>
      </c>
      <c r="H104" s="1435"/>
      <c r="I104" s="1435"/>
      <c r="J104" s="1435"/>
      <c r="K104" s="1435"/>
      <c r="L104" s="1435"/>
      <c r="M104" s="1435"/>
      <c r="N104" s="1435"/>
      <c r="O104" s="1435"/>
      <c r="P104" s="1435"/>
      <c r="Q104" s="1435"/>
      <c r="R104" s="1435"/>
      <c r="S104" s="1435"/>
      <c r="T104" s="1435"/>
      <c r="U104" s="1435"/>
      <c r="V104" s="1435"/>
      <c r="W104" s="1435"/>
      <c r="X104" s="1435"/>
      <c r="Y104" s="1435"/>
      <c r="Z104" s="1435"/>
      <c r="AA104" s="1435"/>
      <c r="AB104" s="1435"/>
      <c r="AC104" s="1435"/>
      <c r="AD104" s="1435"/>
      <c r="AE104" s="1435"/>
      <c r="AF104" s="1435"/>
      <c r="AG104" s="1435"/>
      <c r="AH104" s="1435"/>
      <c r="AI104" s="1435"/>
      <c r="AJ104" s="1436"/>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row>
    <row r="105" spans="1:93" s="3" customFormat="1" ht="15" customHeight="1">
      <c r="A105" s="1361"/>
      <c r="B105" s="1362"/>
      <c r="C105" s="1362"/>
      <c r="D105" s="1362"/>
      <c r="E105" s="1362"/>
      <c r="F105" s="1415"/>
      <c r="G105" s="432"/>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4"/>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c r="CK105" s="281"/>
      <c r="CL105" s="281"/>
      <c r="CM105" s="281"/>
      <c r="CN105" s="281"/>
      <c r="CO105" s="281"/>
    </row>
    <row r="106" spans="1:93" ht="17.25" customHeight="1">
      <c r="A106" s="1410" t="s">
        <v>943</v>
      </c>
      <c r="B106" s="1410"/>
      <c r="C106" s="1410"/>
      <c r="D106" s="1410"/>
      <c r="E106" s="1410"/>
      <c r="F106" s="1410"/>
      <c r="G106" s="1410"/>
      <c r="H106" s="1410"/>
      <c r="I106" s="1410"/>
      <c r="J106" s="1410"/>
      <c r="K106" s="1410"/>
      <c r="L106" s="1410"/>
      <c r="M106" s="1410"/>
      <c r="N106" s="1410"/>
      <c r="O106" s="1410"/>
      <c r="P106" s="1410"/>
      <c r="Q106" s="1410"/>
      <c r="R106" s="1410"/>
      <c r="S106" s="1410"/>
      <c r="T106" s="1410"/>
      <c r="U106" s="1410"/>
      <c r="V106" s="1410"/>
      <c r="W106" s="1410"/>
      <c r="X106" s="1410"/>
      <c r="Y106" s="1410"/>
      <c r="Z106" s="1410"/>
      <c r="AA106" s="1410"/>
      <c r="AB106" s="1410"/>
      <c r="AC106" s="1410"/>
      <c r="AD106" s="1410"/>
      <c r="AE106" s="23"/>
      <c r="AF106" s="23"/>
      <c r="AG106" s="23"/>
      <c r="AH106" s="23"/>
      <c r="AI106" s="23"/>
      <c r="AJ106" s="23"/>
      <c r="AK106" s="214"/>
    </row>
    <row r="107" spans="1:93" ht="15" customHeight="1">
      <c r="A107" s="614" t="s">
        <v>538</v>
      </c>
      <c r="B107" s="615"/>
      <c r="C107" s="615"/>
      <c r="D107" s="615"/>
      <c r="E107" s="615"/>
      <c r="F107" s="616"/>
      <c r="G107" s="1380" t="s">
        <v>268</v>
      </c>
      <c r="H107" s="1380"/>
      <c r="I107" s="1380"/>
      <c r="J107" s="1380"/>
      <c r="K107" s="1380"/>
      <c r="L107" s="1380"/>
      <c r="M107" s="1380"/>
      <c r="N107" s="1380"/>
      <c r="O107" s="1380"/>
      <c r="P107" s="1380"/>
      <c r="Q107" s="1380"/>
      <c r="R107" s="1380"/>
      <c r="S107" s="1381"/>
      <c r="T107" s="702"/>
      <c r="U107" s="703"/>
      <c r="V107" s="703"/>
      <c r="W107" s="703"/>
      <c r="X107" s="703"/>
      <c r="Y107" s="703"/>
      <c r="Z107" s="703"/>
      <c r="AA107" s="27"/>
      <c r="AB107" s="27"/>
      <c r="AC107" s="27"/>
      <c r="AD107" s="27"/>
      <c r="AE107" s="27"/>
      <c r="AF107" s="27"/>
      <c r="AG107" s="27"/>
      <c r="AH107" s="27"/>
      <c r="AI107" s="27"/>
      <c r="AJ107" s="5"/>
    </row>
    <row r="108" spans="1:93" ht="15" customHeight="1">
      <c r="A108" s="617"/>
      <c r="B108" s="618"/>
      <c r="C108" s="618"/>
      <c r="D108" s="618"/>
      <c r="E108" s="618"/>
      <c r="F108" s="619"/>
      <c r="G108" s="1380" t="s">
        <v>1001</v>
      </c>
      <c r="H108" s="1380"/>
      <c r="I108" s="1380"/>
      <c r="J108" s="1380"/>
      <c r="K108" s="1380"/>
      <c r="L108" s="1380"/>
      <c r="M108" s="1380"/>
      <c r="N108" s="1380"/>
      <c r="O108" s="1380"/>
      <c r="P108" s="1380"/>
      <c r="Q108" s="1380"/>
      <c r="R108" s="1380"/>
      <c r="S108" s="1381"/>
      <c r="T108" s="702"/>
      <c r="U108" s="703"/>
      <c r="V108" s="703"/>
      <c r="W108" s="703"/>
      <c r="X108" s="703"/>
      <c r="Y108" s="703"/>
      <c r="Z108" s="703"/>
      <c r="AA108" s="27"/>
      <c r="AB108" s="27"/>
      <c r="AC108" s="27"/>
      <c r="AD108" s="27"/>
      <c r="AE108" s="27"/>
      <c r="AF108" s="27"/>
      <c r="AG108" s="27"/>
      <c r="AH108" s="27"/>
      <c r="AI108" s="27"/>
      <c r="AJ108" s="5"/>
    </row>
    <row r="109" spans="1:93" ht="15" customHeight="1">
      <c r="A109" s="617"/>
      <c r="B109" s="618"/>
      <c r="C109" s="618"/>
      <c r="D109" s="618"/>
      <c r="E109" s="618"/>
      <c r="F109" s="619"/>
      <c r="G109" s="1380" t="s">
        <v>1002</v>
      </c>
      <c r="H109" s="1380"/>
      <c r="I109" s="1380"/>
      <c r="J109" s="1380"/>
      <c r="K109" s="1380"/>
      <c r="L109" s="1380"/>
      <c r="M109" s="1380"/>
      <c r="N109" s="1380"/>
      <c r="O109" s="1380"/>
      <c r="P109" s="1380"/>
      <c r="Q109" s="1380"/>
      <c r="R109" s="1380"/>
      <c r="S109" s="1381"/>
      <c r="T109" s="684"/>
      <c r="U109" s="685"/>
      <c r="V109" s="685"/>
      <c r="W109" s="685"/>
      <c r="X109" s="685"/>
      <c r="Y109" s="685"/>
      <c r="Z109" s="685"/>
      <c r="AA109" s="447"/>
      <c r="AB109" s="447"/>
      <c r="AC109" s="447"/>
      <c r="AD109" s="447"/>
      <c r="AE109" s="447"/>
      <c r="AF109" s="447"/>
      <c r="AG109" s="447"/>
      <c r="AH109" s="447"/>
      <c r="AI109" s="447"/>
      <c r="AJ109" s="13"/>
    </row>
    <row r="110" spans="1:93" ht="15" customHeight="1">
      <c r="A110" s="617"/>
      <c r="B110" s="618"/>
      <c r="C110" s="618"/>
      <c r="D110" s="618"/>
      <c r="E110" s="618"/>
      <c r="F110" s="619"/>
      <c r="G110" s="729" t="s">
        <v>195</v>
      </c>
      <c r="H110" s="730"/>
      <c r="I110" s="730"/>
      <c r="J110" s="730"/>
      <c r="K110" s="730"/>
      <c r="L110" s="731"/>
      <c r="M110" s="702"/>
      <c r="N110" s="703"/>
      <c r="O110" s="703"/>
      <c r="P110" s="703"/>
      <c r="Q110" s="703"/>
      <c r="R110" s="703"/>
      <c r="S110" s="704"/>
      <c r="T110" s="702" t="s">
        <v>159</v>
      </c>
      <c r="U110" s="703"/>
      <c r="V110" s="703"/>
      <c r="W110" s="1422"/>
      <c r="X110" s="1422"/>
      <c r="Y110" s="1077"/>
      <c r="Z110" s="1077"/>
      <c r="AA110" s="398" t="s">
        <v>61</v>
      </c>
      <c r="AB110" s="1077"/>
      <c r="AC110" s="1077"/>
      <c r="AD110" s="398" t="s">
        <v>45</v>
      </c>
      <c r="AE110" s="1077"/>
      <c r="AF110" s="1077"/>
      <c r="AG110" s="398" t="s">
        <v>22</v>
      </c>
      <c r="AH110" s="703"/>
      <c r="AI110" s="703"/>
      <c r="AJ110" s="704"/>
    </row>
    <row r="111" spans="1:93" ht="15" customHeight="1">
      <c r="A111" s="617"/>
      <c r="B111" s="618"/>
      <c r="C111" s="618"/>
      <c r="D111" s="618"/>
      <c r="E111" s="618"/>
      <c r="F111" s="619"/>
      <c r="G111" s="614" t="s">
        <v>1003</v>
      </c>
      <c r="H111" s="615"/>
      <c r="I111" s="615"/>
      <c r="J111" s="615"/>
      <c r="K111" s="615"/>
      <c r="L111" s="615"/>
      <c r="M111" s="615"/>
      <c r="N111" s="615"/>
      <c r="O111" s="615"/>
      <c r="P111" s="615"/>
      <c r="Q111" s="615"/>
      <c r="R111" s="615"/>
      <c r="S111" s="615"/>
      <c r="T111" s="615"/>
      <c r="U111" s="615"/>
      <c r="V111" s="615"/>
      <c r="W111" s="615"/>
      <c r="X111" s="615"/>
      <c r="Y111" s="615"/>
      <c r="Z111" s="615"/>
      <c r="AA111" s="615"/>
      <c r="AB111" s="615"/>
      <c r="AC111" s="615"/>
      <c r="AD111" s="615"/>
      <c r="AE111" s="615"/>
      <c r="AF111" s="615"/>
      <c r="AG111" s="615"/>
      <c r="AH111" s="615"/>
      <c r="AI111" s="615"/>
      <c r="AJ111" s="616"/>
    </row>
    <row r="112" spans="1:93" ht="15" customHeight="1">
      <c r="A112" s="617"/>
      <c r="B112" s="618"/>
      <c r="C112" s="618"/>
      <c r="D112" s="618"/>
      <c r="E112" s="618"/>
      <c r="F112" s="619"/>
      <c r="G112" s="1452" t="s">
        <v>63</v>
      </c>
      <c r="H112" s="1453"/>
      <c r="I112" s="1574"/>
      <c r="J112" s="1574"/>
      <c r="K112" s="1574"/>
      <c r="L112" s="1574"/>
      <c r="M112" s="1574"/>
      <c r="N112" s="1574"/>
      <c r="O112" s="1574"/>
      <c r="P112" s="1574"/>
      <c r="Q112" s="1574"/>
      <c r="R112" s="1574"/>
      <c r="S112" s="1574"/>
      <c r="T112" s="1574"/>
      <c r="U112" s="1574"/>
      <c r="V112" s="1574"/>
      <c r="W112" s="1574"/>
      <c r="X112" s="1574"/>
      <c r="Y112" s="1574"/>
      <c r="Z112" s="1574"/>
      <c r="AA112" s="1574"/>
      <c r="AB112" s="1574"/>
      <c r="AC112" s="1574"/>
      <c r="AD112" s="1574"/>
      <c r="AE112" s="1574"/>
      <c r="AF112" s="1574"/>
      <c r="AG112" s="1574"/>
      <c r="AH112" s="1574"/>
      <c r="AI112" s="1574"/>
      <c r="AJ112" s="868" t="s">
        <v>62</v>
      </c>
    </row>
    <row r="113" spans="1:42" ht="15" customHeight="1">
      <c r="A113" s="617"/>
      <c r="B113" s="618"/>
      <c r="C113" s="618"/>
      <c r="D113" s="618"/>
      <c r="E113" s="618"/>
      <c r="F113" s="619"/>
      <c r="G113" s="1455"/>
      <c r="H113" s="1456"/>
      <c r="I113" s="1575"/>
      <c r="J113" s="1575"/>
      <c r="K113" s="1575"/>
      <c r="L113" s="1575"/>
      <c r="M113" s="1575"/>
      <c r="N113" s="1575"/>
      <c r="O113" s="1575"/>
      <c r="P113" s="1575"/>
      <c r="Q113" s="1575"/>
      <c r="R113" s="1575"/>
      <c r="S113" s="1575"/>
      <c r="T113" s="1575"/>
      <c r="U113" s="1575"/>
      <c r="V113" s="1575"/>
      <c r="W113" s="1575"/>
      <c r="X113" s="1575"/>
      <c r="Y113" s="1575"/>
      <c r="Z113" s="1575"/>
      <c r="AA113" s="1575"/>
      <c r="AB113" s="1575"/>
      <c r="AC113" s="1575"/>
      <c r="AD113" s="1575"/>
      <c r="AE113" s="1575"/>
      <c r="AF113" s="1575"/>
      <c r="AG113" s="1575"/>
      <c r="AH113" s="1575"/>
      <c r="AI113" s="1575"/>
      <c r="AJ113" s="687"/>
    </row>
    <row r="114" spans="1:42" ht="15" customHeight="1">
      <c r="A114" s="617"/>
      <c r="B114" s="618"/>
      <c r="C114" s="618"/>
      <c r="D114" s="618"/>
      <c r="E114" s="618"/>
      <c r="F114" s="619"/>
      <c r="G114" s="729" t="s">
        <v>1207</v>
      </c>
      <c r="H114" s="730"/>
      <c r="I114" s="730"/>
      <c r="J114" s="730"/>
      <c r="K114" s="730"/>
      <c r="L114" s="459" t="s">
        <v>1208</v>
      </c>
      <c r="M114" s="459"/>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5"/>
    </row>
    <row r="115" spans="1:42" ht="15" customHeight="1">
      <c r="A115" s="617"/>
      <c r="B115" s="618"/>
      <c r="C115" s="618"/>
      <c r="D115" s="618"/>
      <c r="E115" s="618"/>
      <c r="F115" s="619"/>
      <c r="G115" s="1052" t="s">
        <v>26</v>
      </c>
      <c r="H115" s="733"/>
      <c r="I115" s="733"/>
      <c r="J115" s="733"/>
      <c r="K115" s="852"/>
      <c r="L115" s="1069" t="s">
        <v>160</v>
      </c>
      <c r="M115" s="1070"/>
      <c r="N115" s="1070"/>
      <c r="O115" s="1070"/>
      <c r="P115" s="1070"/>
      <c r="Q115" s="1071"/>
      <c r="R115" s="1328" t="s">
        <v>682</v>
      </c>
      <c r="S115" s="1329"/>
      <c r="T115" s="1077"/>
      <c r="U115" s="1077"/>
      <c r="V115" s="398" t="s">
        <v>61</v>
      </c>
      <c r="W115" s="1077"/>
      <c r="X115" s="1077"/>
      <c r="Y115" s="703" t="s">
        <v>161</v>
      </c>
      <c r="Z115" s="703"/>
      <c r="AA115" s="703"/>
      <c r="AB115" s="1077"/>
      <c r="AC115" s="1077"/>
      <c r="AD115" s="1077"/>
      <c r="AE115" s="703" t="s">
        <v>68</v>
      </c>
      <c r="AF115" s="703"/>
      <c r="AG115" s="703"/>
      <c r="AH115" s="703"/>
      <c r="AI115" s="703"/>
      <c r="AJ115" s="704"/>
    </row>
    <row r="116" spans="1:42" ht="15" customHeight="1">
      <c r="A116" s="617"/>
      <c r="B116" s="618"/>
      <c r="C116" s="618"/>
      <c r="D116" s="618"/>
      <c r="E116" s="618"/>
      <c r="F116" s="619"/>
      <c r="G116" s="734"/>
      <c r="H116" s="735"/>
      <c r="I116" s="735"/>
      <c r="J116" s="735"/>
      <c r="K116" s="1345"/>
      <c r="L116" s="1349" t="s">
        <v>382</v>
      </c>
      <c r="M116" s="1350"/>
      <c r="N116" s="1350"/>
      <c r="O116" s="1350"/>
      <c r="P116" s="1350"/>
      <c r="Q116" s="1350"/>
      <c r="R116" s="1350"/>
      <c r="S116" s="1350"/>
      <c r="T116" s="1350"/>
      <c r="U116" s="1350"/>
      <c r="V116" s="1350"/>
      <c r="W116" s="1350"/>
      <c r="X116" s="1350"/>
      <c r="Y116" s="1350"/>
      <c r="Z116" s="1350"/>
      <c r="AA116" s="1350"/>
      <c r="AB116" s="1077"/>
      <c r="AC116" s="1077"/>
      <c r="AD116" s="1077"/>
      <c r="AE116" s="703" t="s">
        <v>68</v>
      </c>
      <c r="AF116" s="703"/>
      <c r="AG116" s="703"/>
      <c r="AH116" s="703"/>
      <c r="AI116" s="703"/>
      <c r="AJ116" s="704"/>
    </row>
    <row r="117" spans="1:42" ht="15" customHeight="1">
      <c r="A117" s="617"/>
      <c r="B117" s="618"/>
      <c r="C117" s="618"/>
      <c r="D117" s="618"/>
      <c r="E117" s="618"/>
      <c r="F117" s="619"/>
      <c r="G117" s="734"/>
      <c r="H117" s="735"/>
      <c r="I117" s="735"/>
      <c r="J117" s="735"/>
      <c r="K117" s="1345"/>
      <c r="L117" s="1349" t="s">
        <v>383</v>
      </c>
      <c r="M117" s="1350"/>
      <c r="N117" s="1350"/>
      <c r="O117" s="1350"/>
      <c r="P117" s="1350"/>
      <c r="Q117" s="1350"/>
      <c r="R117" s="1350"/>
      <c r="S117" s="1350"/>
      <c r="T117" s="1350"/>
      <c r="U117" s="1350"/>
      <c r="V117" s="1350"/>
      <c r="W117" s="1350"/>
      <c r="X117" s="1350"/>
      <c r="Y117" s="1350"/>
      <c r="Z117" s="1350"/>
      <c r="AA117" s="1350"/>
      <c r="AB117" s="1077"/>
      <c r="AC117" s="1077"/>
      <c r="AD117" s="1077"/>
      <c r="AE117" s="703" t="s">
        <v>68</v>
      </c>
      <c r="AF117" s="703"/>
      <c r="AG117" s="703"/>
      <c r="AH117" s="703"/>
      <c r="AI117" s="703"/>
      <c r="AJ117" s="704"/>
    </row>
    <row r="118" spans="1:42" ht="15" customHeight="1">
      <c r="A118" s="617"/>
      <c r="B118" s="618"/>
      <c r="C118" s="618"/>
      <c r="D118" s="618"/>
      <c r="E118" s="618"/>
      <c r="F118" s="619"/>
      <c r="G118" s="853"/>
      <c r="H118" s="854"/>
      <c r="I118" s="854"/>
      <c r="J118" s="854"/>
      <c r="K118" s="855"/>
      <c r="L118" s="1520" t="s">
        <v>1197</v>
      </c>
      <c r="M118" s="1477"/>
      <c r="N118" s="1477"/>
      <c r="O118" s="1477"/>
      <c r="P118" s="1477"/>
      <c r="Q118" s="1477"/>
      <c r="R118" s="1477"/>
      <c r="S118" s="1477"/>
      <c r="T118" s="1477"/>
      <c r="U118" s="1477"/>
      <c r="V118" s="1477"/>
      <c r="W118" s="1477"/>
      <c r="X118" s="1477"/>
      <c r="Y118" s="1477"/>
      <c r="Z118" s="1477"/>
      <c r="AA118" s="1477"/>
      <c r="AB118" s="1477"/>
      <c r="AC118" s="1477"/>
      <c r="AD118" s="1477"/>
      <c r="AE118" s="1477"/>
      <c r="AF118" s="1477"/>
      <c r="AG118" s="1477"/>
      <c r="AH118" s="1477"/>
      <c r="AI118" s="1477"/>
      <c r="AJ118" s="1478"/>
    </row>
    <row r="119" spans="1:42" ht="15" customHeight="1">
      <c r="A119" s="617"/>
      <c r="B119" s="618"/>
      <c r="C119" s="618"/>
      <c r="D119" s="618"/>
      <c r="E119" s="618"/>
      <c r="F119" s="619"/>
      <c r="G119" s="866" t="s">
        <v>1192</v>
      </c>
      <c r="H119" s="1072"/>
      <c r="I119" s="1072"/>
      <c r="J119" s="1072"/>
      <c r="K119" s="1072"/>
      <c r="L119" s="1323" t="s">
        <v>1198</v>
      </c>
      <c r="M119" s="1323"/>
      <c r="N119" s="1323"/>
      <c r="O119" s="1323"/>
      <c r="P119" s="1323"/>
      <c r="Q119" s="1323"/>
      <c r="R119" s="1323"/>
      <c r="S119" s="1323"/>
      <c r="T119" s="1323"/>
      <c r="U119" s="1323"/>
      <c r="V119" s="1323"/>
      <c r="W119" s="1323"/>
      <c r="X119" s="1323"/>
      <c r="Y119" s="1323"/>
      <c r="Z119" s="1323"/>
      <c r="AA119" s="1323"/>
      <c r="AB119" s="1323"/>
      <c r="AC119" s="1323"/>
      <c r="AD119" s="1323"/>
      <c r="AE119" s="643"/>
      <c r="AF119" s="643"/>
      <c r="AG119" s="643"/>
      <c r="AH119" s="643"/>
      <c r="AI119" s="643"/>
      <c r="AJ119" s="643"/>
    </row>
    <row r="120" spans="1:42" ht="15" customHeight="1">
      <c r="A120" s="617"/>
      <c r="B120" s="618"/>
      <c r="C120" s="618"/>
      <c r="D120" s="618"/>
      <c r="E120" s="618"/>
      <c r="F120" s="618"/>
      <c r="G120" s="1145" t="s">
        <v>392</v>
      </c>
      <c r="H120" s="1146"/>
      <c r="I120" s="1146"/>
      <c r="J120" s="1146"/>
      <c r="K120" s="1146"/>
      <c r="L120" s="1404"/>
      <c r="M120" s="1404"/>
      <c r="N120" s="1404"/>
      <c r="O120" s="1404"/>
      <c r="P120" s="1404"/>
      <c r="Q120" s="1404"/>
      <c r="R120" s="1404"/>
      <c r="S120" s="1404"/>
      <c r="T120" s="1404"/>
      <c r="U120" s="1404"/>
      <c r="V120" s="1404"/>
      <c r="W120" s="1404"/>
      <c r="X120" s="1404"/>
      <c r="Y120" s="1324" t="s">
        <v>1193</v>
      </c>
      <c r="Z120" s="1324"/>
      <c r="AA120" s="1324"/>
      <c r="AB120" s="1324"/>
      <c r="AC120" s="1324"/>
      <c r="AD120" s="1324"/>
      <c r="AE120" s="751"/>
      <c r="AF120" s="751"/>
      <c r="AG120" s="751"/>
      <c r="AH120" s="1326"/>
      <c r="AI120" s="1326"/>
      <c r="AJ120" s="1326"/>
    </row>
    <row r="121" spans="1:42" ht="15" customHeight="1">
      <c r="A121" s="617"/>
      <c r="B121" s="618"/>
      <c r="C121" s="618"/>
      <c r="D121" s="618"/>
      <c r="E121" s="618"/>
      <c r="F121" s="618"/>
      <c r="G121" s="114"/>
      <c r="H121" s="115"/>
      <c r="I121" s="115"/>
      <c r="J121" s="115"/>
      <c r="K121" s="115"/>
      <c r="L121" s="1327" t="s">
        <v>518</v>
      </c>
      <c r="M121" s="1327"/>
      <c r="N121" s="1561"/>
      <c r="O121" s="1561"/>
      <c r="P121" s="1561"/>
      <c r="Q121" s="1561"/>
      <c r="R121" s="1561"/>
      <c r="S121" s="115"/>
      <c r="T121" s="115"/>
      <c r="U121" s="115"/>
      <c r="V121" s="115"/>
      <c r="W121" s="115"/>
      <c r="X121" s="215"/>
      <c r="Y121" s="1325"/>
      <c r="Z121" s="1325"/>
      <c r="AA121" s="1325"/>
      <c r="AB121" s="1325"/>
      <c r="AC121" s="1325"/>
      <c r="AD121" s="1325"/>
      <c r="AE121" s="751"/>
      <c r="AF121" s="751"/>
      <c r="AG121" s="751"/>
      <c r="AH121" s="1326"/>
      <c r="AI121" s="1326"/>
      <c r="AJ121" s="1326"/>
    </row>
    <row r="122" spans="1:42" ht="15" customHeight="1">
      <c r="A122" s="617"/>
      <c r="B122" s="618"/>
      <c r="C122" s="618"/>
      <c r="D122" s="618"/>
      <c r="E122" s="618"/>
      <c r="F122" s="618"/>
      <c r="G122" s="1405" t="s">
        <v>318</v>
      </c>
      <c r="H122" s="1406"/>
      <c r="I122" s="1406"/>
      <c r="J122" s="1406"/>
      <c r="K122" s="1406"/>
      <c r="L122" s="1406"/>
      <c r="M122" s="1406"/>
      <c r="N122" s="1406"/>
      <c r="O122" s="1406"/>
      <c r="P122" s="1406"/>
      <c r="Q122" s="1406"/>
      <c r="R122" s="1406"/>
      <c r="S122" s="1406"/>
      <c r="T122" s="1406"/>
      <c r="U122" s="1406"/>
      <c r="V122" s="1406"/>
      <c r="W122" s="1406"/>
      <c r="X122" s="1406"/>
      <c r="Y122" s="1324" t="s">
        <v>1194</v>
      </c>
      <c r="Z122" s="1324"/>
      <c r="AA122" s="1324"/>
      <c r="AB122" s="1324"/>
      <c r="AC122" s="1324"/>
      <c r="AD122" s="1324"/>
      <c r="AE122" s="751"/>
      <c r="AF122" s="751"/>
      <c r="AG122" s="751"/>
      <c r="AH122" s="1326"/>
      <c r="AI122" s="1326"/>
      <c r="AJ122" s="1326"/>
      <c r="AP122" s="213"/>
    </row>
    <row r="123" spans="1:42" ht="15" customHeight="1">
      <c r="A123" s="620"/>
      <c r="B123" s="621"/>
      <c r="C123" s="621"/>
      <c r="D123" s="621"/>
      <c r="E123" s="621"/>
      <c r="F123" s="621"/>
      <c r="G123" s="450"/>
      <c r="H123" s="447"/>
      <c r="I123" s="447"/>
      <c r="J123" s="447"/>
      <c r="K123" s="447"/>
      <c r="L123" s="1327" t="s">
        <v>518</v>
      </c>
      <c r="M123" s="1327"/>
      <c r="N123" s="1551"/>
      <c r="O123" s="1551"/>
      <c r="P123" s="1551"/>
      <c r="Q123" s="1551"/>
      <c r="R123" s="1551"/>
      <c r="S123" s="447"/>
      <c r="T123" s="447"/>
      <c r="U123" s="447"/>
      <c r="V123" s="447"/>
      <c r="W123" s="447"/>
      <c r="X123" s="215"/>
      <c r="Y123" s="1325"/>
      <c r="Z123" s="1325"/>
      <c r="AA123" s="1325"/>
      <c r="AB123" s="1325"/>
      <c r="AC123" s="1325"/>
      <c r="AD123" s="1325"/>
      <c r="AE123" s="751"/>
      <c r="AF123" s="751"/>
      <c r="AG123" s="751"/>
      <c r="AH123" s="1326"/>
      <c r="AI123" s="1326"/>
      <c r="AJ123" s="1326"/>
    </row>
    <row r="124" spans="1:42" s="59" customFormat="1" ht="19.7" customHeight="1">
      <c r="A124" s="1726" t="s">
        <v>944</v>
      </c>
      <c r="B124" s="1726"/>
      <c r="C124" s="1726"/>
      <c r="D124" s="1726"/>
      <c r="E124" s="1726"/>
      <c r="F124" s="1726"/>
      <c r="G124" s="1726"/>
      <c r="H124" s="1726"/>
      <c r="I124" s="1726"/>
      <c r="J124" s="1726"/>
      <c r="K124" s="1726"/>
      <c r="L124" s="1726"/>
      <c r="M124" s="1726"/>
      <c r="N124" s="1726"/>
      <c r="O124" s="1726"/>
      <c r="P124" s="1726"/>
      <c r="Q124" s="1726"/>
      <c r="R124" s="1726"/>
      <c r="S124" s="1726"/>
      <c r="T124" s="1726"/>
      <c r="U124" s="1726"/>
      <c r="V124" s="1726"/>
      <c r="W124" s="1726"/>
      <c r="X124" s="1726"/>
      <c r="Y124" s="1726"/>
      <c r="Z124" s="1726"/>
      <c r="AA124" s="1726"/>
      <c r="AB124" s="1726"/>
      <c r="AC124" s="1726"/>
      <c r="AD124" s="1726"/>
      <c r="AE124" s="1726"/>
      <c r="AF124" s="1726"/>
      <c r="AG124" s="1726"/>
      <c r="AH124" s="1726"/>
      <c r="AI124" s="1726"/>
      <c r="AJ124" s="1726"/>
      <c r="AK124" s="216"/>
    </row>
    <row r="125" spans="1:42" ht="23.25" customHeight="1">
      <c r="A125" s="1052" t="s">
        <v>544</v>
      </c>
      <c r="B125" s="733"/>
      <c r="C125" s="733"/>
      <c r="D125" s="733"/>
      <c r="E125" s="733"/>
      <c r="F125" s="733"/>
      <c r="G125" s="852"/>
      <c r="H125" s="1347" t="s">
        <v>355</v>
      </c>
      <c r="I125" s="1348"/>
      <c r="J125" s="1348"/>
      <c r="K125" s="1348"/>
      <c r="L125" s="1348"/>
      <c r="M125" s="1348"/>
      <c r="N125" s="1348"/>
      <c r="O125" s="1348"/>
      <c r="P125" s="1348"/>
      <c r="Q125" s="1348"/>
      <c r="R125" s="47"/>
      <c r="S125" s="48"/>
      <c r="T125" s="27"/>
      <c r="U125" s="27"/>
      <c r="V125" s="27"/>
      <c r="W125" s="25"/>
      <c r="X125" s="25"/>
      <c r="Y125" s="25"/>
      <c r="Z125" s="25"/>
      <c r="AA125" s="1559"/>
      <c r="AB125" s="1559"/>
      <c r="AC125" s="1559"/>
      <c r="AD125" s="1559"/>
      <c r="AE125" s="1559"/>
      <c r="AF125" s="1559"/>
      <c r="AG125" s="1559"/>
      <c r="AH125" s="1559"/>
      <c r="AI125" s="1559"/>
      <c r="AJ125" s="1494"/>
    </row>
    <row r="126" spans="1:42" ht="15" customHeight="1">
      <c r="A126" s="734"/>
      <c r="B126" s="735"/>
      <c r="C126" s="735"/>
      <c r="D126" s="735"/>
      <c r="E126" s="735"/>
      <c r="F126" s="735"/>
      <c r="G126" s="1345"/>
      <c r="H126" s="614" t="s">
        <v>627</v>
      </c>
      <c r="I126" s="615"/>
      <c r="J126" s="615"/>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6"/>
      <c r="AM126" s="213"/>
    </row>
    <row r="127" spans="1:42" ht="15" customHeight="1">
      <c r="A127" s="734"/>
      <c r="B127" s="735"/>
      <c r="C127" s="735"/>
      <c r="D127" s="735"/>
      <c r="E127" s="735"/>
      <c r="F127" s="735"/>
      <c r="G127" s="1345"/>
      <c r="H127" s="853" t="s">
        <v>186</v>
      </c>
      <c r="I127" s="854"/>
      <c r="J127" s="854"/>
      <c r="K127" s="854"/>
      <c r="L127" s="854"/>
      <c r="M127" s="854"/>
      <c r="N127" s="854"/>
      <c r="O127" s="854"/>
      <c r="P127" s="854"/>
      <c r="Q127" s="854"/>
      <c r="R127" s="854"/>
      <c r="S127" s="854"/>
      <c r="T127" s="854"/>
      <c r="U127" s="854"/>
      <c r="V127" s="854"/>
      <c r="W127" s="854"/>
      <c r="X127" s="854"/>
      <c r="Y127" s="854"/>
      <c r="Z127" s="215"/>
      <c r="AA127" s="215"/>
      <c r="AB127" s="215"/>
      <c r="AC127" s="215"/>
      <c r="AD127" s="215"/>
      <c r="AE127" s="215"/>
      <c r="AF127" s="215"/>
      <c r="AG127" s="215"/>
      <c r="AH127" s="215"/>
      <c r="AI127" s="215"/>
      <c r="AJ127" s="217"/>
    </row>
    <row r="128" spans="1:42" ht="15" customHeight="1">
      <c r="A128" s="853"/>
      <c r="B128" s="854"/>
      <c r="C128" s="854"/>
      <c r="D128" s="854"/>
      <c r="E128" s="854"/>
      <c r="F128" s="854"/>
      <c r="G128" s="855"/>
      <c r="H128" s="1341" t="s">
        <v>384</v>
      </c>
      <c r="I128" s="1342"/>
      <c r="J128" s="1342"/>
      <c r="K128" s="1342"/>
      <c r="L128" s="1342"/>
      <c r="M128" s="1342"/>
      <c r="N128" s="1342"/>
      <c r="O128" s="1342"/>
      <c r="P128" s="1342"/>
      <c r="Q128" s="1342"/>
      <c r="R128" s="1341"/>
      <c r="S128" s="1342"/>
      <c r="T128" s="1342"/>
      <c r="U128" s="1342"/>
      <c r="V128" s="1342"/>
      <c r="W128" s="1342"/>
      <c r="X128" s="1342"/>
      <c r="Y128" s="1342"/>
      <c r="Z128" s="1342"/>
      <c r="AA128" s="1342"/>
      <c r="AB128" s="1342"/>
      <c r="AC128" s="1342"/>
      <c r="AD128" s="1342"/>
      <c r="AE128" s="1342"/>
      <c r="AF128" s="1342"/>
      <c r="AG128" s="1342"/>
      <c r="AH128" s="1342"/>
      <c r="AI128" s="1342"/>
      <c r="AJ128" s="1343"/>
    </row>
    <row r="129" spans="1:37" s="214" customFormat="1" ht="19.7" customHeight="1">
      <c r="A129" s="1346" t="s">
        <v>945</v>
      </c>
      <c r="B129" s="1346"/>
      <c r="C129" s="1346"/>
      <c r="D129" s="1346"/>
      <c r="E129" s="1346"/>
      <c r="F129" s="1346"/>
      <c r="G129" s="1346"/>
      <c r="H129" s="1346"/>
      <c r="I129" s="1346"/>
      <c r="J129" s="1346"/>
      <c r="K129" s="1346"/>
      <c r="L129" s="1346"/>
      <c r="M129" s="1346"/>
      <c r="N129" s="1346"/>
      <c r="O129" s="1346"/>
      <c r="P129" s="1346"/>
      <c r="Q129" s="1346"/>
      <c r="R129" s="1346"/>
      <c r="S129" s="1346"/>
      <c r="T129" s="1346"/>
      <c r="U129" s="1346"/>
      <c r="V129" s="1346"/>
      <c r="W129" s="1346"/>
      <c r="X129" s="1346"/>
      <c r="Y129" s="1346"/>
      <c r="Z129" s="1346"/>
      <c r="AA129" s="1346"/>
      <c r="AB129" s="1346"/>
      <c r="AC129" s="1346"/>
      <c r="AD129" s="1346"/>
      <c r="AE129" s="1346"/>
      <c r="AF129" s="1346"/>
      <c r="AG129" s="1346"/>
      <c r="AH129" s="1346"/>
      <c r="AI129" s="1346"/>
      <c r="AJ129" s="1346"/>
      <c r="AK129" s="216"/>
    </row>
    <row r="130" spans="1:37" ht="15" customHeight="1">
      <c r="A130" s="614" t="s">
        <v>545</v>
      </c>
      <c r="B130" s="615"/>
      <c r="C130" s="615"/>
      <c r="D130" s="615"/>
      <c r="E130" s="615"/>
      <c r="F130" s="615"/>
      <c r="G130" s="616"/>
      <c r="H130" s="1740" t="s">
        <v>386</v>
      </c>
      <c r="I130" s="1740"/>
      <c r="J130" s="1740"/>
      <c r="K130" s="1740"/>
      <c r="L130" s="1740"/>
      <c r="M130" s="1740"/>
      <c r="N130" s="1740"/>
      <c r="O130" s="1740"/>
      <c r="P130" s="1740"/>
      <c r="Q130" s="1740"/>
      <c r="R130" s="1740"/>
      <c r="S130" s="1740"/>
      <c r="T130" s="1740"/>
      <c r="U130" s="1740"/>
      <c r="V130" s="429"/>
      <c r="W130" s="429"/>
      <c r="X130" s="429"/>
      <c r="Y130" s="1559"/>
      <c r="Z130" s="1559"/>
      <c r="AA130" s="1559"/>
      <c r="AB130" s="1559"/>
      <c r="AC130" s="1560"/>
      <c r="AD130" s="1560"/>
      <c r="AE130" s="1560"/>
      <c r="AF130" s="1560"/>
      <c r="AG130" s="429"/>
      <c r="AH130" s="429"/>
      <c r="AI130" s="429"/>
      <c r="AJ130" s="426"/>
    </row>
    <row r="131" spans="1:37" ht="15" customHeight="1">
      <c r="A131" s="617"/>
      <c r="B131" s="618"/>
      <c r="C131" s="618"/>
      <c r="D131" s="618"/>
      <c r="E131" s="618"/>
      <c r="F131" s="618"/>
      <c r="G131" s="619"/>
      <c r="H131" s="853" t="s">
        <v>356</v>
      </c>
      <c r="I131" s="854"/>
      <c r="J131" s="854"/>
      <c r="K131" s="854"/>
      <c r="L131" s="855"/>
      <c r="M131" s="643"/>
      <c r="N131" s="643"/>
      <c r="O131" s="643"/>
      <c r="P131" s="643"/>
      <c r="Q131" s="643"/>
      <c r="R131" s="643"/>
      <c r="S131" s="643"/>
      <c r="T131" s="643"/>
      <c r="U131" s="643"/>
      <c r="V131" s="1344" t="s">
        <v>385</v>
      </c>
      <c r="W131" s="1344"/>
      <c r="X131" s="1344"/>
      <c r="Y131" s="1344"/>
      <c r="Z131" s="1344"/>
      <c r="AA131" s="1344"/>
      <c r="AB131" s="1344"/>
      <c r="AC131" s="1344"/>
      <c r="AD131" s="1344"/>
      <c r="AE131" s="1344"/>
      <c r="AF131" s="1344"/>
      <c r="AG131" s="1344"/>
      <c r="AH131" s="1344"/>
      <c r="AI131" s="1344"/>
      <c r="AJ131" s="1344"/>
    </row>
    <row r="132" spans="1:37" ht="15" customHeight="1">
      <c r="A132" s="617"/>
      <c r="B132" s="618"/>
      <c r="C132" s="618"/>
      <c r="D132" s="618"/>
      <c r="E132" s="618"/>
      <c r="F132" s="618"/>
      <c r="G132" s="619"/>
      <c r="H132" s="729" t="s">
        <v>393</v>
      </c>
      <c r="I132" s="730"/>
      <c r="J132" s="730"/>
      <c r="K132" s="730"/>
      <c r="L132" s="731"/>
      <c r="M132" s="702"/>
      <c r="N132" s="703"/>
      <c r="O132" s="703"/>
      <c r="P132" s="703"/>
      <c r="Q132" s="703"/>
      <c r="R132" s="703"/>
      <c r="S132" s="703"/>
      <c r="T132" s="703"/>
      <c r="U132" s="704"/>
      <c r="V132" s="1562" t="s">
        <v>394</v>
      </c>
      <c r="W132" s="1559"/>
      <c r="X132" s="1559"/>
      <c r="Y132" s="1559"/>
      <c r="Z132" s="1559"/>
      <c r="AA132" s="1559"/>
      <c r="AB132" s="1562" t="s">
        <v>63</v>
      </c>
      <c r="AC132" s="1559"/>
      <c r="AD132" s="1077"/>
      <c r="AE132" s="1077"/>
      <c r="AF132" s="1077"/>
      <c r="AG132" s="1077"/>
      <c r="AH132" s="1559" t="s">
        <v>395</v>
      </c>
      <c r="AI132" s="1559"/>
      <c r="AJ132" s="1494"/>
    </row>
    <row r="133" spans="1:37" ht="15" customHeight="1">
      <c r="A133" s="617"/>
      <c r="B133" s="618"/>
      <c r="C133" s="618"/>
      <c r="D133" s="618"/>
      <c r="E133" s="618"/>
      <c r="F133" s="618"/>
      <c r="G133" s="619"/>
      <c r="H133" s="729" t="s">
        <v>1004</v>
      </c>
      <c r="I133" s="730"/>
      <c r="J133" s="730"/>
      <c r="K133" s="730"/>
      <c r="L133" s="730"/>
      <c r="M133" s="730"/>
      <c r="N133" s="730"/>
      <c r="O133" s="730"/>
      <c r="P133" s="730"/>
      <c r="Q133" s="730"/>
      <c r="R133" s="730"/>
      <c r="S133" s="730"/>
      <c r="T133" s="730"/>
      <c r="U133" s="731"/>
      <c r="V133" s="429"/>
      <c r="W133" s="429"/>
      <c r="X133" s="429"/>
      <c r="Y133" s="1559"/>
      <c r="Z133" s="1559"/>
      <c r="AA133" s="1559"/>
      <c r="AB133" s="1559"/>
      <c r="AC133" s="1560"/>
      <c r="AD133" s="1560"/>
      <c r="AE133" s="1560"/>
      <c r="AF133" s="1560"/>
      <c r="AG133" s="429"/>
      <c r="AH133" s="429"/>
      <c r="AI133" s="429"/>
      <c r="AJ133" s="426"/>
    </row>
    <row r="134" spans="1:37" ht="15" customHeight="1">
      <c r="A134" s="617"/>
      <c r="B134" s="618"/>
      <c r="C134" s="618"/>
      <c r="D134" s="618"/>
      <c r="E134" s="618"/>
      <c r="F134" s="618"/>
      <c r="G134" s="619"/>
      <c r="H134" s="1117" t="s">
        <v>1005</v>
      </c>
      <c r="I134" s="1199"/>
      <c r="J134" s="1199"/>
      <c r="K134" s="1199"/>
      <c r="L134" s="1200"/>
      <c r="M134" s="1072"/>
      <c r="N134" s="1580"/>
      <c r="O134" s="1580"/>
      <c r="P134" s="1580"/>
      <c r="Q134" s="1580"/>
      <c r="R134" s="1580"/>
      <c r="S134" s="1580"/>
      <c r="T134" s="1580"/>
      <c r="U134" s="1580"/>
      <c r="V134" s="1580"/>
      <c r="W134" s="1580"/>
      <c r="X134" s="1580"/>
      <c r="Y134" s="1580"/>
      <c r="Z134" s="1580"/>
      <c r="AA134" s="1580"/>
      <c r="AB134" s="1580"/>
      <c r="AC134" s="1580"/>
      <c r="AD134" s="1580"/>
      <c r="AE134" s="1580"/>
      <c r="AF134" s="1580"/>
      <c r="AG134" s="1580"/>
      <c r="AH134" s="1580"/>
      <c r="AI134" s="1580"/>
      <c r="AJ134" s="867"/>
    </row>
    <row r="135" spans="1:37" ht="15" customHeight="1">
      <c r="A135" s="620"/>
      <c r="B135" s="621"/>
      <c r="C135" s="621"/>
      <c r="D135" s="621"/>
      <c r="E135" s="621"/>
      <c r="F135" s="621"/>
      <c r="G135" s="622"/>
      <c r="H135" s="1201"/>
      <c r="I135" s="1202"/>
      <c r="J135" s="1202"/>
      <c r="K135" s="1202"/>
      <c r="L135" s="1203"/>
      <c r="M135" s="685"/>
      <c r="N135" s="1581"/>
      <c r="O135" s="1581"/>
      <c r="P135" s="1581"/>
      <c r="Q135" s="1581"/>
      <c r="R135" s="1581"/>
      <c r="S135" s="1581"/>
      <c r="T135" s="1581"/>
      <c r="U135" s="1581"/>
      <c r="V135" s="1581"/>
      <c r="W135" s="1581"/>
      <c r="X135" s="1581"/>
      <c r="Y135" s="1581"/>
      <c r="Z135" s="1581"/>
      <c r="AA135" s="1581"/>
      <c r="AB135" s="1581"/>
      <c r="AC135" s="1581"/>
      <c r="AD135" s="1581"/>
      <c r="AE135" s="1581"/>
      <c r="AF135" s="1581"/>
      <c r="AG135" s="1581"/>
      <c r="AH135" s="1581"/>
      <c r="AI135" s="1581"/>
      <c r="AJ135" s="687"/>
    </row>
    <row r="136" spans="1:37" s="46" customFormat="1" ht="19.7" customHeight="1">
      <c r="A136" s="1346" t="s">
        <v>946</v>
      </c>
      <c r="B136" s="1346"/>
      <c r="C136" s="1346"/>
      <c r="D136" s="1346"/>
      <c r="E136" s="1346"/>
      <c r="F136" s="1346"/>
      <c r="G136" s="1346"/>
      <c r="H136" s="1346"/>
      <c r="I136" s="1346"/>
      <c r="J136" s="1346"/>
      <c r="K136" s="1346"/>
      <c r="L136" s="1346"/>
      <c r="M136" s="1346"/>
      <c r="N136" s="1346"/>
      <c r="O136" s="1346"/>
      <c r="P136" s="1346"/>
      <c r="Q136" s="1346"/>
      <c r="R136" s="1346"/>
      <c r="S136" s="1346"/>
      <c r="T136" s="1346"/>
      <c r="U136" s="1346"/>
      <c r="V136" s="1346"/>
      <c r="W136" s="1346"/>
      <c r="X136" s="1346"/>
      <c r="Y136" s="1346"/>
      <c r="Z136" s="1346"/>
      <c r="AA136" s="1346"/>
      <c r="AB136" s="1346"/>
      <c r="AC136" s="1346"/>
      <c r="AD136" s="1346"/>
      <c r="AE136" s="1346"/>
      <c r="AF136" s="1346"/>
      <c r="AG136" s="1346"/>
      <c r="AH136" s="1346"/>
      <c r="AI136" s="1346"/>
      <c r="AJ136" s="1346"/>
    </row>
    <row r="137" spans="1:37" ht="15" customHeight="1">
      <c r="A137" s="614" t="s">
        <v>631</v>
      </c>
      <c r="B137" s="615"/>
      <c r="C137" s="615"/>
      <c r="D137" s="615"/>
      <c r="E137" s="615"/>
      <c r="F137" s="615"/>
      <c r="G137" s="616"/>
      <c r="H137" s="1199" t="s">
        <v>601</v>
      </c>
      <c r="I137" s="1070"/>
      <c r="J137" s="1070"/>
      <c r="K137" s="1070"/>
      <c r="L137" s="1071"/>
      <c r="M137" s="452"/>
      <c r="N137" s="452"/>
      <c r="O137" s="452"/>
      <c r="P137" s="452"/>
      <c r="Q137" s="452"/>
      <c r="R137" s="452"/>
      <c r="S137" s="120"/>
      <c r="T137" s="1338"/>
      <c r="U137" s="1339"/>
      <c r="V137" s="1339"/>
      <c r="W137" s="1339"/>
      <c r="X137" s="1339"/>
      <c r="Y137" s="1339"/>
      <c r="Z137" s="1339"/>
      <c r="AA137" s="1339"/>
      <c r="AB137" s="1339"/>
      <c r="AC137" s="1339"/>
      <c r="AD137" s="1339"/>
      <c r="AE137" s="1339"/>
      <c r="AF137" s="1339"/>
      <c r="AG137" s="1339"/>
      <c r="AH137" s="1339"/>
      <c r="AI137" s="1339"/>
      <c r="AJ137" s="1340"/>
      <c r="AK137" s="403"/>
    </row>
    <row r="138" spans="1:37" ht="15" customHeight="1">
      <c r="A138" s="617"/>
      <c r="B138" s="618"/>
      <c r="C138" s="618"/>
      <c r="D138" s="618"/>
      <c r="E138" s="618"/>
      <c r="F138" s="618"/>
      <c r="G138" s="619"/>
      <c r="H138" s="1117" t="s">
        <v>602</v>
      </c>
      <c r="I138" s="1199"/>
      <c r="J138" s="1199"/>
      <c r="K138" s="1199"/>
      <c r="L138" s="1200"/>
      <c r="M138" s="451"/>
      <c r="N138" s="1172"/>
      <c r="O138" s="1172"/>
      <c r="P138" s="1172"/>
      <c r="Q138" s="1172"/>
      <c r="R138" s="1172"/>
      <c r="S138" s="1172"/>
      <c r="T138" s="1172"/>
      <c r="U138" s="1172"/>
      <c r="V138" s="1172"/>
      <c r="W138" s="1172"/>
      <c r="X138" s="1172"/>
      <c r="Y138" s="1172"/>
      <c r="Z138" s="1172"/>
      <c r="AA138" s="1172"/>
      <c r="AB138" s="1172"/>
      <c r="AC138" s="1172"/>
      <c r="AD138" s="1172"/>
      <c r="AE138" s="1172"/>
      <c r="AF138" s="1172"/>
      <c r="AG138" s="1172"/>
      <c r="AH138" s="1172"/>
      <c r="AI138" s="1172"/>
      <c r="AJ138" s="120"/>
      <c r="AK138" s="396"/>
    </row>
    <row r="139" spans="1:37" ht="15" customHeight="1">
      <c r="A139" s="620"/>
      <c r="B139" s="621"/>
      <c r="C139" s="621"/>
      <c r="D139" s="621"/>
      <c r="E139" s="621"/>
      <c r="F139" s="621"/>
      <c r="G139" s="622"/>
      <c r="H139" s="1201"/>
      <c r="I139" s="1202"/>
      <c r="J139" s="1202"/>
      <c r="K139" s="1202"/>
      <c r="L139" s="1203"/>
      <c r="M139" s="450"/>
      <c r="N139" s="1204"/>
      <c r="O139" s="1204"/>
      <c r="P139" s="1204"/>
      <c r="Q139" s="1204"/>
      <c r="R139" s="1204"/>
      <c r="S139" s="1204"/>
      <c r="T139" s="1204"/>
      <c r="U139" s="1204"/>
      <c r="V139" s="1204"/>
      <c r="W139" s="1204"/>
      <c r="X139" s="1204"/>
      <c r="Y139" s="1204"/>
      <c r="Z139" s="1204"/>
      <c r="AA139" s="1204"/>
      <c r="AB139" s="1204"/>
      <c r="AC139" s="1204"/>
      <c r="AD139" s="1204"/>
      <c r="AE139" s="1204"/>
      <c r="AF139" s="1204"/>
      <c r="AG139" s="1204"/>
      <c r="AH139" s="1204"/>
      <c r="AI139" s="1204"/>
      <c r="AJ139" s="13"/>
      <c r="AK139" s="396"/>
    </row>
    <row r="140" spans="1:37" ht="15" customHeight="1">
      <c r="A140" s="674" t="s">
        <v>632</v>
      </c>
      <c r="B140" s="1122"/>
      <c r="C140" s="1122"/>
      <c r="D140" s="1122"/>
      <c r="E140" s="1122"/>
      <c r="F140" s="1122"/>
      <c r="G140" s="1123"/>
      <c r="H140" s="1341" t="s">
        <v>77</v>
      </c>
      <c r="I140" s="1342"/>
      <c r="J140" s="1342"/>
      <c r="K140" s="1342"/>
      <c r="L140" s="1343"/>
      <c r="M140" s="702"/>
      <c r="N140" s="703"/>
      <c r="O140" s="703"/>
      <c r="P140" s="452"/>
      <c r="Q140" s="452"/>
      <c r="R140" s="452"/>
      <c r="S140" s="356"/>
      <c r="T140" s="1338"/>
      <c r="U140" s="1339"/>
      <c r="V140" s="1339"/>
      <c r="W140" s="1339"/>
      <c r="X140" s="1339"/>
      <c r="Y140" s="1339"/>
      <c r="Z140" s="1339"/>
      <c r="AA140" s="1339"/>
      <c r="AB140" s="1339"/>
      <c r="AC140" s="1339"/>
      <c r="AD140" s="1339"/>
      <c r="AE140" s="1339"/>
      <c r="AF140" s="1339"/>
      <c r="AG140" s="1339"/>
      <c r="AH140" s="1339"/>
      <c r="AI140" s="1339"/>
      <c r="AJ140" s="1340"/>
      <c r="AK140" s="403"/>
    </row>
    <row r="141" spans="1:37" ht="15" customHeight="1">
      <c r="A141" s="1124"/>
      <c r="B141" s="1125"/>
      <c r="C141" s="1125"/>
      <c r="D141" s="1125"/>
      <c r="E141" s="1125"/>
      <c r="F141" s="1125"/>
      <c r="G141" s="1126"/>
      <c r="H141" s="1430" t="s">
        <v>603</v>
      </c>
      <c r="I141" s="1072"/>
      <c r="J141" s="1072"/>
      <c r="K141" s="1072"/>
      <c r="L141" s="867"/>
      <c r="M141" s="1431"/>
      <c r="N141" s="1420"/>
      <c r="O141" s="1484" t="s">
        <v>68</v>
      </c>
      <c r="P141" s="1052" t="s">
        <v>604</v>
      </c>
      <c r="Q141" s="733"/>
      <c r="R141" s="733"/>
      <c r="S141" s="733"/>
      <c r="T141" s="1420"/>
      <c r="U141" s="1420"/>
      <c r="V141" s="1486" t="s">
        <v>68</v>
      </c>
      <c r="W141" s="1490" t="s">
        <v>605</v>
      </c>
      <c r="X141" s="1491"/>
      <c r="Y141" s="1491"/>
      <c r="Z141" s="1491"/>
      <c r="AA141" s="1420"/>
      <c r="AB141" s="1420"/>
      <c r="AC141" s="733" t="s">
        <v>68</v>
      </c>
      <c r="AD141" s="1438" t="s">
        <v>606</v>
      </c>
      <c r="AE141" s="1439"/>
      <c r="AF141" s="1439"/>
      <c r="AG141" s="1488"/>
      <c r="AH141" s="1488"/>
      <c r="AI141" s="1488"/>
      <c r="AJ141" s="1482" t="s">
        <v>68</v>
      </c>
      <c r="AK141" s="431"/>
    </row>
    <row r="142" spans="1:37" ht="15" customHeight="1">
      <c r="A142" s="1124"/>
      <c r="B142" s="1125"/>
      <c r="C142" s="1125"/>
      <c r="D142" s="1125"/>
      <c r="E142" s="1125"/>
      <c r="F142" s="1125"/>
      <c r="G142" s="1126"/>
      <c r="H142" s="685"/>
      <c r="I142" s="685"/>
      <c r="J142" s="685"/>
      <c r="K142" s="685"/>
      <c r="L142" s="687"/>
      <c r="M142" s="1432"/>
      <c r="N142" s="1421"/>
      <c r="O142" s="1485"/>
      <c r="P142" s="853"/>
      <c r="Q142" s="854"/>
      <c r="R142" s="854"/>
      <c r="S142" s="854"/>
      <c r="T142" s="1421"/>
      <c r="U142" s="1421"/>
      <c r="V142" s="1487"/>
      <c r="W142" s="1492"/>
      <c r="X142" s="1493"/>
      <c r="Y142" s="1493"/>
      <c r="Z142" s="1493"/>
      <c r="AA142" s="1421"/>
      <c r="AB142" s="1421"/>
      <c r="AC142" s="854"/>
      <c r="AD142" s="1440"/>
      <c r="AE142" s="1441"/>
      <c r="AF142" s="1441"/>
      <c r="AG142" s="1489"/>
      <c r="AH142" s="1489"/>
      <c r="AI142" s="1489"/>
      <c r="AJ142" s="1483"/>
      <c r="AK142" s="431"/>
    </row>
    <row r="143" spans="1:37" ht="15" customHeight="1">
      <c r="A143" s="1124"/>
      <c r="B143" s="1125"/>
      <c r="C143" s="1125"/>
      <c r="D143" s="1125"/>
      <c r="E143" s="1125"/>
      <c r="F143" s="1125"/>
      <c r="G143" s="1126"/>
      <c r="H143" s="1450" t="s">
        <v>339</v>
      </c>
      <c r="I143" s="1430"/>
      <c r="J143" s="1430"/>
      <c r="K143" s="1430"/>
      <c r="L143" s="1451"/>
      <c r="M143" s="1431"/>
      <c r="N143" s="1420"/>
      <c r="O143" s="1484" t="s">
        <v>68</v>
      </c>
      <c r="P143" s="1052" t="s">
        <v>604</v>
      </c>
      <c r="Q143" s="733"/>
      <c r="R143" s="733"/>
      <c r="S143" s="733"/>
      <c r="T143" s="1420"/>
      <c r="U143" s="1420"/>
      <c r="V143" s="1486" t="s">
        <v>68</v>
      </c>
      <c r="W143" s="1490" t="s">
        <v>605</v>
      </c>
      <c r="X143" s="1491"/>
      <c r="Y143" s="1491"/>
      <c r="Z143" s="1491"/>
      <c r="AA143" s="1420"/>
      <c r="AB143" s="1420"/>
      <c r="AC143" s="733" t="s">
        <v>68</v>
      </c>
      <c r="AD143" s="1438" t="s">
        <v>606</v>
      </c>
      <c r="AE143" s="1439"/>
      <c r="AF143" s="1439"/>
      <c r="AG143" s="1488"/>
      <c r="AH143" s="1488"/>
      <c r="AI143" s="1488"/>
      <c r="AJ143" s="1482" t="s">
        <v>68</v>
      </c>
      <c r="AK143" s="431"/>
    </row>
    <row r="144" spans="1:37" ht="15" customHeight="1">
      <c r="A144" s="1127"/>
      <c r="B144" s="1128"/>
      <c r="C144" s="1128"/>
      <c r="D144" s="1128"/>
      <c r="E144" s="1128"/>
      <c r="F144" s="1128"/>
      <c r="G144" s="1129"/>
      <c r="H144" s="1455"/>
      <c r="I144" s="1456"/>
      <c r="J144" s="1456"/>
      <c r="K144" s="1456"/>
      <c r="L144" s="1457"/>
      <c r="M144" s="1432"/>
      <c r="N144" s="1421"/>
      <c r="O144" s="1485"/>
      <c r="P144" s="853"/>
      <c r="Q144" s="854"/>
      <c r="R144" s="854"/>
      <c r="S144" s="854"/>
      <c r="T144" s="1421"/>
      <c r="U144" s="1421"/>
      <c r="V144" s="1487"/>
      <c r="W144" s="1492"/>
      <c r="X144" s="1493"/>
      <c r="Y144" s="1493"/>
      <c r="Z144" s="1493"/>
      <c r="AA144" s="1421"/>
      <c r="AB144" s="1421"/>
      <c r="AC144" s="854"/>
      <c r="AD144" s="1440"/>
      <c r="AE144" s="1441"/>
      <c r="AF144" s="1441"/>
      <c r="AG144" s="1489"/>
      <c r="AH144" s="1489"/>
      <c r="AI144" s="1489"/>
      <c r="AJ144" s="1483"/>
      <c r="AK144" s="431"/>
    </row>
    <row r="145" spans="1:93" ht="15" customHeight="1">
      <c r="A145" s="674" t="s">
        <v>546</v>
      </c>
      <c r="B145" s="675"/>
      <c r="C145" s="675"/>
      <c r="D145" s="675"/>
      <c r="E145" s="675"/>
      <c r="F145" s="675"/>
      <c r="G145" s="676"/>
      <c r="H145" s="1442"/>
      <c r="I145" s="1443"/>
      <c r="J145" s="1443"/>
      <c r="K145" s="1443"/>
      <c r="L145" s="1443"/>
      <c r="M145" s="1444"/>
      <c r="N145" s="1426" t="s">
        <v>438</v>
      </c>
      <c r="O145" s="1426"/>
      <c r="P145" s="1426"/>
      <c r="Q145" s="1426"/>
      <c r="R145" s="1427"/>
      <c r="S145" s="1088" t="s">
        <v>63</v>
      </c>
      <c r="T145" s="1172"/>
      <c r="U145" s="1172"/>
      <c r="V145" s="1172"/>
      <c r="W145" s="1172"/>
      <c r="X145" s="1172"/>
      <c r="Y145" s="1172"/>
      <c r="Z145" s="1172"/>
      <c r="AA145" s="1172"/>
      <c r="AB145" s="1172"/>
      <c r="AC145" s="1172"/>
      <c r="AD145" s="1172"/>
      <c r="AE145" s="1172"/>
      <c r="AF145" s="1172"/>
      <c r="AG145" s="1172"/>
      <c r="AH145" s="1172"/>
      <c r="AI145" s="1172"/>
      <c r="AJ145" s="1409" t="s">
        <v>62</v>
      </c>
    </row>
    <row r="146" spans="1:93" ht="15" customHeight="1">
      <c r="A146" s="677"/>
      <c r="B146" s="678"/>
      <c r="C146" s="678"/>
      <c r="D146" s="678"/>
      <c r="E146" s="678"/>
      <c r="F146" s="678"/>
      <c r="G146" s="679"/>
      <c r="H146" s="1445"/>
      <c r="I146" s="1446"/>
      <c r="J146" s="1446"/>
      <c r="K146" s="1446"/>
      <c r="L146" s="1446"/>
      <c r="M146" s="1447"/>
      <c r="N146" s="1426"/>
      <c r="O146" s="1426"/>
      <c r="P146" s="1426"/>
      <c r="Q146" s="1426"/>
      <c r="R146" s="1427"/>
      <c r="S146" s="1090"/>
      <c r="T146" s="1204"/>
      <c r="U146" s="1204"/>
      <c r="V146" s="1204"/>
      <c r="W146" s="1204"/>
      <c r="X146" s="1204"/>
      <c r="Y146" s="1204"/>
      <c r="Z146" s="1204"/>
      <c r="AA146" s="1204"/>
      <c r="AB146" s="1204"/>
      <c r="AC146" s="1204"/>
      <c r="AD146" s="1204"/>
      <c r="AE146" s="1204"/>
      <c r="AF146" s="1204"/>
      <c r="AG146" s="1204"/>
      <c r="AH146" s="1204"/>
      <c r="AI146" s="1204"/>
      <c r="AJ146" s="1437"/>
    </row>
    <row r="147" spans="1:93" ht="15" customHeight="1">
      <c r="A147" s="677"/>
      <c r="B147" s="678"/>
      <c r="C147" s="678"/>
      <c r="D147" s="678"/>
      <c r="E147" s="678"/>
      <c r="F147" s="678"/>
      <c r="G147" s="679"/>
      <c r="H147" s="1442"/>
      <c r="I147" s="1443"/>
      <c r="J147" s="1443"/>
      <c r="K147" s="1443"/>
      <c r="L147" s="1443"/>
      <c r="M147" s="1444"/>
      <c r="N147" s="1426" t="s">
        <v>439</v>
      </c>
      <c r="O147" s="1426"/>
      <c r="P147" s="1426"/>
      <c r="Q147" s="1426"/>
      <c r="R147" s="1427"/>
      <c r="S147" s="1088" t="s">
        <v>63</v>
      </c>
      <c r="T147" s="1172"/>
      <c r="U147" s="1172"/>
      <c r="V147" s="1172"/>
      <c r="W147" s="1172"/>
      <c r="X147" s="1172"/>
      <c r="Y147" s="1172"/>
      <c r="Z147" s="1172"/>
      <c r="AA147" s="1172"/>
      <c r="AB147" s="1172"/>
      <c r="AC147" s="1172"/>
      <c r="AD147" s="1172"/>
      <c r="AE147" s="1172"/>
      <c r="AF147" s="1172"/>
      <c r="AG147" s="1172"/>
      <c r="AH147" s="1172"/>
      <c r="AI147" s="1172"/>
      <c r="AJ147" s="1409" t="s">
        <v>62</v>
      </c>
    </row>
    <row r="148" spans="1:93" ht="15" customHeight="1">
      <c r="A148" s="677"/>
      <c r="B148" s="678"/>
      <c r="C148" s="678"/>
      <c r="D148" s="678"/>
      <c r="E148" s="678"/>
      <c r="F148" s="678"/>
      <c r="G148" s="679"/>
      <c r="H148" s="1445"/>
      <c r="I148" s="1446"/>
      <c r="J148" s="1446"/>
      <c r="K148" s="1446"/>
      <c r="L148" s="1446"/>
      <c r="M148" s="1447"/>
      <c r="N148" s="1426"/>
      <c r="O148" s="1426"/>
      <c r="P148" s="1426"/>
      <c r="Q148" s="1426"/>
      <c r="R148" s="1427"/>
      <c r="S148" s="1090"/>
      <c r="T148" s="1204"/>
      <c r="U148" s="1204"/>
      <c r="V148" s="1204"/>
      <c r="W148" s="1204"/>
      <c r="X148" s="1204"/>
      <c r="Y148" s="1204"/>
      <c r="Z148" s="1204"/>
      <c r="AA148" s="1204"/>
      <c r="AB148" s="1204"/>
      <c r="AC148" s="1204"/>
      <c r="AD148" s="1204"/>
      <c r="AE148" s="1204"/>
      <c r="AF148" s="1204"/>
      <c r="AG148" s="1204"/>
      <c r="AH148" s="1204"/>
      <c r="AI148" s="1204"/>
      <c r="AJ148" s="1437"/>
    </row>
    <row r="149" spans="1:93" ht="15" customHeight="1">
      <c r="A149" s="677"/>
      <c r="B149" s="678"/>
      <c r="C149" s="678"/>
      <c r="D149" s="678"/>
      <c r="E149" s="678"/>
      <c r="F149" s="678"/>
      <c r="G149" s="679"/>
      <c r="H149" s="1442"/>
      <c r="I149" s="1443"/>
      <c r="J149" s="1443"/>
      <c r="K149" s="1443"/>
      <c r="L149" s="1443"/>
      <c r="M149" s="1444"/>
      <c r="N149" s="1426" t="s">
        <v>440</v>
      </c>
      <c r="O149" s="1426"/>
      <c r="P149" s="1426"/>
      <c r="Q149" s="1426"/>
      <c r="R149" s="1427"/>
      <c r="S149" s="1088" t="s">
        <v>63</v>
      </c>
      <c r="T149" s="1172"/>
      <c r="U149" s="1172"/>
      <c r="V149" s="1172"/>
      <c r="W149" s="1172"/>
      <c r="X149" s="1172"/>
      <c r="Y149" s="1172"/>
      <c r="Z149" s="1172"/>
      <c r="AA149" s="1172"/>
      <c r="AB149" s="1172"/>
      <c r="AC149" s="1172"/>
      <c r="AD149" s="1172"/>
      <c r="AE149" s="1172"/>
      <c r="AF149" s="1172"/>
      <c r="AG149" s="1172"/>
      <c r="AH149" s="1172"/>
      <c r="AI149" s="1172"/>
      <c r="AJ149" s="1409" t="s">
        <v>62</v>
      </c>
    </row>
    <row r="150" spans="1:93" ht="15" customHeight="1">
      <c r="A150" s="680"/>
      <c r="B150" s="681"/>
      <c r="C150" s="681"/>
      <c r="D150" s="681"/>
      <c r="E150" s="681"/>
      <c r="F150" s="681"/>
      <c r="G150" s="682"/>
      <c r="H150" s="1445"/>
      <c r="I150" s="1446"/>
      <c r="J150" s="1446"/>
      <c r="K150" s="1446"/>
      <c r="L150" s="1446"/>
      <c r="M150" s="1447"/>
      <c r="N150" s="1426"/>
      <c r="O150" s="1426"/>
      <c r="P150" s="1426"/>
      <c r="Q150" s="1426"/>
      <c r="R150" s="1427"/>
      <c r="S150" s="1090"/>
      <c r="T150" s="1204"/>
      <c r="U150" s="1204"/>
      <c r="V150" s="1204"/>
      <c r="W150" s="1204"/>
      <c r="X150" s="1204"/>
      <c r="Y150" s="1204"/>
      <c r="Z150" s="1204"/>
      <c r="AA150" s="1204"/>
      <c r="AB150" s="1204"/>
      <c r="AC150" s="1204"/>
      <c r="AD150" s="1204"/>
      <c r="AE150" s="1204"/>
      <c r="AF150" s="1204"/>
      <c r="AG150" s="1204"/>
      <c r="AH150" s="1204"/>
      <c r="AI150" s="1204"/>
      <c r="AJ150" s="1437"/>
    </row>
    <row r="151" spans="1:93" ht="15" customHeight="1">
      <c r="A151" s="1495">
        <v>9</v>
      </c>
      <c r="B151" s="1495"/>
      <c r="C151" s="1495"/>
      <c r="D151" s="1495"/>
      <c r="E151" s="1495"/>
      <c r="F151" s="1495"/>
      <c r="G151" s="1495"/>
      <c r="H151" s="1495"/>
      <c r="I151" s="1495"/>
      <c r="J151" s="1495"/>
      <c r="K151" s="1495"/>
      <c r="L151" s="1495"/>
      <c r="M151" s="1495"/>
      <c r="N151" s="1495"/>
      <c r="O151" s="1495"/>
      <c r="P151" s="1495"/>
      <c r="Q151" s="1495"/>
      <c r="R151" s="1495"/>
      <c r="S151" s="1495"/>
      <c r="T151" s="1495"/>
      <c r="U151" s="1495"/>
      <c r="V151" s="1495"/>
      <c r="W151" s="1495"/>
      <c r="X151" s="1495"/>
      <c r="Y151" s="1495"/>
      <c r="Z151" s="1495"/>
      <c r="AA151" s="1495"/>
      <c r="AB151" s="1495"/>
      <c r="AC151" s="1495"/>
      <c r="AD151" s="1495"/>
      <c r="AE151" s="1495"/>
      <c r="AF151" s="1495"/>
      <c r="AG151" s="1495"/>
      <c r="AH151" s="1495"/>
      <c r="AI151" s="1495"/>
      <c r="AJ151" s="1495"/>
      <c r="AK151" s="126"/>
    </row>
    <row r="152" spans="1:93" s="214" customFormat="1" ht="19.7" customHeight="1">
      <c r="A152" s="1403" t="s">
        <v>947</v>
      </c>
      <c r="B152" s="1403"/>
      <c r="C152" s="1403"/>
      <c r="D152" s="1403"/>
      <c r="E152" s="1403"/>
      <c r="F152" s="1403"/>
      <c r="G152" s="1403"/>
      <c r="H152" s="1403"/>
      <c r="I152" s="1403"/>
      <c r="J152" s="1403"/>
      <c r="K152" s="1403"/>
      <c r="L152" s="1403"/>
      <c r="M152" s="1403"/>
      <c r="N152" s="1403"/>
      <c r="O152" s="1403"/>
      <c r="P152" s="1403"/>
      <c r="Q152" s="1403"/>
      <c r="R152" s="1403"/>
      <c r="S152" s="1403"/>
      <c r="T152" s="1403"/>
      <c r="U152" s="1403"/>
      <c r="V152" s="1403"/>
      <c r="W152" s="1403"/>
      <c r="X152" s="1403"/>
      <c r="Y152" s="1403"/>
      <c r="Z152" s="1403"/>
      <c r="AA152" s="1403"/>
      <c r="AB152" s="1403"/>
      <c r="AC152" s="1403"/>
      <c r="AD152" s="1403"/>
      <c r="AE152" s="1403"/>
      <c r="AF152" s="1403"/>
      <c r="AG152" s="1403"/>
      <c r="AH152" s="1403"/>
      <c r="AI152" s="1403"/>
      <c r="AJ152" s="1403"/>
      <c r="AK152" s="216"/>
    </row>
    <row r="153" spans="1:93" ht="15" customHeight="1">
      <c r="A153" s="674" t="s">
        <v>547</v>
      </c>
      <c r="B153" s="675"/>
      <c r="C153" s="675"/>
      <c r="D153" s="675"/>
      <c r="E153" s="675"/>
      <c r="F153" s="675"/>
      <c r="G153" s="676"/>
      <c r="H153" s="1433" t="s">
        <v>443</v>
      </c>
      <c r="I153" s="1433"/>
      <c r="J153" s="1433"/>
      <c r="K153" s="1433"/>
      <c r="L153" s="1433"/>
      <c r="M153" s="1433"/>
      <c r="N153" s="1433"/>
      <c r="O153" s="1433"/>
      <c r="P153" s="1433"/>
      <c r="Q153" s="1433"/>
      <c r="R153" s="1433"/>
      <c r="S153" s="1433"/>
      <c r="T153" s="1433"/>
      <c r="U153" s="866"/>
      <c r="V153" s="1072"/>
      <c r="W153" s="1072"/>
      <c r="X153" s="1072"/>
      <c r="Y153" s="1072"/>
      <c r="Z153" s="1072"/>
      <c r="AA153" s="1072"/>
      <c r="AB153" s="1072"/>
      <c r="AC153" s="1088"/>
      <c r="AD153" s="1088"/>
      <c r="AE153" s="1088"/>
      <c r="AF153" s="1088"/>
      <c r="AG153" s="1088"/>
      <c r="AH153" s="1088"/>
      <c r="AI153" s="1088"/>
      <c r="AJ153" s="1409"/>
    </row>
    <row r="154" spans="1:93" ht="15" customHeight="1">
      <c r="A154" s="677"/>
      <c r="B154" s="678"/>
      <c r="C154" s="678"/>
      <c r="D154" s="678"/>
      <c r="E154" s="678"/>
      <c r="F154" s="678"/>
      <c r="G154" s="679"/>
      <c r="H154" s="1433"/>
      <c r="I154" s="1433"/>
      <c r="J154" s="1433"/>
      <c r="K154" s="1433"/>
      <c r="L154" s="1433"/>
      <c r="M154" s="1433"/>
      <c r="N154" s="1433"/>
      <c r="O154" s="1433"/>
      <c r="P154" s="1433"/>
      <c r="Q154" s="1433"/>
      <c r="R154" s="1433"/>
      <c r="S154" s="1433"/>
      <c r="T154" s="1433"/>
      <c r="U154" s="684"/>
      <c r="V154" s="685"/>
      <c r="W154" s="685"/>
      <c r="X154" s="685"/>
      <c r="Y154" s="685"/>
      <c r="Z154" s="685"/>
      <c r="AA154" s="685"/>
      <c r="AB154" s="685"/>
      <c r="AC154" s="1090"/>
      <c r="AD154" s="1090"/>
      <c r="AE154" s="1090"/>
      <c r="AF154" s="1090"/>
      <c r="AG154" s="1090"/>
      <c r="AH154" s="1090"/>
      <c r="AI154" s="1090"/>
      <c r="AJ154" s="1437"/>
    </row>
    <row r="155" spans="1:93" ht="15" customHeight="1">
      <c r="A155" s="677"/>
      <c r="B155" s="678"/>
      <c r="C155" s="678"/>
      <c r="D155" s="678"/>
      <c r="E155" s="678"/>
      <c r="F155" s="678"/>
      <c r="G155" s="679"/>
      <c r="H155" s="1423" t="s">
        <v>1006</v>
      </c>
      <c r="I155" s="1424"/>
      <c r="J155" s="1424"/>
      <c r="K155" s="1424"/>
      <c r="L155" s="1424"/>
      <c r="M155" s="1424"/>
      <c r="N155" s="1424"/>
      <c r="O155" s="1424"/>
      <c r="P155" s="1424"/>
      <c r="Q155" s="1424"/>
      <c r="R155" s="1424"/>
      <c r="S155" s="1424"/>
      <c r="T155" s="1425"/>
      <c r="U155" s="643"/>
      <c r="V155" s="643"/>
      <c r="W155" s="643"/>
      <c r="X155" s="643"/>
      <c r="Y155" s="643"/>
      <c r="Z155" s="643"/>
      <c r="AA155" s="643"/>
      <c r="AB155" s="702"/>
      <c r="AC155" s="1494"/>
      <c r="AD155" s="1344"/>
      <c r="AE155" s="1344"/>
      <c r="AF155" s="1344"/>
      <c r="AG155" s="1344"/>
      <c r="AH155" s="1344"/>
      <c r="AI155" s="1344"/>
      <c r="AJ155" s="1344"/>
    </row>
    <row r="156" spans="1:93" ht="15" customHeight="1">
      <c r="A156" s="677"/>
      <c r="B156" s="678"/>
      <c r="C156" s="678"/>
      <c r="D156" s="678"/>
      <c r="E156" s="678"/>
      <c r="F156" s="678"/>
      <c r="G156" s="679"/>
      <c r="H156" s="1335"/>
      <c r="I156" s="1336"/>
      <c r="J156" s="1336"/>
      <c r="K156" s="1336"/>
      <c r="L156" s="1336"/>
      <c r="M156" s="1336"/>
      <c r="N156" s="1336"/>
      <c r="O156" s="1336"/>
      <c r="P156" s="1336"/>
      <c r="Q156" s="1336"/>
      <c r="R156" s="1336"/>
      <c r="S156" s="1336"/>
      <c r="T156" s="1337"/>
      <c r="U156" s="643"/>
      <c r="V156" s="643"/>
      <c r="W156" s="643"/>
      <c r="X156" s="643"/>
      <c r="Y156" s="643"/>
      <c r="Z156" s="643"/>
      <c r="AA156" s="643"/>
      <c r="AB156" s="702"/>
      <c r="AC156" s="1494"/>
      <c r="AD156" s="1344"/>
      <c r="AE156" s="1344"/>
      <c r="AF156" s="1344"/>
      <c r="AG156" s="1344"/>
      <c r="AH156" s="1344"/>
      <c r="AI156" s="1344"/>
      <c r="AJ156" s="1344"/>
    </row>
    <row r="157" spans="1:93" s="3" customFormat="1" ht="15" customHeight="1">
      <c r="A157" s="677"/>
      <c r="B157" s="678"/>
      <c r="C157" s="678"/>
      <c r="D157" s="678"/>
      <c r="E157" s="678"/>
      <c r="F157" s="678"/>
      <c r="G157" s="679"/>
      <c r="H157" s="1332" t="s">
        <v>1007</v>
      </c>
      <c r="I157" s="1333"/>
      <c r="J157" s="1333"/>
      <c r="K157" s="1333"/>
      <c r="L157" s="1333"/>
      <c r="M157" s="1333"/>
      <c r="N157" s="1333"/>
      <c r="O157" s="1333"/>
      <c r="P157" s="1333"/>
      <c r="Q157" s="1333"/>
      <c r="R157" s="1333"/>
      <c r="S157" s="1333"/>
      <c r="T157" s="1334"/>
      <c r="U157" s="866"/>
      <c r="V157" s="1072"/>
      <c r="W157" s="1072"/>
      <c r="X157" s="1072"/>
      <c r="Y157" s="1072"/>
      <c r="Z157" s="1072"/>
      <c r="AA157" s="1072"/>
      <c r="AB157" s="1072"/>
      <c r="AC157" s="1072"/>
      <c r="AD157" s="1072"/>
      <c r="AE157" s="1072"/>
      <c r="AF157" s="1072"/>
      <c r="AG157" s="1072"/>
      <c r="AH157" s="1072"/>
      <c r="AI157" s="1072"/>
      <c r="AJ157" s="867"/>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281"/>
      <c r="CJ157" s="281"/>
      <c r="CK157" s="281"/>
      <c r="CL157" s="281"/>
      <c r="CM157" s="281"/>
      <c r="CN157" s="281"/>
      <c r="CO157" s="281"/>
    </row>
    <row r="158" spans="1:93" s="3" customFormat="1" ht="15" customHeight="1">
      <c r="A158" s="677"/>
      <c r="B158" s="678"/>
      <c r="C158" s="678"/>
      <c r="D158" s="678"/>
      <c r="E158" s="678"/>
      <c r="F158" s="678"/>
      <c r="G158" s="679"/>
      <c r="H158" s="1335"/>
      <c r="I158" s="1336"/>
      <c r="J158" s="1336"/>
      <c r="K158" s="1336"/>
      <c r="L158" s="1336"/>
      <c r="M158" s="1336"/>
      <c r="N158" s="1336"/>
      <c r="O158" s="1336"/>
      <c r="P158" s="1336"/>
      <c r="Q158" s="1336"/>
      <c r="R158" s="1336"/>
      <c r="S158" s="1336"/>
      <c r="T158" s="1337"/>
      <c r="U158" s="684"/>
      <c r="V158" s="685"/>
      <c r="W158" s="685"/>
      <c r="X158" s="685"/>
      <c r="Y158" s="685"/>
      <c r="Z158" s="685"/>
      <c r="AA158" s="685"/>
      <c r="AB158" s="685"/>
      <c r="AC158" s="685"/>
      <c r="AD158" s="685"/>
      <c r="AE158" s="685"/>
      <c r="AF158" s="685"/>
      <c r="AG158" s="685"/>
      <c r="AH158" s="685"/>
      <c r="AI158" s="685"/>
      <c r="AJ158" s="687"/>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281"/>
      <c r="CJ158" s="281"/>
      <c r="CK158" s="281"/>
      <c r="CL158" s="281"/>
      <c r="CM158" s="281"/>
      <c r="CN158" s="281"/>
      <c r="CO158" s="281"/>
    </row>
    <row r="159" spans="1:93" ht="15" customHeight="1">
      <c r="A159" s="677"/>
      <c r="B159" s="678"/>
      <c r="C159" s="678"/>
      <c r="D159" s="678"/>
      <c r="E159" s="678"/>
      <c r="F159" s="678"/>
      <c r="G159" s="679"/>
      <c r="H159" s="1332" t="s">
        <v>607</v>
      </c>
      <c r="I159" s="1477"/>
      <c r="J159" s="1477"/>
      <c r="K159" s="1477"/>
      <c r="L159" s="1477"/>
      <c r="M159" s="1477"/>
      <c r="N159" s="1477"/>
      <c r="O159" s="1477"/>
      <c r="P159" s="1477"/>
      <c r="Q159" s="1477"/>
      <c r="R159" s="1477"/>
      <c r="S159" s="1477"/>
      <c r="T159" s="1478"/>
      <c r="U159" s="419"/>
      <c r="V159" s="733"/>
      <c r="W159" s="733"/>
      <c r="X159" s="733"/>
      <c r="Y159" s="733"/>
      <c r="Z159" s="733"/>
      <c r="AA159" s="733"/>
      <c r="AB159" s="419"/>
      <c r="AC159" s="419"/>
      <c r="AD159" s="733"/>
      <c r="AE159" s="733"/>
      <c r="AF159" s="733"/>
      <c r="AG159" s="733"/>
      <c r="AH159" s="733"/>
      <c r="AI159" s="733"/>
      <c r="AJ159" s="852"/>
    </row>
    <row r="160" spans="1:93" ht="15" customHeight="1">
      <c r="A160" s="677"/>
      <c r="B160" s="678"/>
      <c r="C160" s="678"/>
      <c r="D160" s="678"/>
      <c r="E160" s="678"/>
      <c r="F160" s="678"/>
      <c r="G160" s="679"/>
      <c r="H160" s="1479"/>
      <c r="I160" s="1480"/>
      <c r="J160" s="1480"/>
      <c r="K160" s="1480"/>
      <c r="L160" s="1480"/>
      <c r="M160" s="1480"/>
      <c r="N160" s="1480"/>
      <c r="O160" s="1480"/>
      <c r="P160" s="1480"/>
      <c r="Q160" s="1480"/>
      <c r="R160" s="1480"/>
      <c r="S160" s="1480"/>
      <c r="T160" s="1481"/>
      <c r="U160" s="418"/>
      <c r="V160" s="854"/>
      <c r="W160" s="854"/>
      <c r="X160" s="854"/>
      <c r="Y160" s="854"/>
      <c r="Z160" s="854"/>
      <c r="AA160" s="854"/>
      <c r="AB160" s="418"/>
      <c r="AC160" s="418"/>
      <c r="AD160" s="854"/>
      <c r="AE160" s="854"/>
      <c r="AF160" s="854"/>
      <c r="AG160" s="854"/>
      <c r="AH160" s="854"/>
      <c r="AI160" s="854"/>
      <c r="AJ160" s="855"/>
    </row>
    <row r="161" spans="1:37" ht="15" customHeight="1">
      <c r="A161" s="677"/>
      <c r="B161" s="678"/>
      <c r="C161" s="678"/>
      <c r="D161" s="678"/>
      <c r="E161" s="678"/>
      <c r="F161" s="678"/>
      <c r="G161" s="679"/>
      <c r="H161" s="700" t="s">
        <v>194</v>
      </c>
      <c r="I161" s="696"/>
      <c r="J161" s="696"/>
      <c r="K161" s="696"/>
      <c r="L161" s="868"/>
      <c r="M161" s="452"/>
      <c r="N161" s="1491" t="s">
        <v>255</v>
      </c>
      <c r="O161" s="1491"/>
      <c r="P161" s="1491"/>
      <c r="Q161" s="1491"/>
      <c r="R161" s="1491"/>
      <c r="S161" s="1491"/>
      <c r="T161" s="24"/>
      <c r="U161" s="24"/>
      <c r="V161" s="1160" t="s">
        <v>256</v>
      </c>
      <c r="W161" s="1160"/>
      <c r="X161" s="1160"/>
      <c r="Y161" s="1160"/>
      <c r="Z161" s="1160"/>
      <c r="AA161" s="1160"/>
      <c r="AB161" s="24"/>
      <c r="AC161" s="24"/>
      <c r="AD161" s="1160" t="s">
        <v>257</v>
      </c>
      <c r="AE161" s="1160"/>
      <c r="AF161" s="1160"/>
      <c r="AG161" s="1160"/>
      <c r="AH161" s="1160"/>
      <c r="AI161" s="1160"/>
      <c r="AJ161" s="1161"/>
    </row>
    <row r="162" spans="1:37" ht="15" customHeight="1">
      <c r="A162" s="680"/>
      <c r="B162" s="681"/>
      <c r="C162" s="681"/>
      <c r="D162" s="681"/>
      <c r="E162" s="681"/>
      <c r="F162" s="681"/>
      <c r="G162" s="682"/>
      <c r="H162" s="684"/>
      <c r="I162" s="685"/>
      <c r="J162" s="685"/>
      <c r="K162" s="685"/>
      <c r="L162" s="687"/>
      <c r="M162" s="447"/>
      <c r="N162" s="1493"/>
      <c r="O162" s="1493"/>
      <c r="P162" s="1493"/>
      <c r="Q162" s="1493"/>
      <c r="R162" s="1493"/>
      <c r="S162" s="1493"/>
      <c r="T162" s="18"/>
      <c r="U162" s="18"/>
      <c r="V162" s="1418"/>
      <c r="W162" s="1418"/>
      <c r="X162" s="1418"/>
      <c r="Y162" s="1418"/>
      <c r="Z162" s="1418"/>
      <c r="AA162" s="1418"/>
      <c r="AB162" s="18"/>
      <c r="AC162" s="18"/>
      <c r="AD162" s="1418"/>
      <c r="AE162" s="1418"/>
      <c r="AF162" s="1418"/>
      <c r="AG162" s="1418"/>
      <c r="AH162" s="1418"/>
      <c r="AI162" s="1418"/>
      <c r="AJ162" s="1419"/>
    </row>
    <row r="163" spans="1:37" s="214" customFormat="1" ht="19.7" customHeight="1">
      <c r="A163" s="1476" t="s">
        <v>948</v>
      </c>
      <c r="B163" s="1476"/>
      <c r="C163" s="1476"/>
      <c r="D163" s="1476"/>
      <c r="E163" s="1476"/>
      <c r="F163" s="1476"/>
      <c r="G163" s="1476"/>
      <c r="H163" s="1476"/>
      <c r="I163" s="1476"/>
      <c r="J163" s="1476"/>
      <c r="K163" s="1476"/>
      <c r="L163" s="1476"/>
      <c r="M163" s="1476"/>
      <c r="N163" s="1476"/>
      <c r="O163" s="1476"/>
      <c r="P163" s="1476"/>
      <c r="Q163" s="1476"/>
      <c r="R163" s="1476"/>
      <c r="S163" s="1476"/>
      <c r="T163" s="1476"/>
      <c r="U163" s="1476"/>
      <c r="V163" s="1476"/>
      <c r="W163" s="1476"/>
      <c r="X163" s="1476"/>
      <c r="Y163" s="1476"/>
      <c r="Z163" s="1476"/>
      <c r="AA163" s="1476"/>
      <c r="AB163" s="1476"/>
      <c r="AC163" s="1476"/>
      <c r="AD163" s="1476"/>
      <c r="AE163" s="1476"/>
      <c r="AF163" s="1476"/>
      <c r="AG163" s="1476"/>
      <c r="AH163" s="1476"/>
      <c r="AI163" s="1476"/>
      <c r="AJ163" s="1476"/>
      <c r="AK163" s="216"/>
    </row>
    <row r="164" spans="1:37" s="3" customFormat="1" ht="15" customHeight="1">
      <c r="A164" s="674" t="s">
        <v>548</v>
      </c>
      <c r="B164" s="675"/>
      <c r="C164" s="675"/>
      <c r="D164" s="675"/>
      <c r="E164" s="675"/>
      <c r="F164" s="675"/>
      <c r="G164" s="676"/>
      <c r="H164" s="1472" t="s">
        <v>526</v>
      </c>
      <c r="I164" s="1122"/>
      <c r="J164" s="1122"/>
      <c r="K164" s="1122"/>
      <c r="L164" s="1122"/>
      <c r="M164" s="1122"/>
      <c r="N164" s="1122"/>
      <c r="O164" s="1122"/>
      <c r="P164" s="1122"/>
      <c r="Q164" s="1122"/>
      <c r="R164" s="1122"/>
      <c r="S164" s="1122"/>
      <c r="T164" s="1122"/>
      <c r="U164" s="1122"/>
      <c r="V164" s="1122"/>
      <c r="W164" s="1122"/>
      <c r="X164" s="1122"/>
      <c r="Y164" s="1122"/>
      <c r="Z164" s="1122"/>
      <c r="AA164" s="1122"/>
      <c r="AB164" s="1122"/>
      <c r="AC164" s="1122"/>
      <c r="AD164" s="1122"/>
      <c r="AE164" s="1122"/>
      <c r="AF164" s="1122"/>
      <c r="AG164" s="1122"/>
      <c r="AH164" s="1122"/>
      <c r="AI164" s="1122"/>
      <c r="AJ164" s="1123"/>
    </row>
    <row r="165" spans="1:37" s="3" customFormat="1" ht="15" customHeight="1">
      <c r="A165" s="677"/>
      <c r="B165" s="678"/>
      <c r="C165" s="678"/>
      <c r="D165" s="678"/>
      <c r="E165" s="678"/>
      <c r="F165" s="678"/>
      <c r="G165" s="679"/>
      <c r="H165" s="110"/>
      <c r="I165" s="118"/>
      <c r="J165" s="118"/>
      <c r="K165" s="118"/>
      <c r="L165" s="118"/>
      <c r="M165" s="118"/>
      <c r="N165" s="118"/>
      <c r="O165" s="118"/>
      <c r="P165" s="118"/>
      <c r="Q165" s="118"/>
      <c r="R165" s="118"/>
      <c r="S165" s="118"/>
      <c r="T165" s="118"/>
      <c r="U165" s="118"/>
      <c r="V165" s="118"/>
      <c r="W165" s="118"/>
      <c r="X165" s="118"/>
      <c r="Y165" s="118"/>
      <c r="Z165" s="118" t="s">
        <v>524</v>
      </c>
      <c r="AA165" s="1173"/>
      <c r="AB165" s="1173"/>
      <c r="AC165" s="1173"/>
      <c r="AD165" s="1173"/>
      <c r="AE165" s="1173"/>
      <c r="AF165" s="1173"/>
      <c r="AG165" s="1173"/>
      <c r="AH165" s="1173"/>
      <c r="AI165" s="1173"/>
      <c r="AJ165" s="60" t="s">
        <v>525</v>
      </c>
    </row>
    <row r="166" spans="1:37" s="3" customFormat="1" ht="15" customHeight="1">
      <c r="A166" s="680"/>
      <c r="B166" s="681"/>
      <c r="C166" s="681"/>
      <c r="D166" s="681"/>
      <c r="E166" s="681"/>
      <c r="F166" s="681"/>
      <c r="G166" s="682"/>
      <c r="H166" s="684"/>
      <c r="I166" s="685"/>
      <c r="J166" s="685"/>
      <c r="K166" s="685"/>
      <c r="L166" s="685"/>
      <c r="M166" s="685"/>
      <c r="N166" s="685"/>
      <c r="O166" s="685"/>
      <c r="P166" s="685"/>
      <c r="Q166" s="685"/>
      <c r="R166" s="685"/>
      <c r="S166" s="685"/>
      <c r="T166" s="685"/>
      <c r="U166" s="685"/>
      <c r="V166" s="685"/>
      <c r="W166" s="685"/>
      <c r="X166" s="685"/>
      <c r="Y166" s="685"/>
      <c r="Z166" s="685"/>
      <c r="AA166" s="685"/>
      <c r="AB166" s="685"/>
      <c r="AC166" s="685"/>
      <c r="AD166" s="685"/>
      <c r="AE166" s="685"/>
      <c r="AF166" s="685"/>
      <c r="AG166" s="685"/>
      <c r="AH166" s="685"/>
      <c r="AI166" s="685"/>
      <c r="AJ166" s="687"/>
    </row>
    <row r="167" spans="1:37" s="107" customFormat="1" ht="19.7" customHeight="1">
      <c r="A167" s="1403" t="s">
        <v>949</v>
      </c>
      <c r="B167" s="1403"/>
      <c r="C167" s="1403"/>
      <c r="D167" s="1403"/>
      <c r="E167" s="1403"/>
      <c r="F167" s="1403"/>
      <c r="G167" s="1403"/>
      <c r="H167" s="1403"/>
      <c r="I167" s="1403"/>
      <c r="J167" s="1403"/>
      <c r="K167" s="1403"/>
      <c r="L167" s="1403"/>
      <c r="M167" s="1403"/>
      <c r="N167" s="1403"/>
      <c r="O167" s="1403"/>
      <c r="P167" s="1403"/>
      <c r="Q167" s="1403"/>
      <c r="R167" s="1403"/>
      <c r="S167" s="1403"/>
      <c r="T167" s="1403"/>
      <c r="U167" s="1403"/>
      <c r="V167" s="1403"/>
      <c r="W167" s="1403"/>
      <c r="X167" s="1403"/>
      <c r="Y167" s="1403"/>
      <c r="Z167" s="1403"/>
      <c r="AA167" s="1403"/>
      <c r="AB167" s="1403"/>
      <c r="AC167" s="1403"/>
      <c r="AD167" s="1403"/>
      <c r="AE167" s="1403"/>
      <c r="AF167" s="1403"/>
      <c r="AG167" s="1403"/>
      <c r="AH167" s="1403"/>
      <c r="AI167" s="1403"/>
      <c r="AJ167" s="1403"/>
      <c r="AK167" s="449"/>
    </row>
    <row r="168" spans="1:37" s="3" customFormat="1" ht="15" customHeight="1">
      <c r="A168" s="614" t="s">
        <v>950</v>
      </c>
      <c r="B168" s="615"/>
      <c r="C168" s="615"/>
      <c r="D168" s="615"/>
      <c r="E168" s="615"/>
      <c r="F168" s="615"/>
      <c r="G168" s="616"/>
      <c r="H168" s="1472" t="s">
        <v>834</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3"/>
    </row>
    <row r="169" spans="1:37" s="3" customFormat="1" ht="15" customHeight="1">
      <c r="A169" s="617"/>
      <c r="B169" s="618"/>
      <c r="C169" s="618"/>
      <c r="D169" s="618"/>
      <c r="E169" s="618"/>
      <c r="F169" s="618"/>
      <c r="G169" s="619"/>
      <c r="H169" s="110"/>
      <c r="I169" s="118"/>
      <c r="J169" s="118"/>
      <c r="K169" s="118"/>
      <c r="L169" s="118"/>
      <c r="M169" s="118"/>
      <c r="N169" s="118"/>
      <c r="O169" s="3" t="s">
        <v>685</v>
      </c>
      <c r="P169" s="1467"/>
      <c r="Q169" s="1467"/>
      <c r="R169" s="1467"/>
      <c r="S169" s="1467"/>
      <c r="T169" s="1467"/>
      <c r="U169" s="1467"/>
      <c r="V169" s="1467"/>
      <c r="W169" s="1467"/>
      <c r="X169" s="1467"/>
      <c r="Y169" s="1467"/>
      <c r="Z169" s="1467"/>
      <c r="AA169" s="1467"/>
      <c r="AB169" s="1467"/>
      <c r="AC169" s="1467"/>
      <c r="AD169" s="118" t="s">
        <v>686</v>
      </c>
      <c r="AE169" s="118"/>
      <c r="AF169" s="118"/>
      <c r="AG169" s="118"/>
      <c r="AH169" s="118"/>
      <c r="AI169" s="118"/>
      <c r="AJ169" s="60"/>
    </row>
    <row r="170" spans="1:37" s="3" customFormat="1" ht="15" customHeight="1">
      <c r="A170" s="617"/>
      <c r="B170" s="618"/>
      <c r="C170" s="618"/>
      <c r="D170" s="618"/>
      <c r="E170" s="618"/>
      <c r="F170" s="618"/>
      <c r="G170" s="619"/>
      <c r="H170" s="1124" t="s">
        <v>684</v>
      </c>
      <c r="I170" s="1125"/>
      <c r="J170" s="1125"/>
      <c r="K170" s="1125"/>
      <c r="L170" s="1125"/>
      <c r="M170" s="1125"/>
      <c r="N170" s="1125"/>
      <c r="O170" s="1125"/>
      <c r="P170" s="1125"/>
      <c r="Q170" s="1125"/>
      <c r="R170" s="1125"/>
      <c r="S170" s="1125"/>
      <c r="T170" s="1125"/>
      <c r="U170" s="1125"/>
      <c r="V170" s="1125"/>
      <c r="W170" s="1125"/>
      <c r="X170" s="1125"/>
      <c r="Y170" s="1125"/>
      <c r="Z170" s="1125"/>
      <c r="AA170" s="1125"/>
      <c r="AB170" s="1125"/>
      <c r="AC170" s="1125"/>
      <c r="AD170" s="1125"/>
      <c r="AE170" s="1125"/>
      <c r="AF170" s="1125"/>
      <c r="AG170" s="1125"/>
      <c r="AH170" s="1125"/>
      <c r="AI170" s="1125"/>
      <c r="AJ170" s="1126"/>
    </row>
    <row r="171" spans="1:37" s="3" customFormat="1" ht="15" customHeight="1">
      <c r="A171" s="617"/>
      <c r="B171" s="618"/>
      <c r="C171" s="618"/>
      <c r="D171" s="618"/>
      <c r="E171" s="618"/>
      <c r="F171" s="618"/>
      <c r="G171" s="619"/>
      <c r="H171" s="450"/>
      <c r="I171" s="447"/>
      <c r="J171" s="447"/>
      <c r="K171" s="447"/>
      <c r="L171" s="447"/>
      <c r="M171" s="447"/>
      <c r="N171" s="447"/>
      <c r="O171" s="3" t="s">
        <v>63</v>
      </c>
      <c r="P171" s="1467"/>
      <c r="Q171" s="1467"/>
      <c r="R171" s="1467"/>
      <c r="S171" s="1467"/>
      <c r="T171" s="1467"/>
      <c r="U171" s="1467"/>
      <c r="V171" s="1467"/>
      <c r="W171" s="1467"/>
      <c r="X171" s="1467"/>
      <c r="Y171" s="1467"/>
      <c r="Z171" s="1467"/>
      <c r="AA171" s="1467"/>
      <c r="AB171" s="1467"/>
      <c r="AC171" s="1467"/>
      <c r="AD171" s="118" t="s">
        <v>62</v>
      </c>
      <c r="AE171" s="447"/>
      <c r="AF171" s="447"/>
      <c r="AG171" s="447"/>
      <c r="AH171" s="447"/>
      <c r="AI171" s="447"/>
      <c r="AJ171" s="13"/>
    </row>
    <row r="172" spans="1:37" s="3" customFormat="1" ht="15" customHeight="1">
      <c r="A172" s="617"/>
      <c r="B172" s="618"/>
      <c r="C172" s="618"/>
      <c r="D172" s="618"/>
      <c r="E172" s="618"/>
      <c r="F172" s="618"/>
      <c r="G172" s="619"/>
      <c r="H172" s="1468" t="s">
        <v>951</v>
      </c>
      <c r="I172" s="1146"/>
      <c r="J172" s="1146"/>
      <c r="K172" s="1146"/>
      <c r="L172" s="1146"/>
      <c r="M172" s="1146"/>
      <c r="N172" s="1146"/>
      <c r="O172" s="1146"/>
      <c r="P172" s="1146"/>
      <c r="Q172" s="1146"/>
      <c r="R172" s="1146"/>
      <c r="S172" s="1146"/>
      <c r="T172" s="1146"/>
      <c r="U172" s="1146"/>
      <c r="V172" s="1146"/>
      <c r="W172" s="1146"/>
      <c r="X172" s="1146"/>
      <c r="Y172" s="1146"/>
      <c r="Z172" s="1146"/>
      <c r="AA172" s="1146"/>
      <c r="AB172" s="1146"/>
      <c r="AC172" s="1146"/>
      <c r="AD172" s="1146"/>
      <c r="AE172" s="1146"/>
      <c r="AF172" s="1146"/>
      <c r="AG172" s="1146"/>
      <c r="AH172" s="1146"/>
      <c r="AI172" s="1146"/>
      <c r="AJ172" s="1147"/>
    </row>
    <row r="173" spans="1:37" s="3" customFormat="1" ht="15" customHeight="1">
      <c r="A173" s="617"/>
      <c r="B173" s="618"/>
      <c r="C173" s="618"/>
      <c r="D173" s="618"/>
      <c r="E173" s="618"/>
      <c r="F173" s="618"/>
      <c r="G173" s="619"/>
      <c r="H173" s="1469"/>
      <c r="I173" s="1404"/>
      <c r="J173" s="1404"/>
      <c r="K173" s="1404"/>
      <c r="L173" s="1404"/>
      <c r="M173" s="1404"/>
      <c r="N173" s="1404"/>
      <c r="O173" s="1404"/>
      <c r="P173" s="1404"/>
      <c r="Q173" s="1404"/>
      <c r="R173" s="1404"/>
      <c r="S173" s="1404"/>
      <c r="T173" s="1404"/>
      <c r="U173" s="1404"/>
      <c r="V173" s="1404"/>
      <c r="W173" s="1404"/>
      <c r="X173" s="1404"/>
      <c r="Y173" s="1404"/>
      <c r="Z173" s="1404"/>
      <c r="AA173" s="1404"/>
      <c r="AB173" s="1404"/>
      <c r="AC173" s="1404"/>
      <c r="AD173" s="1404"/>
      <c r="AE173" s="1404"/>
      <c r="AF173" s="1404"/>
      <c r="AG173" s="1404"/>
      <c r="AH173" s="1404"/>
      <c r="AI173" s="1404"/>
      <c r="AJ173" s="1470"/>
    </row>
    <row r="174" spans="1:37" s="3" customFormat="1" ht="15" customHeight="1">
      <c r="A174" s="617"/>
      <c r="B174" s="618"/>
      <c r="C174" s="618"/>
      <c r="D174" s="618"/>
      <c r="E174" s="618"/>
      <c r="F174" s="618"/>
      <c r="G174" s="619"/>
      <c r="H174" s="1469"/>
      <c r="I174" s="1404"/>
      <c r="J174" s="1404"/>
      <c r="K174" s="1404"/>
      <c r="L174" s="1404"/>
      <c r="M174" s="1404"/>
      <c r="N174" s="1404"/>
      <c r="O174" s="1404"/>
      <c r="P174" s="1404"/>
      <c r="Q174" s="1404"/>
      <c r="R174" s="1404"/>
      <c r="S174" s="1404"/>
      <c r="T174" s="1404"/>
      <c r="U174" s="1404"/>
      <c r="V174" s="1404"/>
      <c r="W174" s="1404"/>
      <c r="X174" s="1404"/>
      <c r="Y174" s="1404"/>
      <c r="Z174" s="1404"/>
      <c r="AA174" s="1404"/>
      <c r="AB174" s="1404"/>
      <c r="AC174" s="1404"/>
      <c r="AD174" s="1404"/>
      <c r="AE174" s="1404"/>
      <c r="AF174" s="1404"/>
      <c r="AG174" s="1404"/>
      <c r="AH174" s="1404"/>
      <c r="AI174" s="1404"/>
      <c r="AJ174" s="1470"/>
    </row>
    <row r="175" spans="1:37" ht="15" customHeight="1">
      <c r="A175" s="674" t="s">
        <v>549</v>
      </c>
      <c r="B175" s="675"/>
      <c r="C175" s="675"/>
      <c r="D175" s="675"/>
      <c r="E175" s="675"/>
      <c r="F175" s="675"/>
      <c r="G175" s="675"/>
      <c r="H175" s="1458" t="s">
        <v>340</v>
      </c>
      <c r="I175" s="1459"/>
      <c r="J175" s="1459"/>
      <c r="K175" s="1459"/>
      <c r="L175" s="1459"/>
      <c r="M175" s="1459"/>
      <c r="N175" s="1459"/>
      <c r="O175" s="1459"/>
      <c r="P175" s="1382"/>
      <c r="Q175" s="1383"/>
      <c r="R175" s="1376"/>
      <c r="S175" s="1377"/>
      <c r="T175" s="1463" t="s">
        <v>772</v>
      </c>
      <c r="U175" s="1463"/>
      <c r="V175" s="1464"/>
      <c r="W175" s="1458" t="s">
        <v>341</v>
      </c>
      <c r="X175" s="1459"/>
      <c r="Y175" s="1459"/>
      <c r="Z175" s="1459"/>
      <c r="AA175" s="1459"/>
      <c r="AB175" s="1459"/>
      <c r="AC175" s="1459"/>
      <c r="AD175" s="1459"/>
      <c r="AE175" s="1459"/>
      <c r="AF175" s="1459"/>
      <c r="AG175" s="714"/>
      <c r="AH175" s="714"/>
      <c r="AI175" s="714"/>
      <c r="AJ175" s="1471"/>
    </row>
    <row r="176" spans="1:37" ht="15" customHeight="1">
      <c r="A176" s="680"/>
      <c r="B176" s="681"/>
      <c r="C176" s="681"/>
      <c r="D176" s="681"/>
      <c r="E176" s="681"/>
      <c r="F176" s="681"/>
      <c r="G176" s="681"/>
      <c r="H176" s="1460"/>
      <c r="I176" s="1461"/>
      <c r="J176" s="1461"/>
      <c r="K176" s="1461"/>
      <c r="L176" s="1461"/>
      <c r="M176" s="1461"/>
      <c r="N176" s="1461"/>
      <c r="O176" s="1461"/>
      <c r="P176" s="1384"/>
      <c r="Q176" s="1385"/>
      <c r="R176" s="1378"/>
      <c r="S176" s="1379"/>
      <c r="T176" s="1465"/>
      <c r="U176" s="1465"/>
      <c r="V176" s="1466"/>
      <c r="W176" s="1460"/>
      <c r="X176" s="1461"/>
      <c r="Y176" s="1461"/>
      <c r="Z176" s="1461"/>
      <c r="AA176" s="1461"/>
      <c r="AB176" s="1461"/>
      <c r="AC176" s="1461"/>
      <c r="AD176" s="1461"/>
      <c r="AE176" s="1461"/>
      <c r="AF176" s="1461"/>
      <c r="AG176" s="691"/>
      <c r="AH176" s="691"/>
      <c r="AI176" s="691"/>
      <c r="AJ176" s="692"/>
    </row>
    <row r="177" spans="1:37" ht="24.75" customHeight="1">
      <c r="A177" s="1462" t="s">
        <v>952</v>
      </c>
      <c r="B177" s="1462"/>
      <c r="C177" s="1462"/>
      <c r="D177" s="1462"/>
      <c r="E177" s="1462"/>
      <c r="F177" s="1462"/>
      <c r="G177" s="1462"/>
      <c r="H177" s="1462"/>
      <c r="I177" s="1462"/>
      <c r="J177" s="1462"/>
      <c r="K177" s="1462"/>
      <c r="L177" s="1462"/>
      <c r="M177" s="1462"/>
      <c r="N177" s="1462"/>
      <c r="O177" s="1462"/>
      <c r="P177" s="1462"/>
      <c r="Q177" s="1462"/>
      <c r="R177" s="1462"/>
      <c r="S177" s="1462"/>
      <c r="T177" s="1462"/>
      <c r="U177" s="1462"/>
      <c r="V177" s="1462"/>
      <c r="W177" s="1462"/>
      <c r="X177" s="1462"/>
      <c r="Y177" s="1462"/>
      <c r="Z177" s="1462"/>
      <c r="AA177" s="1462"/>
      <c r="AB177" s="1462"/>
      <c r="AC177" s="1462"/>
      <c r="AD177" s="1462"/>
      <c r="AE177" s="1462"/>
      <c r="AF177" s="1462"/>
      <c r="AG177" s="1462"/>
      <c r="AH177" s="1462"/>
      <c r="AI177" s="1462"/>
      <c r="AJ177" s="1462"/>
      <c r="AK177" s="213"/>
    </row>
    <row r="178" spans="1:37" ht="15" customHeight="1">
      <c r="A178" s="1450" t="s">
        <v>624</v>
      </c>
      <c r="B178" s="1430"/>
      <c r="C178" s="1430"/>
      <c r="D178" s="1430"/>
      <c r="E178" s="1430"/>
      <c r="F178" s="1430"/>
      <c r="G178" s="1451"/>
      <c r="H178" s="866" t="s">
        <v>608</v>
      </c>
      <c r="I178" s="1072"/>
      <c r="J178" s="1072"/>
      <c r="K178" s="1072"/>
      <c r="L178" s="1407" t="s">
        <v>609</v>
      </c>
      <c r="M178" s="1395"/>
      <c r="N178" s="1395"/>
      <c r="O178" s="1395"/>
      <c r="P178" s="1395"/>
      <c r="Q178" s="1395"/>
      <c r="R178" s="1395"/>
      <c r="S178" s="1088" t="s">
        <v>610</v>
      </c>
      <c r="T178" s="456"/>
      <c r="U178" s="456"/>
      <c r="V178" s="456"/>
      <c r="W178" s="456"/>
      <c r="X178" s="456"/>
      <c r="Y178" s="456"/>
      <c r="Z178" s="456"/>
      <c r="AA178" s="456"/>
      <c r="AB178" s="456"/>
      <c r="AC178" s="456"/>
      <c r="AD178" s="456"/>
      <c r="AE178" s="1088"/>
      <c r="AF178" s="1088"/>
      <c r="AG178" s="1088"/>
      <c r="AH178" s="1088"/>
      <c r="AI178" s="1088"/>
      <c r="AJ178" s="1409"/>
      <c r="AK178" s="292"/>
    </row>
    <row r="179" spans="1:37" ht="15" customHeight="1">
      <c r="A179" s="1452"/>
      <c r="B179" s="1453"/>
      <c r="C179" s="1453"/>
      <c r="D179" s="1453"/>
      <c r="E179" s="1453"/>
      <c r="F179" s="1453"/>
      <c r="G179" s="1454"/>
      <c r="H179" s="700"/>
      <c r="I179" s="696"/>
      <c r="J179" s="696"/>
      <c r="K179" s="696"/>
      <c r="L179" s="1408"/>
      <c r="M179" s="1396"/>
      <c r="N179" s="1396"/>
      <c r="O179" s="1396"/>
      <c r="P179" s="1396"/>
      <c r="Q179" s="1396"/>
      <c r="R179" s="1396"/>
      <c r="S179" s="1090"/>
      <c r="T179" s="12"/>
      <c r="U179" s="12"/>
      <c r="V179" s="12"/>
      <c r="W179" s="12"/>
      <c r="X179" s="12"/>
      <c r="Y179" s="12"/>
      <c r="Z179" s="12"/>
      <c r="AA179" s="12"/>
      <c r="AB179" s="12"/>
      <c r="AC179" s="12"/>
      <c r="AD179" s="12"/>
      <c r="AE179" s="414"/>
      <c r="AF179" s="414"/>
      <c r="AG179" s="414"/>
      <c r="AH179" s="414"/>
      <c r="AI179" s="414"/>
      <c r="AJ179" s="423"/>
      <c r="AK179" s="292"/>
    </row>
    <row r="180" spans="1:37" ht="15" customHeight="1">
      <c r="A180" s="1452"/>
      <c r="B180" s="1453"/>
      <c r="C180" s="1453"/>
      <c r="D180" s="1453"/>
      <c r="E180" s="1453"/>
      <c r="F180" s="1453"/>
      <c r="G180" s="1454"/>
      <c r="H180" s="700"/>
      <c r="I180" s="696"/>
      <c r="J180" s="696"/>
      <c r="K180" s="696"/>
      <c r="L180" s="1087" t="s">
        <v>96</v>
      </c>
      <c r="M180" s="1395"/>
      <c r="N180" s="1395"/>
      <c r="O180" s="1395"/>
      <c r="P180" s="1395"/>
      <c r="Q180" s="1395"/>
      <c r="R180" s="1395"/>
      <c r="S180" s="1088" t="s">
        <v>62</v>
      </c>
      <c r="T180" s="449"/>
      <c r="U180" s="449"/>
      <c r="V180" s="449"/>
      <c r="W180" s="449"/>
      <c r="X180" s="449"/>
      <c r="Y180" s="449"/>
      <c r="Z180" s="449"/>
      <c r="AA180" s="449"/>
      <c r="AB180" s="449"/>
      <c r="AC180" s="449"/>
      <c r="AD180" s="449"/>
      <c r="AE180" s="449"/>
      <c r="AF180" s="449"/>
      <c r="AG180" s="449"/>
      <c r="AH180" s="449"/>
      <c r="AI180" s="449"/>
      <c r="AJ180" s="176"/>
      <c r="AK180" s="292"/>
    </row>
    <row r="181" spans="1:37" ht="15" customHeight="1">
      <c r="A181" s="1452"/>
      <c r="B181" s="1453"/>
      <c r="C181" s="1453"/>
      <c r="D181" s="1453"/>
      <c r="E181" s="1453"/>
      <c r="F181" s="1453"/>
      <c r="G181" s="1454"/>
      <c r="H181" s="684"/>
      <c r="I181" s="685"/>
      <c r="J181" s="685"/>
      <c r="K181" s="685"/>
      <c r="L181" s="1089"/>
      <c r="M181" s="1396"/>
      <c r="N181" s="1396"/>
      <c r="O181" s="1396"/>
      <c r="P181" s="1396"/>
      <c r="Q181" s="1396"/>
      <c r="R181" s="1396"/>
      <c r="S181" s="1090"/>
      <c r="T181" s="12"/>
      <c r="U181" s="12"/>
      <c r="V181" s="12"/>
      <c r="W181" s="12"/>
      <c r="X181" s="12"/>
      <c r="Y181" s="12"/>
      <c r="Z181" s="12"/>
      <c r="AA181" s="12"/>
      <c r="AB181" s="12"/>
      <c r="AC181" s="12"/>
      <c r="AD181" s="12"/>
      <c r="AE181" s="414"/>
      <c r="AF181" s="414"/>
      <c r="AG181" s="414"/>
      <c r="AH181" s="414"/>
      <c r="AI181" s="414"/>
      <c r="AJ181" s="423"/>
      <c r="AK181" s="292"/>
    </row>
    <row r="182" spans="1:37" ht="17.25" customHeight="1">
      <c r="A182" s="1452"/>
      <c r="B182" s="1453"/>
      <c r="C182" s="1453"/>
      <c r="D182" s="1453"/>
      <c r="E182" s="1453"/>
      <c r="F182" s="1453"/>
      <c r="G182" s="1454"/>
      <c r="H182" s="177" t="s">
        <v>611</v>
      </c>
      <c r="I182" s="178"/>
      <c r="J182" s="178"/>
      <c r="K182" s="178"/>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80"/>
      <c r="AK182" s="118"/>
    </row>
    <row r="183" spans="1:37" ht="15" customHeight="1">
      <c r="A183" s="1452"/>
      <c r="B183" s="1453"/>
      <c r="C183" s="1453"/>
      <c r="D183" s="1453"/>
      <c r="E183" s="1453"/>
      <c r="F183" s="1453"/>
      <c r="G183" s="1454"/>
      <c r="H183" s="110"/>
      <c r="I183" s="118"/>
      <c r="J183" s="1397" t="s">
        <v>247</v>
      </c>
      <c r="K183" s="1397"/>
      <c r="L183" s="1397"/>
      <c r="M183" s="1397"/>
      <c r="N183" s="1397"/>
      <c r="O183" s="1397"/>
      <c r="P183" s="1397"/>
      <c r="Q183" s="1397"/>
      <c r="R183" s="1397"/>
      <c r="S183" s="118"/>
      <c r="T183" s="118"/>
      <c r="U183" s="118"/>
      <c r="V183" s="118"/>
      <c r="W183" s="1448" t="s">
        <v>248</v>
      </c>
      <c r="X183" s="1448"/>
      <c r="Y183" s="1448"/>
      <c r="Z183" s="1448"/>
      <c r="AA183" s="1448"/>
      <c r="AB183" s="1448"/>
      <c r="AC183" s="1448"/>
      <c r="AD183" s="1448"/>
      <c r="AE183" s="1448"/>
      <c r="AF183" s="118"/>
      <c r="AG183" s="118"/>
      <c r="AH183" s="118"/>
      <c r="AI183" s="118"/>
      <c r="AJ183" s="60"/>
      <c r="AK183" s="118"/>
    </row>
    <row r="184" spans="1:37" ht="15" customHeight="1">
      <c r="A184" s="1452"/>
      <c r="B184" s="1453"/>
      <c r="C184" s="1453"/>
      <c r="D184" s="1453"/>
      <c r="E184" s="1453"/>
      <c r="F184" s="1453"/>
      <c r="G184" s="1454"/>
      <c r="H184" s="181"/>
      <c r="I184" s="12"/>
      <c r="J184" s="1398"/>
      <c r="K184" s="1398"/>
      <c r="L184" s="1398"/>
      <c r="M184" s="1398"/>
      <c r="N184" s="1398"/>
      <c r="O184" s="1398"/>
      <c r="P184" s="1398"/>
      <c r="Q184" s="1398"/>
      <c r="R184" s="1398"/>
      <c r="S184" s="12"/>
      <c r="T184" s="1449"/>
      <c r="U184" s="1449"/>
      <c r="V184" s="424"/>
      <c r="W184" s="1398"/>
      <c r="X184" s="1398"/>
      <c r="Y184" s="1398"/>
      <c r="Z184" s="1398"/>
      <c r="AA184" s="1398"/>
      <c r="AB184" s="1398"/>
      <c r="AC184" s="1398"/>
      <c r="AD184" s="1398"/>
      <c r="AE184" s="1398"/>
      <c r="AF184" s="447"/>
      <c r="AG184" s="447"/>
      <c r="AH184" s="447"/>
      <c r="AI184" s="447"/>
      <c r="AJ184" s="13"/>
      <c r="AK184" s="396"/>
    </row>
    <row r="185" spans="1:37" ht="18" customHeight="1">
      <c r="A185" s="1452"/>
      <c r="B185" s="1453"/>
      <c r="C185" s="1453"/>
      <c r="D185" s="1453"/>
      <c r="E185" s="1453"/>
      <c r="F185" s="1453"/>
      <c r="G185" s="1454"/>
      <c r="H185" s="177" t="s">
        <v>612</v>
      </c>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82"/>
      <c r="AK185" s="118"/>
    </row>
    <row r="186" spans="1:37" ht="15" customHeight="1">
      <c r="A186" s="1452"/>
      <c r="B186" s="1453"/>
      <c r="C186" s="1453"/>
      <c r="D186" s="1453"/>
      <c r="E186" s="1453"/>
      <c r="F186" s="1453"/>
      <c r="G186" s="1454"/>
      <c r="H186" s="110"/>
      <c r="I186" s="118"/>
      <c r="J186" s="1397" t="s">
        <v>613</v>
      </c>
      <c r="K186" s="1397"/>
      <c r="L186" s="1397"/>
      <c r="M186" s="1397"/>
      <c r="N186" s="1397"/>
      <c r="O186" s="1397"/>
      <c r="P186" s="1397"/>
      <c r="Q186" s="1397"/>
      <c r="R186" s="1397"/>
      <c r="S186" s="118"/>
      <c r="T186" s="118"/>
      <c r="U186" s="118"/>
      <c r="V186" s="118"/>
      <c r="W186" s="1448" t="s">
        <v>614</v>
      </c>
      <c r="X186" s="1448"/>
      <c r="Y186" s="1448"/>
      <c r="Z186" s="1448"/>
      <c r="AA186" s="1448"/>
      <c r="AB186" s="1448"/>
      <c r="AC186" s="1448"/>
      <c r="AD186" s="1448"/>
      <c r="AE186" s="1448"/>
      <c r="AF186" s="118"/>
      <c r="AG186" s="118"/>
      <c r="AH186" s="118"/>
      <c r="AI186" s="118"/>
      <c r="AJ186" s="60"/>
      <c r="AK186" s="118"/>
    </row>
    <row r="187" spans="1:37" ht="15" customHeight="1">
      <c r="A187" s="1452"/>
      <c r="B187" s="1453"/>
      <c r="C187" s="1453"/>
      <c r="D187" s="1453"/>
      <c r="E187" s="1453"/>
      <c r="F187" s="1453"/>
      <c r="G187" s="1454"/>
      <c r="H187" s="181"/>
      <c r="I187" s="12"/>
      <c r="J187" s="1398"/>
      <c r="K187" s="1398"/>
      <c r="L187" s="1398"/>
      <c r="M187" s="1398"/>
      <c r="N187" s="1398"/>
      <c r="O187" s="1398"/>
      <c r="P187" s="1398"/>
      <c r="Q187" s="1398"/>
      <c r="R187" s="1398"/>
      <c r="S187" s="12"/>
      <c r="T187" s="12"/>
      <c r="U187" s="12"/>
      <c r="V187" s="12"/>
      <c r="W187" s="1398"/>
      <c r="X187" s="1398"/>
      <c r="Y187" s="1398"/>
      <c r="Z187" s="1398"/>
      <c r="AA187" s="1398"/>
      <c r="AB187" s="1398"/>
      <c r="AC187" s="1398"/>
      <c r="AD187" s="1398"/>
      <c r="AE187" s="1398"/>
      <c r="AF187" s="447"/>
      <c r="AG187" s="447"/>
      <c r="AH187" s="447"/>
      <c r="AI187" s="447"/>
      <c r="AJ187" s="13"/>
      <c r="AK187" s="396"/>
    </row>
    <row r="188" spans="1:37" ht="16.5" customHeight="1">
      <c r="A188" s="1452"/>
      <c r="B188" s="1453"/>
      <c r="C188" s="1453"/>
      <c r="D188" s="1453"/>
      <c r="E188" s="1453"/>
      <c r="F188" s="1453"/>
      <c r="G188" s="1454"/>
      <c r="H188" s="177" t="s">
        <v>615</v>
      </c>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82"/>
      <c r="AK188" s="118"/>
    </row>
    <row r="189" spans="1:37" ht="15" customHeight="1">
      <c r="A189" s="1452"/>
      <c r="B189" s="1453"/>
      <c r="C189" s="1453"/>
      <c r="D189" s="1453"/>
      <c r="E189" s="1453"/>
      <c r="F189" s="1453"/>
      <c r="G189" s="1454"/>
      <c r="H189" s="110"/>
      <c r="I189" s="118"/>
      <c r="J189" s="1397" t="s">
        <v>616</v>
      </c>
      <c r="K189" s="1397"/>
      <c r="L189" s="1397"/>
      <c r="M189" s="1397"/>
      <c r="N189" s="1397"/>
      <c r="O189" s="1397"/>
      <c r="P189" s="1397"/>
      <c r="Q189" s="1397"/>
      <c r="R189" s="1397"/>
      <c r="S189" s="118"/>
      <c r="T189" s="118"/>
      <c r="U189" s="118"/>
      <c r="V189" s="118"/>
      <c r="W189" s="1448" t="s">
        <v>617</v>
      </c>
      <c r="X189" s="1448"/>
      <c r="Y189" s="1448"/>
      <c r="Z189" s="1448"/>
      <c r="AA189" s="1448"/>
      <c r="AB189" s="1448"/>
      <c r="AC189" s="1448"/>
      <c r="AD189" s="1448"/>
      <c r="AE189" s="1448"/>
      <c r="AF189" s="118"/>
      <c r="AG189" s="118"/>
      <c r="AH189" s="118"/>
      <c r="AI189" s="118"/>
      <c r="AJ189" s="60"/>
      <c r="AK189" s="118"/>
    </row>
    <row r="190" spans="1:37" ht="15" customHeight="1">
      <c r="A190" s="1452"/>
      <c r="B190" s="1453"/>
      <c r="C190" s="1453"/>
      <c r="D190" s="1453"/>
      <c r="E190" s="1453"/>
      <c r="F190" s="1453"/>
      <c r="G190" s="1454"/>
      <c r="H190" s="181"/>
      <c r="I190" s="12"/>
      <c r="J190" s="1398"/>
      <c r="K190" s="1398"/>
      <c r="L190" s="1398"/>
      <c r="M190" s="1398"/>
      <c r="N190" s="1398"/>
      <c r="O190" s="1398"/>
      <c r="P190" s="1398"/>
      <c r="Q190" s="1398"/>
      <c r="R190" s="1398"/>
      <c r="S190" s="12"/>
      <c r="T190" s="12"/>
      <c r="U190" s="12"/>
      <c r="V190" s="12"/>
      <c r="W190" s="1398"/>
      <c r="X190" s="1398"/>
      <c r="Y190" s="1398"/>
      <c r="Z190" s="1398"/>
      <c r="AA190" s="1398"/>
      <c r="AB190" s="1398"/>
      <c r="AC190" s="1398"/>
      <c r="AD190" s="1398"/>
      <c r="AE190" s="1398"/>
      <c r="AF190" s="447"/>
      <c r="AG190" s="447"/>
      <c r="AH190" s="447"/>
      <c r="AI190" s="447"/>
      <c r="AJ190" s="13"/>
      <c r="AK190" s="396"/>
    </row>
    <row r="191" spans="1:37" ht="15" customHeight="1">
      <c r="A191" s="1452"/>
      <c r="B191" s="1453"/>
      <c r="C191" s="1453"/>
      <c r="D191" s="1453"/>
      <c r="E191" s="1453"/>
      <c r="F191" s="1453"/>
      <c r="G191" s="1454"/>
      <c r="H191" s="674" t="s">
        <v>773</v>
      </c>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6"/>
    </row>
    <row r="192" spans="1:37" ht="15" customHeight="1">
      <c r="A192" s="1452"/>
      <c r="B192" s="1453"/>
      <c r="C192" s="1453"/>
      <c r="D192" s="1453"/>
      <c r="E192" s="1453"/>
      <c r="F192" s="1453"/>
      <c r="G192" s="145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c r="AB192" s="1474"/>
      <c r="AC192" s="1474"/>
      <c r="AD192" s="1474"/>
      <c r="AE192" s="1474"/>
      <c r="AF192" s="1474"/>
      <c r="AG192" s="1474"/>
      <c r="AH192" s="1474"/>
      <c r="AI192" s="1474"/>
      <c r="AJ192" s="1475"/>
    </row>
    <row r="193" spans="1:36" ht="15" customHeight="1">
      <c r="A193" s="1452"/>
      <c r="B193" s="1453"/>
      <c r="C193" s="1453"/>
      <c r="D193" s="1453"/>
      <c r="E193" s="1453"/>
      <c r="F193" s="1453"/>
      <c r="G193" s="1454"/>
      <c r="H193" s="244"/>
      <c r="I193" s="245"/>
      <c r="J193" s="1125" t="s">
        <v>774</v>
      </c>
      <c r="K193" s="1125"/>
      <c r="L193" s="1125"/>
      <c r="M193" s="1125"/>
      <c r="N193" s="1125"/>
      <c r="O193" s="1125"/>
      <c r="P193" s="1125"/>
      <c r="Q193" s="1125"/>
      <c r="R193" s="1125"/>
      <c r="S193" s="213"/>
      <c r="T193" s="213"/>
      <c r="U193" s="213"/>
      <c r="V193" s="213"/>
      <c r="W193" s="1125" t="s">
        <v>775</v>
      </c>
      <c r="X193" s="1125"/>
      <c r="Y193" s="1125"/>
      <c r="Z193" s="1125"/>
      <c r="AA193" s="1125"/>
      <c r="AB193" s="1125"/>
      <c r="AC193" s="1125"/>
      <c r="AD193" s="1125"/>
      <c r="AE193" s="1125"/>
      <c r="AF193" s="213"/>
      <c r="AG193" s="213"/>
      <c r="AH193" s="213"/>
      <c r="AI193" s="213"/>
      <c r="AJ193" s="218"/>
    </row>
    <row r="194" spans="1:36" ht="15" customHeight="1">
      <c r="A194" s="1455"/>
      <c r="B194" s="1456"/>
      <c r="C194" s="1456"/>
      <c r="D194" s="1456"/>
      <c r="E194" s="1456"/>
      <c r="F194" s="1456"/>
      <c r="G194" s="1457"/>
      <c r="H194" s="246"/>
      <c r="I194" s="215"/>
      <c r="J194" s="1128"/>
      <c r="K194" s="1128"/>
      <c r="L194" s="1128"/>
      <c r="M194" s="1128"/>
      <c r="N194" s="1128"/>
      <c r="O194" s="1128"/>
      <c r="P194" s="1128"/>
      <c r="Q194" s="1128"/>
      <c r="R194" s="1128"/>
      <c r="S194" s="215"/>
      <c r="T194" s="215"/>
      <c r="U194" s="215"/>
      <c r="V194" s="215"/>
      <c r="W194" s="1128"/>
      <c r="X194" s="1128"/>
      <c r="Y194" s="1128"/>
      <c r="Z194" s="1128"/>
      <c r="AA194" s="1128"/>
      <c r="AB194" s="1128"/>
      <c r="AC194" s="1128"/>
      <c r="AD194" s="1128"/>
      <c r="AE194" s="1128"/>
      <c r="AF194" s="215"/>
      <c r="AG194" s="215"/>
      <c r="AH194" s="215"/>
      <c r="AI194" s="215"/>
      <c r="AJ194" s="217"/>
    </row>
    <row r="195" spans="1:36" ht="15" customHeight="1">
      <c r="A195" s="425"/>
      <c r="B195" s="425"/>
      <c r="C195" s="425"/>
      <c r="D195" s="425"/>
      <c r="E195" s="425"/>
      <c r="F195" s="425"/>
      <c r="G195" s="425"/>
      <c r="H195" s="213"/>
      <c r="I195" s="213"/>
      <c r="J195" s="415"/>
      <c r="K195" s="415"/>
      <c r="L195" s="415"/>
      <c r="M195" s="415"/>
      <c r="N195" s="415"/>
      <c r="O195" s="415"/>
      <c r="P195" s="415"/>
      <c r="Q195" s="415"/>
      <c r="R195" s="415"/>
      <c r="S195" s="213"/>
      <c r="T195" s="213"/>
      <c r="U195" s="213"/>
      <c r="V195" s="213"/>
      <c r="W195" s="415"/>
      <c r="X195" s="415"/>
      <c r="Y195" s="415"/>
      <c r="Z195" s="415"/>
      <c r="AA195" s="415"/>
      <c r="AB195" s="415"/>
      <c r="AC195" s="415"/>
      <c r="AD195" s="415"/>
      <c r="AE195" s="415"/>
      <c r="AF195" s="213"/>
      <c r="AG195" s="213"/>
      <c r="AH195" s="213"/>
      <c r="AI195" s="213"/>
      <c r="AJ195" s="213"/>
    </row>
    <row r="196" spans="1:36" ht="15" customHeight="1">
      <c r="D196" s="1183" t="s">
        <v>192</v>
      </c>
      <c r="E196" s="1183"/>
      <c r="F196" s="1183"/>
      <c r="G196" s="1183"/>
      <c r="H196" s="1183"/>
      <c r="I196" s="1183"/>
      <c r="J196" s="1183"/>
      <c r="K196" s="1183"/>
      <c r="L196" s="1183"/>
      <c r="M196" s="1183"/>
    </row>
    <row r="197" spans="1:36" ht="15" customHeight="1">
      <c r="D197" s="1183"/>
      <c r="E197" s="1183"/>
      <c r="F197" s="1183"/>
      <c r="G197" s="1183"/>
      <c r="H197" s="1183"/>
      <c r="I197" s="1183"/>
      <c r="J197" s="1183"/>
      <c r="K197" s="1183"/>
      <c r="L197" s="1183"/>
      <c r="M197" s="1183"/>
    </row>
    <row r="199" spans="1:36" ht="15" customHeight="1">
      <c r="A199" s="1733">
        <v>10</v>
      </c>
      <c r="B199" s="1733"/>
      <c r="C199" s="1733"/>
      <c r="D199" s="1733"/>
      <c r="E199" s="1733"/>
      <c r="F199" s="1733"/>
      <c r="G199" s="1733"/>
      <c r="H199" s="1733"/>
      <c r="I199" s="1733"/>
      <c r="J199" s="1733"/>
      <c r="K199" s="1733"/>
      <c r="L199" s="1733"/>
      <c r="M199" s="1733"/>
      <c r="N199" s="1733"/>
      <c r="O199" s="1733"/>
      <c r="P199" s="1733"/>
      <c r="Q199" s="1733"/>
      <c r="R199" s="1733"/>
      <c r="S199" s="1733"/>
      <c r="T199" s="1733"/>
      <c r="U199" s="1733"/>
      <c r="V199" s="1733"/>
      <c r="W199" s="1733"/>
      <c r="X199" s="1733"/>
      <c r="Y199" s="1733"/>
      <c r="Z199" s="1733"/>
      <c r="AA199" s="1733"/>
      <c r="AB199" s="1733"/>
      <c r="AC199" s="1733"/>
      <c r="AD199" s="1733"/>
      <c r="AE199" s="1733"/>
      <c r="AF199" s="1733"/>
      <c r="AG199" s="1733"/>
      <c r="AH199" s="1733"/>
      <c r="AI199" s="1733"/>
      <c r="AJ199" s="1733"/>
    </row>
    <row r="201" spans="1:36" ht="15" customHeight="1">
      <c r="D201" s="1183"/>
      <c r="E201" s="1183"/>
      <c r="F201" s="1183"/>
      <c r="G201" s="1183"/>
      <c r="H201" s="1183"/>
      <c r="I201" s="1183"/>
      <c r="J201" s="1183"/>
      <c r="K201" s="1183"/>
      <c r="L201" s="1183"/>
      <c r="M201" s="1183"/>
    </row>
    <row r="202" spans="1:36" ht="15" customHeight="1">
      <c r="D202" s="1183"/>
      <c r="E202" s="1183"/>
      <c r="F202" s="1183"/>
      <c r="G202" s="1183"/>
      <c r="H202" s="1183"/>
      <c r="I202" s="1183"/>
      <c r="J202" s="1183"/>
      <c r="K202" s="1183"/>
      <c r="L202" s="1183"/>
      <c r="M202" s="1183"/>
    </row>
    <row r="211" spans="1:36" ht="15" customHeight="1">
      <c r="A211" s="1721"/>
      <c r="B211" s="1721"/>
      <c r="C211" s="1721"/>
      <c r="D211" s="1721"/>
      <c r="E211" s="1721"/>
      <c r="F211" s="1721"/>
      <c r="G211" s="1721"/>
      <c r="H211" s="1721"/>
      <c r="I211" s="1721"/>
      <c r="J211" s="1721"/>
      <c r="K211" s="1721"/>
      <c r="L211" s="1721"/>
      <c r="M211" s="1721"/>
      <c r="N211" s="1721"/>
      <c r="O211" s="1721"/>
      <c r="P211" s="1721"/>
      <c r="Q211" s="1721"/>
      <c r="R211" s="1721"/>
      <c r="S211" s="1721"/>
      <c r="T211" s="1721"/>
      <c r="U211" s="1721"/>
      <c r="V211" s="1721"/>
      <c r="W211" s="1721"/>
      <c r="X211" s="1721"/>
      <c r="Y211" s="1721"/>
      <c r="Z211" s="1721"/>
      <c r="AA211" s="1721"/>
      <c r="AB211" s="1721"/>
      <c r="AC211" s="1721"/>
      <c r="AD211" s="1721"/>
      <c r="AE211" s="1721"/>
      <c r="AF211" s="1721"/>
      <c r="AG211" s="1721"/>
      <c r="AH211" s="1721"/>
      <c r="AI211" s="1721"/>
      <c r="AJ211" s="1721"/>
    </row>
  </sheetData>
  <sheetProtection selectLockedCells="1"/>
  <mergeCells count="585">
    <mergeCell ref="AO83:AS83"/>
    <mergeCell ref="AT83:AU83"/>
    <mergeCell ref="G81:K81"/>
    <mergeCell ref="L81:M81"/>
    <mergeCell ref="G78:I78"/>
    <mergeCell ref="O78:P78"/>
    <mergeCell ref="G79:I79"/>
    <mergeCell ref="O79:P79"/>
    <mergeCell ref="L83:M83"/>
    <mergeCell ref="J78:N78"/>
    <mergeCell ref="J79:N79"/>
    <mergeCell ref="A60:F61"/>
    <mergeCell ref="A199:AJ199"/>
    <mergeCell ref="A84:F85"/>
    <mergeCell ref="G84:I84"/>
    <mergeCell ref="G85:L85"/>
    <mergeCell ref="G91:AJ91"/>
    <mergeCell ref="A97:AJ97"/>
    <mergeCell ref="G93:AJ93"/>
    <mergeCell ref="G95:AJ95"/>
    <mergeCell ref="G96:AJ96"/>
    <mergeCell ref="A98:F105"/>
    <mergeCell ref="G98:AJ98"/>
    <mergeCell ref="G100:AJ100"/>
    <mergeCell ref="G102:AJ102"/>
    <mergeCell ref="G104:AJ104"/>
    <mergeCell ref="AD84:AE84"/>
    <mergeCell ref="T84:U84"/>
    <mergeCell ref="J84:L84"/>
    <mergeCell ref="Y84:Z84"/>
    <mergeCell ref="G87:AJ87"/>
    <mergeCell ref="T68:U69"/>
    <mergeCell ref="AC130:AF130"/>
    <mergeCell ref="H130:U130"/>
    <mergeCell ref="A130:G135"/>
    <mergeCell ref="F14:H15"/>
    <mergeCell ref="I14:J15"/>
    <mergeCell ref="D201:M202"/>
    <mergeCell ref="A211:AJ211"/>
    <mergeCell ref="A26:F29"/>
    <mergeCell ref="G26:W26"/>
    <mergeCell ref="G27:L27"/>
    <mergeCell ref="AC27:AI27"/>
    <mergeCell ref="H29:AI29"/>
    <mergeCell ref="A124:AJ124"/>
    <mergeCell ref="A107:F123"/>
    <mergeCell ref="A62:F71"/>
    <mergeCell ref="V70:V71"/>
    <mergeCell ref="W70:X71"/>
    <mergeCell ref="Y70:Z71"/>
    <mergeCell ref="AA70:AB71"/>
    <mergeCell ref="AC70:AC71"/>
    <mergeCell ref="AD70:AE71"/>
    <mergeCell ref="G70:K71"/>
    <mergeCell ref="L70:M71"/>
    <mergeCell ref="N70:O71"/>
    <mergeCell ref="D196:M197"/>
    <mergeCell ref="N44:Q44"/>
    <mergeCell ref="A42:AJ42"/>
    <mergeCell ref="C2:D2"/>
    <mergeCell ref="E2:L2"/>
    <mergeCell ref="T7:T8"/>
    <mergeCell ref="T14:T15"/>
    <mergeCell ref="U14:W15"/>
    <mergeCell ref="L16:N17"/>
    <mergeCell ref="O16:Q17"/>
    <mergeCell ref="R16:T17"/>
    <mergeCell ref="U16:W17"/>
    <mergeCell ref="D7:H8"/>
    <mergeCell ref="I13:J13"/>
    <mergeCell ref="U3:AJ3"/>
    <mergeCell ref="X4:AJ4"/>
    <mergeCell ref="C9:H11"/>
    <mergeCell ref="I9:AJ11"/>
    <mergeCell ref="C12:E17"/>
    <mergeCell ref="F12:H13"/>
    <mergeCell ref="I12:T12"/>
    <mergeCell ref="D5:H6"/>
    <mergeCell ref="U7:W8"/>
    <mergeCell ref="X7:Y8"/>
    <mergeCell ref="AF5:AF6"/>
    <mergeCell ref="Z13:AJ13"/>
    <mergeCell ref="AC14:AI15"/>
    <mergeCell ref="AJ14:AJ15"/>
    <mergeCell ref="A23:F25"/>
    <mergeCell ref="S60:S61"/>
    <mergeCell ref="V27:X27"/>
    <mergeCell ref="G23:Y23"/>
    <mergeCell ref="G24:Y24"/>
    <mergeCell ref="G25:Y25"/>
    <mergeCell ref="X16:X17"/>
    <mergeCell ref="Y16:AJ17"/>
    <mergeCell ref="C18:H20"/>
    <mergeCell ref="I18:M20"/>
    <mergeCell ref="N18:N20"/>
    <mergeCell ref="O18:S20"/>
    <mergeCell ref="T18:W20"/>
    <mergeCell ref="X18:X20"/>
    <mergeCell ref="Y18:Z20"/>
    <mergeCell ref="F16:H17"/>
    <mergeCell ref="I16:K17"/>
    <mergeCell ref="AA19:AB19"/>
    <mergeCell ref="A2:B22"/>
    <mergeCell ref="AG32:AI33"/>
    <mergeCell ref="Z27:AB27"/>
    <mergeCell ref="Y32:Z33"/>
    <mergeCell ref="P2:R2"/>
    <mergeCell ref="T2:V2"/>
    <mergeCell ref="AB14:AB15"/>
    <mergeCell ref="K13:T13"/>
    <mergeCell ref="X13:Y13"/>
    <mergeCell ref="X14:Y15"/>
    <mergeCell ref="U12:W13"/>
    <mergeCell ref="X12:AJ12"/>
    <mergeCell ref="Z14:AA15"/>
    <mergeCell ref="X26:Y26"/>
    <mergeCell ref="AI23:AJ23"/>
    <mergeCell ref="AD24:AE24"/>
    <mergeCell ref="AI24:AJ24"/>
    <mergeCell ref="AA25:AB25"/>
    <mergeCell ref="AI25:AJ25"/>
    <mergeCell ref="AD23:AE23"/>
    <mergeCell ref="AD25:AE25"/>
    <mergeCell ref="AA23:AB23"/>
    <mergeCell ref="AH26:AJ26"/>
    <mergeCell ref="AA24:AB24"/>
    <mergeCell ref="K14:L15"/>
    <mergeCell ref="M14:M15"/>
    <mergeCell ref="N14:S15"/>
    <mergeCell ref="AE26:AF26"/>
    <mergeCell ref="AA26:AB26"/>
    <mergeCell ref="AA18:AJ18"/>
    <mergeCell ref="M43:P43"/>
    <mergeCell ref="R44:U44"/>
    <mergeCell ref="AC45:AC46"/>
    <mergeCell ref="N45:N46"/>
    <mergeCell ref="Z40:Z41"/>
    <mergeCell ref="AE45:AE46"/>
    <mergeCell ref="K38:AI39"/>
    <mergeCell ref="J36:K37"/>
    <mergeCell ref="AA32:AB33"/>
    <mergeCell ref="AF32:AF33"/>
    <mergeCell ref="AD32:AE33"/>
    <mergeCell ref="G32:M33"/>
    <mergeCell ref="A31:AD31"/>
    <mergeCell ref="U34:U35"/>
    <mergeCell ref="A32:F35"/>
    <mergeCell ref="A36:F39"/>
    <mergeCell ref="AD45:AD46"/>
    <mergeCell ref="AC44:AF44"/>
    <mergeCell ref="AC19:AJ19"/>
    <mergeCell ref="AA20:AB20"/>
    <mergeCell ref="AC20:AI20"/>
    <mergeCell ref="AA40:AJ41"/>
    <mergeCell ref="G43:J43"/>
    <mergeCell ref="A1:AJ1"/>
    <mergeCell ref="O4:T4"/>
    <mergeCell ref="AG5:AJ6"/>
    <mergeCell ref="AG7:AJ8"/>
    <mergeCell ref="U4:W4"/>
    <mergeCell ref="Z5:Z6"/>
    <mergeCell ref="Z7:Z8"/>
    <mergeCell ref="I5:K6"/>
    <mergeCell ref="I7:K8"/>
    <mergeCell ref="L5:N6"/>
    <mergeCell ref="T5:T6"/>
    <mergeCell ref="L7:N8"/>
    <mergeCell ref="I4:K4"/>
    <mergeCell ref="L4:N4"/>
    <mergeCell ref="D3:H4"/>
    <mergeCell ref="AA7:AE8"/>
    <mergeCell ref="O5:S6"/>
    <mergeCell ref="O7:S8"/>
    <mergeCell ref="C3:C8"/>
    <mergeCell ref="I3:T3"/>
    <mergeCell ref="AF7:AF8"/>
    <mergeCell ref="U5:W6"/>
    <mergeCell ref="X5:Y6"/>
    <mergeCell ref="AA5:AE6"/>
    <mergeCell ref="AC34:AD35"/>
    <mergeCell ref="J38:J39"/>
    <mergeCell ref="G40:L41"/>
    <mergeCell ref="G44:M46"/>
    <mergeCell ref="AG44:AJ44"/>
    <mergeCell ref="AG45:AH46"/>
    <mergeCell ref="AI45:AJ46"/>
    <mergeCell ref="T45:U46"/>
    <mergeCell ref="R43:AI43"/>
    <mergeCell ref="Q36:Q37"/>
    <mergeCell ref="O36:P37"/>
    <mergeCell ref="V44:AB46"/>
    <mergeCell ref="AF45:AF46"/>
    <mergeCell ref="Q45:Q46"/>
    <mergeCell ref="R45:S46"/>
    <mergeCell ref="AC36:AC37"/>
    <mergeCell ref="AD36:AE37"/>
    <mergeCell ref="X34:X35"/>
    <mergeCell ref="N36:N37"/>
    <mergeCell ref="V34:W35"/>
    <mergeCell ref="T36:T37"/>
    <mergeCell ref="R36:S37"/>
    <mergeCell ref="AG36:AI37"/>
    <mergeCell ref="Y36:Z37"/>
    <mergeCell ref="N134:AI135"/>
    <mergeCell ref="V131:AA131"/>
    <mergeCell ref="S68:S69"/>
    <mergeCell ref="A43:F59"/>
    <mergeCell ref="R50:S50"/>
    <mergeCell ref="R51:S51"/>
    <mergeCell ref="R52:S52"/>
    <mergeCell ref="R53:S53"/>
    <mergeCell ref="R47:S47"/>
    <mergeCell ref="R48:S48"/>
    <mergeCell ref="R54:S54"/>
    <mergeCell ref="T47:U47"/>
    <mergeCell ref="T48:U48"/>
    <mergeCell ref="T49:U49"/>
    <mergeCell ref="T50:U50"/>
    <mergeCell ref="T51:U51"/>
    <mergeCell ref="V84:X84"/>
    <mergeCell ref="N68:O69"/>
    <mergeCell ref="AI56:AJ56"/>
    <mergeCell ref="G47:H58"/>
    <mergeCell ref="M131:U131"/>
    <mergeCell ref="K43:L43"/>
    <mergeCell ref="AF84:AJ84"/>
    <mergeCell ref="H134:L135"/>
    <mergeCell ref="H132:L132"/>
    <mergeCell ref="H131:L131"/>
    <mergeCell ref="Q66:R67"/>
    <mergeCell ref="Y66:Z67"/>
    <mergeCell ref="S66:S67"/>
    <mergeCell ref="O84:Q84"/>
    <mergeCell ref="L123:M123"/>
    <mergeCell ref="N123:R123"/>
    <mergeCell ref="M134:M135"/>
    <mergeCell ref="M132:U132"/>
    <mergeCell ref="V132:AA132"/>
    <mergeCell ref="H133:U133"/>
    <mergeCell ref="AA66:AB67"/>
    <mergeCell ref="W66:X67"/>
    <mergeCell ref="T66:U67"/>
    <mergeCell ref="Q68:R69"/>
    <mergeCell ref="G111:AJ111"/>
    <mergeCell ref="G112:H113"/>
    <mergeCell ref="I112:AI113"/>
    <mergeCell ref="P70:P71"/>
    <mergeCell ref="Q70:R71"/>
    <mergeCell ref="S70:S71"/>
    <mergeCell ref="G72:AJ72"/>
    <mergeCell ref="G74:AJ75"/>
    <mergeCell ref="X47:AB47"/>
    <mergeCell ref="X48:AB48"/>
    <mergeCell ref="X49:AB49"/>
    <mergeCell ref="AF66:AF67"/>
    <mergeCell ref="V66:V67"/>
    <mergeCell ref="X62:Z63"/>
    <mergeCell ref="AG51:AH51"/>
    <mergeCell ref="AI51:AJ51"/>
    <mergeCell ref="AJ62:AJ63"/>
    <mergeCell ref="AD66:AE67"/>
    <mergeCell ref="AA60:AJ61"/>
    <mergeCell ref="L65:V65"/>
    <mergeCell ref="Y65:AJ65"/>
    <mergeCell ref="P60:P61"/>
    <mergeCell ref="T60:U61"/>
    <mergeCell ref="AC66:AC67"/>
    <mergeCell ref="N62:W63"/>
    <mergeCell ref="N64:AJ64"/>
    <mergeCell ref="AJ66:AJ67"/>
    <mergeCell ref="G59:AJ59"/>
    <mergeCell ref="AG57:AH57"/>
    <mergeCell ref="AI57:AJ57"/>
    <mergeCell ref="AG55:AH55"/>
    <mergeCell ref="AI55:AJ55"/>
    <mergeCell ref="N40:Y41"/>
    <mergeCell ref="AJ134:AJ135"/>
    <mergeCell ref="AJ143:AJ144"/>
    <mergeCell ref="O141:O142"/>
    <mergeCell ref="AG141:AI142"/>
    <mergeCell ref="T143:U144"/>
    <mergeCell ref="V143:V144"/>
    <mergeCell ref="W143:Z144"/>
    <mergeCell ref="AJ145:AJ146"/>
    <mergeCell ref="T55:U55"/>
    <mergeCell ref="Y133:AB133"/>
    <mergeCell ref="AC133:AF133"/>
    <mergeCell ref="N121:R121"/>
    <mergeCell ref="Y130:AB130"/>
    <mergeCell ref="S145:S146"/>
    <mergeCell ref="N145:R146"/>
    <mergeCell ref="T140:AJ140"/>
    <mergeCell ref="M140:O140"/>
    <mergeCell ref="AA125:AJ125"/>
    <mergeCell ref="AB132:AC132"/>
    <mergeCell ref="AD132:AG132"/>
    <mergeCell ref="AH132:AJ132"/>
    <mergeCell ref="AF70:AF71"/>
    <mergeCell ref="AI50:AJ50"/>
    <mergeCell ref="R27:T27"/>
    <mergeCell ref="G28:AJ28"/>
    <mergeCell ref="O32:S33"/>
    <mergeCell ref="G38:I39"/>
    <mergeCell ref="N34:O35"/>
    <mergeCell ref="T32:T33"/>
    <mergeCell ref="R34:R35"/>
    <mergeCell ref="U32:X33"/>
    <mergeCell ref="Y34:AB35"/>
    <mergeCell ref="AJ38:AJ39"/>
    <mergeCell ref="AF36:AF37"/>
    <mergeCell ref="P34:Q35"/>
    <mergeCell ref="AJ36:AJ37"/>
    <mergeCell ref="L36:M37"/>
    <mergeCell ref="U36:X37"/>
    <mergeCell ref="AC32:AC33"/>
    <mergeCell ref="AJ32:AJ33"/>
    <mergeCell ref="N27:P27"/>
    <mergeCell ref="N32:N33"/>
    <mergeCell ref="AA36:AB37"/>
    <mergeCell ref="S34:T35"/>
    <mergeCell ref="G36:I37"/>
    <mergeCell ref="G34:M35"/>
    <mergeCell ref="AE34:AJ35"/>
    <mergeCell ref="AJ68:AJ69"/>
    <mergeCell ref="AF68:AF69"/>
    <mergeCell ref="AA68:AB69"/>
    <mergeCell ref="R57:S57"/>
    <mergeCell ref="W60:Z61"/>
    <mergeCell ref="V60:V61"/>
    <mergeCell ref="X51:AB51"/>
    <mergeCell ref="AG52:AH52"/>
    <mergeCell ref="X52:AB52"/>
    <mergeCell ref="X53:AB53"/>
    <mergeCell ref="X54:AB54"/>
    <mergeCell ref="T52:U52"/>
    <mergeCell ref="T54:U54"/>
    <mergeCell ref="AG58:AH58"/>
    <mergeCell ref="T53:U53"/>
    <mergeCell ref="I53:M53"/>
    <mergeCell ref="X50:AB50"/>
    <mergeCell ref="Y68:Z69"/>
    <mergeCell ref="G73:AJ73"/>
    <mergeCell ref="G77:AJ77"/>
    <mergeCell ref="AA84:AC84"/>
    <mergeCell ref="R84:S84"/>
    <mergeCell ref="M84:N84"/>
    <mergeCell ref="AI58:AJ58"/>
    <mergeCell ref="G68:K69"/>
    <mergeCell ref="P68:P69"/>
    <mergeCell ref="L68:M69"/>
    <mergeCell ref="AC68:AC69"/>
    <mergeCell ref="AI52:AJ52"/>
    <mergeCell ref="AG53:AH53"/>
    <mergeCell ref="AI53:AJ53"/>
    <mergeCell ref="AG54:AH54"/>
    <mergeCell ref="AI54:AJ54"/>
    <mergeCell ref="AA62:AI63"/>
    <mergeCell ref="X55:AB55"/>
    <mergeCell ref="X58:AB58"/>
    <mergeCell ref="AD68:AE69"/>
    <mergeCell ref="V68:V69"/>
    <mergeCell ref="AG68:AI69"/>
    <mergeCell ref="AB110:AC110"/>
    <mergeCell ref="AE110:AF110"/>
    <mergeCell ref="AH110:AJ110"/>
    <mergeCell ref="T70:U71"/>
    <mergeCell ref="G80:AJ80"/>
    <mergeCell ref="M85:AJ85"/>
    <mergeCell ref="A106:AD106"/>
    <mergeCell ref="G82:AJ82"/>
    <mergeCell ref="G83:K83"/>
    <mergeCell ref="AG70:AI71"/>
    <mergeCell ref="AJ70:AJ71"/>
    <mergeCell ref="A168:G174"/>
    <mergeCell ref="H168:AJ168"/>
    <mergeCell ref="H170:AJ170"/>
    <mergeCell ref="C21:H22"/>
    <mergeCell ref="I21:J22"/>
    <mergeCell ref="K21:Q22"/>
    <mergeCell ref="R21:S22"/>
    <mergeCell ref="T21:Z22"/>
    <mergeCell ref="AA21:AB22"/>
    <mergeCell ref="AC21:AJ22"/>
    <mergeCell ref="W68:X69"/>
    <mergeCell ref="G65:K65"/>
    <mergeCell ref="AG56:AH56"/>
    <mergeCell ref="V47:W58"/>
    <mergeCell ref="R58:S58"/>
    <mergeCell ref="AG66:AI67"/>
    <mergeCell ref="W65:X65"/>
    <mergeCell ref="AG47:AH47"/>
    <mergeCell ref="AG50:AH50"/>
    <mergeCell ref="AJ112:AJ113"/>
    <mergeCell ref="L115:Q115"/>
    <mergeCell ref="L118:AJ118"/>
    <mergeCell ref="AE117:AF117"/>
    <mergeCell ref="W115:X115"/>
    <mergeCell ref="A163:AJ163"/>
    <mergeCell ref="H159:T160"/>
    <mergeCell ref="AJ141:AJ142"/>
    <mergeCell ref="H143:L144"/>
    <mergeCell ref="M143:N144"/>
    <mergeCell ref="O143:O144"/>
    <mergeCell ref="P143:S144"/>
    <mergeCell ref="V141:V142"/>
    <mergeCell ref="AG143:AI144"/>
    <mergeCell ref="W141:Z142"/>
    <mergeCell ref="AC141:AC142"/>
    <mergeCell ref="AD141:AF142"/>
    <mergeCell ref="P141:S142"/>
    <mergeCell ref="T141:U142"/>
    <mergeCell ref="H147:M148"/>
    <mergeCell ref="AJ147:AJ148"/>
    <mergeCell ref="N147:R148"/>
    <mergeCell ref="U157:AJ158"/>
    <mergeCell ref="U155:AB156"/>
    <mergeCell ref="AC155:AJ156"/>
    <mergeCell ref="H161:L162"/>
    <mergeCell ref="N161:S162"/>
    <mergeCell ref="A151:AJ151"/>
    <mergeCell ref="H145:M146"/>
    <mergeCell ref="W183:AE184"/>
    <mergeCell ref="T184:U184"/>
    <mergeCell ref="A178:G194"/>
    <mergeCell ref="A164:G166"/>
    <mergeCell ref="J189:R190"/>
    <mergeCell ref="W189:AE190"/>
    <mergeCell ref="A175:G176"/>
    <mergeCell ref="J186:R187"/>
    <mergeCell ref="W186:AE187"/>
    <mergeCell ref="H175:O176"/>
    <mergeCell ref="P175:Q176"/>
    <mergeCell ref="A177:AJ177"/>
    <mergeCell ref="L180:L181"/>
    <mergeCell ref="T175:V176"/>
    <mergeCell ref="AD175:AF176"/>
    <mergeCell ref="P169:AC169"/>
    <mergeCell ref="P171:AC171"/>
    <mergeCell ref="H172:AJ174"/>
    <mergeCell ref="H166:AJ166"/>
    <mergeCell ref="AG175:AJ176"/>
    <mergeCell ref="H164:AJ164"/>
    <mergeCell ref="R175:S176"/>
    <mergeCell ref="W175:AC176"/>
    <mergeCell ref="H191:AJ192"/>
    <mergeCell ref="AI47:AJ47"/>
    <mergeCell ref="AG48:AH48"/>
    <mergeCell ref="AI48:AJ48"/>
    <mergeCell ref="AG49:AH49"/>
    <mergeCell ref="AI49:AJ49"/>
    <mergeCell ref="AA165:AI165"/>
    <mergeCell ref="H141:L142"/>
    <mergeCell ref="M141:N142"/>
    <mergeCell ref="H153:T154"/>
    <mergeCell ref="G89:AJ89"/>
    <mergeCell ref="U153:AB154"/>
    <mergeCell ref="AC153:AJ154"/>
    <mergeCell ref="T147:AI148"/>
    <mergeCell ref="AJ149:AJ150"/>
    <mergeCell ref="AD143:AF144"/>
    <mergeCell ref="A152:AJ152"/>
    <mergeCell ref="T145:AI146"/>
    <mergeCell ref="S147:S148"/>
    <mergeCell ref="A145:G150"/>
    <mergeCell ref="S149:S150"/>
    <mergeCell ref="T149:AI150"/>
    <mergeCell ref="H149:M150"/>
    <mergeCell ref="A153:G162"/>
    <mergeCell ref="A140:G144"/>
    <mergeCell ref="H140:L140"/>
    <mergeCell ref="AD161:AJ162"/>
    <mergeCell ref="AD159:AJ160"/>
    <mergeCell ref="AA143:AB144"/>
    <mergeCell ref="AC143:AC144"/>
    <mergeCell ref="G107:S107"/>
    <mergeCell ref="T107:V107"/>
    <mergeCell ref="W108:Z108"/>
    <mergeCell ref="W107:Z107"/>
    <mergeCell ref="G109:S109"/>
    <mergeCell ref="T109:V109"/>
    <mergeCell ref="W109:Z109"/>
    <mergeCell ref="G110:L110"/>
    <mergeCell ref="M110:O110"/>
    <mergeCell ref="P110:S110"/>
    <mergeCell ref="T110:V110"/>
    <mergeCell ref="W110:X110"/>
    <mergeCell ref="Y110:Z110"/>
    <mergeCell ref="H155:T156"/>
    <mergeCell ref="V161:AA162"/>
    <mergeCell ref="V159:AA160"/>
    <mergeCell ref="AA141:AB142"/>
    <mergeCell ref="N149:R150"/>
    <mergeCell ref="L117:AA117"/>
    <mergeCell ref="M180:R181"/>
    <mergeCell ref="S180:S181"/>
    <mergeCell ref="J183:R184"/>
    <mergeCell ref="J193:R194"/>
    <mergeCell ref="W193:AE194"/>
    <mergeCell ref="T56:U56"/>
    <mergeCell ref="T57:U57"/>
    <mergeCell ref="T58:U58"/>
    <mergeCell ref="A167:AJ167"/>
    <mergeCell ref="A136:AJ136"/>
    <mergeCell ref="G120:X120"/>
    <mergeCell ref="G122:X122"/>
    <mergeCell ref="H178:K181"/>
    <mergeCell ref="L178:L179"/>
    <mergeCell ref="M178:R179"/>
    <mergeCell ref="S178:S179"/>
    <mergeCell ref="AE178:AJ178"/>
    <mergeCell ref="A86:AD86"/>
    <mergeCell ref="A87:F96"/>
    <mergeCell ref="I56:M56"/>
    <mergeCell ref="I57:M57"/>
    <mergeCell ref="I58:M58"/>
    <mergeCell ref="X56:AB56"/>
    <mergeCell ref="X57:AB57"/>
    <mergeCell ref="I54:M54"/>
    <mergeCell ref="I55:M55"/>
    <mergeCell ref="P45:P46"/>
    <mergeCell ref="T108:V108"/>
    <mergeCell ref="G66:K67"/>
    <mergeCell ref="N66:O67"/>
    <mergeCell ref="G108:S108"/>
    <mergeCell ref="L60:M61"/>
    <mergeCell ref="R55:S55"/>
    <mergeCell ref="R56:S56"/>
    <mergeCell ref="L66:M67"/>
    <mergeCell ref="G62:M63"/>
    <mergeCell ref="G60:K61"/>
    <mergeCell ref="P66:P67"/>
    <mergeCell ref="Q60:R61"/>
    <mergeCell ref="I47:M47"/>
    <mergeCell ref="I48:M48"/>
    <mergeCell ref="I49:M49"/>
    <mergeCell ref="G64:M64"/>
    <mergeCell ref="R49:S49"/>
    <mergeCell ref="N60:O61"/>
    <mergeCell ref="I50:M50"/>
    <mergeCell ref="I51:M51"/>
    <mergeCell ref="I52:M52"/>
    <mergeCell ref="AC26:AD26"/>
    <mergeCell ref="H157:T158"/>
    <mergeCell ref="A137:G139"/>
    <mergeCell ref="H137:L137"/>
    <mergeCell ref="H138:L139"/>
    <mergeCell ref="T137:AJ137"/>
    <mergeCell ref="N138:AI139"/>
    <mergeCell ref="H126:AJ126"/>
    <mergeCell ref="H127:Y127"/>
    <mergeCell ref="H128:Q128"/>
    <mergeCell ref="R128:AJ128"/>
    <mergeCell ref="AB131:AJ131"/>
    <mergeCell ref="A125:G128"/>
    <mergeCell ref="A129:AJ129"/>
    <mergeCell ref="H125:Q125"/>
    <mergeCell ref="G115:K118"/>
    <mergeCell ref="AG117:AJ117"/>
    <mergeCell ref="G119:K119"/>
    <mergeCell ref="AG115:AJ115"/>
    <mergeCell ref="L116:AA116"/>
    <mergeCell ref="A72:F83"/>
    <mergeCell ref="A40:F41"/>
    <mergeCell ref="M40:M41"/>
    <mergeCell ref="O45:O46"/>
    <mergeCell ref="G114:K114"/>
    <mergeCell ref="AH119:AJ119"/>
    <mergeCell ref="AE119:AG119"/>
    <mergeCell ref="L119:AD119"/>
    <mergeCell ref="Y120:AD121"/>
    <mergeCell ref="Y122:AD123"/>
    <mergeCell ref="AE120:AG121"/>
    <mergeCell ref="AH120:AJ121"/>
    <mergeCell ref="AE122:AG123"/>
    <mergeCell ref="AH122:AJ123"/>
    <mergeCell ref="L121:M121"/>
    <mergeCell ref="R115:S115"/>
    <mergeCell ref="Y115:AA115"/>
    <mergeCell ref="AB117:AD117"/>
    <mergeCell ref="AE116:AF116"/>
    <mergeCell ref="T115:U115"/>
    <mergeCell ref="AG116:AJ116"/>
    <mergeCell ref="AB116:AD116"/>
    <mergeCell ref="AE115:AF115"/>
    <mergeCell ref="AB115:AD115"/>
  </mergeCells>
  <phoneticPr fontId="2"/>
  <conditionalFormatting sqref="A201:C202 A5:O5 A6:N6 A7:O7 A8:N8 T5:XFD8 A44:F58 AK58:XFD58 A196:C197 AK44:AN57 AO43:XFD57 A203:XFD1048576 N201:XFD202 A1:XFD4 N196:XFD197 A43:AN43 A9:XFD25 A36:U36 A37:S37 Y36:XFD37 H191 AK191:XFD192 H194:I195 S193:V195 AF193:XFD195 A178 H178:XFD190 A38:XFD42 G77:G80 G82 AS79 A59:XFD71 A106:XFD106 A198:XFD200 A28:XFD35 A27:F27 AK27:XFD27 A107:F114 AK107:XFD114 A115:XFD118 A129:XFD129 AK125:XFD128 A130:G135 AK130:XFD135 A155:T156 AK155:XFD156 A84:XFD86 A159:XFD177 A136:XFD154 A26:AC26 AE26:XFD26 A124:XFD124 A119:L119 A120:Y120 A121:X121 A122:Y122 A123:X123 AE119:AE120 AH119:AH120 AK119:XFD123">
    <cfRule type="notContainsBlanks" dxfId="415" priority="147">
      <formula>LEN(TRIM(A1))&gt;0</formula>
    </cfRule>
  </conditionalFormatting>
  <conditionalFormatting sqref="H193:J193">
    <cfRule type="notContainsBlanks" dxfId="414" priority="145">
      <formula>LEN(TRIM(H193))&gt;0</formula>
    </cfRule>
  </conditionalFormatting>
  <conditionalFormatting sqref="D201:M202">
    <cfRule type="notContainsBlanks" dxfId="413" priority="144">
      <formula>LEN(TRIM(D201))&gt;0</formula>
    </cfRule>
  </conditionalFormatting>
  <conditionalFormatting sqref="D196:M197">
    <cfRule type="notContainsBlanks" dxfId="412" priority="131">
      <formula>LEN(TRIM(D196))&gt;0</formula>
    </cfRule>
  </conditionalFormatting>
  <conditionalFormatting sqref="O78:O79 S78:T79 Q78:Q79 AK80:XFD82 AJ76:XFD76 AK72:XFD75 AJ78:XFD78 AK77:XFD77 AK83:AN83 BS83:XFD83 AJ79:AR79 BW79:XFD79">
    <cfRule type="notContainsBlanks" dxfId="411" priority="126" stopIfTrue="1">
      <formula>LEN(TRIM(O72))&gt;0</formula>
    </cfRule>
  </conditionalFormatting>
  <conditionalFormatting sqref="AE76:AI76 A72 Y78:AA78 AC78:AI78 AI79 G76:H76 G72:G74 P76">
    <cfRule type="notContainsBlanks" dxfId="410" priority="124">
      <formula>LEN(TRIM(A72))&gt;0</formula>
    </cfRule>
  </conditionalFormatting>
  <conditionalFormatting sqref="N76">
    <cfRule type="notContainsBlanks" dxfId="409" priority="123">
      <formula>LEN(TRIM(N76))&gt;0</formula>
    </cfRule>
  </conditionalFormatting>
  <conditionalFormatting sqref="V76">
    <cfRule type="notContainsBlanks" dxfId="408" priority="122">
      <formula>LEN(TRIM(V76))&gt;0</formula>
    </cfRule>
  </conditionalFormatting>
  <conditionalFormatting sqref="T78">
    <cfRule type="notContainsBlanks" dxfId="407" priority="121">
      <formula>LEN(TRIM(T78))&gt;0</formula>
    </cfRule>
  </conditionalFormatting>
  <conditionalFormatting sqref="W76">
    <cfRule type="notContainsBlanks" dxfId="406" priority="119">
      <formula>LEN(TRIM(W76))&gt;0</formula>
    </cfRule>
  </conditionalFormatting>
  <conditionalFormatting sqref="U78">
    <cfRule type="notContainsBlanks" dxfId="405" priority="118">
      <formula>LEN(TRIM(U78))&gt;0</formula>
    </cfRule>
  </conditionalFormatting>
  <conditionalFormatting sqref="W78">
    <cfRule type="notContainsBlanks" dxfId="404" priority="117">
      <formula>LEN(TRIM(W78))&gt;0</formula>
    </cfRule>
  </conditionalFormatting>
  <conditionalFormatting sqref="X78">
    <cfRule type="notContainsBlanks" dxfId="403" priority="116">
      <formula>LEN(TRIM(X78))&gt;0</formula>
    </cfRule>
  </conditionalFormatting>
  <conditionalFormatting sqref="X79">
    <cfRule type="notContainsBlanks" dxfId="402" priority="111">
      <formula>LEN(TRIM(X79))&gt;0</formula>
    </cfRule>
  </conditionalFormatting>
  <conditionalFormatting sqref="Y79:AA79 AC79:AH79">
    <cfRule type="notContainsBlanks" dxfId="401" priority="115">
      <formula>LEN(TRIM(Y79))&gt;0</formula>
    </cfRule>
  </conditionalFormatting>
  <conditionalFormatting sqref="T79">
    <cfRule type="notContainsBlanks" dxfId="400" priority="114">
      <formula>LEN(TRIM(T79))&gt;0</formula>
    </cfRule>
  </conditionalFormatting>
  <conditionalFormatting sqref="U79">
    <cfRule type="notContainsBlanks" dxfId="399" priority="113">
      <formula>LEN(TRIM(U79))&gt;0</formula>
    </cfRule>
  </conditionalFormatting>
  <conditionalFormatting sqref="W79">
    <cfRule type="notContainsBlanks" dxfId="398" priority="112">
      <formula>LEN(TRIM(W79))&gt;0</formula>
    </cfRule>
  </conditionalFormatting>
  <conditionalFormatting sqref="AC45:AF45 AC47:AF58">
    <cfRule type="notContainsBlanks" dxfId="397" priority="98" stopIfTrue="1">
      <formula>LEN(TRIM(AC45))&gt;0</formula>
    </cfRule>
  </conditionalFormatting>
  <conditionalFormatting sqref="AC44">
    <cfRule type="notContainsBlanks" dxfId="396" priority="97" stopIfTrue="1">
      <formula>LEN(TRIM(AC44))&gt;0</formula>
    </cfRule>
  </conditionalFormatting>
  <conditionalFormatting sqref="G44:M46 V44:AB46 G47:H58 V47:W58">
    <cfRule type="notContainsBlanks" dxfId="395" priority="101">
      <formula>LEN(TRIM(G44))&gt;0</formula>
    </cfRule>
  </conditionalFormatting>
  <conditionalFormatting sqref="N45:Q45 N47:Q58">
    <cfRule type="notContainsBlanks" dxfId="394" priority="100" stopIfTrue="1">
      <formula>LEN(TRIM(N45))&gt;0</formula>
    </cfRule>
  </conditionalFormatting>
  <conditionalFormatting sqref="N44">
    <cfRule type="notContainsBlanks" dxfId="393" priority="99" stopIfTrue="1">
      <formula>LEN(TRIM(N44))&gt;0</formula>
    </cfRule>
  </conditionalFormatting>
  <conditionalFormatting sqref="T45 T47:T58">
    <cfRule type="notContainsBlanks" dxfId="392" priority="96" stopIfTrue="1">
      <formula>LEN(TRIM(T45))&gt;0</formula>
    </cfRule>
  </conditionalFormatting>
  <conditionalFormatting sqref="U78:U79">
    <cfRule type="notContainsBlanks" dxfId="391" priority="94" stopIfTrue="1">
      <formula>LEN(TRIM(U78))&gt;0</formula>
    </cfRule>
  </conditionalFormatting>
  <conditionalFormatting sqref="U78">
    <cfRule type="notContainsBlanks" dxfId="390" priority="93">
      <formula>LEN(TRIM(U78))&gt;0</formula>
    </cfRule>
  </conditionalFormatting>
  <conditionalFormatting sqref="V78">
    <cfRule type="notContainsBlanks" dxfId="389" priority="92">
      <formula>LEN(TRIM(V78))&gt;0</formula>
    </cfRule>
  </conditionalFormatting>
  <conditionalFormatting sqref="U79">
    <cfRule type="notContainsBlanks" dxfId="388" priority="91">
      <formula>LEN(TRIM(U79))&gt;0</formula>
    </cfRule>
  </conditionalFormatting>
  <conditionalFormatting sqref="V79">
    <cfRule type="notContainsBlanks" dxfId="387" priority="90">
      <formula>LEN(TRIM(V79))&gt;0</formula>
    </cfRule>
  </conditionalFormatting>
  <conditionalFormatting sqref="AI45 AI47:AI58">
    <cfRule type="notContainsBlanks" dxfId="386" priority="89" stopIfTrue="1">
      <formula>LEN(TRIM(AI45))&gt;0</formula>
    </cfRule>
  </conditionalFormatting>
  <conditionalFormatting sqref="W193">
    <cfRule type="notContainsBlanks" dxfId="385" priority="88">
      <formula>LEN(TRIM(W193))&gt;0</formula>
    </cfRule>
  </conditionalFormatting>
  <conditionalFormatting sqref="S83">
    <cfRule type="notContainsBlanks" dxfId="384" priority="79">
      <formula>LEN(TRIM(S83))&gt;0</formula>
    </cfRule>
  </conditionalFormatting>
  <conditionalFormatting sqref="L83 P83:Q83 N83 AG83">
    <cfRule type="notContainsBlanks" dxfId="383" priority="87" stopIfTrue="1">
      <formula>LEN(TRIM(L83))&gt;0</formula>
    </cfRule>
  </conditionalFormatting>
  <conditionalFormatting sqref="V83:X83 Z83:AF83">
    <cfRule type="notContainsBlanks" dxfId="382" priority="86">
      <formula>LEN(TRIM(V83))&gt;0</formula>
    </cfRule>
  </conditionalFormatting>
  <conditionalFormatting sqref="Q83">
    <cfRule type="notContainsBlanks" dxfId="381" priority="85">
      <formula>LEN(TRIM(Q83))&gt;0</formula>
    </cfRule>
  </conditionalFormatting>
  <conditionalFormatting sqref="R83">
    <cfRule type="notContainsBlanks" dxfId="380" priority="84">
      <formula>LEN(TRIM(R83))&gt;0</formula>
    </cfRule>
  </conditionalFormatting>
  <conditionalFormatting sqref="T83">
    <cfRule type="notContainsBlanks" dxfId="379" priority="83">
      <formula>LEN(TRIM(T83))&gt;0</formula>
    </cfRule>
  </conditionalFormatting>
  <conditionalFormatting sqref="U83">
    <cfRule type="notContainsBlanks" dxfId="378" priority="82">
      <formula>LEN(TRIM(U83))&gt;0</formula>
    </cfRule>
  </conditionalFormatting>
  <conditionalFormatting sqref="R83">
    <cfRule type="notContainsBlanks" dxfId="377" priority="81" stopIfTrue="1">
      <formula>LEN(TRIM(R83))&gt;0</formula>
    </cfRule>
  </conditionalFormatting>
  <conditionalFormatting sqref="R83">
    <cfRule type="notContainsBlanks" dxfId="376" priority="80">
      <formula>LEN(TRIM(R83))&gt;0</formula>
    </cfRule>
  </conditionalFormatting>
  <conditionalFormatting sqref="BA83">
    <cfRule type="notContainsBlanks" dxfId="375" priority="70">
      <formula>LEN(TRIM(BA83))&gt;0</formula>
    </cfRule>
  </conditionalFormatting>
  <conditionalFormatting sqref="AT83 AX83:AY83 AV83 BO83">
    <cfRule type="notContainsBlanks" dxfId="374" priority="78" stopIfTrue="1">
      <formula>LEN(TRIM(AT83))&gt;0</formula>
    </cfRule>
  </conditionalFormatting>
  <conditionalFormatting sqref="BD83:BF83 BH83:BN83">
    <cfRule type="notContainsBlanks" dxfId="373" priority="77">
      <formula>LEN(TRIM(BD83))&gt;0</formula>
    </cfRule>
  </conditionalFormatting>
  <conditionalFormatting sqref="AY83">
    <cfRule type="notContainsBlanks" dxfId="372" priority="76">
      <formula>LEN(TRIM(AY83))&gt;0</formula>
    </cfRule>
  </conditionalFormatting>
  <conditionalFormatting sqref="AZ83">
    <cfRule type="notContainsBlanks" dxfId="371" priority="75">
      <formula>LEN(TRIM(AZ83))&gt;0</formula>
    </cfRule>
  </conditionalFormatting>
  <conditionalFormatting sqref="BB83">
    <cfRule type="notContainsBlanks" dxfId="370" priority="74">
      <formula>LEN(TRIM(BB83))&gt;0</formula>
    </cfRule>
  </conditionalFormatting>
  <conditionalFormatting sqref="BC83">
    <cfRule type="notContainsBlanks" dxfId="369" priority="73">
      <formula>LEN(TRIM(BC83))&gt;0</formula>
    </cfRule>
  </conditionalFormatting>
  <conditionalFormatting sqref="AZ83">
    <cfRule type="notContainsBlanks" dxfId="368" priority="72" stopIfTrue="1">
      <formula>LEN(TRIM(AZ83))&gt;0</formula>
    </cfRule>
  </conditionalFormatting>
  <conditionalFormatting sqref="AZ83">
    <cfRule type="notContainsBlanks" dxfId="367" priority="71">
      <formula>LEN(TRIM(AZ83))&gt;0</formula>
    </cfRule>
  </conditionalFormatting>
  <conditionalFormatting sqref="S81">
    <cfRule type="notContainsBlanks" dxfId="366" priority="61">
      <formula>LEN(TRIM(S81))&gt;0</formula>
    </cfRule>
  </conditionalFormatting>
  <conditionalFormatting sqref="L81 P81:Q81 N81 AG81">
    <cfRule type="notContainsBlanks" dxfId="365" priority="69" stopIfTrue="1">
      <formula>LEN(TRIM(L81))&gt;0</formula>
    </cfRule>
  </conditionalFormatting>
  <conditionalFormatting sqref="V81:X81 Z81:AF81">
    <cfRule type="notContainsBlanks" dxfId="364" priority="68">
      <formula>LEN(TRIM(V81))&gt;0</formula>
    </cfRule>
  </conditionalFormatting>
  <conditionalFormatting sqref="Q81">
    <cfRule type="notContainsBlanks" dxfId="363" priority="67">
      <formula>LEN(TRIM(Q81))&gt;0</formula>
    </cfRule>
  </conditionalFormatting>
  <conditionalFormatting sqref="R81">
    <cfRule type="notContainsBlanks" dxfId="362" priority="66">
      <formula>LEN(TRIM(R81))&gt;0</formula>
    </cfRule>
  </conditionalFormatting>
  <conditionalFormatting sqref="T81">
    <cfRule type="notContainsBlanks" dxfId="361" priority="65">
      <formula>LEN(TRIM(T81))&gt;0</formula>
    </cfRule>
  </conditionalFormatting>
  <conditionalFormatting sqref="U81">
    <cfRule type="notContainsBlanks" dxfId="360" priority="64">
      <formula>LEN(TRIM(U81))&gt;0</formula>
    </cfRule>
  </conditionalFormatting>
  <conditionalFormatting sqref="R81">
    <cfRule type="notContainsBlanks" dxfId="359" priority="63" stopIfTrue="1">
      <formula>LEN(TRIM(R81))&gt;0</formula>
    </cfRule>
  </conditionalFormatting>
  <conditionalFormatting sqref="R81">
    <cfRule type="notContainsBlanks" dxfId="358" priority="62">
      <formula>LEN(TRIM(R81))&gt;0</formula>
    </cfRule>
  </conditionalFormatting>
  <conditionalFormatting sqref="CP87:XFD92 A87:F92 A95:F96 CP95:XFD96">
    <cfRule type="notContainsBlanks" dxfId="357" priority="29">
      <formula>LEN(TRIM(A87))&gt;0</formula>
    </cfRule>
  </conditionalFormatting>
  <conditionalFormatting sqref="G87:G88 G90 G96">
    <cfRule type="notContainsBlanks" dxfId="356" priority="28">
      <formula>LEN(TRIM(G87))&gt;0</formula>
    </cfRule>
  </conditionalFormatting>
  <conditionalFormatting sqref="G91:G92">
    <cfRule type="notContainsBlanks" dxfId="355" priority="26">
      <formula>LEN(TRIM(G91))&gt;0</formula>
    </cfRule>
  </conditionalFormatting>
  <conditionalFormatting sqref="G95">
    <cfRule type="notContainsBlanks" dxfId="354" priority="25">
      <formula>LEN(TRIM(G95))&gt;0</formula>
    </cfRule>
  </conditionalFormatting>
  <conditionalFormatting sqref="G89">
    <cfRule type="notContainsBlanks" dxfId="353" priority="27">
      <formula>LEN(TRIM(G89))&gt;0</formula>
    </cfRule>
  </conditionalFormatting>
  <conditionalFormatting sqref="G93">
    <cfRule type="notContainsBlanks" dxfId="352" priority="22">
      <formula>LEN(TRIM(G93))&gt;0</formula>
    </cfRule>
  </conditionalFormatting>
  <conditionalFormatting sqref="CP93:XFD94 A93:F94">
    <cfRule type="notContainsBlanks" dxfId="351" priority="24">
      <formula>LEN(TRIM(A93))&gt;0</formula>
    </cfRule>
  </conditionalFormatting>
  <conditionalFormatting sqref="G94">
    <cfRule type="notContainsBlanks" dxfId="350" priority="23">
      <formula>LEN(TRIM(G94))&gt;0</formula>
    </cfRule>
  </conditionalFormatting>
  <conditionalFormatting sqref="CP98:XFD103 A98">
    <cfRule type="notContainsBlanks" dxfId="349" priority="21">
      <formula>LEN(TRIM(A98))&gt;0</formula>
    </cfRule>
  </conditionalFormatting>
  <conditionalFormatting sqref="G98:G99 G101">
    <cfRule type="notContainsBlanks" dxfId="348" priority="20">
      <formula>LEN(TRIM(G98))&gt;0</formula>
    </cfRule>
  </conditionalFormatting>
  <conditionalFormatting sqref="G103">
    <cfRule type="notContainsBlanks" dxfId="347" priority="18">
      <formula>LEN(TRIM(G103))&gt;0</formula>
    </cfRule>
  </conditionalFormatting>
  <conditionalFormatting sqref="G100">
    <cfRule type="notContainsBlanks" dxfId="346" priority="19">
      <formula>LEN(TRIM(G100))&gt;0</formula>
    </cfRule>
  </conditionalFormatting>
  <conditionalFormatting sqref="G104">
    <cfRule type="notContainsBlanks" dxfId="345" priority="15">
      <formula>LEN(TRIM(G104))&gt;0</formula>
    </cfRule>
  </conditionalFormatting>
  <conditionalFormatting sqref="CP104:XFD105">
    <cfRule type="notContainsBlanks" dxfId="344" priority="17">
      <formula>LEN(TRIM(CP104))&gt;0</formula>
    </cfRule>
  </conditionalFormatting>
  <conditionalFormatting sqref="G105">
    <cfRule type="notContainsBlanks" dxfId="343" priority="16">
      <formula>LEN(TRIM(G105))&gt;0</formula>
    </cfRule>
  </conditionalFormatting>
  <conditionalFormatting sqref="G102">
    <cfRule type="notContainsBlanks" dxfId="342" priority="14">
      <formula>LEN(TRIM(G102))&gt;0</formula>
    </cfRule>
  </conditionalFormatting>
  <conditionalFormatting sqref="A97:XFD97">
    <cfRule type="notContainsBlanks" dxfId="341" priority="13">
      <formula>LEN(TRIM(A97))&gt;0</formula>
    </cfRule>
  </conditionalFormatting>
  <conditionalFormatting sqref="G27:N27 Q27:AJ27">
    <cfRule type="notContainsBlanks" dxfId="340" priority="12">
      <formula>LEN(TRIM(G27))&gt;0</formula>
    </cfRule>
  </conditionalFormatting>
  <conditionalFormatting sqref="I47:I58">
    <cfRule type="notContainsBlanks" dxfId="339" priority="11" stopIfTrue="1">
      <formula>LEN(TRIM(I47))&gt;0</formula>
    </cfRule>
  </conditionalFormatting>
  <conditionalFormatting sqref="X47:X58">
    <cfRule type="notContainsBlanks" dxfId="338" priority="10" stopIfTrue="1">
      <formula>LEN(TRIM(X47))&gt;0</formula>
    </cfRule>
  </conditionalFormatting>
  <conditionalFormatting sqref="T107:AJ109 G107:G111 M110:AJ110 G112:I112 G113:H113 AJ112:AJ113">
    <cfRule type="notContainsBlanks" dxfId="337" priority="9">
      <formula>LEN(TRIM(G107))&gt;0</formula>
    </cfRule>
  </conditionalFormatting>
  <conditionalFormatting sqref="A125 H125:AJ127">
    <cfRule type="notContainsBlanks" dxfId="336" priority="8">
      <formula>LEN(TRIM(A125))&gt;0</formula>
    </cfRule>
  </conditionalFormatting>
  <conditionalFormatting sqref="H128:R128">
    <cfRule type="notContainsBlanks" dxfId="335" priority="7">
      <formula>LEN(TRIM(H128))&gt;0</formula>
    </cfRule>
  </conditionalFormatting>
  <conditionalFormatting sqref="H130:AJ130 H132:AJ132 H134:AJ135 H133 V133:AJ133">
    <cfRule type="notContainsBlanks" dxfId="334" priority="6">
      <formula>LEN(TRIM(H130))&gt;0</formula>
    </cfRule>
  </conditionalFormatting>
  <conditionalFormatting sqref="H131:AJ131">
    <cfRule type="notContainsBlanks" dxfId="333" priority="5">
      <formula>LEN(TRIM(H131))&gt;0</formula>
    </cfRule>
  </conditionalFormatting>
  <conditionalFormatting sqref="U155:AJ156">
    <cfRule type="notContainsBlanks" dxfId="332" priority="4">
      <formula>LEN(TRIM(U155))&gt;0</formula>
    </cfRule>
  </conditionalFormatting>
  <conditionalFormatting sqref="CP157:XFD158 A157:H157 A158:G158 U157">
    <cfRule type="notContainsBlanks" dxfId="331" priority="3">
      <formula>LEN(TRIM(A157))&gt;0</formula>
    </cfRule>
  </conditionalFormatting>
  <conditionalFormatting sqref="AE122 AH122">
    <cfRule type="notContainsBlanks" dxfId="330" priority="2">
      <formula>LEN(TRIM(AE122))&gt;0</formula>
    </cfRule>
  </conditionalFormatting>
  <conditionalFormatting sqref="G114 L114:M114">
    <cfRule type="notContainsBlanks" dxfId="329" priority="1">
      <formula>LEN(TRIM(G114))&gt;0</formula>
    </cfRule>
  </conditionalFormatting>
  <dataValidations count="10">
    <dataValidation allowBlank="1" showErrorMessage="1" sqref="N147 N149 N145"/>
    <dataValidation type="list" allowBlank="1" showInputMessage="1" showErrorMessage="1" sqref="AA26:AB26">
      <formula1>"年,月,週,随時"</formula1>
    </dataValidation>
    <dataValidation type="list" allowBlank="1" showInputMessage="1" showErrorMessage="1" sqref="K43:L43 W66:X71">
      <formula1>"有,無"</formula1>
    </dataValidation>
    <dataValidation allowBlank="1" showInputMessage="1" showErrorMessage="1" promptTitle="計算式" prompt="２～５歳児の人数（定員と現員の多い方）×３．３㎡" sqref="T18:W20 JQ18:JT20 TM18:TP20 ADI18:ADL20 ANE18:ANH20 AXA18:AXD20 BGW18:BGZ20 BQS18:BQV20 CAO18:CAR20 CKK18:CKN20 CUG18:CUJ20 DEC18:DEF20 DNY18:DOB20 DXU18:DXX20 EHQ18:EHT20 ERM18:ERP20 FBI18:FBL20 FLE18:FLH20 FVA18:FVD20 GEW18:GEZ20 GOS18:GOV20 GYO18:GYR20 HIK18:HIN20 HSG18:HSJ20 ICC18:ICF20 ILY18:IMB20 IVU18:IVX20 JFQ18:JFT20 JPM18:JPP20 JZI18:JZL20 KJE18:KJH20 KTA18:KTD20 LCW18:LCZ20 LMS18:LMV20 LWO18:LWR20 MGK18:MGN20 MQG18:MQJ20 NAC18:NAF20 NJY18:NKB20 NTU18:NTX20 ODQ18:ODT20 ONM18:ONP20 OXI18:OXL20 PHE18:PHH20 PRA18:PRD20 QAW18:QAZ20 QKS18:QKV20 QUO18:QUR20 REK18:REN20 ROG18:ROJ20 RYC18:RYF20 SHY18:SIB20 SRU18:SRX20 TBQ18:TBT20 TLM18:TLP20 TVI18:TVL20 UFE18:UFH20 UPA18:UPD20 UYW18:UYZ20 VIS18:VIV20 VSO18:VSR20 WCK18:WCN20 WMG18:WMJ20 WWC18:WWF2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5:AJ8 KD5:KF8 TZ5:UB8 ADV5:ADX8 ANR5:ANT8 AXN5:AXP8 BHJ5:BHL8 BRF5:BRH8 CBB5:CBD8 CKX5:CKZ8 CUT5:CUV8 DEP5:DER8 DOL5:DON8 DYH5:DYJ8 EID5:EIF8 ERZ5:ESB8 FBV5:FBX8 FLR5:FLT8 FVN5:FVP8 GFJ5:GFL8 GPF5:GPH8 GZB5:GZD8 HIX5:HIZ8 HST5:HSV8 ICP5:ICR8 IML5:IMN8 IWH5:IWJ8 JGD5:JGF8 JPZ5:JQB8 JZV5:JZX8 KJR5:KJT8 KTN5:KTP8 LDJ5:LDL8 LNF5:LNH8 LXB5:LXD8 MGX5:MGZ8 MQT5:MQV8 NAP5:NAR8 NKL5:NKN8 NUH5:NUJ8 OED5:OEF8 ONZ5:OOB8 OXV5:OXX8 PHR5:PHT8 PRN5:PRP8 QBJ5:QBL8 QLF5:QLH8 QVB5:QVD8 REX5:REZ8 ROT5:ROV8 RYP5:RYR8 SIL5:SIN8 SSH5:SSJ8 TCD5:TCF8 TLZ5:TMB8 TVV5:TVX8 UFR5:UFT8 UPN5:UPP8 UZJ5:UZL8 VJF5:VJH8 VTB5:VTD8 WCX5:WCZ8 WMT5:WMV8 WWP5:WWR8 Y18:Z20 JV18:JW20 TR18:TS20 ADN18:ADO20 ANJ18:ANK20 AXF18:AXG20 BHB18:BHC20 BQX18:BQY20 CAT18:CAU20 CKP18:CKQ20 CUL18:CUM20 DEH18:DEI20 DOD18:DOE20 DXZ18:DYA20 EHV18:EHW20 ERR18:ERS20 FBN18:FBO20 FLJ18:FLK20 FVF18:FVG20 GFB18:GFC20 GOX18:GOY20 GYT18:GYU20 HIP18:HIQ20 HSL18:HSM20 ICH18:ICI20 IMD18:IME20 IVZ18:IWA20 JFV18:JFW20 JPR18:JPS20 JZN18:JZO20 KJJ18:KJK20 KTF18:KTG20 LDB18:LDC20 LMX18:LMY20 LWT18:LWU20 MGP18:MGQ20 MQL18:MQM20 NAH18:NAI20 NKD18:NKE20 NTZ18:NUA20 ODV18:ODW20 ONR18:ONS20 OXN18:OXO20 PHJ18:PHK20 PRF18:PRG20 QBB18:QBC20 QKX18:QKY20 QUT18:QUU20 REP18:REQ20 ROL18:ROM20 RYH18:RYI20 SID18:SIE20 SRZ18:SSA20 TBV18:TBW20 TLR18:TLS20 TVN18:TVO20 UFJ18:UFK20 UPF18:UPG20 UZB18:UZC20 VIX18:VIY20 VST18:VSU20 WCP18:WCQ20 WML18:WMM20 WWH18:WWI20"/>
    <dataValidation type="list" allowBlank="1" showInputMessage="1" showErrorMessage="1" sqref="Y32:Z33 N34:O35 Y36:Z37 J36:K37 L60:M61 Y66:Z71 P175:Q176 L66:M71 W110:X110">
      <formula1>"令和,平成,昭和"</formula1>
    </dataValidation>
    <dataValidation type="list" allowBlank="1" showInputMessage="1" showErrorMessage="1" prompt="消火、避難、通報をすべて行った場合は総合に○をしてください。" sqref="N47:Q58 AC47:AF58">
      <formula1>"○,×"</formula1>
    </dataValidation>
    <dataValidation type="list" allowBlank="1" showErrorMessage="1" sqref="O78:P79 L83:M83 AT83:AU83 L81:M81">
      <formula1>"令和,平成,昭和"</formula1>
    </dataValidation>
    <dataValidation allowBlank="1" showInputMessage="1" showErrorMessage="1" prompt="＜入力例＞生息調査及び駆除を6月以内ごとに一回実施し、生息が確認されれば駆除を行っている。" sqref="H29:AI29"/>
    <dataValidation allowBlank="1" showInputMessage="1" showErrorMessage="1" prompt="作成している計画等名を記入してください。" sqref="N40:Y41"/>
  </dataValidations>
  <pageMargins left="0.70866141732283472" right="0.70866141732283472" top="0.55118110236220474" bottom="0.55118110236220474" header="0.31496062992125984" footer="0.31496062992125984"/>
  <pageSetup paperSize="9" scale="97" orientation="portrait" r:id="rId1"/>
  <rowBreaks count="3" manualBreakCount="3">
    <brk id="42" max="35" man="1"/>
    <brk id="97" max="35" man="1"/>
    <brk id="151"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88" r:id="rId4" name="Check Box 12480">
              <controlPr defaultSize="0" autoFill="0" autoLine="0" autoPict="0">
                <anchor moveWithCells="1">
                  <from>
                    <xdr:col>26</xdr:col>
                    <xdr:colOff>114300</xdr:colOff>
                    <xdr:row>59</xdr:row>
                    <xdr:rowOff>66675</xdr:rowOff>
                  </from>
                  <to>
                    <xdr:col>31</xdr:col>
                    <xdr:colOff>9525</xdr:colOff>
                    <xdr:row>60</xdr:row>
                    <xdr:rowOff>85725</xdr:rowOff>
                  </to>
                </anchor>
              </controlPr>
            </control>
          </mc:Choice>
        </mc:AlternateContent>
        <mc:AlternateContent xmlns:mc="http://schemas.openxmlformats.org/markup-compatibility/2006">
          <mc:Choice Requires="x14">
            <control shapeId="106689" r:id="rId5" name="Check Box 12481">
              <controlPr defaultSize="0" autoFill="0" autoLine="0" autoPict="0">
                <anchor moveWithCells="1">
                  <from>
                    <xdr:col>31</xdr:col>
                    <xdr:colOff>66675</xdr:colOff>
                    <xdr:row>59</xdr:row>
                    <xdr:rowOff>85725</xdr:rowOff>
                  </from>
                  <to>
                    <xdr:col>35</xdr:col>
                    <xdr:colOff>47625</xdr:colOff>
                    <xdr:row>60</xdr:row>
                    <xdr:rowOff>66675</xdr:rowOff>
                  </to>
                </anchor>
              </controlPr>
            </control>
          </mc:Choice>
        </mc:AlternateContent>
        <mc:AlternateContent xmlns:mc="http://schemas.openxmlformats.org/markup-compatibility/2006">
          <mc:Choice Requires="x14">
            <control shapeId="108638" r:id="rId6" name="Check Box 13406">
              <controlPr defaultSize="0" autoFill="0" autoLine="0" autoPict="0">
                <anchor moveWithCells="1">
                  <from>
                    <xdr:col>6</xdr:col>
                    <xdr:colOff>66675</xdr:colOff>
                    <xdr:row>120</xdr:row>
                    <xdr:rowOff>9525</xdr:rowOff>
                  </from>
                  <to>
                    <xdr:col>11</xdr:col>
                    <xdr:colOff>19050</xdr:colOff>
                    <xdr:row>121</xdr:row>
                    <xdr:rowOff>0</xdr:rowOff>
                  </to>
                </anchor>
              </controlPr>
            </control>
          </mc:Choice>
        </mc:AlternateContent>
        <mc:AlternateContent xmlns:mc="http://schemas.openxmlformats.org/markup-compatibility/2006">
          <mc:Choice Requires="x14">
            <control shapeId="108639" r:id="rId7" name="Check Box 13407">
              <controlPr defaultSize="0" autoFill="0" autoLine="0" autoPict="0">
                <anchor moveWithCells="1">
                  <from>
                    <xdr:col>18</xdr:col>
                    <xdr:colOff>152400</xdr:colOff>
                    <xdr:row>119</xdr:row>
                    <xdr:rowOff>180975</xdr:rowOff>
                  </from>
                  <to>
                    <xdr:col>24</xdr:col>
                    <xdr:colOff>76200</xdr:colOff>
                    <xdr:row>121</xdr:row>
                    <xdr:rowOff>9525</xdr:rowOff>
                  </to>
                </anchor>
              </controlPr>
            </control>
          </mc:Choice>
        </mc:AlternateContent>
        <mc:AlternateContent xmlns:mc="http://schemas.openxmlformats.org/markup-compatibility/2006">
          <mc:Choice Requires="x14">
            <control shapeId="108644" r:id="rId8" name="Check Box 13412">
              <controlPr defaultSize="0" autoFill="0" autoLine="0" autoPict="0">
                <anchor moveWithCells="1">
                  <from>
                    <xdr:col>6</xdr:col>
                    <xdr:colOff>76200</xdr:colOff>
                    <xdr:row>121</xdr:row>
                    <xdr:rowOff>152400</xdr:rowOff>
                  </from>
                  <to>
                    <xdr:col>11</xdr:col>
                    <xdr:colOff>57150</xdr:colOff>
                    <xdr:row>122</xdr:row>
                    <xdr:rowOff>180975</xdr:rowOff>
                  </to>
                </anchor>
              </controlPr>
            </control>
          </mc:Choice>
        </mc:AlternateContent>
        <mc:AlternateContent xmlns:mc="http://schemas.openxmlformats.org/markup-compatibility/2006">
          <mc:Choice Requires="x14">
            <control shapeId="108645" r:id="rId9" name="Check Box 13413">
              <controlPr defaultSize="0" autoFill="0" autoLine="0" autoPict="0">
                <anchor moveWithCells="1">
                  <from>
                    <xdr:col>18</xdr:col>
                    <xdr:colOff>171450</xdr:colOff>
                    <xdr:row>122</xdr:row>
                    <xdr:rowOff>0</xdr:rowOff>
                  </from>
                  <to>
                    <xdr:col>24</xdr:col>
                    <xdr:colOff>76200</xdr:colOff>
                    <xdr:row>123</xdr:row>
                    <xdr:rowOff>19050</xdr:rowOff>
                  </to>
                </anchor>
              </controlPr>
            </control>
          </mc:Choice>
        </mc:AlternateContent>
        <mc:AlternateContent xmlns:mc="http://schemas.openxmlformats.org/markup-compatibility/2006">
          <mc:Choice Requires="x14">
            <control shapeId="111701" r:id="rId10" name="Check Box 14421">
              <controlPr defaultSize="0" autoFill="0" autoLine="0" autoPict="0">
                <anchor moveWithCells="1">
                  <from>
                    <xdr:col>25</xdr:col>
                    <xdr:colOff>19050</xdr:colOff>
                    <xdr:row>23</xdr:row>
                    <xdr:rowOff>180975</xdr:rowOff>
                  </from>
                  <to>
                    <xdr:col>26</xdr:col>
                    <xdr:colOff>85725</xdr:colOff>
                    <xdr:row>25</xdr:row>
                    <xdr:rowOff>28575</xdr:rowOff>
                  </to>
                </anchor>
              </controlPr>
            </control>
          </mc:Choice>
        </mc:AlternateContent>
        <mc:AlternateContent xmlns:mc="http://schemas.openxmlformats.org/markup-compatibility/2006">
          <mc:Choice Requires="x14">
            <control shapeId="111723" r:id="rId11" name="Check Box 14443">
              <controlPr defaultSize="0" autoFill="0" autoLine="0" autoPict="0">
                <anchor moveWithCells="1">
                  <from>
                    <xdr:col>29</xdr:col>
                    <xdr:colOff>47625</xdr:colOff>
                    <xdr:row>174</xdr:row>
                    <xdr:rowOff>76200</xdr:rowOff>
                  </from>
                  <to>
                    <xdr:col>31</xdr:col>
                    <xdr:colOff>28575</xdr:colOff>
                    <xdr:row>175</xdr:row>
                    <xdr:rowOff>95250</xdr:rowOff>
                  </to>
                </anchor>
              </controlPr>
            </control>
          </mc:Choice>
        </mc:AlternateContent>
        <mc:AlternateContent xmlns:mc="http://schemas.openxmlformats.org/markup-compatibility/2006">
          <mc:Choice Requires="x14">
            <control shapeId="111725" r:id="rId12" name="Check Box 14445">
              <controlPr defaultSize="0" autoFill="0" autoLine="0" autoPict="0">
                <anchor moveWithCells="1">
                  <from>
                    <xdr:col>32</xdr:col>
                    <xdr:colOff>85725</xdr:colOff>
                    <xdr:row>174</xdr:row>
                    <xdr:rowOff>85725</xdr:rowOff>
                  </from>
                  <to>
                    <xdr:col>34</xdr:col>
                    <xdr:colOff>76200</xdr:colOff>
                    <xdr:row>175</xdr:row>
                    <xdr:rowOff>104775</xdr:rowOff>
                  </to>
                </anchor>
              </controlPr>
            </control>
          </mc:Choice>
        </mc:AlternateContent>
        <mc:AlternateContent xmlns:mc="http://schemas.openxmlformats.org/markup-compatibility/2006">
          <mc:Choice Requires="x14">
            <control shapeId="111973" r:id="rId13" name="Check Box 14693">
              <controlPr defaultSize="0" autoFill="0" autoLine="0" autoPict="0">
                <anchor moveWithCells="1">
                  <from>
                    <xdr:col>28</xdr:col>
                    <xdr:colOff>28575</xdr:colOff>
                    <xdr:row>160</xdr:row>
                    <xdr:rowOff>66675</xdr:rowOff>
                  </from>
                  <to>
                    <xdr:col>30</xdr:col>
                    <xdr:colOff>47625</xdr:colOff>
                    <xdr:row>161</xdr:row>
                    <xdr:rowOff>133350</xdr:rowOff>
                  </to>
                </anchor>
              </controlPr>
            </control>
          </mc:Choice>
        </mc:AlternateContent>
        <mc:AlternateContent xmlns:mc="http://schemas.openxmlformats.org/markup-compatibility/2006">
          <mc:Choice Requires="x14">
            <control shapeId="111974" r:id="rId14" name="Check Box 14694">
              <controlPr defaultSize="0" autoFill="0" autoLine="0" autoPict="0">
                <anchor moveWithCells="1">
                  <from>
                    <xdr:col>20</xdr:col>
                    <xdr:colOff>19050</xdr:colOff>
                    <xdr:row>160</xdr:row>
                    <xdr:rowOff>57150</xdr:rowOff>
                  </from>
                  <to>
                    <xdr:col>21</xdr:col>
                    <xdr:colOff>180975</xdr:colOff>
                    <xdr:row>161</xdr:row>
                    <xdr:rowOff>123825</xdr:rowOff>
                  </to>
                </anchor>
              </controlPr>
            </control>
          </mc:Choice>
        </mc:AlternateContent>
        <mc:AlternateContent xmlns:mc="http://schemas.openxmlformats.org/markup-compatibility/2006">
          <mc:Choice Requires="x14">
            <control shapeId="111975" r:id="rId15" name="Check Box 14695">
              <controlPr defaultSize="0" autoFill="0" autoLine="0" autoPict="0">
                <anchor moveWithCells="1">
                  <from>
                    <xdr:col>20</xdr:col>
                    <xdr:colOff>28575</xdr:colOff>
                    <xdr:row>158</xdr:row>
                    <xdr:rowOff>95250</xdr:rowOff>
                  </from>
                  <to>
                    <xdr:col>26</xdr:col>
                    <xdr:colOff>47625</xdr:colOff>
                    <xdr:row>159</xdr:row>
                    <xdr:rowOff>114300</xdr:rowOff>
                  </to>
                </anchor>
              </controlPr>
            </control>
          </mc:Choice>
        </mc:AlternateContent>
        <mc:AlternateContent xmlns:mc="http://schemas.openxmlformats.org/markup-compatibility/2006">
          <mc:Choice Requires="x14">
            <control shapeId="111976" r:id="rId16" name="Check Box 14696">
              <controlPr defaultSize="0" autoFill="0" autoLine="0" autoPict="0">
                <anchor moveWithCells="1">
                  <from>
                    <xdr:col>28</xdr:col>
                    <xdr:colOff>28575</xdr:colOff>
                    <xdr:row>158</xdr:row>
                    <xdr:rowOff>95250</xdr:rowOff>
                  </from>
                  <to>
                    <xdr:col>34</xdr:col>
                    <xdr:colOff>76200</xdr:colOff>
                    <xdr:row>159</xdr:row>
                    <xdr:rowOff>114300</xdr:rowOff>
                  </to>
                </anchor>
              </controlPr>
            </control>
          </mc:Choice>
        </mc:AlternateContent>
        <mc:AlternateContent xmlns:mc="http://schemas.openxmlformats.org/markup-compatibility/2006">
          <mc:Choice Requires="x14">
            <control shapeId="112125" r:id="rId17" name="Check Box 14845">
              <controlPr defaultSize="0" autoFill="0" autoLine="0" autoPict="0">
                <anchor moveWithCells="1">
                  <from>
                    <xdr:col>13</xdr:col>
                    <xdr:colOff>66675</xdr:colOff>
                    <xdr:row>63</xdr:row>
                    <xdr:rowOff>0</xdr:rowOff>
                  </from>
                  <to>
                    <xdr:col>20</xdr:col>
                    <xdr:colOff>219075</xdr:colOff>
                    <xdr:row>64</xdr:row>
                    <xdr:rowOff>38100</xdr:rowOff>
                  </to>
                </anchor>
              </controlPr>
            </control>
          </mc:Choice>
        </mc:AlternateContent>
        <mc:AlternateContent xmlns:mc="http://schemas.openxmlformats.org/markup-compatibility/2006">
          <mc:Choice Requires="x14">
            <control shapeId="112126" r:id="rId18" name="Check Box 14846">
              <controlPr defaultSize="0" autoFill="0" autoLine="0" autoPict="0">
                <anchor moveWithCells="1">
                  <from>
                    <xdr:col>24</xdr:col>
                    <xdr:colOff>66675</xdr:colOff>
                    <xdr:row>62</xdr:row>
                    <xdr:rowOff>171450</xdr:rowOff>
                  </from>
                  <to>
                    <xdr:col>32</xdr:col>
                    <xdr:colOff>123825</xdr:colOff>
                    <xdr:row>64</xdr:row>
                    <xdr:rowOff>19050</xdr:rowOff>
                  </to>
                </anchor>
              </controlPr>
            </control>
          </mc:Choice>
        </mc:AlternateContent>
        <mc:AlternateContent xmlns:mc="http://schemas.openxmlformats.org/markup-compatibility/2006">
          <mc:Choice Requires="x14">
            <control shapeId="112129" r:id="rId19" name="Check Box 14849">
              <controlPr defaultSize="0" autoFill="0" autoLine="0" autoPict="0">
                <anchor moveWithCells="1">
                  <from>
                    <xdr:col>13</xdr:col>
                    <xdr:colOff>85725</xdr:colOff>
                    <xdr:row>61</xdr:row>
                    <xdr:rowOff>104775</xdr:rowOff>
                  </from>
                  <to>
                    <xdr:col>18</xdr:col>
                    <xdr:colOff>76200</xdr:colOff>
                    <xdr:row>62</xdr:row>
                    <xdr:rowOff>142875</xdr:rowOff>
                  </to>
                </anchor>
              </controlPr>
            </control>
          </mc:Choice>
        </mc:AlternateContent>
        <mc:AlternateContent xmlns:mc="http://schemas.openxmlformats.org/markup-compatibility/2006">
          <mc:Choice Requires="x14">
            <control shapeId="112130" r:id="rId20" name="Check Box 14850">
              <controlPr defaultSize="0" autoFill="0" autoLine="0" autoPict="0">
                <anchor moveWithCells="1">
                  <from>
                    <xdr:col>17</xdr:col>
                    <xdr:colOff>85725</xdr:colOff>
                    <xdr:row>61</xdr:row>
                    <xdr:rowOff>95250</xdr:rowOff>
                  </from>
                  <to>
                    <xdr:col>20</xdr:col>
                    <xdr:colOff>95250</xdr:colOff>
                    <xdr:row>62</xdr:row>
                    <xdr:rowOff>123825</xdr:rowOff>
                  </to>
                </anchor>
              </controlPr>
            </control>
          </mc:Choice>
        </mc:AlternateContent>
        <mc:AlternateContent xmlns:mc="http://schemas.openxmlformats.org/markup-compatibility/2006">
          <mc:Choice Requires="x14">
            <control shapeId="112132" r:id="rId21" name="Check Box 14852">
              <controlPr defaultSize="0" autoFill="0" autoLine="0" autoPict="0">
                <anchor moveWithCells="1">
                  <from>
                    <xdr:col>22</xdr:col>
                    <xdr:colOff>9525</xdr:colOff>
                    <xdr:row>61</xdr:row>
                    <xdr:rowOff>47625</xdr:rowOff>
                  </from>
                  <to>
                    <xdr:col>23</xdr:col>
                    <xdr:colOff>19050</xdr:colOff>
                    <xdr:row>62</xdr:row>
                    <xdr:rowOff>142875</xdr:rowOff>
                  </to>
                </anchor>
              </controlPr>
            </control>
          </mc:Choice>
        </mc:AlternateContent>
        <mc:AlternateContent xmlns:mc="http://schemas.openxmlformats.org/markup-compatibility/2006">
          <mc:Choice Requires="x14">
            <control shapeId="112267" r:id="rId22" name="Check Box 14987">
              <controlPr defaultSize="0" autoFill="0" autoLine="0" autoPict="0">
                <anchor moveWithCells="1">
                  <from>
                    <xdr:col>7</xdr:col>
                    <xdr:colOff>19050</xdr:colOff>
                    <xdr:row>39</xdr:row>
                    <xdr:rowOff>152400</xdr:rowOff>
                  </from>
                  <to>
                    <xdr:col>15</xdr:col>
                    <xdr:colOff>85725</xdr:colOff>
                    <xdr:row>40</xdr:row>
                    <xdr:rowOff>190500</xdr:rowOff>
                  </to>
                </anchor>
              </controlPr>
            </control>
          </mc:Choice>
        </mc:AlternateContent>
        <mc:AlternateContent xmlns:mc="http://schemas.openxmlformats.org/markup-compatibility/2006">
          <mc:Choice Requires="x14">
            <control shapeId="112268" r:id="rId23" name="Check Box 14988">
              <controlPr defaultSize="0" autoFill="0" autoLine="0" autoPict="0">
                <anchor moveWithCells="1">
                  <from>
                    <xdr:col>26</xdr:col>
                    <xdr:colOff>76200</xdr:colOff>
                    <xdr:row>39</xdr:row>
                    <xdr:rowOff>85725</xdr:rowOff>
                  </from>
                  <to>
                    <xdr:col>34</xdr:col>
                    <xdr:colOff>123825</xdr:colOff>
                    <xdr:row>40</xdr:row>
                    <xdr:rowOff>123825</xdr:rowOff>
                  </to>
                </anchor>
              </controlPr>
            </control>
          </mc:Choice>
        </mc:AlternateContent>
        <mc:AlternateContent xmlns:mc="http://schemas.openxmlformats.org/markup-compatibility/2006">
          <mc:Choice Requires="x14">
            <control shapeId="118770" r:id="rId24" name="Check Box 16370">
              <controlPr defaultSize="0" autoFill="0" autoLine="0" autoPict="0">
                <anchor moveWithCells="1">
                  <from>
                    <xdr:col>30</xdr:col>
                    <xdr:colOff>85725</xdr:colOff>
                    <xdr:row>168</xdr:row>
                    <xdr:rowOff>19050</xdr:rowOff>
                  </from>
                  <to>
                    <xdr:col>33</xdr:col>
                    <xdr:colOff>95250</xdr:colOff>
                    <xdr:row>169</xdr:row>
                    <xdr:rowOff>9525</xdr:rowOff>
                  </to>
                </anchor>
              </controlPr>
            </control>
          </mc:Choice>
        </mc:AlternateContent>
        <mc:AlternateContent xmlns:mc="http://schemas.openxmlformats.org/markup-compatibility/2006">
          <mc:Choice Requires="x14">
            <control shapeId="121186" r:id="rId25" name="Check Box 16738">
              <controlPr defaultSize="0" autoFill="0" autoLine="0" autoPict="0">
                <anchor moveWithCells="1">
                  <from>
                    <xdr:col>7</xdr:col>
                    <xdr:colOff>95250</xdr:colOff>
                    <xdr:row>144</xdr:row>
                    <xdr:rowOff>104775</xdr:rowOff>
                  </from>
                  <to>
                    <xdr:col>12</xdr:col>
                    <xdr:colOff>104775</xdr:colOff>
                    <xdr:row>145</xdr:row>
                    <xdr:rowOff>114300</xdr:rowOff>
                  </to>
                </anchor>
              </controlPr>
            </control>
          </mc:Choice>
        </mc:AlternateContent>
        <mc:AlternateContent xmlns:mc="http://schemas.openxmlformats.org/markup-compatibility/2006">
          <mc:Choice Requires="x14">
            <control shapeId="121187" r:id="rId26" name="Check Box 16739">
              <controlPr defaultSize="0" autoFill="0" autoLine="0" autoPict="0">
                <anchor moveWithCells="1">
                  <from>
                    <xdr:col>7</xdr:col>
                    <xdr:colOff>114300</xdr:colOff>
                    <xdr:row>146</xdr:row>
                    <xdr:rowOff>85725</xdr:rowOff>
                  </from>
                  <to>
                    <xdr:col>12</xdr:col>
                    <xdr:colOff>9525</xdr:colOff>
                    <xdr:row>147</xdr:row>
                    <xdr:rowOff>76200</xdr:rowOff>
                  </to>
                </anchor>
              </controlPr>
            </control>
          </mc:Choice>
        </mc:AlternateContent>
        <mc:AlternateContent xmlns:mc="http://schemas.openxmlformats.org/markup-compatibility/2006">
          <mc:Choice Requires="x14">
            <control shapeId="121189" r:id="rId27" name="Check Box 16741">
              <controlPr defaultSize="0" autoFill="0" autoLine="0" autoPict="0">
                <anchor moveWithCells="1">
                  <from>
                    <xdr:col>7</xdr:col>
                    <xdr:colOff>123825</xdr:colOff>
                    <xdr:row>148</xdr:row>
                    <xdr:rowOff>95250</xdr:rowOff>
                  </from>
                  <to>
                    <xdr:col>12</xdr:col>
                    <xdr:colOff>85725</xdr:colOff>
                    <xdr:row>149</xdr:row>
                    <xdr:rowOff>95250</xdr:rowOff>
                  </to>
                </anchor>
              </controlPr>
            </control>
          </mc:Choice>
        </mc:AlternateContent>
        <mc:AlternateContent xmlns:mc="http://schemas.openxmlformats.org/markup-compatibility/2006">
          <mc:Choice Requires="x14">
            <control shapeId="121421" r:id="rId28" name="Check Box 16973">
              <controlPr defaultSize="0" autoFill="0" autoLine="0" autoPict="0">
                <anchor moveWithCells="1">
                  <from>
                    <xdr:col>28</xdr:col>
                    <xdr:colOff>19050</xdr:colOff>
                    <xdr:row>152</xdr:row>
                    <xdr:rowOff>104775</xdr:rowOff>
                  </from>
                  <to>
                    <xdr:col>30</xdr:col>
                    <xdr:colOff>0</xdr:colOff>
                    <xdr:row>153</xdr:row>
                    <xdr:rowOff>114300</xdr:rowOff>
                  </to>
                </anchor>
              </controlPr>
            </control>
          </mc:Choice>
        </mc:AlternateContent>
        <mc:AlternateContent xmlns:mc="http://schemas.openxmlformats.org/markup-compatibility/2006">
          <mc:Choice Requires="x14">
            <control shapeId="121422" r:id="rId29" name="Check Box 16974">
              <controlPr defaultSize="0" autoFill="0" autoLine="0" autoPict="0">
                <anchor moveWithCells="1">
                  <from>
                    <xdr:col>20</xdr:col>
                    <xdr:colOff>38100</xdr:colOff>
                    <xdr:row>152</xdr:row>
                    <xdr:rowOff>95250</xdr:rowOff>
                  </from>
                  <to>
                    <xdr:col>21</xdr:col>
                    <xdr:colOff>180975</xdr:colOff>
                    <xdr:row>153</xdr:row>
                    <xdr:rowOff>104775</xdr:rowOff>
                  </to>
                </anchor>
              </controlPr>
            </control>
          </mc:Choice>
        </mc:AlternateContent>
        <mc:AlternateContent xmlns:mc="http://schemas.openxmlformats.org/markup-compatibility/2006">
          <mc:Choice Requires="x14">
            <control shapeId="130577" r:id="rId30" name="Check Box 18961">
              <controlPr defaultSize="0" autoFill="0" autoLine="0" autoPict="0">
                <anchor moveWithCells="1">
                  <from>
                    <xdr:col>32</xdr:col>
                    <xdr:colOff>19050</xdr:colOff>
                    <xdr:row>23</xdr:row>
                    <xdr:rowOff>9525</xdr:rowOff>
                  </from>
                  <to>
                    <xdr:col>34</xdr:col>
                    <xdr:colOff>104775</xdr:colOff>
                    <xdr:row>24</xdr:row>
                    <xdr:rowOff>28575</xdr:rowOff>
                  </to>
                </anchor>
              </controlPr>
            </control>
          </mc:Choice>
        </mc:AlternateContent>
        <mc:AlternateContent xmlns:mc="http://schemas.openxmlformats.org/markup-compatibility/2006">
          <mc:Choice Requires="x14">
            <control shapeId="130931" r:id="rId31" name="Check Box 19315">
              <controlPr defaultSize="0" autoFill="0" autoLine="0" autoPict="0">
                <anchor moveWithCells="1">
                  <from>
                    <xdr:col>8</xdr:col>
                    <xdr:colOff>104775</xdr:colOff>
                    <xdr:row>164</xdr:row>
                    <xdr:rowOff>9525</xdr:rowOff>
                  </from>
                  <to>
                    <xdr:col>11</xdr:col>
                    <xdr:colOff>142875</xdr:colOff>
                    <xdr:row>165</xdr:row>
                    <xdr:rowOff>0</xdr:rowOff>
                  </to>
                </anchor>
              </controlPr>
            </control>
          </mc:Choice>
        </mc:AlternateContent>
        <mc:AlternateContent xmlns:mc="http://schemas.openxmlformats.org/markup-compatibility/2006">
          <mc:Choice Requires="x14">
            <control shapeId="130934" r:id="rId32" name="Check Box 19318">
              <controlPr defaultSize="0" autoFill="0" autoLine="0" autoPict="0">
                <anchor moveWithCells="1">
                  <from>
                    <xdr:col>8</xdr:col>
                    <xdr:colOff>104775</xdr:colOff>
                    <xdr:row>165</xdr:row>
                    <xdr:rowOff>9525</xdr:rowOff>
                  </from>
                  <to>
                    <xdr:col>11</xdr:col>
                    <xdr:colOff>133350</xdr:colOff>
                    <xdr:row>166</xdr:row>
                    <xdr:rowOff>0</xdr:rowOff>
                  </to>
                </anchor>
              </controlPr>
            </control>
          </mc:Choice>
        </mc:AlternateContent>
        <mc:AlternateContent xmlns:mc="http://schemas.openxmlformats.org/markup-compatibility/2006">
          <mc:Choice Requires="x14">
            <control shapeId="130935" r:id="rId33" name="Check Box 19319">
              <controlPr defaultSize="0" autoFill="0" autoLine="0" autoPict="0">
                <anchor moveWithCells="1">
                  <from>
                    <xdr:col>13</xdr:col>
                    <xdr:colOff>9525</xdr:colOff>
                    <xdr:row>164</xdr:row>
                    <xdr:rowOff>19050</xdr:rowOff>
                  </from>
                  <to>
                    <xdr:col>16</xdr:col>
                    <xdr:colOff>9525</xdr:colOff>
                    <xdr:row>165</xdr:row>
                    <xdr:rowOff>9525</xdr:rowOff>
                  </to>
                </anchor>
              </controlPr>
            </control>
          </mc:Choice>
        </mc:AlternateContent>
        <mc:AlternateContent xmlns:mc="http://schemas.openxmlformats.org/markup-compatibility/2006">
          <mc:Choice Requires="x14">
            <control shapeId="130936" r:id="rId34" name="Check Box 19320">
              <controlPr defaultSize="0" autoFill="0" autoLine="0" autoPict="0">
                <anchor moveWithCells="1">
                  <from>
                    <xdr:col>16</xdr:col>
                    <xdr:colOff>95250</xdr:colOff>
                    <xdr:row>164</xdr:row>
                    <xdr:rowOff>9525</xdr:rowOff>
                  </from>
                  <to>
                    <xdr:col>21</xdr:col>
                    <xdr:colOff>66675</xdr:colOff>
                    <xdr:row>165</xdr:row>
                    <xdr:rowOff>9525</xdr:rowOff>
                  </to>
                </anchor>
              </controlPr>
            </control>
          </mc:Choice>
        </mc:AlternateContent>
        <mc:AlternateContent xmlns:mc="http://schemas.openxmlformats.org/markup-compatibility/2006">
          <mc:Choice Requires="x14">
            <control shapeId="130937" r:id="rId35" name="Check Box 19321">
              <controlPr defaultSize="0" autoFill="0" autoLine="0" autoPict="0">
                <anchor moveWithCells="1">
                  <from>
                    <xdr:col>21</xdr:col>
                    <xdr:colOff>171450</xdr:colOff>
                    <xdr:row>164</xdr:row>
                    <xdr:rowOff>28575</xdr:rowOff>
                  </from>
                  <to>
                    <xdr:col>24</xdr:col>
                    <xdr:colOff>171450</xdr:colOff>
                    <xdr:row>165</xdr:row>
                    <xdr:rowOff>9525</xdr:rowOff>
                  </to>
                </anchor>
              </controlPr>
            </control>
          </mc:Choice>
        </mc:AlternateContent>
        <mc:AlternateContent xmlns:mc="http://schemas.openxmlformats.org/markup-compatibility/2006">
          <mc:Choice Requires="x14">
            <control shapeId="130949" r:id="rId36" name="Check Box 19333">
              <controlPr defaultSize="0" autoFill="0" autoLine="0" autoPict="0">
                <anchor moveWithCells="1">
                  <from>
                    <xdr:col>12</xdr:col>
                    <xdr:colOff>38100</xdr:colOff>
                    <xdr:row>160</xdr:row>
                    <xdr:rowOff>85725</xdr:rowOff>
                  </from>
                  <to>
                    <xdr:col>14</xdr:col>
                    <xdr:colOff>28575</xdr:colOff>
                    <xdr:row>161</xdr:row>
                    <xdr:rowOff>104775</xdr:rowOff>
                  </to>
                </anchor>
              </controlPr>
            </control>
          </mc:Choice>
        </mc:AlternateContent>
        <mc:AlternateContent xmlns:mc="http://schemas.openxmlformats.org/markup-compatibility/2006">
          <mc:Choice Requires="x14">
            <control shapeId="130954" r:id="rId37" name="Check Box 19338">
              <controlPr defaultSize="0" autoFill="0" autoLine="0" autoPict="0">
                <anchor moveWithCells="1">
                  <from>
                    <xdr:col>25</xdr:col>
                    <xdr:colOff>19050</xdr:colOff>
                    <xdr:row>22</xdr:row>
                    <xdr:rowOff>180975</xdr:rowOff>
                  </from>
                  <to>
                    <xdr:col>26</xdr:col>
                    <xdr:colOff>85725</xdr:colOff>
                    <xdr:row>24</xdr:row>
                    <xdr:rowOff>28575</xdr:rowOff>
                  </to>
                </anchor>
              </controlPr>
            </control>
          </mc:Choice>
        </mc:AlternateContent>
        <mc:AlternateContent xmlns:mc="http://schemas.openxmlformats.org/markup-compatibility/2006">
          <mc:Choice Requires="x14">
            <control shapeId="130957" r:id="rId38" name="Check Box 19341">
              <controlPr defaultSize="0" autoFill="0" autoLine="0" autoPict="0">
                <anchor moveWithCells="1">
                  <from>
                    <xdr:col>28</xdr:col>
                    <xdr:colOff>19050</xdr:colOff>
                    <xdr:row>23</xdr:row>
                    <xdr:rowOff>180975</xdr:rowOff>
                  </from>
                  <to>
                    <xdr:col>29</xdr:col>
                    <xdr:colOff>76200</xdr:colOff>
                    <xdr:row>25</xdr:row>
                    <xdr:rowOff>28575</xdr:rowOff>
                  </to>
                </anchor>
              </controlPr>
            </control>
          </mc:Choice>
        </mc:AlternateContent>
        <mc:AlternateContent xmlns:mc="http://schemas.openxmlformats.org/markup-compatibility/2006">
          <mc:Choice Requires="x14">
            <control shapeId="130958" r:id="rId39" name="Check Box 19342">
              <controlPr defaultSize="0" autoFill="0" autoLine="0" autoPict="0">
                <anchor moveWithCells="1">
                  <from>
                    <xdr:col>28</xdr:col>
                    <xdr:colOff>19050</xdr:colOff>
                    <xdr:row>22</xdr:row>
                    <xdr:rowOff>180975</xdr:rowOff>
                  </from>
                  <to>
                    <xdr:col>29</xdr:col>
                    <xdr:colOff>76200</xdr:colOff>
                    <xdr:row>24</xdr:row>
                    <xdr:rowOff>28575</xdr:rowOff>
                  </to>
                </anchor>
              </controlPr>
            </control>
          </mc:Choice>
        </mc:AlternateContent>
        <mc:AlternateContent xmlns:mc="http://schemas.openxmlformats.org/markup-compatibility/2006">
          <mc:Choice Requires="x14">
            <control shapeId="130959" r:id="rId40" name="Check Box 19343">
              <controlPr defaultSize="0" autoFill="0" autoLine="0" autoPict="0">
                <anchor moveWithCells="1">
                  <from>
                    <xdr:col>25</xdr:col>
                    <xdr:colOff>19050</xdr:colOff>
                    <xdr:row>22</xdr:row>
                    <xdr:rowOff>0</xdr:rowOff>
                  </from>
                  <to>
                    <xdr:col>26</xdr:col>
                    <xdr:colOff>85725</xdr:colOff>
                    <xdr:row>23</xdr:row>
                    <xdr:rowOff>38100</xdr:rowOff>
                  </to>
                </anchor>
              </controlPr>
            </control>
          </mc:Choice>
        </mc:AlternateContent>
        <mc:AlternateContent xmlns:mc="http://schemas.openxmlformats.org/markup-compatibility/2006">
          <mc:Choice Requires="x14">
            <control shapeId="130962" r:id="rId41" name="Check Box 19346">
              <controlPr defaultSize="0" autoFill="0" autoLine="0" autoPict="0">
                <anchor moveWithCells="1">
                  <from>
                    <xdr:col>28</xdr:col>
                    <xdr:colOff>19050</xdr:colOff>
                    <xdr:row>22</xdr:row>
                    <xdr:rowOff>0</xdr:rowOff>
                  </from>
                  <to>
                    <xdr:col>29</xdr:col>
                    <xdr:colOff>76200</xdr:colOff>
                    <xdr:row>23</xdr:row>
                    <xdr:rowOff>38100</xdr:rowOff>
                  </to>
                </anchor>
              </controlPr>
            </control>
          </mc:Choice>
        </mc:AlternateContent>
        <mc:AlternateContent xmlns:mc="http://schemas.openxmlformats.org/markup-compatibility/2006">
          <mc:Choice Requires="x14">
            <control shapeId="130969" r:id="rId42" name="Check Box 19353">
              <controlPr defaultSize="0" autoFill="0" autoLine="0" autoPict="0">
                <anchor moveWithCells="1">
                  <from>
                    <xdr:col>13</xdr:col>
                    <xdr:colOff>9525</xdr:colOff>
                    <xdr:row>0</xdr:row>
                    <xdr:rowOff>219075</xdr:rowOff>
                  </from>
                  <to>
                    <xdr:col>14</xdr:col>
                    <xdr:colOff>104775</xdr:colOff>
                    <xdr:row>2</xdr:row>
                    <xdr:rowOff>28575</xdr:rowOff>
                  </to>
                </anchor>
              </controlPr>
            </control>
          </mc:Choice>
        </mc:AlternateContent>
        <mc:AlternateContent xmlns:mc="http://schemas.openxmlformats.org/markup-compatibility/2006">
          <mc:Choice Requires="x14">
            <control shapeId="130970" r:id="rId43" name="Check Box 19354">
              <controlPr defaultSize="0" autoFill="0" autoLine="0" autoPict="0">
                <anchor moveWithCells="1">
                  <from>
                    <xdr:col>3</xdr:col>
                    <xdr:colOff>0</xdr:colOff>
                    <xdr:row>0</xdr:row>
                    <xdr:rowOff>209550</xdr:rowOff>
                  </from>
                  <to>
                    <xdr:col>5</xdr:col>
                    <xdr:colOff>28575</xdr:colOff>
                    <xdr:row>2</xdr:row>
                    <xdr:rowOff>9525</xdr:rowOff>
                  </to>
                </anchor>
              </controlPr>
            </control>
          </mc:Choice>
        </mc:AlternateContent>
        <mc:AlternateContent xmlns:mc="http://schemas.openxmlformats.org/markup-compatibility/2006">
          <mc:Choice Requires="x14">
            <control shapeId="130971" r:id="rId44" name="Check Box 19355">
              <controlPr defaultSize="0" autoFill="0" autoLine="0" autoPict="0">
                <anchor moveWithCells="1">
                  <from>
                    <xdr:col>24</xdr:col>
                    <xdr:colOff>19050</xdr:colOff>
                    <xdr:row>1</xdr:row>
                    <xdr:rowOff>0</xdr:rowOff>
                  </from>
                  <to>
                    <xdr:col>25</xdr:col>
                    <xdr:colOff>114300</xdr:colOff>
                    <xdr:row>2</xdr:row>
                    <xdr:rowOff>28575</xdr:rowOff>
                  </to>
                </anchor>
              </controlPr>
            </control>
          </mc:Choice>
        </mc:AlternateContent>
        <mc:AlternateContent xmlns:mc="http://schemas.openxmlformats.org/markup-compatibility/2006">
          <mc:Choice Requires="x14">
            <control shapeId="130972" r:id="rId45" name="Check Box 19356">
              <controlPr defaultSize="0" autoFill="0" autoLine="0" autoPict="0">
                <anchor moveWithCells="1">
                  <from>
                    <xdr:col>8</xdr:col>
                    <xdr:colOff>85725</xdr:colOff>
                    <xdr:row>20</xdr:row>
                    <xdr:rowOff>85725</xdr:rowOff>
                  </from>
                  <to>
                    <xdr:col>10</xdr:col>
                    <xdr:colOff>28575</xdr:colOff>
                    <xdr:row>21</xdr:row>
                    <xdr:rowOff>114300</xdr:rowOff>
                  </to>
                </anchor>
              </controlPr>
            </control>
          </mc:Choice>
        </mc:AlternateContent>
        <mc:AlternateContent xmlns:mc="http://schemas.openxmlformats.org/markup-compatibility/2006">
          <mc:Choice Requires="x14">
            <control shapeId="130973" r:id="rId46" name="Check Box 19357">
              <controlPr defaultSize="0" autoFill="0" autoLine="0" autoPict="0">
                <anchor moveWithCells="1">
                  <from>
                    <xdr:col>18</xdr:col>
                    <xdr:colOff>9525</xdr:colOff>
                    <xdr:row>20</xdr:row>
                    <xdr:rowOff>76200</xdr:rowOff>
                  </from>
                  <to>
                    <xdr:col>19</xdr:col>
                    <xdr:colOff>76200</xdr:colOff>
                    <xdr:row>21</xdr:row>
                    <xdr:rowOff>104775</xdr:rowOff>
                  </to>
                </anchor>
              </controlPr>
            </control>
          </mc:Choice>
        </mc:AlternateContent>
        <mc:AlternateContent xmlns:mc="http://schemas.openxmlformats.org/markup-compatibility/2006">
          <mc:Choice Requires="x14">
            <control shapeId="130974" r:id="rId47" name="Check Box 19358">
              <controlPr defaultSize="0" autoFill="0" autoLine="0" autoPict="0">
                <anchor moveWithCells="1">
                  <from>
                    <xdr:col>26</xdr:col>
                    <xdr:colOff>85725</xdr:colOff>
                    <xdr:row>20</xdr:row>
                    <xdr:rowOff>76200</xdr:rowOff>
                  </from>
                  <to>
                    <xdr:col>28</xdr:col>
                    <xdr:colOff>28575</xdr:colOff>
                    <xdr:row>21</xdr:row>
                    <xdr:rowOff>104775</xdr:rowOff>
                  </to>
                </anchor>
              </controlPr>
            </control>
          </mc:Choice>
        </mc:AlternateContent>
        <mc:AlternateContent xmlns:mc="http://schemas.openxmlformats.org/markup-compatibility/2006">
          <mc:Choice Requires="x14">
            <control shapeId="130975" r:id="rId48" name="Check Box 19359">
              <controlPr defaultSize="0" autoFill="0" autoLine="0" autoPict="0">
                <anchor moveWithCells="1">
                  <from>
                    <xdr:col>12</xdr:col>
                    <xdr:colOff>28575</xdr:colOff>
                    <xdr:row>136</xdr:row>
                    <xdr:rowOff>9525</xdr:rowOff>
                  </from>
                  <to>
                    <xdr:col>14</xdr:col>
                    <xdr:colOff>9525</xdr:colOff>
                    <xdr:row>137</xdr:row>
                    <xdr:rowOff>28575</xdr:rowOff>
                  </to>
                </anchor>
              </controlPr>
            </control>
          </mc:Choice>
        </mc:AlternateContent>
        <mc:AlternateContent xmlns:mc="http://schemas.openxmlformats.org/markup-compatibility/2006">
          <mc:Choice Requires="x14">
            <control shapeId="130976" r:id="rId49" name="Check Box 19360">
              <controlPr defaultSize="0" autoFill="0" autoLine="0" autoPict="0">
                <anchor moveWithCells="1">
                  <from>
                    <xdr:col>15</xdr:col>
                    <xdr:colOff>123825</xdr:colOff>
                    <xdr:row>136</xdr:row>
                    <xdr:rowOff>0</xdr:rowOff>
                  </from>
                  <to>
                    <xdr:col>17</xdr:col>
                    <xdr:colOff>76200</xdr:colOff>
                    <xdr:row>137</xdr:row>
                    <xdr:rowOff>19050</xdr:rowOff>
                  </to>
                </anchor>
              </controlPr>
            </control>
          </mc:Choice>
        </mc:AlternateContent>
        <mc:AlternateContent xmlns:mc="http://schemas.openxmlformats.org/markup-compatibility/2006">
          <mc:Choice Requires="x14">
            <control shapeId="130977" r:id="rId50" name="Check Box 19361">
              <controlPr defaultSize="0" autoFill="0" autoLine="0" autoPict="0">
                <anchor moveWithCells="1">
                  <from>
                    <xdr:col>12</xdr:col>
                    <xdr:colOff>38100</xdr:colOff>
                    <xdr:row>139</xdr:row>
                    <xdr:rowOff>0</xdr:rowOff>
                  </from>
                  <to>
                    <xdr:col>14</xdr:col>
                    <xdr:colOff>28575</xdr:colOff>
                    <xdr:row>140</xdr:row>
                    <xdr:rowOff>19050</xdr:rowOff>
                  </to>
                </anchor>
              </controlPr>
            </control>
          </mc:Choice>
        </mc:AlternateContent>
        <mc:AlternateContent xmlns:mc="http://schemas.openxmlformats.org/markup-compatibility/2006">
          <mc:Choice Requires="x14">
            <control shapeId="130978" r:id="rId51" name="Check Box 19362">
              <controlPr defaultSize="0" autoFill="0" autoLine="0" autoPict="0">
                <anchor moveWithCells="1">
                  <from>
                    <xdr:col>15</xdr:col>
                    <xdr:colOff>95250</xdr:colOff>
                    <xdr:row>139</xdr:row>
                    <xdr:rowOff>9525</xdr:rowOff>
                  </from>
                  <to>
                    <xdr:col>17</xdr:col>
                    <xdr:colOff>47625</xdr:colOff>
                    <xdr:row>140</xdr:row>
                    <xdr:rowOff>28575</xdr:rowOff>
                  </to>
                </anchor>
              </controlPr>
            </control>
          </mc:Choice>
        </mc:AlternateContent>
        <mc:AlternateContent xmlns:mc="http://schemas.openxmlformats.org/markup-compatibility/2006">
          <mc:Choice Requires="x14">
            <control shapeId="130979" r:id="rId52" name="Check Box 19363">
              <controlPr defaultSize="0" autoFill="0" autoLine="0" autoPict="0">
                <anchor moveWithCells="1">
                  <from>
                    <xdr:col>7</xdr:col>
                    <xdr:colOff>47625</xdr:colOff>
                    <xdr:row>182</xdr:row>
                    <xdr:rowOff>76200</xdr:rowOff>
                  </from>
                  <to>
                    <xdr:col>9</xdr:col>
                    <xdr:colOff>28575</xdr:colOff>
                    <xdr:row>183</xdr:row>
                    <xdr:rowOff>95250</xdr:rowOff>
                  </to>
                </anchor>
              </controlPr>
            </control>
          </mc:Choice>
        </mc:AlternateContent>
        <mc:AlternateContent xmlns:mc="http://schemas.openxmlformats.org/markup-compatibility/2006">
          <mc:Choice Requires="x14">
            <control shapeId="130980" r:id="rId53" name="Check Box 19364">
              <controlPr defaultSize="0" autoFill="0" autoLine="0" autoPict="0">
                <anchor moveWithCells="1">
                  <from>
                    <xdr:col>19</xdr:col>
                    <xdr:colOff>57150</xdr:colOff>
                    <xdr:row>182</xdr:row>
                    <xdr:rowOff>76200</xdr:rowOff>
                  </from>
                  <to>
                    <xdr:col>20</xdr:col>
                    <xdr:colOff>209550</xdr:colOff>
                    <xdr:row>183</xdr:row>
                    <xdr:rowOff>95250</xdr:rowOff>
                  </to>
                </anchor>
              </controlPr>
            </control>
          </mc:Choice>
        </mc:AlternateContent>
        <mc:AlternateContent xmlns:mc="http://schemas.openxmlformats.org/markup-compatibility/2006">
          <mc:Choice Requires="x14">
            <control shapeId="130981" r:id="rId54" name="Check Box 19365">
              <controlPr defaultSize="0" autoFill="0" autoLine="0" autoPict="0">
                <anchor moveWithCells="1">
                  <from>
                    <xdr:col>7</xdr:col>
                    <xdr:colOff>47625</xdr:colOff>
                    <xdr:row>185</xdr:row>
                    <xdr:rowOff>76200</xdr:rowOff>
                  </from>
                  <to>
                    <xdr:col>9</xdr:col>
                    <xdr:colOff>28575</xdr:colOff>
                    <xdr:row>186</xdr:row>
                    <xdr:rowOff>95250</xdr:rowOff>
                  </to>
                </anchor>
              </controlPr>
            </control>
          </mc:Choice>
        </mc:AlternateContent>
        <mc:AlternateContent xmlns:mc="http://schemas.openxmlformats.org/markup-compatibility/2006">
          <mc:Choice Requires="x14">
            <control shapeId="130982" r:id="rId55" name="Check Box 19366">
              <controlPr defaultSize="0" autoFill="0" autoLine="0" autoPict="0">
                <anchor moveWithCells="1">
                  <from>
                    <xdr:col>7</xdr:col>
                    <xdr:colOff>47625</xdr:colOff>
                    <xdr:row>188</xdr:row>
                    <xdr:rowOff>76200</xdr:rowOff>
                  </from>
                  <to>
                    <xdr:col>9</xdr:col>
                    <xdr:colOff>28575</xdr:colOff>
                    <xdr:row>189</xdr:row>
                    <xdr:rowOff>95250</xdr:rowOff>
                  </to>
                </anchor>
              </controlPr>
            </control>
          </mc:Choice>
        </mc:AlternateContent>
        <mc:AlternateContent xmlns:mc="http://schemas.openxmlformats.org/markup-compatibility/2006">
          <mc:Choice Requires="x14">
            <control shapeId="130983" r:id="rId56" name="Check Box 19367">
              <controlPr defaultSize="0" autoFill="0" autoLine="0" autoPict="0">
                <anchor moveWithCells="1">
                  <from>
                    <xdr:col>19</xdr:col>
                    <xdr:colOff>47625</xdr:colOff>
                    <xdr:row>185</xdr:row>
                    <xdr:rowOff>76200</xdr:rowOff>
                  </from>
                  <to>
                    <xdr:col>20</xdr:col>
                    <xdr:colOff>190500</xdr:colOff>
                    <xdr:row>186</xdr:row>
                    <xdr:rowOff>95250</xdr:rowOff>
                  </to>
                </anchor>
              </controlPr>
            </control>
          </mc:Choice>
        </mc:AlternateContent>
        <mc:AlternateContent xmlns:mc="http://schemas.openxmlformats.org/markup-compatibility/2006">
          <mc:Choice Requires="x14">
            <control shapeId="130984" r:id="rId57" name="Check Box 19368">
              <controlPr defaultSize="0" autoFill="0" autoLine="0" autoPict="0">
                <anchor moveWithCells="1">
                  <from>
                    <xdr:col>19</xdr:col>
                    <xdr:colOff>47625</xdr:colOff>
                    <xdr:row>188</xdr:row>
                    <xdr:rowOff>76200</xdr:rowOff>
                  </from>
                  <to>
                    <xdr:col>20</xdr:col>
                    <xdr:colOff>190500</xdr:colOff>
                    <xdr:row>189</xdr:row>
                    <xdr:rowOff>95250</xdr:rowOff>
                  </to>
                </anchor>
              </controlPr>
            </control>
          </mc:Choice>
        </mc:AlternateContent>
        <mc:AlternateContent xmlns:mc="http://schemas.openxmlformats.org/markup-compatibility/2006">
          <mc:Choice Requires="x14">
            <control shapeId="130985" r:id="rId58" name="Check Box 19369">
              <controlPr defaultSize="0" autoFill="0" autoLine="0" autoPict="0">
                <anchor moveWithCells="1">
                  <from>
                    <xdr:col>23</xdr:col>
                    <xdr:colOff>152400</xdr:colOff>
                    <xdr:row>177</xdr:row>
                    <xdr:rowOff>133350</xdr:rowOff>
                  </from>
                  <to>
                    <xdr:col>28</xdr:col>
                    <xdr:colOff>133350</xdr:colOff>
                    <xdr:row>178</xdr:row>
                    <xdr:rowOff>133350</xdr:rowOff>
                  </to>
                </anchor>
              </controlPr>
            </control>
          </mc:Choice>
        </mc:AlternateContent>
        <mc:AlternateContent xmlns:mc="http://schemas.openxmlformats.org/markup-compatibility/2006">
          <mc:Choice Requires="x14">
            <control shapeId="130986" r:id="rId59" name="Check Box 19370">
              <controlPr defaultSize="0" autoFill="0" autoLine="0" autoPict="0">
                <anchor moveWithCells="1">
                  <from>
                    <xdr:col>29</xdr:col>
                    <xdr:colOff>95250</xdr:colOff>
                    <xdr:row>177</xdr:row>
                    <xdr:rowOff>123825</xdr:rowOff>
                  </from>
                  <to>
                    <xdr:col>33</xdr:col>
                    <xdr:colOff>114300</xdr:colOff>
                    <xdr:row>178</xdr:row>
                    <xdr:rowOff>161925</xdr:rowOff>
                  </to>
                </anchor>
              </controlPr>
            </control>
          </mc:Choice>
        </mc:AlternateContent>
        <mc:AlternateContent xmlns:mc="http://schemas.openxmlformats.org/markup-compatibility/2006">
          <mc:Choice Requires="x14">
            <control shapeId="130987" r:id="rId60" name="Check Box 19371">
              <controlPr defaultSize="0" autoFill="0" autoLine="0" autoPict="0">
                <anchor moveWithCells="1">
                  <from>
                    <xdr:col>29</xdr:col>
                    <xdr:colOff>76200</xdr:colOff>
                    <xdr:row>179</xdr:row>
                    <xdr:rowOff>104775</xdr:rowOff>
                  </from>
                  <to>
                    <xdr:col>33</xdr:col>
                    <xdr:colOff>95250</xdr:colOff>
                    <xdr:row>180</xdr:row>
                    <xdr:rowOff>142875</xdr:rowOff>
                  </to>
                </anchor>
              </controlPr>
            </control>
          </mc:Choice>
        </mc:AlternateContent>
        <mc:AlternateContent xmlns:mc="http://schemas.openxmlformats.org/markup-compatibility/2006">
          <mc:Choice Requires="x14">
            <control shapeId="130988" r:id="rId61" name="Check Box 19372">
              <controlPr defaultSize="0" autoFill="0" autoLine="0" autoPict="0">
                <anchor moveWithCells="1">
                  <from>
                    <xdr:col>19</xdr:col>
                    <xdr:colOff>0</xdr:colOff>
                    <xdr:row>177</xdr:row>
                    <xdr:rowOff>104775</xdr:rowOff>
                  </from>
                  <to>
                    <xdr:col>23</xdr:col>
                    <xdr:colOff>57150</xdr:colOff>
                    <xdr:row>178</xdr:row>
                    <xdr:rowOff>133350</xdr:rowOff>
                  </to>
                </anchor>
              </controlPr>
            </control>
          </mc:Choice>
        </mc:AlternateContent>
        <mc:AlternateContent xmlns:mc="http://schemas.openxmlformats.org/markup-compatibility/2006">
          <mc:Choice Requires="x14">
            <control shapeId="130989" r:id="rId62" name="Check Box 19373">
              <controlPr defaultSize="0" autoFill="0" autoLine="0" autoPict="0">
                <anchor moveWithCells="1">
                  <from>
                    <xdr:col>19</xdr:col>
                    <xdr:colOff>0</xdr:colOff>
                    <xdr:row>179</xdr:row>
                    <xdr:rowOff>95250</xdr:rowOff>
                  </from>
                  <to>
                    <xdr:col>23</xdr:col>
                    <xdr:colOff>57150</xdr:colOff>
                    <xdr:row>180</xdr:row>
                    <xdr:rowOff>123825</xdr:rowOff>
                  </to>
                </anchor>
              </controlPr>
            </control>
          </mc:Choice>
        </mc:AlternateContent>
        <mc:AlternateContent xmlns:mc="http://schemas.openxmlformats.org/markup-compatibility/2006">
          <mc:Choice Requires="x14">
            <control shapeId="130990" r:id="rId63" name="Check Box 19374">
              <controlPr defaultSize="0" autoFill="0" autoLine="0" autoPict="0">
                <anchor moveWithCells="1">
                  <from>
                    <xdr:col>23</xdr:col>
                    <xdr:colOff>171450</xdr:colOff>
                    <xdr:row>179</xdr:row>
                    <xdr:rowOff>133350</xdr:rowOff>
                  </from>
                  <to>
                    <xdr:col>28</xdr:col>
                    <xdr:colOff>142875</xdr:colOff>
                    <xdr:row>180</xdr:row>
                    <xdr:rowOff>133350</xdr:rowOff>
                  </to>
                </anchor>
              </controlPr>
            </control>
          </mc:Choice>
        </mc:AlternateContent>
        <mc:AlternateContent xmlns:mc="http://schemas.openxmlformats.org/markup-compatibility/2006">
          <mc:Choice Requires="x14">
            <control shapeId="131006" r:id="rId64" name="Check Box 19390">
              <controlPr defaultSize="0" autoFill="0" autoLine="0" autoPict="0">
                <anchor moveWithCells="1">
                  <from>
                    <xdr:col>22</xdr:col>
                    <xdr:colOff>38100</xdr:colOff>
                    <xdr:row>24</xdr:row>
                    <xdr:rowOff>171450</xdr:rowOff>
                  </from>
                  <to>
                    <xdr:col>23</xdr:col>
                    <xdr:colOff>95250</xdr:colOff>
                    <xdr:row>26</xdr:row>
                    <xdr:rowOff>19050</xdr:rowOff>
                  </to>
                </anchor>
              </controlPr>
            </control>
          </mc:Choice>
        </mc:AlternateContent>
        <mc:AlternateContent xmlns:mc="http://schemas.openxmlformats.org/markup-compatibility/2006">
          <mc:Choice Requires="x14">
            <control shapeId="131007" r:id="rId65" name="Check Box 19391">
              <controlPr defaultSize="0" autoFill="0" autoLine="0" autoPict="0">
                <anchor moveWithCells="1">
                  <from>
                    <xdr:col>32</xdr:col>
                    <xdr:colOff>19050</xdr:colOff>
                    <xdr:row>24</xdr:row>
                    <xdr:rowOff>180975</xdr:rowOff>
                  </from>
                  <to>
                    <xdr:col>33</xdr:col>
                    <xdr:colOff>76200</xdr:colOff>
                    <xdr:row>26</xdr:row>
                    <xdr:rowOff>28575</xdr:rowOff>
                  </to>
                </anchor>
              </controlPr>
            </control>
          </mc:Choice>
        </mc:AlternateContent>
        <mc:AlternateContent xmlns:mc="http://schemas.openxmlformats.org/markup-compatibility/2006">
          <mc:Choice Requires="x14">
            <control shapeId="131012" r:id="rId66" name="Check Box 19396">
              <controlPr defaultSize="0" autoFill="0" autoLine="0" autoPict="0">
                <anchor moveWithCells="1">
                  <from>
                    <xdr:col>9</xdr:col>
                    <xdr:colOff>9525</xdr:colOff>
                    <xdr:row>168</xdr:row>
                    <xdr:rowOff>9525</xdr:rowOff>
                  </from>
                  <to>
                    <xdr:col>15</xdr:col>
                    <xdr:colOff>28575</xdr:colOff>
                    <xdr:row>169</xdr:row>
                    <xdr:rowOff>28575</xdr:rowOff>
                  </to>
                </anchor>
              </controlPr>
            </control>
          </mc:Choice>
        </mc:AlternateContent>
        <mc:AlternateContent xmlns:mc="http://schemas.openxmlformats.org/markup-compatibility/2006">
          <mc:Choice Requires="x14">
            <control shapeId="131013" r:id="rId67" name="Check Box 19397">
              <controlPr defaultSize="0" autoFill="0" autoLine="0" autoPict="0">
                <anchor moveWithCells="1">
                  <from>
                    <xdr:col>9</xdr:col>
                    <xdr:colOff>0</xdr:colOff>
                    <xdr:row>170</xdr:row>
                    <xdr:rowOff>9525</xdr:rowOff>
                  </from>
                  <to>
                    <xdr:col>15</xdr:col>
                    <xdr:colOff>19050</xdr:colOff>
                    <xdr:row>171</xdr:row>
                    <xdr:rowOff>28575</xdr:rowOff>
                  </to>
                </anchor>
              </controlPr>
            </control>
          </mc:Choice>
        </mc:AlternateContent>
        <mc:AlternateContent xmlns:mc="http://schemas.openxmlformats.org/markup-compatibility/2006">
          <mc:Choice Requires="x14">
            <control shapeId="131014" r:id="rId68" name="Check Box 19398">
              <controlPr defaultSize="0" autoFill="0" autoLine="0" autoPict="0">
                <anchor moveWithCells="1">
                  <from>
                    <xdr:col>30</xdr:col>
                    <xdr:colOff>95250</xdr:colOff>
                    <xdr:row>170</xdr:row>
                    <xdr:rowOff>19050</xdr:rowOff>
                  </from>
                  <to>
                    <xdr:col>33</xdr:col>
                    <xdr:colOff>104775</xdr:colOff>
                    <xdr:row>171</xdr:row>
                    <xdr:rowOff>9525</xdr:rowOff>
                  </to>
                </anchor>
              </controlPr>
            </control>
          </mc:Choice>
        </mc:AlternateContent>
        <mc:AlternateContent xmlns:mc="http://schemas.openxmlformats.org/markup-compatibility/2006">
          <mc:Choice Requires="x14">
            <control shapeId="131031" r:id="rId69" name="Check Box 19415">
              <controlPr defaultSize="0" autoFill="0" autoLine="0" autoPict="0">
                <anchor moveWithCells="1">
                  <from>
                    <xdr:col>14</xdr:col>
                    <xdr:colOff>161925</xdr:colOff>
                    <xdr:row>71</xdr:row>
                    <xdr:rowOff>180975</xdr:rowOff>
                  </from>
                  <to>
                    <xdr:col>21</xdr:col>
                    <xdr:colOff>133350</xdr:colOff>
                    <xdr:row>73</xdr:row>
                    <xdr:rowOff>9525</xdr:rowOff>
                  </to>
                </anchor>
              </controlPr>
            </control>
          </mc:Choice>
        </mc:AlternateContent>
        <mc:AlternateContent xmlns:mc="http://schemas.openxmlformats.org/markup-compatibility/2006">
          <mc:Choice Requires="x14">
            <control shapeId="131032" r:id="rId70" name="Check Box 19416">
              <controlPr defaultSize="0" autoFill="0" autoLine="0" autoPict="0">
                <anchor moveWithCells="1">
                  <from>
                    <xdr:col>23</xdr:col>
                    <xdr:colOff>38100</xdr:colOff>
                    <xdr:row>71</xdr:row>
                    <xdr:rowOff>133350</xdr:rowOff>
                  </from>
                  <to>
                    <xdr:col>27</xdr:col>
                    <xdr:colOff>0</xdr:colOff>
                    <xdr:row>73</xdr:row>
                    <xdr:rowOff>19050</xdr:rowOff>
                  </to>
                </anchor>
              </controlPr>
            </control>
          </mc:Choice>
        </mc:AlternateContent>
        <mc:AlternateContent xmlns:mc="http://schemas.openxmlformats.org/markup-compatibility/2006">
          <mc:Choice Requires="x14">
            <control shapeId="131033" r:id="rId71" name="Check Box 19417">
              <controlPr defaultSize="0" autoFill="0" autoLine="0" autoPict="0">
                <anchor moveWithCells="1">
                  <from>
                    <xdr:col>6</xdr:col>
                    <xdr:colOff>19050</xdr:colOff>
                    <xdr:row>71</xdr:row>
                    <xdr:rowOff>171450</xdr:rowOff>
                  </from>
                  <to>
                    <xdr:col>14</xdr:col>
                    <xdr:colOff>28575</xdr:colOff>
                    <xdr:row>73</xdr:row>
                    <xdr:rowOff>0</xdr:rowOff>
                  </to>
                </anchor>
              </controlPr>
            </control>
          </mc:Choice>
        </mc:AlternateContent>
        <mc:AlternateContent xmlns:mc="http://schemas.openxmlformats.org/markup-compatibility/2006">
          <mc:Choice Requires="x14">
            <control shapeId="131034" r:id="rId72" name="Check Box 19418">
              <controlPr defaultSize="0" autoFill="0" autoLine="0" autoPict="0">
                <anchor moveWithCells="1">
                  <from>
                    <xdr:col>6</xdr:col>
                    <xdr:colOff>9525</xdr:colOff>
                    <xdr:row>74</xdr:row>
                    <xdr:rowOff>171450</xdr:rowOff>
                  </from>
                  <to>
                    <xdr:col>12</xdr:col>
                    <xdr:colOff>57150</xdr:colOff>
                    <xdr:row>76</xdr:row>
                    <xdr:rowOff>9525</xdr:rowOff>
                  </to>
                </anchor>
              </controlPr>
            </control>
          </mc:Choice>
        </mc:AlternateContent>
        <mc:AlternateContent xmlns:mc="http://schemas.openxmlformats.org/markup-compatibility/2006">
          <mc:Choice Requires="x14">
            <control shapeId="131035" r:id="rId73" name="Check Box 19419">
              <controlPr defaultSize="0" autoFill="0" autoLine="0" autoPict="0">
                <anchor moveWithCells="1">
                  <from>
                    <xdr:col>13</xdr:col>
                    <xdr:colOff>38100</xdr:colOff>
                    <xdr:row>74</xdr:row>
                    <xdr:rowOff>180975</xdr:rowOff>
                  </from>
                  <to>
                    <xdr:col>20</xdr:col>
                    <xdr:colOff>57150</xdr:colOff>
                    <xdr:row>76</xdr:row>
                    <xdr:rowOff>9525</xdr:rowOff>
                  </to>
                </anchor>
              </controlPr>
            </control>
          </mc:Choice>
        </mc:AlternateContent>
        <mc:AlternateContent xmlns:mc="http://schemas.openxmlformats.org/markup-compatibility/2006">
          <mc:Choice Requires="x14">
            <control shapeId="131036" r:id="rId74" name="Check Box 19420">
              <controlPr defaultSize="0" autoFill="0" autoLine="0" autoPict="0">
                <anchor moveWithCells="1">
                  <from>
                    <xdr:col>20</xdr:col>
                    <xdr:colOff>9525</xdr:colOff>
                    <xdr:row>74</xdr:row>
                    <xdr:rowOff>180975</xdr:rowOff>
                  </from>
                  <to>
                    <xdr:col>29</xdr:col>
                    <xdr:colOff>47625</xdr:colOff>
                    <xdr:row>76</xdr:row>
                    <xdr:rowOff>9525</xdr:rowOff>
                  </to>
                </anchor>
              </controlPr>
            </control>
          </mc:Choice>
        </mc:AlternateContent>
        <mc:AlternateContent xmlns:mc="http://schemas.openxmlformats.org/markup-compatibility/2006">
          <mc:Choice Requires="x14">
            <control shapeId="131037" r:id="rId75" name="Check Box 19421">
              <controlPr defaultSize="0" autoFill="0" autoLine="0" autoPict="0">
                <anchor moveWithCells="1">
                  <from>
                    <xdr:col>9</xdr:col>
                    <xdr:colOff>123825</xdr:colOff>
                    <xdr:row>76</xdr:row>
                    <xdr:rowOff>190500</xdr:rowOff>
                  </from>
                  <to>
                    <xdr:col>13</xdr:col>
                    <xdr:colOff>180975</xdr:colOff>
                    <xdr:row>78</xdr:row>
                    <xdr:rowOff>9525</xdr:rowOff>
                  </to>
                </anchor>
              </controlPr>
            </control>
          </mc:Choice>
        </mc:AlternateContent>
        <mc:AlternateContent xmlns:mc="http://schemas.openxmlformats.org/markup-compatibility/2006">
          <mc:Choice Requires="x14">
            <control shapeId="131040" r:id="rId76" name="Check Box 19424">
              <controlPr defaultSize="0" autoFill="0" autoLine="0" autoPict="0">
                <anchor moveWithCells="1">
                  <from>
                    <xdr:col>24</xdr:col>
                    <xdr:colOff>161925</xdr:colOff>
                    <xdr:row>76</xdr:row>
                    <xdr:rowOff>190500</xdr:rowOff>
                  </from>
                  <to>
                    <xdr:col>31</xdr:col>
                    <xdr:colOff>28575</xdr:colOff>
                    <xdr:row>78</xdr:row>
                    <xdr:rowOff>9525</xdr:rowOff>
                  </to>
                </anchor>
              </controlPr>
            </control>
          </mc:Choice>
        </mc:AlternateContent>
        <mc:AlternateContent xmlns:mc="http://schemas.openxmlformats.org/markup-compatibility/2006">
          <mc:Choice Requires="x14">
            <control shapeId="131045" r:id="rId77" name="Check Box 19429">
              <controlPr defaultSize="0" autoFill="0" autoLine="0" autoPict="0">
                <anchor moveWithCells="1">
                  <from>
                    <xdr:col>9</xdr:col>
                    <xdr:colOff>123825</xdr:colOff>
                    <xdr:row>78</xdr:row>
                    <xdr:rowOff>0</xdr:rowOff>
                  </from>
                  <to>
                    <xdr:col>13</xdr:col>
                    <xdr:colOff>180975</xdr:colOff>
                    <xdr:row>79</xdr:row>
                    <xdr:rowOff>9525</xdr:rowOff>
                  </to>
                </anchor>
              </controlPr>
            </control>
          </mc:Choice>
        </mc:AlternateContent>
        <mc:AlternateContent xmlns:mc="http://schemas.openxmlformats.org/markup-compatibility/2006">
          <mc:Choice Requires="x14">
            <control shapeId="131046" r:id="rId78" name="Check Box 19430">
              <controlPr defaultSize="0" autoFill="0" autoLine="0" autoPict="0">
                <anchor moveWithCells="1">
                  <from>
                    <xdr:col>24</xdr:col>
                    <xdr:colOff>161925</xdr:colOff>
                    <xdr:row>78</xdr:row>
                    <xdr:rowOff>0</xdr:rowOff>
                  </from>
                  <to>
                    <xdr:col>31</xdr:col>
                    <xdr:colOff>28575</xdr:colOff>
                    <xdr:row>79</xdr:row>
                    <xdr:rowOff>9525</xdr:rowOff>
                  </to>
                </anchor>
              </controlPr>
            </control>
          </mc:Choice>
        </mc:AlternateContent>
        <mc:AlternateContent xmlns:mc="http://schemas.openxmlformats.org/markup-compatibility/2006">
          <mc:Choice Requires="x14">
            <control shapeId="131049" r:id="rId79" name="Check Box 19433">
              <controlPr defaultSize="0" autoFill="0" autoLine="0" autoPict="0">
                <anchor moveWithCells="1">
                  <from>
                    <xdr:col>17</xdr:col>
                    <xdr:colOff>104775</xdr:colOff>
                    <xdr:row>45</xdr:row>
                    <xdr:rowOff>161925</xdr:rowOff>
                  </from>
                  <to>
                    <xdr:col>18</xdr:col>
                    <xdr:colOff>152400</xdr:colOff>
                    <xdr:row>47</xdr:row>
                    <xdr:rowOff>19050</xdr:rowOff>
                  </to>
                </anchor>
              </controlPr>
            </control>
          </mc:Choice>
        </mc:AlternateContent>
        <mc:AlternateContent xmlns:mc="http://schemas.openxmlformats.org/markup-compatibility/2006">
          <mc:Choice Requires="x14">
            <control shapeId="131050" r:id="rId80" name="Check Box 19434">
              <controlPr defaultSize="0" autoFill="0" autoLine="0" autoPict="0">
                <anchor moveWithCells="1">
                  <from>
                    <xdr:col>19</xdr:col>
                    <xdr:colOff>114300</xdr:colOff>
                    <xdr:row>45</xdr:row>
                    <xdr:rowOff>161925</xdr:rowOff>
                  </from>
                  <to>
                    <xdr:col>20</xdr:col>
                    <xdr:colOff>133350</xdr:colOff>
                    <xdr:row>47</xdr:row>
                    <xdr:rowOff>19050</xdr:rowOff>
                  </to>
                </anchor>
              </controlPr>
            </control>
          </mc:Choice>
        </mc:AlternateContent>
        <mc:AlternateContent xmlns:mc="http://schemas.openxmlformats.org/markup-compatibility/2006">
          <mc:Choice Requires="x14">
            <control shapeId="131051" r:id="rId81" name="Check Box 19435">
              <controlPr defaultSize="0" autoFill="0" autoLine="0" autoPict="0">
                <anchor moveWithCells="1">
                  <from>
                    <xdr:col>17</xdr:col>
                    <xdr:colOff>104775</xdr:colOff>
                    <xdr:row>46</xdr:row>
                    <xdr:rowOff>171450</xdr:rowOff>
                  </from>
                  <to>
                    <xdr:col>18</xdr:col>
                    <xdr:colOff>152400</xdr:colOff>
                    <xdr:row>48</xdr:row>
                    <xdr:rowOff>28575</xdr:rowOff>
                  </to>
                </anchor>
              </controlPr>
            </control>
          </mc:Choice>
        </mc:AlternateContent>
        <mc:AlternateContent xmlns:mc="http://schemas.openxmlformats.org/markup-compatibility/2006">
          <mc:Choice Requires="x14">
            <control shapeId="131052" r:id="rId82" name="Check Box 19436">
              <controlPr defaultSize="0" autoFill="0" autoLine="0" autoPict="0">
                <anchor moveWithCells="1">
                  <from>
                    <xdr:col>17</xdr:col>
                    <xdr:colOff>114300</xdr:colOff>
                    <xdr:row>47</xdr:row>
                    <xdr:rowOff>180975</xdr:rowOff>
                  </from>
                  <to>
                    <xdr:col>18</xdr:col>
                    <xdr:colOff>161925</xdr:colOff>
                    <xdr:row>49</xdr:row>
                    <xdr:rowOff>38100</xdr:rowOff>
                  </to>
                </anchor>
              </controlPr>
            </control>
          </mc:Choice>
        </mc:AlternateContent>
        <mc:AlternateContent xmlns:mc="http://schemas.openxmlformats.org/markup-compatibility/2006">
          <mc:Choice Requires="x14">
            <control shapeId="131053" r:id="rId83" name="Check Box 19437">
              <controlPr defaultSize="0" autoFill="0" autoLine="0" autoPict="0">
                <anchor moveWithCells="1">
                  <from>
                    <xdr:col>17</xdr:col>
                    <xdr:colOff>114300</xdr:colOff>
                    <xdr:row>48</xdr:row>
                    <xdr:rowOff>171450</xdr:rowOff>
                  </from>
                  <to>
                    <xdr:col>18</xdr:col>
                    <xdr:colOff>161925</xdr:colOff>
                    <xdr:row>50</xdr:row>
                    <xdr:rowOff>28575</xdr:rowOff>
                  </to>
                </anchor>
              </controlPr>
            </control>
          </mc:Choice>
        </mc:AlternateContent>
        <mc:AlternateContent xmlns:mc="http://schemas.openxmlformats.org/markup-compatibility/2006">
          <mc:Choice Requires="x14">
            <control shapeId="131054" r:id="rId84" name="Check Box 19438">
              <controlPr defaultSize="0" autoFill="0" autoLine="0" autoPict="0">
                <anchor moveWithCells="1">
                  <from>
                    <xdr:col>17</xdr:col>
                    <xdr:colOff>114300</xdr:colOff>
                    <xdr:row>49</xdr:row>
                    <xdr:rowOff>171450</xdr:rowOff>
                  </from>
                  <to>
                    <xdr:col>18</xdr:col>
                    <xdr:colOff>161925</xdr:colOff>
                    <xdr:row>51</xdr:row>
                    <xdr:rowOff>28575</xdr:rowOff>
                  </to>
                </anchor>
              </controlPr>
            </control>
          </mc:Choice>
        </mc:AlternateContent>
        <mc:AlternateContent xmlns:mc="http://schemas.openxmlformats.org/markup-compatibility/2006">
          <mc:Choice Requires="x14">
            <control shapeId="131055" r:id="rId85" name="Check Box 19439">
              <controlPr defaultSize="0" autoFill="0" autoLine="0" autoPict="0">
                <anchor moveWithCells="1">
                  <from>
                    <xdr:col>17</xdr:col>
                    <xdr:colOff>114300</xdr:colOff>
                    <xdr:row>50</xdr:row>
                    <xdr:rowOff>171450</xdr:rowOff>
                  </from>
                  <to>
                    <xdr:col>18</xdr:col>
                    <xdr:colOff>161925</xdr:colOff>
                    <xdr:row>52</xdr:row>
                    <xdr:rowOff>28575</xdr:rowOff>
                  </to>
                </anchor>
              </controlPr>
            </control>
          </mc:Choice>
        </mc:AlternateContent>
        <mc:AlternateContent xmlns:mc="http://schemas.openxmlformats.org/markup-compatibility/2006">
          <mc:Choice Requires="x14">
            <control shapeId="131056" r:id="rId86" name="Check Box 19440">
              <controlPr defaultSize="0" autoFill="0" autoLine="0" autoPict="0">
                <anchor moveWithCells="1">
                  <from>
                    <xdr:col>17</xdr:col>
                    <xdr:colOff>114300</xdr:colOff>
                    <xdr:row>51</xdr:row>
                    <xdr:rowOff>171450</xdr:rowOff>
                  </from>
                  <to>
                    <xdr:col>18</xdr:col>
                    <xdr:colOff>161925</xdr:colOff>
                    <xdr:row>53</xdr:row>
                    <xdr:rowOff>28575</xdr:rowOff>
                  </to>
                </anchor>
              </controlPr>
            </control>
          </mc:Choice>
        </mc:AlternateContent>
        <mc:AlternateContent xmlns:mc="http://schemas.openxmlformats.org/markup-compatibility/2006">
          <mc:Choice Requires="x14">
            <control shapeId="131057" r:id="rId87" name="Check Box 19441">
              <controlPr defaultSize="0" autoFill="0" autoLine="0" autoPict="0">
                <anchor moveWithCells="1">
                  <from>
                    <xdr:col>17</xdr:col>
                    <xdr:colOff>114300</xdr:colOff>
                    <xdr:row>52</xdr:row>
                    <xdr:rowOff>161925</xdr:rowOff>
                  </from>
                  <to>
                    <xdr:col>18</xdr:col>
                    <xdr:colOff>161925</xdr:colOff>
                    <xdr:row>54</xdr:row>
                    <xdr:rowOff>19050</xdr:rowOff>
                  </to>
                </anchor>
              </controlPr>
            </control>
          </mc:Choice>
        </mc:AlternateContent>
        <mc:AlternateContent xmlns:mc="http://schemas.openxmlformats.org/markup-compatibility/2006">
          <mc:Choice Requires="x14">
            <control shapeId="131058" r:id="rId88" name="Check Box 19442">
              <controlPr defaultSize="0" autoFill="0" autoLine="0" autoPict="0">
                <anchor moveWithCells="1">
                  <from>
                    <xdr:col>17</xdr:col>
                    <xdr:colOff>123825</xdr:colOff>
                    <xdr:row>53</xdr:row>
                    <xdr:rowOff>161925</xdr:rowOff>
                  </from>
                  <to>
                    <xdr:col>18</xdr:col>
                    <xdr:colOff>171450</xdr:colOff>
                    <xdr:row>55</xdr:row>
                    <xdr:rowOff>19050</xdr:rowOff>
                  </to>
                </anchor>
              </controlPr>
            </control>
          </mc:Choice>
        </mc:AlternateContent>
        <mc:AlternateContent xmlns:mc="http://schemas.openxmlformats.org/markup-compatibility/2006">
          <mc:Choice Requires="x14">
            <control shapeId="131059" r:id="rId89" name="Check Box 19443">
              <controlPr defaultSize="0" autoFill="0" autoLine="0" autoPict="0">
                <anchor moveWithCells="1">
                  <from>
                    <xdr:col>17</xdr:col>
                    <xdr:colOff>114300</xdr:colOff>
                    <xdr:row>54</xdr:row>
                    <xdr:rowOff>161925</xdr:rowOff>
                  </from>
                  <to>
                    <xdr:col>18</xdr:col>
                    <xdr:colOff>161925</xdr:colOff>
                    <xdr:row>56</xdr:row>
                    <xdr:rowOff>19050</xdr:rowOff>
                  </to>
                </anchor>
              </controlPr>
            </control>
          </mc:Choice>
        </mc:AlternateContent>
        <mc:AlternateContent xmlns:mc="http://schemas.openxmlformats.org/markup-compatibility/2006">
          <mc:Choice Requires="x14">
            <control shapeId="131060" r:id="rId90" name="Check Box 19444">
              <controlPr defaultSize="0" autoFill="0" autoLine="0" autoPict="0">
                <anchor moveWithCells="1">
                  <from>
                    <xdr:col>17</xdr:col>
                    <xdr:colOff>123825</xdr:colOff>
                    <xdr:row>55</xdr:row>
                    <xdr:rowOff>161925</xdr:rowOff>
                  </from>
                  <to>
                    <xdr:col>18</xdr:col>
                    <xdr:colOff>171450</xdr:colOff>
                    <xdr:row>57</xdr:row>
                    <xdr:rowOff>19050</xdr:rowOff>
                  </to>
                </anchor>
              </controlPr>
            </control>
          </mc:Choice>
        </mc:AlternateContent>
        <mc:AlternateContent xmlns:mc="http://schemas.openxmlformats.org/markup-compatibility/2006">
          <mc:Choice Requires="x14">
            <control shapeId="131061" r:id="rId91" name="Check Box 19445">
              <controlPr defaultSize="0" autoFill="0" autoLine="0" autoPict="0">
                <anchor moveWithCells="1">
                  <from>
                    <xdr:col>17</xdr:col>
                    <xdr:colOff>123825</xdr:colOff>
                    <xdr:row>56</xdr:row>
                    <xdr:rowOff>152400</xdr:rowOff>
                  </from>
                  <to>
                    <xdr:col>18</xdr:col>
                    <xdr:colOff>171450</xdr:colOff>
                    <xdr:row>58</xdr:row>
                    <xdr:rowOff>9525</xdr:rowOff>
                  </to>
                </anchor>
              </controlPr>
            </control>
          </mc:Choice>
        </mc:AlternateContent>
        <mc:AlternateContent xmlns:mc="http://schemas.openxmlformats.org/markup-compatibility/2006">
          <mc:Choice Requires="x14">
            <control shapeId="131062" r:id="rId92" name="Check Box 19446">
              <controlPr defaultSize="0" autoFill="0" autoLine="0" autoPict="0">
                <anchor moveWithCells="1">
                  <from>
                    <xdr:col>19</xdr:col>
                    <xdr:colOff>114300</xdr:colOff>
                    <xdr:row>46</xdr:row>
                    <xdr:rowOff>171450</xdr:rowOff>
                  </from>
                  <to>
                    <xdr:col>20</xdr:col>
                    <xdr:colOff>133350</xdr:colOff>
                    <xdr:row>48</xdr:row>
                    <xdr:rowOff>28575</xdr:rowOff>
                  </to>
                </anchor>
              </controlPr>
            </control>
          </mc:Choice>
        </mc:AlternateContent>
        <mc:AlternateContent xmlns:mc="http://schemas.openxmlformats.org/markup-compatibility/2006">
          <mc:Choice Requires="x14">
            <control shapeId="131063" r:id="rId93" name="Check Box 19447">
              <controlPr defaultSize="0" autoFill="0" autoLine="0" autoPict="0">
                <anchor moveWithCells="1">
                  <from>
                    <xdr:col>19</xdr:col>
                    <xdr:colOff>114300</xdr:colOff>
                    <xdr:row>47</xdr:row>
                    <xdr:rowOff>161925</xdr:rowOff>
                  </from>
                  <to>
                    <xdr:col>20</xdr:col>
                    <xdr:colOff>133350</xdr:colOff>
                    <xdr:row>49</xdr:row>
                    <xdr:rowOff>19050</xdr:rowOff>
                  </to>
                </anchor>
              </controlPr>
            </control>
          </mc:Choice>
        </mc:AlternateContent>
        <mc:AlternateContent xmlns:mc="http://schemas.openxmlformats.org/markup-compatibility/2006">
          <mc:Choice Requires="x14">
            <control shapeId="131064" r:id="rId94" name="Check Box 19448">
              <controlPr defaultSize="0" autoFill="0" autoLine="0" autoPict="0">
                <anchor moveWithCells="1">
                  <from>
                    <xdr:col>19</xdr:col>
                    <xdr:colOff>114300</xdr:colOff>
                    <xdr:row>48</xdr:row>
                    <xdr:rowOff>161925</xdr:rowOff>
                  </from>
                  <to>
                    <xdr:col>20</xdr:col>
                    <xdr:colOff>133350</xdr:colOff>
                    <xdr:row>50</xdr:row>
                    <xdr:rowOff>19050</xdr:rowOff>
                  </to>
                </anchor>
              </controlPr>
            </control>
          </mc:Choice>
        </mc:AlternateContent>
        <mc:AlternateContent xmlns:mc="http://schemas.openxmlformats.org/markup-compatibility/2006">
          <mc:Choice Requires="x14">
            <control shapeId="131065" r:id="rId95" name="Check Box 19449">
              <controlPr defaultSize="0" autoFill="0" autoLine="0" autoPict="0">
                <anchor moveWithCells="1">
                  <from>
                    <xdr:col>19</xdr:col>
                    <xdr:colOff>114300</xdr:colOff>
                    <xdr:row>49</xdr:row>
                    <xdr:rowOff>161925</xdr:rowOff>
                  </from>
                  <to>
                    <xdr:col>20</xdr:col>
                    <xdr:colOff>133350</xdr:colOff>
                    <xdr:row>51</xdr:row>
                    <xdr:rowOff>19050</xdr:rowOff>
                  </to>
                </anchor>
              </controlPr>
            </control>
          </mc:Choice>
        </mc:AlternateContent>
        <mc:AlternateContent xmlns:mc="http://schemas.openxmlformats.org/markup-compatibility/2006">
          <mc:Choice Requires="x14">
            <control shapeId="131066" r:id="rId96" name="Check Box 19450">
              <controlPr defaultSize="0" autoFill="0" autoLine="0" autoPict="0">
                <anchor moveWithCells="1">
                  <from>
                    <xdr:col>19</xdr:col>
                    <xdr:colOff>114300</xdr:colOff>
                    <xdr:row>50</xdr:row>
                    <xdr:rowOff>171450</xdr:rowOff>
                  </from>
                  <to>
                    <xdr:col>20</xdr:col>
                    <xdr:colOff>133350</xdr:colOff>
                    <xdr:row>52</xdr:row>
                    <xdr:rowOff>28575</xdr:rowOff>
                  </to>
                </anchor>
              </controlPr>
            </control>
          </mc:Choice>
        </mc:AlternateContent>
        <mc:AlternateContent xmlns:mc="http://schemas.openxmlformats.org/markup-compatibility/2006">
          <mc:Choice Requires="x14">
            <control shapeId="131067" r:id="rId97" name="Check Box 19451">
              <controlPr defaultSize="0" autoFill="0" autoLine="0" autoPict="0">
                <anchor moveWithCells="1">
                  <from>
                    <xdr:col>19</xdr:col>
                    <xdr:colOff>114300</xdr:colOff>
                    <xdr:row>51</xdr:row>
                    <xdr:rowOff>161925</xdr:rowOff>
                  </from>
                  <to>
                    <xdr:col>20</xdr:col>
                    <xdr:colOff>133350</xdr:colOff>
                    <xdr:row>53</xdr:row>
                    <xdr:rowOff>19050</xdr:rowOff>
                  </to>
                </anchor>
              </controlPr>
            </control>
          </mc:Choice>
        </mc:AlternateContent>
        <mc:AlternateContent xmlns:mc="http://schemas.openxmlformats.org/markup-compatibility/2006">
          <mc:Choice Requires="x14">
            <control shapeId="131068" r:id="rId98" name="Check Box 19452">
              <controlPr defaultSize="0" autoFill="0" autoLine="0" autoPict="0">
                <anchor moveWithCells="1">
                  <from>
                    <xdr:col>19</xdr:col>
                    <xdr:colOff>114300</xdr:colOff>
                    <xdr:row>52</xdr:row>
                    <xdr:rowOff>161925</xdr:rowOff>
                  </from>
                  <to>
                    <xdr:col>20</xdr:col>
                    <xdr:colOff>133350</xdr:colOff>
                    <xdr:row>54</xdr:row>
                    <xdr:rowOff>19050</xdr:rowOff>
                  </to>
                </anchor>
              </controlPr>
            </control>
          </mc:Choice>
        </mc:AlternateContent>
        <mc:AlternateContent xmlns:mc="http://schemas.openxmlformats.org/markup-compatibility/2006">
          <mc:Choice Requires="x14">
            <control shapeId="131069" r:id="rId99" name="Check Box 19453">
              <controlPr defaultSize="0" autoFill="0" autoLine="0" autoPict="0">
                <anchor moveWithCells="1">
                  <from>
                    <xdr:col>19</xdr:col>
                    <xdr:colOff>114300</xdr:colOff>
                    <xdr:row>53</xdr:row>
                    <xdr:rowOff>180975</xdr:rowOff>
                  </from>
                  <to>
                    <xdr:col>20</xdr:col>
                    <xdr:colOff>133350</xdr:colOff>
                    <xdr:row>55</xdr:row>
                    <xdr:rowOff>19050</xdr:rowOff>
                  </to>
                </anchor>
              </controlPr>
            </control>
          </mc:Choice>
        </mc:AlternateContent>
        <mc:AlternateContent xmlns:mc="http://schemas.openxmlformats.org/markup-compatibility/2006">
          <mc:Choice Requires="x14">
            <control shapeId="131070" r:id="rId100" name="Check Box 19454">
              <controlPr defaultSize="0" autoFill="0" autoLine="0" autoPict="0">
                <anchor moveWithCells="1">
                  <from>
                    <xdr:col>19</xdr:col>
                    <xdr:colOff>114300</xdr:colOff>
                    <xdr:row>54</xdr:row>
                    <xdr:rowOff>171450</xdr:rowOff>
                  </from>
                  <to>
                    <xdr:col>20</xdr:col>
                    <xdr:colOff>133350</xdr:colOff>
                    <xdr:row>56</xdr:row>
                    <xdr:rowOff>28575</xdr:rowOff>
                  </to>
                </anchor>
              </controlPr>
            </control>
          </mc:Choice>
        </mc:AlternateContent>
        <mc:AlternateContent xmlns:mc="http://schemas.openxmlformats.org/markup-compatibility/2006">
          <mc:Choice Requires="x14">
            <control shapeId="131071" r:id="rId101" name="Check Box 19455">
              <controlPr defaultSize="0" autoFill="0" autoLine="0" autoPict="0">
                <anchor moveWithCells="1">
                  <from>
                    <xdr:col>19</xdr:col>
                    <xdr:colOff>114300</xdr:colOff>
                    <xdr:row>55</xdr:row>
                    <xdr:rowOff>171450</xdr:rowOff>
                  </from>
                  <to>
                    <xdr:col>20</xdr:col>
                    <xdr:colOff>133350</xdr:colOff>
                    <xdr:row>57</xdr:row>
                    <xdr:rowOff>28575</xdr:rowOff>
                  </to>
                </anchor>
              </controlPr>
            </control>
          </mc:Choice>
        </mc:AlternateContent>
        <mc:AlternateContent xmlns:mc="http://schemas.openxmlformats.org/markup-compatibility/2006">
          <mc:Choice Requires="x14">
            <control shapeId="150528" r:id="rId102" name="Check Box 19456">
              <controlPr defaultSize="0" autoFill="0" autoLine="0" autoPict="0">
                <anchor moveWithCells="1">
                  <from>
                    <xdr:col>19</xdr:col>
                    <xdr:colOff>123825</xdr:colOff>
                    <xdr:row>56</xdr:row>
                    <xdr:rowOff>161925</xdr:rowOff>
                  </from>
                  <to>
                    <xdr:col>20</xdr:col>
                    <xdr:colOff>142875</xdr:colOff>
                    <xdr:row>58</xdr:row>
                    <xdr:rowOff>19050</xdr:rowOff>
                  </to>
                </anchor>
              </controlPr>
            </control>
          </mc:Choice>
        </mc:AlternateContent>
        <mc:AlternateContent xmlns:mc="http://schemas.openxmlformats.org/markup-compatibility/2006">
          <mc:Choice Requires="x14">
            <control shapeId="150529" r:id="rId103" name="Check Box 19457">
              <controlPr defaultSize="0" autoFill="0" autoLine="0" autoPict="0">
                <anchor moveWithCells="1">
                  <from>
                    <xdr:col>32</xdr:col>
                    <xdr:colOff>104775</xdr:colOff>
                    <xdr:row>45</xdr:row>
                    <xdr:rowOff>161925</xdr:rowOff>
                  </from>
                  <to>
                    <xdr:col>33</xdr:col>
                    <xdr:colOff>152400</xdr:colOff>
                    <xdr:row>47</xdr:row>
                    <xdr:rowOff>19050</xdr:rowOff>
                  </to>
                </anchor>
              </controlPr>
            </control>
          </mc:Choice>
        </mc:AlternateContent>
        <mc:AlternateContent xmlns:mc="http://schemas.openxmlformats.org/markup-compatibility/2006">
          <mc:Choice Requires="x14">
            <control shapeId="150530" r:id="rId104" name="Check Box 19458">
              <controlPr defaultSize="0" autoFill="0" autoLine="0" autoPict="0">
                <anchor moveWithCells="1">
                  <from>
                    <xdr:col>34</xdr:col>
                    <xdr:colOff>114300</xdr:colOff>
                    <xdr:row>45</xdr:row>
                    <xdr:rowOff>161925</xdr:rowOff>
                  </from>
                  <to>
                    <xdr:col>35</xdr:col>
                    <xdr:colOff>161925</xdr:colOff>
                    <xdr:row>47</xdr:row>
                    <xdr:rowOff>19050</xdr:rowOff>
                  </to>
                </anchor>
              </controlPr>
            </control>
          </mc:Choice>
        </mc:AlternateContent>
        <mc:AlternateContent xmlns:mc="http://schemas.openxmlformats.org/markup-compatibility/2006">
          <mc:Choice Requires="x14">
            <control shapeId="150531" r:id="rId105" name="Check Box 19459">
              <controlPr defaultSize="0" autoFill="0" autoLine="0" autoPict="0">
                <anchor moveWithCells="1">
                  <from>
                    <xdr:col>32</xdr:col>
                    <xdr:colOff>104775</xdr:colOff>
                    <xdr:row>46</xdr:row>
                    <xdr:rowOff>171450</xdr:rowOff>
                  </from>
                  <to>
                    <xdr:col>33</xdr:col>
                    <xdr:colOff>152400</xdr:colOff>
                    <xdr:row>48</xdr:row>
                    <xdr:rowOff>28575</xdr:rowOff>
                  </to>
                </anchor>
              </controlPr>
            </control>
          </mc:Choice>
        </mc:AlternateContent>
        <mc:AlternateContent xmlns:mc="http://schemas.openxmlformats.org/markup-compatibility/2006">
          <mc:Choice Requires="x14">
            <control shapeId="150532" r:id="rId106" name="Check Box 19460">
              <controlPr defaultSize="0" autoFill="0" autoLine="0" autoPict="0">
                <anchor moveWithCells="1">
                  <from>
                    <xdr:col>32</xdr:col>
                    <xdr:colOff>114300</xdr:colOff>
                    <xdr:row>47</xdr:row>
                    <xdr:rowOff>180975</xdr:rowOff>
                  </from>
                  <to>
                    <xdr:col>33</xdr:col>
                    <xdr:colOff>161925</xdr:colOff>
                    <xdr:row>49</xdr:row>
                    <xdr:rowOff>38100</xdr:rowOff>
                  </to>
                </anchor>
              </controlPr>
            </control>
          </mc:Choice>
        </mc:AlternateContent>
        <mc:AlternateContent xmlns:mc="http://schemas.openxmlformats.org/markup-compatibility/2006">
          <mc:Choice Requires="x14">
            <control shapeId="150533" r:id="rId107" name="Check Box 19461">
              <controlPr defaultSize="0" autoFill="0" autoLine="0" autoPict="0">
                <anchor moveWithCells="1">
                  <from>
                    <xdr:col>32</xdr:col>
                    <xdr:colOff>114300</xdr:colOff>
                    <xdr:row>48</xdr:row>
                    <xdr:rowOff>171450</xdr:rowOff>
                  </from>
                  <to>
                    <xdr:col>33</xdr:col>
                    <xdr:colOff>161925</xdr:colOff>
                    <xdr:row>50</xdr:row>
                    <xdr:rowOff>28575</xdr:rowOff>
                  </to>
                </anchor>
              </controlPr>
            </control>
          </mc:Choice>
        </mc:AlternateContent>
        <mc:AlternateContent xmlns:mc="http://schemas.openxmlformats.org/markup-compatibility/2006">
          <mc:Choice Requires="x14">
            <control shapeId="150534" r:id="rId108" name="Check Box 19462">
              <controlPr defaultSize="0" autoFill="0" autoLine="0" autoPict="0">
                <anchor moveWithCells="1">
                  <from>
                    <xdr:col>32</xdr:col>
                    <xdr:colOff>114300</xdr:colOff>
                    <xdr:row>49</xdr:row>
                    <xdr:rowOff>171450</xdr:rowOff>
                  </from>
                  <to>
                    <xdr:col>33</xdr:col>
                    <xdr:colOff>161925</xdr:colOff>
                    <xdr:row>51</xdr:row>
                    <xdr:rowOff>28575</xdr:rowOff>
                  </to>
                </anchor>
              </controlPr>
            </control>
          </mc:Choice>
        </mc:AlternateContent>
        <mc:AlternateContent xmlns:mc="http://schemas.openxmlformats.org/markup-compatibility/2006">
          <mc:Choice Requires="x14">
            <control shapeId="150535" r:id="rId109" name="Check Box 19463">
              <controlPr defaultSize="0" autoFill="0" autoLine="0" autoPict="0">
                <anchor moveWithCells="1">
                  <from>
                    <xdr:col>32</xdr:col>
                    <xdr:colOff>114300</xdr:colOff>
                    <xdr:row>50</xdr:row>
                    <xdr:rowOff>171450</xdr:rowOff>
                  </from>
                  <to>
                    <xdr:col>33</xdr:col>
                    <xdr:colOff>161925</xdr:colOff>
                    <xdr:row>52</xdr:row>
                    <xdr:rowOff>28575</xdr:rowOff>
                  </to>
                </anchor>
              </controlPr>
            </control>
          </mc:Choice>
        </mc:AlternateContent>
        <mc:AlternateContent xmlns:mc="http://schemas.openxmlformats.org/markup-compatibility/2006">
          <mc:Choice Requires="x14">
            <control shapeId="150536" r:id="rId110" name="Check Box 19464">
              <controlPr defaultSize="0" autoFill="0" autoLine="0" autoPict="0">
                <anchor moveWithCells="1">
                  <from>
                    <xdr:col>32</xdr:col>
                    <xdr:colOff>114300</xdr:colOff>
                    <xdr:row>51</xdr:row>
                    <xdr:rowOff>171450</xdr:rowOff>
                  </from>
                  <to>
                    <xdr:col>33</xdr:col>
                    <xdr:colOff>161925</xdr:colOff>
                    <xdr:row>53</xdr:row>
                    <xdr:rowOff>28575</xdr:rowOff>
                  </to>
                </anchor>
              </controlPr>
            </control>
          </mc:Choice>
        </mc:AlternateContent>
        <mc:AlternateContent xmlns:mc="http://schemas.openxmlformats.org/markup-compatibility/2006">
          <mc:Choice Requires="x14">
            <control shapeId="150537" r:id="rId111" name="Check Box 19465">
              <controlPr defaultSize="0" autoFill="0" autoLine="0" autoPict="0">
                <anchor moveWithCells="1">
                  <from>
                    <xdr:col>32</xdr:col>
                    <xdr:colOff>114300</xdr:colOff>
                    <xdr:row>52</xdr:row>
                    <xdr:rowOff>161925</xdr:rowOff>
                  </from>
                  <to>
                    <xdr:col>33</xdr:col>
                    <xdr:colOff>161925</xdr:colOff>
                    <xdr:row>54</xdr:row>
                    <xdr:rowOff>19050</xdr:rowOff>
                  </to>
                </anchor>
              </controlPr>
            </control>
          </mc:Choice>
        </mc:AlternateContent>
        <mc:AlternateContent xmlns:mc="http://schemas.openxmlformats.org/markup-compatibility/2006">
          <mc:Choice Requires="x14">
            <control shapeId="150538" r:id="rId112" name="Check Box 19466">
              <controlPr defaultSize="0" autoFill="0" autoLine="0" autoPict="0">
                <anchor moveWithCells="1">
                  <from>
                    <xdr:col>32</xdr:col>
                    <xdr:colOff>123825</xdr:colOff>
                    <xdr:row>53</xdr:row>
                    <xdr:rowOff>161925</xdr:rowOff>
                  </from>
                  <to>
                    <xdr:col>33</xdr:col>
                    <xdr:colOff>171450</xdr:colOff>
                    <xdr:row>55</xdr:row>
                    <xdr:rowOff>19050</xdr:rowOff>
                  </to>
                </anchor>
              </controlPr>
            </control>
          </mc:Choice>
        </mc:AlternateContent>
        <mc:AlternateContent xmlns:mc="http://schemas.openxmlformats.org/markup-compatibility/2006">
          <mc:Choice Requires="x14">
            <control shapeId="150539" r:id="rId113" name="Check Box 19467">
              <controlPr defaultSize="0" autoFill="0" autoLine="0" autoPict="0">
                <anchor moveWithCells="1">
                  <from>
                    <xdr:col>32</xdr:col>
                    <xdr:colOff>114300</xdr:colOff>
                    <xdr:row>54</xdr:row>
                    <xdr:rowOff>161925</xdr:rowOff>
                  </from>
                  <to>
                    <xdr:col>33</xdr:col>
                    <xdr:colOff>161925</xdr:colOff>
                    <xdr:row>56</xdr:row>
                    <xdr:rowOff>19050</xdr:rowOff>
                  </to>
                </anchor>
              </controlPr>
            </control>
          </mc:Choice>
        </mc:AlternateContent>
        <mc:AlternateContent xmlns:mc="http://schemas.openxmlformats.org/markup-compatibility/2006">
          <mc:Choice Requires="x14">
            <control shapeId="150540" r:id="rId114" name="Check Box 19468">
              <controlPr defaultSize="0" autoFill="0" autoLine="0" autoPict="0">
                <anchor moveWithCells="1">
                  <from>
                    <xdr:col>32</xdr:col>
                    <xdr:colOff>123825</xdr:colOff>
                    <xdr:row>55</xdr:row>
                    <xdr:rowOff>161925</xdr:rowOff>
                  </from>
                  <to>
                    <xdr:col>33</xdr:col>
                    <xdr:colOff>171450</xdr:colOff>
                    <xdr:row>57</xdr:row>
                    <xdr:rowOff>19050</xdr:rowOff>
                  </to>
                </anchor>
              </controlPr>
            </control>
          </mc:Choice>
        </mc:AlternateContent>
        <mc:AlternateContent xmlns:mc="http://schemas.openxmlformats.org/markup-compatibility/2006">
          <mc:Choice Requires="x14">
            <control shapeId="150541" r:id="rId115" name="Check Box 19469">
              <controlPr defaultSize="0" autoFill="0" autoLine="0" autoPict="0">
                <anchor moveWithCells="1">
                  <from>
                    <xdr:col>32</xdr:col>
                    <xdr:colOff>123825</xdr:colOff>
                    <xdr:row>56</xdr:row>
                    <xdr:rowOff>152400</xdr:rowOff>
                  </from>
                  <to>
                    <xdr:col>33</xdr:col>
                    <xdr:colOff>171450</xdr:colOff>
                    <xdr:row>58</xdr:row>
                    <xdr:rowOff>9525</xdr:rowOff>
                  </to>
                </anchor>
              </controlPr>
            </control>
          </mc:Choice>
        </mc:AlternateContent>
        <mc:AlternateContent xmlns:mc="http://schemas.openxmlformats.org/markup-compatibility/2006">
          <mc:Choice Requires="x14">
            <control shapeId="150542" r:id="rId116" name="Check Box 19470">
              <controlPr defaultSize="0" autoFill="0" autoLine="0" autoPict="0">
                <anchor moveWithCells="1">
                  <from>
                    <xdr:col>34</xdr:col>
                    <xdr:colOff>114300</xdr:colOff>
                    <xdr:row>46</xdr:row>
                    <xdr:rowOff>171450</xdr:rowOff>
                  </from>
                  <to>
                    <xdr:col>35</xdr:col>
                    <xdr:colOff>161925</xdr:colOff>
                    <xdr:row>48</xdr:row>
                    <xdr:rowOff>28575</xdr:rowOff>
                  </to>
                </anchor>
              </controlPr>
            </control>
          </mc:Choice>
        </mc:AlternateContent>
        <mc:AlternateContent xmlns:mc="http://schemas.openxmlformats.org/markup-compatibility/2006">
          <mc:Choice Requires="x14">
            <control shapeId="150543" r:id="rId117" name="Check Box 19471">
              <controlPr defaultSize="0" autoFill="0" autoLine="0" autoPict="0">
                <anchor moveWithCells="1">
                  <from>
                    <xdr:col>34</xdr:col>
                    <xdr:colOff>114300</xdr:colOff>
                    <xdr:row>47</xdr:row>
                    <xdr:rowOff>161925</xdr:rowOff>
                  </from>
                  <to>
                    <xdr:col>35</xdr:col>
                    <xdr:colOff>161925</xdr:colOff>
                    <xdr:row>49</xdr:row>
                    <xdr:rowOff>19050</xdr:rowOff>
                  </to>
                </anchor>
              </controlPr>
            </control>
          </mc:Choice>
        </mc:AlternateContent>
        <mc:AlternateContent xmlns:mc="http://schemas.openxmlformats.org/markup-compatibility/2006">
          <mc:Choice Requires="x14">
            <control shapeId="150544" r:id="rId118" name="Check Box 19472">
              <controlPr defaultSize="0" autoFill="0" autoLine="0" autoPict="0">
                <anchor moveWithCells="1">
                  <from>
                    <xdr:col>34</xdr:col>
                    <xdr:colOff>114300</xdr:colOff>
                    <xdr:row>48</xdr:row>
                    <xdr:rowOff>161925</xdr:rowOff>
                  </from>
                  <to>
                    <xdr:col>35</xdr:col>
                    <xdr:colOff>161925</xdr:colOff>
                    <xdr:row>50</xdr:row>
                    <xdr:rowOff>19050</xdr:rowOff>
                  </to>
                </anchor>
              </controlPr>
            </control>
          </mc:Choice>
        </mc:AlternateContent>
        <mc:AlternateContent xmlns:mc="http://schemas.openxmlformats.org/markup-compatibility/2006">
          <mc:Choice Requires="x14">
            <control shapeId="150545" r:id="rId119" name="Check Box 19473">
              <controlPr defaultSize="0" autoFill="0" autoLine="0" autoPict="0">
                <anchor moveWithCells="1">
                  <from>
                    <xdr:col>34</xdr:col>
                    <xdr:colOff>114300</xdr:colOff>
                    <xdr:row>49</xdr:row>
                    <xdr:rowOff>161925</xdr:rowOff>
                  </from>
                  <to>
                    <xdr:col>35</xdr:col>
                    <xdr:colOff>161925</xdr:colOff>
                    <xdr:row>51</xdr:row>
                    <xdr:rowOff>19050</xdr:rowOff>
                  </to>
                </anchor>
              </controlPr>
            </control>
          </mc:Choice>
        </mc:AlternateContent>
        <mc:AlternateContent xmlns:mc="http://schemas.openxmlformats.org/markup-compatibility/2006">
          <mc:Choice Requires="x14">
            <control shapeId="150546" r:id="rId120" name="Check Box 19474">
              <controlPr defaultSize="0" autoFill="0" autoLine="0" autoPict="0">
                <anchor moveWithCells="1">
                  <from>
                    <xdr:col>34</xdr:col>
                    <xdr:colOff>114300</xdr:colOff>
                    <xdr:row>50</xdr:row>
                    <xdr:rowOff>171450</xdr:rowOff>
                  </from>
                  <to>
                    <xdr:col>35</xdr:col>
                    <xdr:colOff>161925</xdr:colOff>
                    <xdr:row>52</xdr:row>
                    <xdr:rowOff>28575</xdr:rowOff>
                  </to>
                </anchor>
              </controlPr>
            </control>
          </mc:Choice>
        </mc:AlternateContent>
        <mc:AlternateContent xmlns:mc="http://schemas.openxmlformats.org/markup-compatibility/2006">
          <mc:Choice Requires="x14">
            <control shapeId="150547" r:id="rId121" name="Check Box 19475">
              <controlPr defaultSize="0" autoFill="0" autoLine="0" autoPict="0">
                <anchor moveWithCells="1">
                  <from>
                    <xdr:col>34</xdr:col>
                    <xdr:colOff>114300</xdr:colOff>
                    <xdr:row>51</xdr:row>
                    <xdr:rowOff>161925</xdr:rowOff>
                  </from>
                  <to>
                    <xdr:col>35</xdr:col>
                    <xdr:colOff>161925</xdr:colOff>
                    <xdr:row>53</xdr:row>
                    <xdr:rowOff>19050</xdr:rowOff>
                  </to>
                </anchor>
              </controlPr>
            </control>
          </mc:Choice>
        </mc:AlternateContent>
        <mc:AlternateContent xmlns:mc="http://schemas.openxmlformats.org/markup-compatibility/2006">
          <mc:Choice Requires="x14">
            <control shapeId="150548" r:id="rId122" name="Check Box 19476">
              <controlPr defaultSize="0" autoFill="0" autoLine="0" autoPict="0">
                <anchor moveWithCells="1">
                  <from>
                    <xdr:col>34</xdr:col>
                    <xdr:colOff>114300</xdr:colOff>
                    <xdr:row>52</xdr:row>
                    <xdr:rowOff>161925</xdr:rowOff>
                  </from>
                  <to>
                    <xdr:col>35</xdr:col>
                    <xdr:colOff>161925</xdr:colOff>
                    <xdr:row>54</xdr:row>
                    <xdr:rowOff>19050</xdr:rowOff>
                  </to>
                </anchor>
              </controlPr>
            </control>
          </mc:Choice>
        </mc:AlternateContent>
        <mc:AlternateContent xmlns:mc="http://schemas.openxmlformats.org/markup-compatibility/2006">
          <mc:Choice Requires="x14">
            <control shapeId="150549" r:id="rId123" name="Check Box 19477">
              <controlPr defaultSize="0" autoFill="0" autoLine="0" autoPict="0">
                <anchor moveWithCells="1">
                  <from>
                    <xdr:col>34</xdr:col>
                    <xdr:colOff>114300</xdr:colOff>
                    <xdr:row>53</xdr:row>
                    <xdr:rowOff>180975</xdr:rowOff>
                  </from>
                  <to>
                    <xdr:col>35</xdr:col>
                    <xdr:colOff>161925</xdr:colOff>
                    <xdr:row>55</xdr:row>
                    <xdr:rowOff>19050</xdr:rowOff>
                  </to>
                </anchor>
              </controlPr>
            </control>
          </mc:Choice>
        </mc:AlternateContent>
        <mc:AlternateContent xmlns:mc="http://schemas.openxmlformats.org/markup-compatibility/2006">
          <mc:Choice Requires="x14">
            <control shapeId="150550" r:id="rId124" name="Check Box 19478">
              <controlPr defaultSize="0" autoFill="0" autoLine="0" autoPict="0">
                <anchor moveWithCells="1">
                  <from>
                    <xdr:col>34</xdr:col>
                    <xdr:colOff>114300</xdr:colOff>
                    <xdr:row>54</xdr:row>
                    <xdr:rowOff>171450</xdr:rowOff>
                  </from>
                  <to>
                    <xdr:col>35</xdr:col>
                    <xdr:colOff>161925</xdr:colOff>
                    <xdr:row>56</xdr:row>
                    <xdr:rowOff>28575</xdr:rowOff>
                  </to>
                </anchor>
              </controlPr>
            </control>
          </mc:Choice>
        </mc:AlternateContent>
        <mc:AlternateContent xmlns:mc="http://schemas.openxmlformats.org/markup-compatibility/2006">
          <mc:Choice Requires="x14">
            <control shapeId="150551" r:id="rId125" name="Check Box 19479">
              <controlPr defaultSize="0" autoFill="0" autoLine="0" autoPict="0">
                <anchor moveWithCells="1">
                  <from>
                    <xdr:col>34</xdr:col>
                    <xdr:colOff>114300</xdr:colOff>
                    <xdr:row>55</xdr:row>
                    <xdr:rowOff>171450</xdr:rowOff>
                  </from>
                  <to>
                    <xdr:col>35</xdr:col>
                    <xdr:colOff>161925</xdr:colOff>
                    <xdr:row>57</xdr:row>
                    <xdr:rowOff>28575</xdr:rowOff>
                  </to>
                </anchor>
              </controlPr>
            </control>
          </mc:Choice>
        </mc:AlternateContent>
        <mc:AlternateContent xmlns:mc="http://schemas.openxmlformats.org/markup-compatibility/2006">
          <mc:Choice Requires="x14">
            <control shapeId="150552" r:id="rId126" name="Check Box 19480">
              <controlPr defaultSize="0" autoFill="0" autoLine="0" autoPict="0">
                <anchor moveWithCells="1">
                  <from>
                    <xdr:col>34</xdr:col>
                    <xdr:colOff>123825</xdr:colOff>
                    <xdr:row>56</xdr:row>
                    <xdr:rowOff>161925</xdr:rowOff>
                  </from>
                  <to>
                    <xdr:col>35</xdr:col>
                    <xdr:colOff>171450</xdr:colOff>
                    <xdr:row>58</xdr:row>
                    <xdr:rowOff>19050</xdr:rowOff>
                  </to>
                </anchor>
              </controlPr>
            </control>
          </mc:Choice>
        </mc:AlternateContent>
        <mc:AlternateContent xmlns:mc="http://schemas.openxmlformats.org/markup-compatibility/2006">
          <mc:Choice Requires="x14">
            <control shapeId="150553" r:id="rId127" name="Check Box 19481">
              <controlPr defaultSize="0" autoFill="0" autoLine="0" autoPict="0">
                <anchor moveWithCells="1">
                  <from>
                    <xdr:col>7</xdr:col>
                    <xdr:colOff>76200</xdr:colOff>
                    <xdr:row>192</xdr:row>
                    <xdr:rowOff>76200</xdr:rowOff>
                  </from>
                  <to>
                    <xdr:col>9</xdr:col>
                    <xdr:colOff>57150</xdr:colOff>
                    <xdr:row>193</xdr:row>
                    <xdr:rowOff>95250</xdr:rowOff>
                  </to>
                </anchor>
              </controlPr>
            </control>
          </mc:Choice>
        </mc:AlternateContent>
        <mc:AlternateContent xmlns:mc="http://schemas.openxmlformats.org/markup-compatibility/2006">
          <mc:Choice Requires="x14">
            <control shapeId="150554" r:id="rId128" name="Check Box 19482">
              <controlPr defaultSize="0" autoFill="0" autoLine="0" autoPict="0">
                <anchor moveWithCells="1">
                  <from>
                    <xdr:col>19</xdr:col>
                    <xdr:colOff>114300</xdr:colOff>
                    <xdr:row>192</xdr:row>
                    <xdr:rowOff>85725</xdr:rowOff>
                  </from>
                  <to>
                    <xdr:col>21</xdr:col>
                    <xdr:colOff>28575</xdr:colOff>
                    <xdr:row>193</xdr:row>
                    <xdr:rowOff>104775</xdr:rowOff>
                  </to>
                </anchor>
              </controlPr>
            </control>
          </mc:Choice>
        </mc:AlternateContent>
        <mc:AlternateContent xmlns:mc="http://schemas.openxmlformats.org/markup-compatibility/2006">
          <mc:Choice Requires="x14">
            <control shapeId="150564" r:id="rId129" name="Check Box 19492">
              <controlPr defaultSize="0" autoFill="0" autoLine="0" autoPict="0">
                <anchor moveWithCells="1">
                  <from>
                    <xdr:col>6</xdr:col>
                    <xdr:colOff>123825</xdr:colOff>
                    <xdr:row>81</xdr:row>
                    <xdr:rowOff>190500</xdr:rowOff>
                  </from>
                  <to>
                    <xdr:col>11</xdr:col>
                    <xdr:colOff>66675</xdr:colOff>
                    <xdr:row>83</xdr:row>
                    <xdr:rowOff>9525</xdr:rowOff>
                  </to>
                </anchor>
              </controlPr>
            </control>
          </mc:Choice>
        </mc:AlternateContent>
        <mc:AlternateContent xmlns:mc="http://schemas.openxmlformats.org/markup-compatibility/2006">
          <mc:Choice Requires="x14">
            <control shapeId="150565" r:id="rId130" name="Check Box 19493">
              <controlPr defaultSize="0" autoFill="0" autoLine="0" autoPict="0">
                <anchor moveWithCells="1">
                  <from>
                    <xdr:col>21</xdr:col>
                    <xdr:colOff>161925</xdr:colOff>
                    <xdr:row>81</xdr:row>
                    <xdr:rowOff>190500</xdr:rowOff>
                  </from>
                  <to>
                    <xdr:col>28</xdr:col>
                    <xdr:colOff>28575</xdr:colOff>
                    <xdr:row>83</xdr:row>
                    <xdr:rowOff>9525</xdr:rowOff>
                  </to>
                </anchor>
              </controlPr>
            </control>
          </mc:Choice>
        </mc:AlternateContent>
        <mc:AlternateContent xmlns:mc="http://schemas.openxmlformats.org/markup-compatibility/2006">
          <mc:Choice Requires="x14">
            <control shapeId="150571" r:id="rId131" name="Check Box 19499">
              <controlPr defaultSize="0" autoFill="0" autoLine="0" autoPict="0">
                <anchor moveWithCells="1">
                  <from>
                    <xdr:col>6</xdr:col>
                    <xdr:colOff>123825</xdr:colOff>
                    <xdr:row>79</xdr:row>
                    <xdr:rowOff>190500</xdr:rowOff>
                  </from>
                  <to>
                    <xdr:col>11</xdr:col>
                    <xdr:colOff>66675</xdr:colOff>
                    <xdr:row>81</xdr:row>
                    <xdr:rowOff>9525</xdr:rowOff>
                  </to>
                </anchor>
              </controlPr>
            </control>
          </mc:Choice>
        </mc:AlternateContent>
        <mc:AlternateContent xmlns:mc="http://schemas.openxmlformats.org/markup-compatibility/2006">
          <mc:Choice Requires="x14">
            <control shapeId="150572" r:id="rId132" name="Check Box 19500">
              <controlPr defaultSize="0" autoFill="0" autoLine="0" autoPict="0">
                <anchor moveWithCells="1">
                  <from>
                    <xdr:col>21</xdr:col>
                    <xdr:colOff>161925</xdr:colOff>
                    <xdr:row>79</xdr:row>
                    <xdr:rowOff>190500</xdr:rowOff>
                  </from>
                  <to>
                    <xdr:col>28</xdr:col>
                    <xdr:colOff>28575</xdr:colOff>
                    <xdr:row>81</xdr:row>
                    <xdr:rowOff>9525</xdr:rowOff>
                  </to>
                </anchor>
              </controlPr>
            </control>
          </mc:Choice>
        </mc:AlternateContent>
        <mc:AlternateContent xmlns:mc="http://schemas.openxmlformats.org/markup-compatibility/2006">
          <mc:Choice Requires="x14">
            <control shapeId="150673" r:id="rId133" name="Check Box 19601">
              <controlPr defaultSize="0" autoFill="0" autoLine="0" autoPict="0">
                <anchor moveWithCells="1">
                  <from>
                    <xdr:col>6</xdr:col>
                    <xdr:colOff>142875</xdr:colOff>
                    <xdr:row>86</xdr:row>
                    <xdr:rowOff>171450</xdr:rowOff>
                  </from>
                  <to>
                    <xdr:col>15</xdr:col>
                    <xdr:colOff>66675</xdr:colOff>
                    <xdr:row>88</xdr:row>
                    <xdr:rowOff>19050</xdr:rowOff>
                  </to>
                </anchor>
              </controlPr>
            </control>
          </mc:Choice>
        </mc:AlternateContent>
        <mc:AlternateContent xmlns:mc="http://schemas.openxmlformats.org/markup-compatibility/2006">
          <mc:Choice Requires="x14">
            <control shapeId="150674" r:id="rId134" name="Check Box 19602">
              <controlPr defaultSize="0" autoFill="0" autoLine="0" autoPict="0">
                <anchor moveWithCells="1">
                  <from>
                    <xdr:col>24</xdr:col>
                    <xdr:colOff>104775</xdr:colOff>
                    <xdr:row>86</xdr:row>
                    <xdr:rowOff>180975</xdr:rowOff>
                  </from>
                  <to>
                    <xdr:col>32</xdr:col>
                    <xdr:colOff>161925</xdr:colOff>
                    <xdr:row>88</xdr:row>
                    <xdr:rowOff>28575</xdr:rowOff>
                  </to>
                </anchor>
              </controlPr>
            </control>
          </mc:Choice>
        </mc:AlternateContent>
        <mc:AlternateContent xmlns:mc="http://schemas.openxmlformats.org/markup-compatibility/2006">
          <mc:Choice Requires="x14">
            <control shapeId="150675" r:id="rId135" name="Check Box 19603">
              <controlPr defaultSize="0" autoFill="0" autoLine="0" autoPict="0">
                <anchor moveWithCells="1">
                  <from>
                    <xdr:col>6</xdr:col>
                    <xdr:colOff>142875</xdr:colOff>
                    <xdr:row>88</xdr:row>
                    <xdr:rowOff>171450</xdr:rowOff>
                  </from>
                  <to>
                    <xdr:col>15</xdr:col>
                    <xdr:colOff>66675</xdr:colOff>
                    <xdr:row>90</xdr:row>
                    <xdr:rowOff>19050</xdr:rowOff>
                  </to>
                </anchor>
              </controlPr>
            </control>
          </mc:Choice>
        </mc:AlternateContent>
        <mc:AlternateContent xmlns:mc="http://schemas.openxmlformats.org/markup-compatibility/2006">
          <mc:Choice Requires="x14">
            <control shapeId="150676" r:id="rId136" name="Check Box 19604">
              <controlPr defaultSize="0" autoFill="0" autoLine="0" autoPict="0">
                <anchor moveWithCells="1">
                  <from>
                    <xdr:col>24</xdr:col>
                    <xdr:colOff>104775</xdr:colOff>
                    <xdr:row>88</xdr:row>
                    <xdr:rowOff>180975</xdr:rowOff>
                  </from>
                  <to>
                    <xdr:col>32</xdr:col>
                    <xdr:colOff>180975</xdr:colOff>
                    <xdr:row>90</xdr:row>
                    <xdr:rowOff>28575</xdr:rowOff>
                  </to>
                </anchor>
              </controlPr>
            </control>
          </mc:Choice>
        </mc:AlternateContent>
        <mc:AlternateContent xmlns:mc="http://schemas.openxmlformats.org/markup-compatibility/2006">
          <mc:Choice Requires="x14">
            <control shapeId="150677" r:id="rId137" name="Check Box 19605">
              <controlPr defaultSize="0" autoFill="0" autoLine="0" autoPict="0">
                <anchor moveWithCells="1">
                  <from>
                    <xdr:col>6</xdr:col>
                    <xdr:colOff>142875</xdr:colOff>
                    <xdr:row>90</xdr:row>
                    <xdr:rowOff>152400</xdr:rowOff>
                  </from>
                  <to>
                    <xdr:col>15</xdr:col>
                    <xdr:colOff>66675</xdr:colOff>
                    <xdr:row>92</xdr:row>
                    <xdr:rowOff>0</xdr:rowOff>
                  </to>
                </anchor>
              </controlPr>
            </control>
          </mc:Choice>
        </mc:AlternateContent>
        <mc:AlternateContent xmlns:mc="http://schemas.openxmlformats.org/markup-compatibility/2006">
          <mc:Choice Requires="x14">
            <control shapeId="150678" r:id="rId138" name="Check Box 19606">
              <controlPr defaultSize="0" autoFill="0" autoLine="0" autoPict="0">
                <anchor moveWithCells="1">
                  <from>
                    <xdr:col>24</xdr:col>
                    <xdr:colOff>114300</xdr:colOff>
                    <xdr:row>90</xdr:row>
                    <xdr:rowOff>180975</xdr:rowOff>
                  </from>
                  <to>
                    <xdr:col>33</xdr:col>
                    <xdr:colOff>0</xdr:colOff>
                    <xdr:row>92</xdr:row>
                    <xdr:rowOff>28575</xdr:rowOff>
                  </to>
                </anchor>
              </controlPr>
            </control>
          </mc:Choice>
        </mc:AlternateContent>
        <mc:AlternateContent xmlns:mc="http://schemas.openxmlformats.org/markup-compatibility/2006">
          <mc:Choice Requires="x14">
            <control shapeId="150679" r:id="rId139" name="Check Box 19607">
              <controlPr defaultSize="0" autoFill="0" autoLine="0" autoPict="0">
                <anchor moveWithCells="1">
                  <from>
                    <xdr:col>6</xdr:col>
                    <xdr:colOff>142875</xdr:colOff>
                    <xdr:row>94</xdr:row>
                    <xdr:rowOff>171450</xdr:rowOff>
                  </from>
                  <to>
                    <xdr:col>15</xdr:col>
                    <xdr:colOff>66675</xdr:colOff>
                    <xdr:row>96</xdr:row>
                    <xdr:rowOff>19050</xdr:rowOff>
                  </to>
                </anchor>
              </controlPr>
            </control>
          </mc:Choice>
        </mc:AlternateContent>
        <mc:AlternateContent xmlns:mc="http://schemas.openxmlformats.org/markup-compatibility/2006">
          <mc:Choice Requires="x14">
            <control shapeId="150680" r:id="rId140" name="Check Box 19608">
              <controlPr defaultSize="0" autoFill="0" autoLine="0" autoPict="0">
                <anchor moveWithCells="1">
                  <from>
                    <xdr:col>24</xdr:col>
                    <xdr:colOff>95250</xdr:colOff>
                    <xdr:row>94</xdr:row>
                    <xdr:rowOff>180975</xdr:rowOff>
                  </from>
                  <to>
                    <xdr:col>32</xdr:col>
                    <xdr:colOff>171450</xdr:colOff>
                    <xdr:row>96</xdr:row>
                    <xdr:rowOff>28575</xdr:rowOff>
                  </to>
                </anchor>
              </controlPr>
            </control>
          </mc:Choice>
        </mc:AlternateContent>
        <mc:AlternateContent xmlns:mc="http://schemas.openxmlformats.org/markup-compatibility/2006">
          <mc:Choice Requires="x14">
            <control shapeId="150681" r:id="rId141" name="Check Box 19609">
              <controlPr defaultSize="0" autoFill="0" autoLine="0" autoPict="0">
                <anchor moveWithCells="1">
                  <from>
                    <xdr:col>6</xdr:col>
                    <xdr:colOff>142875</xdr:colOff>
                    <xdr:row>92</xdr:row>
                    <xdr:rowOff>171450</xdr:rowOff>
                  </from>
                  <to>
                    <xdr:col>15</xdr:col>
                    <xdr:colOff>66675</xdr:colOff>
                    <xdr:row>94</xdr:row>
                    <xdr:rowOff>19050</xdr:rowOff>
                  </to>
                </anchor>
              </controlPr>
            </control>
          </mc:Choice>
        </mc:AlternateContent>
        <mc:AlternateContent xmlns:mc="http://schemas.openxmlformats.org/markup-compatibility/2006">
          <mc:Choice Requires="x14">
            <control shapeId="150682" r:id="rId142" name="Check Box 19610">
              <controlPr defaultSize="0" autoFill="0" autoLine="0" autoPict="0">
                <anchor moveWithCells="1">
                  <from>
                    <xdr:col>24</xdr:col>
                    <xdr:colOff>104775</xdr:colOff>
                    <xdr:row>92</xdr:row>
                    <xdr:rowOff>180975</xdr:rowOff>
                  </from>
                  <to>
                    <xdr:col>32</xdr:col>
                    <xdr:colOff>180975</xdr:colOff>
                    <xdr:row>94</xdr:row>
                    <xdr:rowOff>28575</xdr:rowOff>
                  </to>
                </anchor>
              </controlPr>
            </control>
          </mc:Choice>
        </mc:AlternateContent>
        <mc:AlternateContent xmlns:mc="http://schemas.openxmlformats.org/markup-compatibility/2006">
          <mc:Choice Requires="x14">
            <control shapeId="150683" r:id="rId143" name="Check Box 19611">
              <controlPr defaultSize="0" autoFill="0" autoLine="0" autoPict="0">
                <anchor moveWithCells="1">
                  <from>
                    <xdr:col>6</xdr:col>
                    <xdr:colOff>142875</xdr:colOff>
                    <xdr:row>97</xdr:row>
                    <xdr:rowOff>171450</xdr:rowOff>
                  </from>
                  <to>
                    <xdr:col>15</xdr:col>
                    <xdr:colOff>66675</xdr:colOff>
                    <xdr:row>99</xdr:row>
                    <xdr:rowOff>19050</xdr:rowOff>
                  </to>
                </anchor>
              </controlPr>
            </control>
          </mc:Choice>
        </mc:AlternateContent>
        <mc:AlternateContent xmlns:mc="http://schemas.openxmlformats.org/markup-compatibility/2006">
          <mc:Choice Requires="x14">
            <control shapeId="150684" r:id="rId144" name="Check Box 19612">
              <controlPr defaultSize="0" autoFill="0" autoLine="0" autoPict="0">
                <anchor moveWithCells="1">
                  <from>
                    <xdr:col>24</xdr:col>
                    <xdr:colOff>104775</xdr:colOff>
                    <xdr:row>97</xdr:row>
                    <xdr:rowOff>180975</xdr:rowOff>
                  </from>
                  <to>
                    <xdr:col>32</xdr:col>
                    <xdr:colOff>161925</xdr:colOff>
                    <xdr:row>99</xdr:row>
                    <xdr:rowOff>28575</xdr:rowOff>
                  </to>
                </anchor>
              </controlPr>
            </control>
          </mc:Choice>
        </mc:AlternateContent>
        <mc:AlternateContent xmlns:mc="http://schemas.openxmlformats.org/markup-compatibility/2006">
          <mc:Choice Requires="x14">
            <control shapeId="150685" r:id="rId145" name="Check Box 19613">
              <controlPr defaultSize="0" autoFill="0" autoLine="0" autoPict="0">
                <anchor moveWithCells="1">
                  <from>
                    <xdr:col>6</xdr:col>
                    <xdr:colOff>142875</xdr:colOff>
                    <xdr:row>99</xdr:row>
                    <xdr:rowOff>171450</xdr:rowOff>
                  </from>
                  <to>
                    <xdr:col>15</xdr:col>
                    <xdr:colOff>66675</xdr:colOff>
                    <xdr:row>101</xdr:row>
                    <xdr:rowOff>19050</xdr:rowOff>
                  </to>
                </anchor>
              </controlPr>
            </control>
          </mc:Choice>
        </mc:AlternateContent>
        <mc:AlternateContent xmlns:mc="http://schemas.openxmlformats.org/markup-compatibility/2006">
          <mc:Choice Requires="x14">
            <control shapeId="150686" r:id="rId146" name="Check Box 19614">
              <controlPr defaultSize="0" autoFill="0" autoLine="0" autoPict="0">
                <anchor moveWithCells="1">
                  <from>
                    <xdr:col>24</xdr:col>
                    <xdr:colOff>104775</xdr:colOff>
                    <xdr:row>99</xdr:row>
                    <xdr:rowOff>180975</xdr:rowOff>
                  </from>
                  <to>
                    <xdr:col>32</xdr:col>
                    <xdr:colOff>180975</xdr:colOff>
                    <xdr:row>101</xdr:row>
                    <xdr:rowOff>28575</xdr:rowOff>
                  </to>
                </anchor>
              </controlPr>
            </control>
          </mc:Choice>
        </mc:AlternateContent>
        <mc:AlternateContent xmlns:mc="http://schemas.openxmlformats.org/markup-compatibility/2006">
          <mc:Choice Requires="x14">
            <control shapeId="150687" r:id="rId147" name="Check Box 19615">
              <controlPr defaultSize="0" autoFill="0" autoLine="0" autoPict="0">
                <anchor moveWithCells="1">
                  <from>
                    <xdr:col>6</xdr:col>
                    <xdr:colOff>142875</xdr:colOff>
                    <xdr:row>101</xdr:row>
                    <xdr:rowOff>152400</xdr:rowOff>
                  </from>
                  <to>
                    <xdr:col>15</xdr:col>
                    <xdr:colOff>66675</xdr:colOff>
                    <xdr:row>103</xdr:row>
                    <xdr:rowOff>0</xdr:rowOff>
                  </to>
                </anchor>
              </controlPr>
            </control>
          </mc:Choice>
        </mc:AlternateContent>
        <mc:AlternateContent xmlns:mc="http://schemas.openxmlformats.org/markup-compatibility/2006">
          <mc:Choice Requires="x14">
            <control shapeId="150688" r:id="rId148" name="Check Box 19616">
              <controlPr defaultSize="0" autoFill="0" autoLine="0" autoPict="0">
                <anchor moveWithCells="1">
                  <from>
                    <xdr:col>24</xdr:col>
                    <xdr:colOff>114300</xdr:colOff>
                    <xdr:row>101</xdr:row>
                    <xdr:rowOff>180975</xdr:rowOff>
                  </from>
                  <to>
                    <xdr:col>33</xdr:col>
                    <xdr:colOff>0</xdr:colOff>
                    <xdr:row>103</xdr:row>
                    <xdr:rowOff>28575</xdr:rowOff>
                  </to>
                </anchor>
              </controlPr>
            </control>
          </mc:Choice>
        </mc:AlternateContent>
        <mc:AlternateContent xmlns:mc="http://schemas.openxmlformats.org/markup-compatibility/2006">
          <mc:Choice Requires="x14">
            <control shapeId="150689" r:id="rId149" name="Check Box 19617">
              <controlPr defaultSize="0" autoFill="0" autoLine="0" autoPict="0">
                <anchor moveWithCells="1">
                  <from>
                    <xdr:col>6</xdr:col>
                    <xdr:colOff>142875</xdr:colOff>
                    <xdr:row>103</xdr:row>
                    <xdr:rowOff>171450</xdr:rowOff>
                  </from>
                  <to>
                    <xdr:col>15</xdr:col>
                    <xdr:colOff>66675</xdr:colOff>
                    <xdr:row>105</xdr:row>
                    <xdr:rowOff>19050</xdr:rowOff>
                  </to>
                </anchor>
              </controlPr>
            </control>
          </mc:Choice>
        </mc:AlternateContent>
        <mc:AlternateContent xmlns:mc="http://schemas.openxmlformats.org/markup-compatibility/2006">
          <mc:Choice Requires="x14">
            <control shapeId="150690" r:id="rId150" name="Check Box 19618">
              <controlPr defaultSize="0" autoFill="0" autoLine="0" autoPict="0">
                <anchor moveWithCells="1">
                  <from>
                    <xdr:col>24</xdr:col>
                    <xdr:colOff>104775</xdr:colOff>
                    <xdr:row>103</xdr:row>
                    <xdr:rowOff>180975</xdr:rowOff>
                  </from>
                  <to>
                    <xdr:col>32</xdr:col>
                    <xdr:colOff>180975</xdr:colOff>
                    <xdr:row>105</xdr:row>
                    <xdr:rowOff>28575</xdr:rowOff>
                  </to>
                </anchor>
              </controlPr>
            </control>
          </mc:Choice>
        </mc:AlternateContent>
        <mc:AlternateContent xmlns:mc="http://schemas.openxmlformats.org/markup-compatibility/2006">
          <mc:Choice Requires="x14">
            <control shapeId="150691" r:id="rId151" name="Check Box 19619">
              <controlPr defaultSize="0" autoFill="0" autoLine="0" autoPict="0">
                <anchor moveWithCells="1">
                  <from>
                    <xdr:col>16</xdr:col>
                    <xdr:colOff>9525</xdr:colOff>
                    <xdr:row>26</xdr:row>
                    <xdr:rowOff>9525</xdr:rowOff>
                  </from>
                  <to>
                    <xdr:col>16</xdr:col>
                    <xdr:colOff>219075</xdr:colOff>
                    <xdr:row>27</xdr:row>
                    <xdr:rowOff>9525</xdr:rowOff>
                  </to>
                </anchor>
              </controlPr>
            </control>
          </mc:Choice>
        </mc:AlternateContent>
        <mc:AlternateContent xmlns:mc="http://schemas.openxmlformats.org/markup-compatibility/2006">
          <mc:Choice Requires="x14">
            <control shapeId="150692" r:id="rId152" name="Check Box 19620">
              <controlPr defaultSize="0" autoFill="0" autoLine="0" autoPict="0">
                <anchor moveWithCells="1">
                  <from>
                    <xdr:col>11</xdr:col>
                    <xdr:colOff>209550</xdr:colOff>
                    <xdr:row>25</xdr:row>
                    <xdr:rowOff>171450</xdr:rowOff>
                  </from>
                  <to>
                    <xdr:col>13</xdr:col>
                    <xdr:colOff>47625</xdr:colOff>
                    <xdr:row>27</xdr:row>
                    <xdr:rowOff>28575</xdr:rowOff>
                  </to>
                </anchor>
              </controlPr>
            </control>
          </mc:Choice>
        </mc:AlternateContent>
        <mc:AlternateContent xmlns:mc="http://schemas.openxmlformats.org/markup-compatibility/2006">
          <mc:Choice Requires="x14">
            <control shapeId="150693" r:id="rId153" name="Check Box 19621">
              <controlPr defaultSize="0" autoFill="0" autoLine="0" autoPict="0">
                <anchor moveWithCells="1">
                  <from>
                    <xdr:col>20</xdr:col>
                    <xdr:colOff>9525</xdr:colOff>
                    <xdr:row>25</xdr:row>
                    <xdr:rowOff>171450</xdr:rowOff>
                  </from>
                  <to>
                    <xdr:col>21</xdr:col>
                    <xdr:colOff>19050</xdr:colOff>
                    <xdr:row>27</xdr:row>
                    <xdr:rowOff>19050</xdr:rowOff>
                  </to>
                </anchor>
              </controlPr>
            </control>
          </mc:Choice>
        </mc:AlternateContent>
        <mc:AlternateContent xmlns:mc="http://schemas.openxmlformats.org/markup-compatibility/2006">
          <mc:Choice Requires="x14">
            <control shapeId="150694" r:id="rId154" name="Check Box 19622">
              <controlPr defaultSize="0" autoFill="0" autoLine="0" autoPict="0">
                <anchor moveWithCells="1">
                  <from>
                    <xdr:col>23</xdr:col>
                    <xdr:colOff>171450</xdr:colOff>
                    <xdr:row>25</xdr:row>
                    <xdr:rowOff>180975</xdr:rowOff>
                  </from>
                  <to>
                    <xdr:col>26</xdr:col>
                    <xdr:colOff>66675</xdr:colOff>
                    <xdr:row>27</xdr:row>
                    <xdr:rowOff>19050</xdr:rowOff>
                  </to>
                </anchor>
              </controlPr>
            </control>
          </mc:Choice>
        </mc:AlternateContent>
        <mc:AlternateContent xmlns:mc="http://schemas.openxmlformats.org/markup-compatibility/2006">
          <mc:Choice Requires="x14">
            <control shapeId="150697" r:id="rId155" name="Check Box 19625">
              <controlPr defaultSize="0" autoFill="0" autoLine="0" autoPict="0">
                <anchor moveWithCells="1">
                  <from>
                    <xdr:col>12</xdr:col>
                    <xdr:colOff>85725</xdr:colOff>
                    <xdr:row>108</xdr:row>
                    <xdr:rowOff>180975</xdr:rowOff>
                  </from>
                  <to>
                    <xdr:col>14</xdr:col>
                    <xdr:colOff>66675</xdr:colOff>
                    <xdr:row>110</xdr:row>
                    <xdr:rowOff>0</xdr:rowOff>
                  </to>
                </anchor>
              </controlPr>
            </control>
          </mc:Choice>
        </mc:AlternateContent>
        <mc:AlternateContent xmlns:mc="http://schemas.openxmlformats.org/markup-compatibility/2006">
          <mc:Choice Requires="x14">
            <control shapeId="150698" r:id="rId156" name="Check Box 19626">
              <controlPr defaultSize="0" autoFill="0" autoLine="0" autoPict="0">
                <anchor moveWithCells="1">
                  <from>
                    <xdr:col>15</xdr:col>
                    <xdr:colOff>152400</xdr:colOff>
                    <xdr:row>108</xdr:row>
                    <xdr:rowOff>180975</xdr:rowOff>
                  </from>
                  <to>
                    <xdr:col>17</xdr:col>
                    <xdr:colOff>95250</xdr:colOff>
                    <xdr:row>110</xdr:row>
                    <xdr:rowOff>0</xdr:rowOff>
                  </to>
                </anchor>
              </controlPr>
            </control>
          </mc:Choice>
        </mc:AlternateContent>
        <mc:AlternateContent xmlns:mc="http://schemas.openxmlformats.org/markup-compatibility/2006">
          <mc:Choice Requires="x14">
            <control shapeId="150699" r:id="rId157" name="Check Box 19627">
              <controlPr defaultSize="0" autoFill="0" autoLine="0" autoPict="0">
                <anchor moveWithCells="1">
                  <from>
                    <xdr:col>19</xdr:col>
                    <xdr:colOff>123825</xdr:colOff>
                    <xdr:row>106</xdr:row>
                    <xdr:rowOff>0</xdr:rowOff>
                  </from>
                  <to>
                    <xdr:col>20</xdr:col>
                    <xdr:colOff>190500</xdr:colOff>
                    <xdr:row>107</xdr:row>
                    <xdr:rowOff>28575</xdr:rowOff>
                  </to>
                </anchor>
              </controlPr>
            </control>
          </mc:Choice>
        </mc:AlternateContent>
        <mc:AlternateContent xmlns:mc="http://schemas.openxmlformats.org/markup-compatibility/2006">
          <mc:Choice Requires="x14">
            <control shapeId="150700" r:id="rId158" name="Check Box 19628">
              <controlPr defaultSize="0" autoFill="0" autoLine="0" autoPict="0">
                <anchor moveWithCells="1">
                  <from>
                    <xdr:col>22</xdr:col>
                    <xdr:colOff>142875</xdr:colOff>
                    <xdr:row>106</xdr:row>
                    <xdr:rowOff>9525</xdr:rowOff>
                  </from>
                  <to>
                    <xdr:col>24</xdr:col>
                    <xdr:colOff>123825</xdr:colOff>
                    <xdr:row>107</xdr:row>
                    <xdr:rowOff>28575</xdr:rowOff>
                  </to>
                </anchor>
              </controlPr>
            </control>
          </mc:Choice>
        </mc:AlternateContent>
        <mc:AlternateContent xmlns:mc="http://schemas.openxmlformats.org/markup-compatibility/2006">
          <mc:Choice Requires="x14">
            <control shapeId="150701" r:id="rId159" name="Check Box 19629">
              <controlPr defaultSize="0" autoFill="0" autoLine="0" autoPict="0">
                <anchor moveWithCells="1">
                  <from>
                    <xdr:col>22</xdr:col>
                    <xdr:colOff>133350</xdr:colOff>
                    <xdr:row>108</xdr:row>
                    <xdr:rowOff>0</xdr:rowOff>
                  </from>
                  <to>
                    <xdr:col>24</xdr:col>
                    <xdr:colOff>123825</xdr:colOff>
                    <xdr:row>109</xdr:row>
                    <xdr:rowOff>9525</xdr:rowOff>
                  </to>
                </anchor>
              </controlPr>
            </control>
          </mc:Choice>
        </mc:AlternateContent>
        <mc:AlternateContent xmlns:mc="http://schemas.openxmlformats.org/markup-compatibility/2006">
          <mc:Choice Requires="x14">
            <control shapeId="150702" r:id="rId160" name="Check Box 19630">
              <controlPr defaultSize="0" autoFill="0" autoLine="0" autoPict="0">
                <anchor moveWithCells="1">
                  <from>
                    <xdr:col>19</xdr:col>
                    <xdr:colOff>114300</xdr:colOff>
                    <xdr:row>107</xdr:row>
                    <xdr:rowOff>0</xdr:rowOff>
                  </from>
                  <to>
                    <xdr:col>21</xdr:col>
                    <xdr:colOff>28575</xdr:colOff>
                    <xdr:row>108</xdr:row>
                    <xdr:rowOff>9525</xdr:rowOff>
                  </to>
                </anchor>
              </controlPr>
            </control>
          </mc:Choice>
        </mc:AlternateContent>
        <mc:AlternateContent xmlns:mc="http://schemas.openxmlformats.org/markup-compatibility/2006">
          <mc:Choice Requires="x14">
            <control shapeId="150703" r:id="rId161" name="Check Box 19631">
              <controlPr defaultSize="0" autoFill="0" autoLine="0" autoPict="0">
                <anchor moveWithCells="1">
                  <from>
                    <xdr:col>22</xdr:col>
                    <xdr:colOff>142875</xdr:colOff>
                    <xdr:row>106</xdr:row>
                    <xdr:rowOff>180975</xdr:rowOff>
                  </from>
                  <to>
                    <xdr:col>24</xdr:col>
                    <xdr:colOff>133350</xdr:colOff>
                    <xdr:row>108</xdr:row>
                    <xdr:rowOff>9525</xdr:rowOff>
                  </to>
                </anchor>
              </controlPr>
            </control>
          </mc:Choice>
        </mc:AlternateContent>
        <mc:AlternateContent xmlns:mc="http://schemas.openxmlformats.org/markup-compatibility/2006">
          <mc:Choice Requires="x14">
            <control shapeId="150705" r:id="rId162" name="Check Box 19633">
              <controlPr defaultSize="0" autoFill="0" autoLine="0" autoPict="0">
                <anchor moveWithCells="1">
                  <from>
                    <xdr:col>19</xdr:col>
                    <xdr:colOff>95250</xdr:colOff>
                    <xdr:row>108</xdr:row>
                    <xdr:rowOff>9525</xdr:rowOff>
                  </from>
                  <to>
                    <xdr:col>21</xdr:col>
                    <xdr:colOff>9525</xdr:colOff>
                    <xdr:row>109</xdr:row>
                    <xdr:rowOff>19050</xdr:rowOff>
                  </to>
                </anchor>
              </controlPr>
            </control>
          </mc:Choice>
        </mc:AlternateContent>
        <mc:AlternateContent xmlns:mc="http://schemas.openxmlformats.org/markup-compatibility/2006">
          <mc:Choice Requires="x14">
            <control shapeId="150707" r:id="rId163" name="Check Box 19635">
              <controlPr defaultSize="0" autoFill="0" autoLine="0" autoPict="0">
                <anchor moveWithCells="1">
                  <from>
                    <xdr:col>18</xdr:col>
                    <xdr:colOff>9525</xdr:colOff>
                    <xdr:row>124</xdr:row>
                    <xdr:rowOff>0</xdr:rowOff>
                  </from>
                  <to>
                    <xdr:col>19</xdr:col>
                    <xdr:colOff>133350</xdr:colOff>
                    <xdr:row>124</xdr:row>
                    <xdr:rowOff>209550</xdr:rowOff>
                  </to>
                </anchor>
              </controlPr>
            </control>
          </mc:Choice>
        </mc:AlternateContent>
        <mc:AlternateContent xmlns:mc="http://schemas.openxmlformats.org/markup-compatibility/2006">
          <mc:Choice Requires="x14">
            <control shapeId="150708" r:id="rId164" name="Check Box 19636">
              <controlPr defaultSize="0" autoFill="0" autoLine="0" autoPict="0">
                <anchor moveWithCells="1">
                  <from>
                    <xdr:col>24</xdr:col>
                    <xdr:colOff>9525</xdr:colOff>
                    <xdr:row>124</xdr:row>
                    <xdr:rowOff>0</xdr:rowOff>
                  </from>
                  <to>
                    <xdr:col>25</xdr:col>
                    <xdr:colOff>161925</xdr:colOff>
                    <xdr:row>124</xdr:row>
                    <xdr:rowOff>209550</xdr:rowOff>
                  </to>
                </anchor>
              </controlPr>
            </control>
          </mc:Choice>
        </mc:AlternateContent>
        <mc:AlternateContent xmlns:mc="http://schemas.openxmlformats.org/markup-compatibility/2006">
          <mc:Choice Requires="x14">
            <control shapeId="150709" r:id="rId165" name="Check Box 19637">
              <controlPr defaultSize="0" autoFill="0" autoLine="0" autoPict="0">
                <anchor moveWithCells="1">
                  <from>
                    <xdr:col>12</xdr:col>
                    <xdr:colOff>47625</xdr:colOff>
                    <xdr:row>126</xdr:row>
                    <xdr:rowOff>9525</xdr:rowOff>
                  </from>
                  <to>
                    <xdr:col>18</xdr:col>
                    <xdr:colOff>47625</xdr:colOff>
                    <xdr:row>127</xdr:row>
                    <xdr:rowOff>9525</xdr:rowOff>
                  </to>
                </anchor>
              </controlPr>
            </control>
          </mc:Choice>
        </mc:AlternateContent>
        <mc:AlternateContent xmlns:mc="http://schemas.openxmlformats.org/markup-compatibility/2006">
          <mc:Choice Requires="x14">
            <control shapeId="150710" r:id="rId166" name="Check Box 19638">
              <controlPr defaultSize="0" autoFill="0" autoLine="0" autoPict="0">
                <anchor moveWithCells="1">
                  <from>
                    <xdr:col>8</xdr:col>
                    <xdr:colOff>57150</xdr:colOff>
                    <xdr:row>125</xdr:row>
                    <xdr:rowOff>171450</xdr:rowOff>
                  </from>
                  <to>
                    <xdr:col>12</xdr:col>
                    <xdr:colOff>0</xdr:colOff>
                    <xdr:row>127</xdr:row>
                    <xdr:rowOff>19050</xdr:rowOff>
                  </to>
                </anchor>
              </controlPr>
            </control>
          </mc:Choice>
        </mc:AlternateContent>
        <mc:AlternateContent xmlns:mc="http://schemas.openxmlformats.org/markup-compatibility/2006">
          <mc:Choice Requires="x14">
            <control shapeId="150711" r:id="rId167" name="Check Box 19639">
              <controlPr defaultSize="0" autoFill="0" autoLine="0" autoPict="0">
                <anchor moveWithCells="1">
                  <from>
                    <xdr:col>17</xdr:col>
                    <xdr:colOff>57150</xdr:colOff>
                    <xdr:row>127</xdr:row>
                    <xdr:rowOff>0</xdr:rowOff>
                  </from>
                  <to>
                    <xdr:col>24</xdr:col>
                    <xdr:colOff>28575</xdr:colOff>
                    <xdr:row>128</xdr:row>
                    <xdr:rowOff>0</xdr:rowOff>
                  </to>
                </anchor>
              </controlPr>
            </control>
          </mc:Choice>
        </mc:AlternateContent>
        <mc:AlternateContent xmlns:mc="http://schemas.openxmlformats.org/markup-compatibility/2006">
          <mc:Choice Requires="x14">
            <control shapeId="150712" r:id="rId168" name="Check Box 19640">
              <controlPr defaultSize="0" autoFill="0" autoLine="0" autoPict="0">
                <anchor moveWithCells="1">
                  <from>
                    <xdr:col>24</xdr:col>
                    <xdr:colOff>123825</xdr:colOff>
                    <xdr:row>126</xdr:row>
                    <xdr:rowOff>171450</xdr:rowOff>
                  </from>
                  <to>
                    <xdr:col>28</xdr:col>
                    <xdr:colOff>76200</xdr:colOff>
                    <xdr:row>128</xdr:row>
                    <xdr:rowOff>19050</xdr:rowOff>
                  </to>
                </anchor>
              </controlPr>
            </control>
          </mc:Choice>
        </mc:AlternateContent>
        <mc:AlternateContent xmlns:mc="http://schemas.openxmlformats.org/markup-compatibility/2006">
          <mc:Choice Requires="x14">
            <control shapeId="150713" r:id="rId169" name="Check Box 19641">
              <controlPr defaultSize="0" autoFill="0" autoLine="0" autoPict="0">
                <anchor moveWithCells="1">
                  <from>
                    <xdr:col>28</xdr:col>
                    <xdr:colOff>152400</xdr:colOff>
                    <xdr:row>126</xdr:row>
                    <xdr:rowOff>180975</xdr:rowOff>
                  </from>
                  <to>
                    <xdr:col>32</xdr:col>
                    <xdr:colOff>95250</xdr:colOff>
                    <xdr:row>128</xdr:row>
                    <xdr:rowOff>28575</xdr:rowOff>
                  </to>
                </anchor>
              </controlPr>
            </control>
          </mc:Choice>
        </mc:AlternateContent>
        <mc:AlternateContent xmlns:mc="http://schemas.openxmlformats.org/markup-compatibility/2006">
          <mc:Choice Requires="x14">
            <control shapeId="150714" r:id="rId170" name="Check Box 19642">
              <controlPr defaultSize="0" autoFill="0" autoLine="0" autoPict="0">
                <anchor moveWithCells="1">
                  <from>
                    <xdr:col>28</xdr:col>
                    <xdr:colOff>0</xdr:colOff>
                    <xdr:row>129</xdr:row>
                    <xdr:rowOff>0</xdr:rowOff>
                  </from>
                  <to>
                    <xdr:col>30</xdr:col>
                    <xdr:colOff>66675</xdr:colOff>
                    <xdr:row>130</xdr:row>
                    <xdr:rowOff>19050</xdr:rowOff>
                  </to>
                </anchor>
              </controlPr>
            </control>
          </mc:Choice>
        </mc:AlternateContent>
        <mc:AlternateContent xmlns:mc="http://schemas.openxmlformats.org/markup-compatibility/2006">
          <mc:Choice Requires="x14">
            <control shapeId="150715" r:id="rId171" name="Check Box 19643">
              <controlPr defaultSize="0" autoFill="0" autoLine="0" autoPict="0">
                <anchor moveWithCells="1">
                  <from>
                    <xdr:col>22</xdr:col>
                    <xdr:colOff>9525</xdr:colOff>
                    <xdr:row>129</xdr:row>
                    <xdr:rowOff>9525</xdr:rowOff>
                  </from>
                  <to>
                    <xdr:col>23</xdr:col>
                    <xdr:colOff>161925</xdr:colOff>
                    <xdr:row>130</xdr:row>
                    <xdr:rowOff>28575</xdr:rowOff>
                  </to>
                </anchor>
              </controlPr>
            </control>
          </mc:Choice>
        </mc:AlternateContent>
        <mc:AlternateContent xmlns:mc="http://schemas.openxmlformats.org/markup-compatibility/2006">
          <mc:Choice Requires="x14">
            <control shapeId="150716" r:id="rId172" name="Check Box 19644">
              <controlPr defaultSize="0" autoFill="0" autoLine="0" autoPict="0">
                <anchor moveWithCells="1">
                  <from>
                    <xdr:col>15</xdr:col>
                    <xdr:colOff>66675</xdr:colOff>
                    <xdr:row>131</xdr:row>
                    <xdr:rowOff>0</xdr:rowOff>
                  </from>
                  <to>
                    <xdr:col>17</xdr:col>
                    <xdr:colOff>19050</xdr:colOff>
                    <xdr:row>132</xdr:row>
                    <xdr:rowOff>19050</xdr:rowOff>
                  </to>
                </anchor>
              </controlPr>
            </control>
          </mc:Choice>
        </mc:AlternateContent>
        <mc:AlternateContent xmlns:mc="http://schemas.openxmlformats.org/markup-compatibility/2006">
          <mc:Choice Requires="x14">
            <control shapeId="150717" r:id="rId173" name="Check Box 19645">
              <controlPr defaultSize="0" autoFill="0" autoLine="0" autoPict="0">
                <anchor moveWithCells="1">
                  <from>
                    <xdr:col>15</xdr:col>
                    <xdr:colOff>66675</xdr:colOff>
                    <xdr:row>130</xdr:row>
                    <xdr:rowOff>0</xdr:rowOff>
                  </from>
                  <to>
                    <xdr:col>17</xdr:col>
                    <xdr:colOff>19050</xdr:colOff>
                    <xdr:row>131</xdr:row>
                    <xdr:rowOff>19050</xdr:rowOff>
                  </to>
                </anchor>
              </controlPr>
            </control>
          </mc:Choice>
        </mc:AlternateContent>
        <mc:AlternateContent xmlns:mc="http://schemas.openxmlformats.org/markup-compatibility/2006">
          <mc:Choice Requires="x14">
            <control shapeId="150718" r:id="rId174" name="Check Box 19646">
              <controlPr defaultSize="0" autoFill="0" autoLine="0" autoPict="0">
                <anchor moveWithCells="1">
                  <from>
                    <xdr:col>28</xdr:col>
                    <xdr:colOff>0</xdr:colOff>
                    <xdr:row>130</xdr:row>
                    <xdr:rowOff>0</xdr:rowOff>
                  </from>
                  <to>
                    <xdr:col>29</xdr:col>
                    <xdr:colOff>152400</xdr:colOff>
                    <xdr:row>131</xdr:row>
                    <xdr:rowOff>19050</xdr:rowOff>
                  </to>
                </anchor>
              </controlPr>
            </control>
          </mc:Choice>
        </mc:AlternateContent>
        <mc:AlternateContent xmlns:mc="http://schemas.openxmlformats.org/markup-compatibility/2006">
          <mc:Choice Requires="x14">
            <control shapeId="150719" r:id="rId175" name="Check Box 19647">
              <controlPr defaultSize="0" autoFill="0" autoLine="0" autoPict="0">
                <anchor moveWithCells="1">
                  <from>
                    <xdr:col>30</xdr:col>
                    <xdr:colOff>142875</xdr:colOff>
                    <xdr:row>130</xdr:row>
                    <xdr:rowOff>9525</xdr:rowOff>
                  </from>
                  <to>
                    <xdr:col>32</xdr:col>
                    <xdr:colOff>123825</xdr:colOff>
                    <xdr:row>131</xdr:row>
                    <xdr:rowOff>28575</xdr:rowOff>
                  </to>
                </anchor>
              </controlPr>
            </control>
          </mc:Choice>
        </mc:AlternateContent>
        <mc:AlternateContent xmlns:mc="http://schemas.openxmlformats.org/markup-compatibility/2006">
          <mc:Choice Requires="x14">
            <control shapeId="150720" r:id="rId176" name="Check Box 19648">
              <controlPr defaultSize="0" autoFill="0" autoLine="0" autoPict="0">
                <anchor moveWithCells="1">
                  <from>
                    <xdr:col>12</xdr:col>
                    <xdr:colOff>28575</xdr:colOff>
                    <xdr:row>130</xdr:row>
                    <xdr:rowOff>180975</xdr:rowOff>
                  </from>
                  <to>
                    <xdr:col>14</xdr:col>
                    <xdr:colOff>9525</xdr:colOff>
                    <xdr:row>132</xdr:row>
                    <xdr:rowOff>9525</xdr:rowOff>
                  </to>
                </anchor>
              </controlPr>
            </control>
          </mc:Choice>
        </mc:AlternateContent>
        <mc:AlternateContent xmlns:mc="http://schemas.openxmlformats.org/markup-compatibility/2006">
          <mc:Choice Requires="x14">
            <control shapeId="150721" r:id="rId177" name="Check Box 19649">
              <controlPr defaultSize="0" autoFill="0" autoLine="0" autoPict="0">
                <anchor moveWithCells="1">
                  <from>
                    <xdr:col>28</xdr:col>
                    <xdr:colOff>0</xdr:colOff>
                    <xdr:row>132</xdr:row>
                    <xdr:rowOff>0</xdr:rowOff>
                  </from>
                  <to>
                    <xdr:col>29</xdr:col>
                    <xdr:colOff>152400</xdr:colOff>
                    <xdr:row>133</xdr:row>
                    <xdr:rowOff>19050</xdr:rowOff>
                  </to>
                </anchor>
              </controlPr>
            </control>
          </mc:Choice>
        </mc:AlternateContent>
        <mc:AlternateContent xmlns:mc="http://schemas.openxmlformats.org/markup-compatibility/2006">
          <mc:Choice Requires="x14">
            <control shapeId="150722" r:id="rId178" name="Check Box 19650">
              <controlPr defaultSize="0" autoFill="0" autoLine="0" autoPict="0">
                <anchor moveWithCells="1">
                  <from>
                    <xdr:col>22</xdr:col>
                    <xdr:colOff>9525</xdr:colOff>
                    <xdr:row>132</xdr:row>
                    <xdr:rowOff>9525</xdr:rowOff>
                  </from>
                  <to>
                    <xdr:col>23</xdr:col>
                    <xdr:colOff>161925</xdr:colOff>
                    <xdr:row>133</xdr:row>
                    <xdr:rowOff>28575</xdr:rowOff>
                  </to>
                </anchor>
              </controlPr>
            </control>
          </mc:Choice>
        </mc:AlternateContent>
        <mc:AlternateContent xmlns:mc="http://schemas.openxmlformats.org/markup-compatibility/2006">
          <mc:Choice Requires="x14">
            <control shapeId="150723" r:id="rId179" name="Check Box 19651">
              <controlPr defaultSize="0" autoFill="0" autoLine="0" autoPict="0">
                <anchor moveWithCells="1">
                  <from>
                    <xdr:col>12</xdr:col>
                    <xdr:colOff>38100</xdr:colOff>
                    <xdr:row>130</xdr:row>
                    <xdr:rowOff>0</xdr:rowOff>
                  </from>
                  <to>
                    <xdr:col>14</xdr:col>
                    <xdr:colOff>19050</xdr:colOff>
                    <xdr:row>131</xdr:row>
                    <xdr:rowOff>19050</xdr:rowOff>
                  </to>
                </anchor>
              </controlPr>
            </control>
          </mc:Choice>
        </mc:AlternateContent>
        <mc:AlternateContent xmlns:mc="http://schemas.openxmlformats.org/markup-compatibility/2006">
          <mc:Choice Requires="x14">
            <control shapeId="150726" r:id="rId180" name="Check Box 19654">
              <controlPr defaultSize="0" autoFill="0" autoLine="0" autoPict="0">
                <anchor moveWithCells="1">
                  <from>
                    <xdr:col>28</xdr:col>
                    <xdr:colOff>19050</xdr:colOff>
                    <xdr:row>154</xdr:row>
                    <xdr:rowOff>104775</xdr:rowOff>
                  </from>
                  <to>
                    <xdr:col>30</xdr:col>
                    <xdr:colOff>0</xdr:colOff>
                    <xdr:row>155</xdr:row>
                    <xdr:rowOff>114300</xdr:rowOff>
                  </to>
                </anchor>
              </controlPr>
            </control>
          </mc:Choice>
        </mc:AlternateContent>
        <mc:AlternateContent xmlns:mc="http://schemas.openxmlformats.org/markup-compatibility/2006">
          <mc:Choice Requires="x14">
            <control shapeId="150727" r:id="rId181" name="Check Box 19655">
              <controlPr defaultSize="0" autoFill="0" autoLine="0" autoPict="0">
                <anchor moveWithCells="1">
                  <from>
                    <xdr:col>20</xdr:col>
                    <xdr:colOff>38100</xdr:colOff>
                    <xdr:row>154</xdr:row>
                    <xdr:rowOff>95250</xdr:rowOff>
                  </from>
                  <to>
                    <xdr:col>21</xdr:col>
                    <xdr:colOff>171450</xdr:colOff>
                    <xdr:row>155</xdr:row>
                    <xdr:rowOff>114300</xdr:rowOff>
                  </to>
                </anchor>
              </controlPr>
            </control>
          </mc:Choice>
        </mc:AlternateContent>
        <mc:AlternateContent xmlns:mc="http://schemas.openxmlformats.org/markup-compatibility/2006">
          <mc:Choice Requires="x14">
            <control shapeId="150728" r:id="rId182" name="Check Box 19656">
              <controlPr defaultSize="0" autoFill="0" autoLine="0" autoPict="0">
                <anchor moveWithCells="1">
                  <from>
                    <xdr:col>20</xdr:col>
                    <xdr:colOff>47625</xdr:colOff>
                    <xdr:row>156</xdr:row>
                    <xdr:rowOff>19050</xdr:rowOff>
                  </from>
                  <to>
                    <xdr:col>28</xdr:col>
                    <xdr:colOff>114300</xdr:colOff>
                    <xdr:row>157</xdr:row>
                    <xdr:rowOff>0</xdr:rowOff>
                  </to>
                </anchor>
              </controlPr>
            </control>
          </mc:Choice>
        </mc:AlternateContent>
        <mc:AlternateContent xmlns:mc="http://schemas.openxmlformats.org/markup-compatibility/2006">
          <mc:Choice Requires="x14">
            <control shapeId="150729" r:id="rId183" name="Check Box 19657">
              <controlPr defaultSize="0" autoFill="0" autoLine="0" autoPict="0">
                <anchor moveWithCells="1">
                  <from>
                    <xdr:col>28</xdr:col>
                    <xdr:colOff>9525</xdr:colOff>
                    <xdr:row>155</xdr:row>
                    <xdr:rowOff>180975</xdr:rowOff>
                  </from>
                  <to>
                    <xdr:col>34</xdr:col>
                    <xdr:colOff>47625</xdr:colOff>
                    <xdr:row>157</xdr:row>
                    <xdr:rowOff>28575</xdr:rowOff>
                  </to>
                </anchor>
              </controlPr>
            </control>
          </mc:Choice>
        </mc:AlternateContent>
        <mc:AlternateContent xmlns:mc="http://schemas.openxmlformats.org/markup-compatibility/2006">
          <mc:Choice Requires="x14">
            <control shapeId="150730" r:id="rId184" name="Check Box 19658">
              <controlPr defaultSize="0" autoFill="0" autoLine="0" autoPict="0">
                <anchor moveWithCells="1">
                  <from>
                    <xdr:col>20</xdr:col>
                    <xdr:colOff>47625</xdr:colOff>
                    <xdr:row>157</xdr:row>
                    <xdr:rowOff>0</xdr:rowOff>
                  </from>
                  <to>
                    <xdr:col>26</xdr:col>
                    <xdr:colOff>57150</xdr:colOff>
                    <xdr:row>158</xdr:row>
                    <xdr:rowOff>38100</xdr:rowOff>
                  </to>
                </anchor>
              </controlPr>
            </control>
          </mc:Choice>
        </mc:AlternateContent>
        <mc:AlternateContent xmlns:mc="http://schemas.openxmlformats.org/markup-compatibility/2006">
          <mc:Choice Requires="x14">
            <control shapeId="150731" r:id="rId185" name="Check Box 19659">
              <controlPr defaultSize="0" autoFill="0" autoLine="0" autoPict="0">
                <anchor moveWithCells="1">
                  <from>
                    <xdr:col>28</xdr:col>
                    <xdr:colOff>0</xdr:colOff>
                    <xdr:row>156</xdr:row>
                    <xdr:rowOff>171450</xdr:rowOff>
                  </from>
                  <to>
                    <xdr:col>34</xdr:col>
                    <xdr:colOff>38100</xdr:colOff>
                    <xdr:row>158</xdr:row>
                    <xdr:rowOff>19050</xdr:rowOff>
                  </to>
                </anchor>
              </controlPr>
            </control>
          </mc:Choice>
        </mc:AlternateContent>
        <mc:AlternateContent xmlns:mc="http://schemas.openxmlformats.org/markup-compatibility/2006">
          <mc:Choice Requires="x14">
            <control shapeId="150733" r:id="rId186" name="Check Box 19661">
              <controlPr defaultSize="0" autoFill="0" autoLine="0" autoPict="0">
                <anchor moveWithCells="1">
                  <from>
                    <xdr:col>30</xdr:col>
                    <xdr:colOff>104775</xdr:colOff>
                    <xdr:row>118</xdr:row>
                    <xdr:rowOff>9525</xdr:rowOff>
                  </from>
                  <to>
                    <xdr:col>32</xdr:col>
                    <xdr:colOff>85725</xdr:colOff>
                    <xdr:row>119</xdr:row>
                    <xdr:rowOff>19050</xdr:rowOff>
                  </to>
                </anchor>
              </controlPr>
            </control>
          </mc:Choice>
        </mc:AlternateContent>
        <mc:AlternateContent xmlns:mc="http://schemas.openxmlformats.org/markup-compatibility/2006">
          <mc:Choice Requires="x14">
            <control shapeId="150734" r:id="rId187" name="Check Box 19662">
              <controlPr defaultSize="0" autoFill="0" autoLine="0" autoPict="0">
                <anchor moveWithCells="1">
                  <from>
                    <xdr:col>33</xdr:col>
                    <xdr:colOff>142875</xdr:colOff>
                    <xdr:row>118</xdr:row>
                    <xdr:rowOff>9525</xdr:rowOff>
                  </from>
                  <to>
                    <xdr:col>35</xdr:col>
                    <xdr:colOff>133350</xdr:colOff>
                    <xdr:row>119</xdr:row>
                    <xdr:rowOff>19050</xdr:rowOff>
                  </to>
                </anchor>
              </controlPr>
            </control>
          </mc:Choice>
        </mc:AlternateContent>
        <mc:AlternateContent xmlns:mc="http://schemas.openxmlformats.org/markup-compatibility/2006">
          <mc:Choice Requires="x14">
            <control shapeId="150735" r:id="rId188" name="Check Box 19663">
              <controlPr defaultSize="0" autoFill="0" autoLine="0" autoPict="0">
                <anchor moveWithCells="1">
                  <from>
                    <xdr:col>30</xdr:col>
                    <xdr:colOff>104775</xdr:colOff>
                    <xdr:row>119</xdr:row>
                    <xdr:rowOff>95250</xdr:rowOff>
                  </from>
                  <to>
                    <xdr:col>32</xdr:col>
                    <xdr:colOff>85725</xdr:colOff>
                    <xdr:row>120</xdr:row>
                    <xdr:rowOff>104775</xdr:rowOff>
                  </to>
                </anchor>
              </controlPr>
            </control>
          </mc:Choice>
        </mc:AlternateContent>
        <mc:AlternateContent xmlns:mc="http://schemas.openxmlformats.org/markup-compatibility/2006">
          <mc:Choice Requires="x14">
            <control shapeId="150736" r:id="rId189" name="Check Box 19664">
              <controlPr defaultSize="0" autoFill="0" autoLine="0" autoPict="0">
                <anchor moveWithCells="1">
                  <from>
                    <xdr:col>33</xdr:col>
                    <xdr:colOff>142875</xdr:colOff>
                    <xdr:row>119</xdr:row>
                    <xdr:rowOff>104775</xdr:rowOff>
                  </from>
                  <to>
                    <xdr:col>35</xdr:col>
                    <xdr:colOff>133350</xdr:colOff>
                    <xdr:row>120</xdr:row>
                    <xdr:rowOff>114300</xdr:rowOff>
                  </to>
                </anchor>
              </controlPr>
            </control>
          </mc:Choice>
        </mc:AlternateContent>
        <mc:AlternateContent xmlns:mc="http://schemas.openxmlformats.org/markup-compatibility/2006">
          <mc:Choice Requires="x14">
            <control shapeId="150739" r:id="rId190" name="Check Box 19667">
              <controlPr defaultSize="0" autoFill="0" autoLine="0" autoPict="0">
                <anchor moveWithCells="1">
                  <from>
                    <xdr:col>30</xdr:col>
                    <xdr:colOff>104775</xdr:colOff>
                    <xdr:row>121</xdr:row>
                    <xdr:rowOff>95250</xdr:rowOff>
                  </from>
                  <to>
                    <xdr:col>32</xdr:col>
                    <xdr:colOff>85725</xdr:colOff>
                    <xdr:row>122</xdr:row>
                    <xdr:rowOff>104775</xdr:rowOff>
                  </to>
                </anchor>
              </controlPr>
            </control>
          </mc:Choice>
        </mc:AlternateContent>
        <mc:AlternateContent xmlns:mc="http://schemas.openxmlformats.org/markup-compatibility/2006">
          <mc:Choice Requires="x14">
            <control shapeId="150740" r:id="rId191" name="Check Box 19668">
              <controlPr defaultSize="0" autoFill="0" autoLine="0" autoPict="0">
                <anchor moveWithCells="1">
                  <from>
                    <xdr:col>33</xdr:col>
                    <xdr:colOff>142875</xdr:colOff>
                    <xdr:row>121</xdr:row>
                    <xdr:rowOff>104775</xdr:rowOff>
                  </from>
                  <to>
                    <xdr:col>35</xdr:col>
                    <xdr:colOff>133350</xdr:colOff>
                    <xdr:row>122</xdr:row>
                    <xdr:rowOff>114300</xdr:rowOff>
                  </to>
                </anchor>
              </controlPr>
            </control>
          </mc:Choice>
        </mc:AlternateContent>
        <mc:AlternateContent xmlns:mc="http://schemas.openxmlformats.org/markup-compatibility/2006">
          <mc:Choice Requires="x14">
            <control shapeId="150741" r:id="rId192" name="Check Box 19669">
              <controlPr defaultSize="0" autoFill="0" autoLine="0" autoPict="0">
                <anchor moveWithCells="1">
                  <from>
                    <xdr:col>25</xdr:col>
                    <xdr:colOff>152400</xdr:colOff>
                    <xdr:row>113</xdr:row>
                    <xdr:rowOff>9525</xdr:rowOff>
                  </from>
                  <to>
                    <xdr:col>27</xdr:col>
                    <xdr:colOff>142875</xdr:colOff>
                    <xdr:row>114</xdr:row>
                    <xdr:rowOff>19050</xdr:rowOff>
                  </to>
                </anchor>
              </controlPr>
            </control>
          </mc:Choice>
        </mc:AlternateContent>
        <mc:AlternateContent xmlns:mc="http://schemas.openxmlformats.org/markup-compatibility/2006">
          <mc:Choice Requires="x14">
            <control shapeId="150742" r:id="rId193" name="Check Box 19670">
              <controlPr defaultSize="0" autoFill="0" autoLine="0" autoPict="0">
                <anchor moveWithCells="1">
                  <from>
                    <xdr:col>29</xdr:col>
                    <xdr:colOff>85725</xdr:colOff>
                    <xdr:row>113</xdr:row>
                    <xdr:rowOff>9525</xdr:rowOff>
                  </from>
                  <to>
                    <xdr:col>31</xdr:col>
                    <xdr:colOff>76200</xdr:colOff>
                    <xdr:row>114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49"/>
  <sheetViews>
    <sheetView view="pageBreakPreview" zoomScale="104" zoomScaleNormal="90" zoomScaleSheetLayoutView="104" workbookViewId="0">
      <selection activeCell="AR246" sqref="AR246"/>
    </sheetView>
  </sheetViews>
  <sheetFormatPr defaultColWidth="2.5" defaultRowHeight="15" customHeight="1"/>
  <cols>
    <col min="1" max="1" width="5.75" style="2" customWidth="1"/>
    <col min="2" max="35" width="2.875" style="2" customWidth="1"/>
    <col min="36" max="16384" width="2.5" style="2"/>
  </cols>
  <sheetData>
    <row r="1" spans="1:42" ht="15" customHeight="1">
      <c r="A1" s="1768" t="s">
        <v>529</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row>
    <row r="2" spans="1:42" ht="17.25" customHeight="1">
      <c r="A2" s="1768"/>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row>
    <row r="3" spans="1:42" ht="30" customHeight="1">
      <c r="A3" s="1769" t="s">
        <v>739</v>
      </c>
      <c r="B3" s="1770"/>
      <c r="C3" s="1770"/>
      <c r="D3" s="1770"/>
      <c r="E3" s="1770"/>
      <c r="F3" s="1770"/>
      <c r="G3" s="1770"/>
      <c r="H3" s="1770"/>
      <c r="I3" s="1770"/>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row>
    <row r="4" spans="1:42" ht="20.100000000000001" customHeight="1">
      <c r="A4" s="1771" t="s">
        <v>738</v>
      </c>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row>
    <row r="5" spans="1:42" s="1" customFormat="1" ht="18" customHeight="1">
      <c r="A5" s="1081" t="s">
        <v>723</v>
      </c>
      <c r="B5" s="1082"/>
      <c r="C5" s="1082"/>
      <c r="D5" s="1082"/>
      <c r="E5" s="1082"/>
      <c r="F5" s="1772" t="s">
        <v>1083</v>
      </c>
      <c r="G5" s="1773"/>
      <c r="H5" s="1773"/>
      <c r="I5" s="1773"/>
      <c r="J5" s="1773"/>
      <c r="K5" s="1773"/>
      <c r="L5" s="1773"/>
      <c r="M5" s="1773"/>
      <c r="N5" s="1773"/>
      <c r="O5" s="1773"/>
      <c r="P5" s="1773"/>
      <c r="Q5" s="1773"/>
      <c r="R5" s="1773"/>
      <c r="S5" s="1773"/>
      <c r="T5" s="1773"/>
      <c r="U5" s="1773"/>
      <c r="V5" s="1773"/>
      <c r="W5" s="1773"/>
      <c r="X5" s="1773"/>
      <c r="Y5" s="1773"/>
      <c r="Z5" s="1773"/>
      <c r="AA5" s="1773"/>
      <c r="AB5" s="1773"/>
      <c r="AC5" s="1773"/>
      <c r="AD5" s="1773"/>
      <c r="AE5" s="1773"/>
      <c r="AF5" s="1773"/>
      <c r="AG5" s="1773"/>
      <c r="AH5" s="1773"/>
      <c r="AI5" s="1774"/>
      <c r="AJ5" s="376"/>
      <c r="AK5" s="376"/>
      <c r="AL5" s="376"/>
      <c r="AM5" s="376"/>
      <c r="AN5" s="376"/>
      <c r="AO5" s="376"/>
      <c r="AP5" s="376"/>
    </row>
    <row r="6" spans="1:42" s="1" customFormat="1" ht="15" customHeight="1">
      <c r="A6" s="1084"/>
      <c r="B6" s="1085"/>
      <c r="C6" s="1085"/>
      <c r="D6" s="1085"/>
      <c r="E6" s="1085"/>
      <c r="F6" s="1775"/>
      <c r="G6" s="1776"/>
      <c r="H6" s="1776"/>
      <c r="I6" s="1776"/>
      <c r="J6" s="1776"/>
      <c r="K6" s="1776"/>
      <c r="L6" s="1776"/>
      <c r="M6" s="1776"/>
      <c r="N6" s="1776"/>
      <c r="O6" s="1776"/>
      <c r="P6" s="1776"/>
      <c r="Q6" s="1776"/>
      <c r="R6" s="1776"/>
      <c r="S6" s="1776"/>
      <c r="T6" s="1776"/>
      <c r="U6" s="1776"/>
      <c r="V6" s="1776"/>
      <c r="W6" s="1776"/>
      <c r="X6" s="1776"/>
      <c r="Y6" s="1776"/>
      <c r="Z6" s="1776"/>
      <c r="AA6" s="1776"/>
      <c r="AB6" s="1776"/>
      <c r="AC6" s="1776"/>
      <c r="AD6" s="1776"/>
      <c r="AE6" s="1776"/>
      <c r="AF6" s="1776"/>
      <c r="AG6" s="1776"/>
      <c r="AH6" s="1776"/>
      <c r="AI6" s="1777"/>
      <c r="AJ6" s="376"/>
      <c r="AK6" s="376"/>
      <c r="AL6" s="376"/>
      <c r="AM6" s="376"/>
      <c r="AN6" s="376"/>
      <c r="AO6" s="376"/>
      <c r="AP6" s="376"/>
    </row>
    <row r="7" spans="1:42" s="1" customFormat="1" ht="15" customHeight="1">
      <c r="A7" s="1084"/>
      <c r="B7" s="1085"/>
      <c r="C7" s="1085"/>
      <c r="D7" s="1085"/>
      <c r="E7" s="1085"/>
      <c r="F7" s="1778"/>
      <c r="G7" s="1779"/>
      <c r="H7" s="1779"/>
      <c r="I7" s="1779"/>
      <c r="J7" s="1779"/>
      <c r="K7" s="1779"/>
      <c r="L7" s="1779"/>
      <c r="M7" s="1779"/>
      <c r="N7" s="1779"/>
      <c r="O7" s="1779"/>
      <c r="P7" s="1779"/>
      <c r="Q7" s="1779"/>
      <c r="R7" s="1779"/>
      <c r="S7" s="1779"/>
      <c r="T7" s="1779"/>
      <c r="U7" s="1779"/>
      <c r="V7" s="1779"/>
      <c r="W7" s="377" t="s">
        <v>63</v>
      </c>
      <c r="X7" s="1780"/>
      <c r="Y7" s="1780"/>
      <c r="Z7" s="1780"/>
      <c r="AA7" s="1780"/>
      <c r="AB7" s="1780"/>
      <c r="AC7" s="1780"/>
      <c r="AD7" s="1780"/>
      <c r="AE7" s="1780"/>
      <c r="AF7" s="1780"/>
      <c r="AG7" s="1780"/>
      <c r="AH7" s="1780"/>
      <c r="AI7" s="508" t="s">
        <v>62</v>
      </c>
      <c r="AJ7" s="376"/>
      <c r="AK7" s="376"/>
      <c r="AL7" s="376"/>
      <c r="AM7" s="376"/>
      <c r="AN7" s="376"/>
      <c r="AO7" s="376"/>
      <c r="AP7" s="376"/>
    </row>
    <row r="8" spans="1:42" ht="18" customHeight="1">
      <c r="A8" s="1084"/>
      <c r="B8" s="1085"/>
      <c r="C8" s="1085"/>
      <c r="D8" s="1085"/>
      <c r="E8" s="1085"/>
      <c r="F8" s="1781" t="s">
        <v>1209</v>
      </c>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1782"/>
      <c r="AE8" s="1782"/>
      <c r="AF8" s="1782"/>
      <c r="AG8" s="1782"/>
      <c r="AH8" s="1782"/>
      <c r="AI8" s="1783"/>
      <c r="AJ8" s="378"/>
      <c r="AK8" s="378"/>
      <c r="AL8" s="378"/>
      <c r="AM8" s="378"/>
      <c r="AN8" s="378"/>
      <c r="AO8" s="378"/>
      <c r="AP8" s="378"/>
    </row>
    <row r="9" spans="1:42" ht="15" customHeight="1">
      <c r="A9" s="1084"/>
      <c r="B9" s="1085"/>
      <c r="C9" s="1085"/>
      <c r="D9" s="1085"/>
      <c r="E9" s="1085"/>
      <c r="F9" s="1784"/>
      <c r="G9" s="1785"/>
      <c r="H9" s="1785"/>
      <c r="I9" s="1785"/>
      <c r="J9" s="1785"/>
      <c r="K9" s="1785"/>
      <c r="L9" s="1785"/>
      <c r="M9" s="1785"/>
      <c r="N9" s="1785"/>
      <c r="O9" s="1785"/>
      <c r="P9" s="1785"/>
      <c r="Q9" s="1785"/>
      <c r="R9" s="1785"/>
      <c r="S9" s="1785"/>
      <c r="T9" s="1785"/>
      <c r="U9" s="1785"/>
      <c r="V9" s="1785"/>
      <c r="W9" s="1785"/>
      <c r="X9" s="1785"/>
      <c r="Y9" s="1785"/>
      <c r="Z9" s="1785"/>
      <c r="AA9" s="1785"/>
      <c r="AB9" s="1785"/>
      <c r="AC9" s="1785"/>
      <c r="AD9" s="1785"/>
      <c r="AE9" s="1785"/>
      <c r="AF9" s="1785"/>
      <c r="AG9" s="1785"/>
      <c r="AH9" s="1785"/>
      <c r="AI9" s="1786"/>
      <c r="AJ9" s="378"/>
      <c r="AK9" s="378"/>
      <c r="AL9" s="378"/>
      <c r="AM9" s="378"/>
      <c r="AN9" s="378"/>
      <c r="AO9" s="378"/>
      <c r="AP9" s="378"/>
    </row>
    <row r="10" spans="1:42" ht="15" customHeight="1">
      <c r="A10" s="1084"/>
      <c r="B10" s="1085"/>
      <c r="C10" s="1085"/>
      <c r="D10" s="1085"/>
      <c r="E10" s="1085"/>
      <c r="F10" s="1787"/>
      <c r="G10" s="1785"/>
      <c r="H10" s="1785"/>
      <c r="I10" s="1785"/>
      <c r="J10" s="1785"/>
      <c r="K10" s="1785"/>
      <c r="L10" s="1785"/>
      <c r="M10" s="1785"/>
      <c r="N10" s="1785"/>
      <c r="O10" s="1785"/>
      <c r="P10" s="1785"/>
      <c r="Q10" s="1785"/>
      <c r="R10" s="1785"/>
      <c r="S10" s="1785"/>
      <c r="T10" s="1785"/>
      <c r="U10" s="1785"/>
      <c r="V10" s="1785"/>
      <c r="W10" s="1785"/>
      <c r="X10" s="1785"/>
      <c r="Y10" s="1785"/>
      <c r="Z10" s="1785"/>
      <c r="AA10" s="1785"/>
      <c r="AB10" s="1785"/>
      <c r="AC10" s="1785"/>
      <c r="AD10" s="1785"/>
      <c r="AE10" s="1785"/>
      <c r="AF10" s="1785"/>
      <c r="AG10" s="1785"/>
      <c r="AH10" s="1785"/>
      <c r="AI10" s="1786"/>
      <c r="AJ10" s="378"/>
      <c r="AK10" s="378"/>
      <c r="AL10" s="378"/>
      <c r="AM10" s="378"/>
      <c r="AN10" s="378"/>
      <c r="AO10" s="378"/>
      <c r="AP10" s="378"/>
    </row>
    <row r="11" spans="1:42" ht="15" customHeight="1">
      <c r="A11" s="1084"/>
      <c r="B11" s="1085"/>
      <c r="C11" s="1085"/>
      <c r="D11" s="1085"/>
      <c r="E11" s="1085"/>
      <c r="F11" s="1787"/>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6"/>
      <c r="AJ11" s="378"/>
      <c r="AK11" s="378"/>
      <c r="AL11" s="378"/>
      <c r="AM11" s="378"/>
      <c r="AN11" s="378"/>
      <c r="AO11" s="378"/>
      <c r="AP11" s="378"/>
    </row>
    <row r="12" spans="1:42" ht="15" customHeight="1">
      <c r="A12" s="1084"/>
      <c r="B12" s="1085"/>
      <c r="C12" s="1085"/>
      <c r="D12" s="1085"/>
      <c r="E12" s="1085"/>
      <c r="F12" s="1752"/>
      <c r="G12" s="1753"/>
      <c r="H12" s="1753"/>
      <c r="I12" s="1753"/>
      <c r="J12" s="1753"/>
      <c r="K12" s="1753"/>
      <c r="L12" s="527"/>
      <c r="M12" s="1756"/>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528"/>
      <c r="AJ12" s="378"/>
      <c r="AK12" s="378"/>
      <c r="AL12" s="378"/>
      <c r="AM12" s="378"/>
      <c r="AN12" s="378"/>
      <c r="AO12" s="378"/>
      <c r="AP12" s="378"/>
    </row>
    <row r="13" spans="1:42" ht="15" customHeight="1">
      <c r="A13" s="1084"/>
      <c r="B13" s="1085"/>
      <c r="C13" s="1085"/>
      <c r="D13" s="1085"/>
      <c r="E13" s="1085"/>
      <c r="F13" s="1754"/>
      <c r="G13" s="1755"/>
      <c r="H13" s="1755"/>
      <c r="I13" s="1755"/>
      <c r="J13" s="1755"/>
      <c r="K13" s="1755"/>
      <c r="L13" s="527"/>
      <c r="M13" s="1758"/>
      <c r="N13" s="1758"/>
      <c r="O13" s="1758"/>
      <c r="P13" s="1758"/>
      <c r="Q13" s="1758"/>
      <c r="R13" s="1758"/>
      <c r="S13" s="1758"/>
      <c r="T13" s="1758"/>
      <c r="U13" s="1758"/>
      <c r="V13" s="1758"/>
      <c r="W13" s="1758"/>
      <c r="X13" s="1758"/>
      <c r="Y13" s="1758"/>
      <c r="Z13" s="1758"/>
      <c r="AA13" s="1758"/>
      <c r="AB13" s="1758"/>
      <c r="AC13" s="1758"/>
      <c r="AD13" s="1758"/>
      <c r="AE13" s="1758"/>
      <c r="AF13" s="1758"/>
      <c r="AG13" s="1758"/>
      <c r="AH13" s="1758"/>
      <c r="AI13" s="528"/>
      <c r="AJ13" s="378"/>
      <c r="AK13" s="378"/>
      <c r="AL13" s="378"/>
      <c r="AM13" s="378"/>
      <c r="AN13" s="378"/>
      <c r="AO13" s="378"/>
      <c r="AP13" s="378"/>
    </row>
    <row r="14" spans="1:42" ht="15" customHeight="1">
      <c r="A14" s="1084"/>
      <c r="B14" s="1085"/>
      <c r="C14" s="1085"/>
      <c r="D14" s="1085"/>
      <c r="E14" s="1085"/>
      <c r="F14" s="1759" t="s">
        <v>1255</v>
      </c>
      <c r="G14" s="1760"/>
      <c r="H14" s="1760"/>
      <c r="I14" s="1760"/>
      <c r="J14" s="1760"/>
      <c r="K14" s="1760"/>
      <c r="L14" s="1760"/>
      <c r="M14" s="1760"/>
      <c r="N14" s="1760"/>
      <c r="O14" s="1760"/>
      <c r="P14" s="1760"/>
      <c r="Q14" s="1760"/>
      <c r="R14" s="1760"/>
      <c r="S14" s="1760"/>
      <c r="T14" s="1760"/>
      <c r="U14" s="1760"/>
      <c r="V14" s="1760"/>
      <c r="W14" s="1760"/>
      <c r="X14" s="1760"/>
      <c r="Y14" s="1760"/>
      <c r="Z14" s="1760"/>
      <c r="AA14" s="1760"/>
      <c r="AB14" s="1760"/>
      <c r="AC14" s="1760"/>
      <c r="AD14" s="1760"/>
      <c r="AE14" s="1760"/>
      <c r="AF14" s="1760"/>
      <c r="AG14" s="1760"/>
      <c r="AH14" s="1760"/>
      <c r="AI14" s="1761"/>
      <c r="AJ14" s="378"/>
      <c r="AK14" s="378"/>
      <c r="AL14" s="378"/>
      <c r="AM14" s="378"/>
      <c r="AN14" s="378"/>
      <c r="AO14" s="378"/>
      <c r="AP14" s="378"/>
    </row>
    <row r="15" spans="1:42" ht="15" customHeight="1">
      <c r="A15" s="1084"/>
      <c r="B15" s="1085"/>
      <c r="C15" s="1085"/>
      <c r="D15" s="1085"/>
      <c r="E15" s="1085"/>
      <c r="F15" s="988"/>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5"/>
      <c r="AJ15" s="378"/>
      <c r="AK15" s="378"/>
      <c r="AL15" s="378"/>
      <c r="AM15" s="378"/>
      <c r="AN15" s="378"/>
      <c r="AO15" s="378"/>
      <c r="AP15" s="378"/>
    </row>
    <row r="16" spans="1:42" ht="15" customHeight="1">
      <c r="A16" s="1084"/>
      <c r="B16" s="1085"/>
      <c r="C16" s="1085"/>
      <c r="D16" s="1085"/>
      <c r="E16" s="1085"/>
      <c r="F16" s="988"/>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6"/>
      <c r="AJ16" s="378"/>
      <c r="AK16" s="378"/>
      <c r="AL16" s="378"/>
      <c r="AM16" s="378"/>
      <c r="AN16" s="378"/>
      <c r="AO16" s="378"/>
      <c r="AP16" s="378"/>
    </row>
    <row r="17" spans="1:42" ht="15" customHeight="1">
      <c r="A17" s="1084"/>
      <c r="B17" s="1085"/>
      <c r="C17" s="1085"/>
      <c r="D17" s="1085"/>
      <c r="E17" s="1085"/>
      <c r="F17" s="1762"/>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7"/>
      <c r="AJ17" s="378"/>
      <c r="AK17" s="378"/>
      <c r="AL17" s="378"/>
      <c r="AM17" s="378"/>
      <c r="AN17" s="378"/>
      <c r="AO17" s="378"/>
      <c r="AP17" s="378"/>
    </row>
    <row r="18" spans="1:42" ht="15" customHeight="1">
      <c r="A18" s="1084"/>
      <c r="B18" s="1085"/>
      <c r="C18" s="1085"/>
      <c r="D18" s="1085"/>
      <c r="E18" s="1085"/>
      <c r="F18" s="1822" t="s">
        <v>1085</v>
      </c>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823"/>
      <c r="AJ18" s="378"/>
      <c r="AK18" s="378"/>
      <c r="AL18" s="378"/>
      <c r="AM18" s="378"/>
      <c r="AN18" s="378"/>
      <c r="AO18" s="378"/>
      <c r="AP18" s="378"/>
    </row>
    <row r="19" spans="1:42" ht="15" customHeight="1">
      <c r="A19" s="1084"/>
      <c r="B19" s="1085"/>
      <c r="C19" s="1085"/>
      <c r="D19" s="1085"/>
      <c r="E19" s="1085"/>
      <c r="F19" s="988"/>
      <c r="G19" s="1763"/>
      <c r="H19" s="1763"/>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5"/>
      <c r="AJ19" s="378"/>
      <c r="AK19" s="378"/>
      <c r="AL19" s="378"/>
      <c r="AM19" s="378"/>
      <c r="AN19" s="378"/>
      <c r="AO19" s="378"/>
      <c r="AP19" s="378"/>
    </row>
    <row r="20" spans="1:42" ht="15" customHeight="1">
      <c r="A20" s="1084"/>
      <c r="B20" s="1085"/>
      <c r="C20" s="1085"/>
      <c r="D20" s="1085"/>
      <c r="E20" s="1085"/>
      <c r="F20" s="988"/>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5"/>
      <c r="AJ20" s="378"/>
      <c r="AK20" s="378"/>
      <c r="AL20" s="378"/>
      <c r="AM20" s="378"/>
      <c r="AN20" s="378"/>
      <c r="AO20" s="378"/>
      <c r="AP20" s="378"/>
    </row>
    <row r="21" spans="1:42" ht="15" customHeight="1">
      <c r="A21" s="1084"/>
      <c r="B21" s="1085"/>
      <c r="C21" s="1085"/>
      <c r="D21" s="1085"/>
      <c r="E21" s="1085"/>
      <c r="F21" s="988"/>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5"/>
      <c r="AJ21" s="378"/>
      <c r="AK21" s="378"/>
      <c r="AL21" s="378"/>
      <c r="AM21" s="378"/>
      <c r="AN21" s="378"/>
      <c r="AO21" s="378"/>
      <c r="AP21" s="378"/>
    </row>
    <row r="22" spans="1:42" ht="15" customHeight="1">
      <c r="A22" s="1084"/>
      <c r="B22" s="1085"/>
      <c r="C22" s="1085"/>
      <c r="D22" s="1085"/>
      <c r="E22" s="1085"/>
      <c r="F22" s="1762"/>
      <c r="G22" s="1764"/>
      <c r="H22" s="1764"/>
      <c r="I22" s="1764"/>
      <c r="J22" s="1764"/>
      <c r="K22" s="1764"/>
      <c r="L22" s="1764"/>
      <c r="M22" s="1764"/>
      <c r="N22" s="1764"/>
      <c r="O22" s="1764"/>
      <c r="P22" s="1764"/>
      <c r="Q22" s="1764"/>
      <c r="R22" s="1764"/>
      <c r="S22" s="1764"/>
      <c r="T22" s="1764"/>
      <c r="U22" s="1764"/>
      <c r="V22" s="1764"/>
      <c r="W22" s="1764"/>
      <c r="X22" s="1764"/>
      <c r="Y22" s="1764"/>
      <c r="Z22" s="1764"/>
      <c r="AA22" s="1764"/>
      <c r="AB22" s="1764"/>
      <c r="AC22" s="1764"/>
      <c r="AD22" s="1764"/>
      <c r="AE22" s="1764"/>
      <c r="AF22" s="1764"/>
      <c r="AG22" s="1764"/>
      <c r="AH22" s="1764"/>
      <c r="AI22" s="1767"/>
      <c r="AJ22" s="378"/>
      <c r="AK22" s="378"/>
      <c r="AL22" s="378"/>
      <c r="AM22" s="378"/>
      <c r="AN22" s="378"/>
      <c r="AO22" s="378"/>
      <c r="AP22" s="378"/>
    </row>
    <row r="23" spans="1:42" ht="15" customHeight="1">
      <c r="A23" s="1084"/>
      <c r="B23" s="1085"/>
      <c r="C23" s="1085"/>
      <c r="D23" s="1085"/>
      <c r="E23" s="1085"/>
      <c r="F23" s="1824" t="s">
        <v>1084</v>
      </c>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6"/>
      <c r="AJ23" s="378"/>
      <c r="AK23" s="378"/>
      <c r="AL23" s="378"/>
      <c r="AM23" s="378"/>
      <c r="AN23" s="378"/>
      <c r="AO23" s="378"/>
      <c r="AP23" s="378"/>
    </row>
    <row r="24" spans="1:42" ht="21.95" customHeight="1">
      <c r="A24" s="1108"/>
      <c r="B24" s="1109"/>
      <c r="C24" s="1109"/>
      <c r="D24" s="1109"/>
      <c r="E24" s="1109"/>
      <c r="F24" s="529"/>
      <c r="G24" s="380"/>
      <c r="H24" s="380"/>
      <c r="I24" s="380"/>
      <c r="J24" s="377"/>
      <c r="K24" s="1827"/>
      <c r="L24" s="1827"/>
      <c r="M24" s="1827"/>
      <c r="N24" s="1827"/>
      <c r="O24" s="1827"/>
      <c r="P24" s="1827"/>
      <c r="Q24" s="1827"/>
      <c r="R24" s="1827"/>
      <c r="S24" s="1827"/>
      <c r="T24" s="1827"/>
      <c r="U24" s="1827"/>
      <c r="V24" s="1827"/>
      <c r="W24" s="1827"/>
      <c r="X24" s="1827"/>
      <c r="Y24" s="1827"/>
      <c r="Z24" s="1827"/>
      <c r="AA24" s="1827"/>
      <c r="AB24" s="1827"/>
      <c r="AC24" s="379"/>
      <c r="AD24" s="380"/>
      <c r="AE24" s="380"/>
      <c r="AF24" s="380"/>
      <c r="AG24" s="380"/>
      <c r="AH24" s="380"/>
      <c r="AI24" s="530"/>
      <c r="AJ24" s="378"/>
      <c r="AK24" s="378"/>
      <c r="AL24" s="378"/>
      <c r="AM24" s="378"/>
      <c r="AN24" s="378"/>
      <c r="AO24" s="378"/>
      <c r="AP24" s="378"/>
    </row>
    <row r="25" spans="1:42" ht="20.100000000000001" customHeight="1">
      <c r="A25" s="1771" t="s">
        <v>737</v>
      </c>
      <c r="B25" s="1771"/>
      <c r="C25" s="1771"/>
      <c r="D25" s="1771"/>
      <c r="E25" s="1771"/>
      <c r="F25" s="1771"/>
      <c r="G25" s="1771"/>
      <c r="H25" s="1771"/>
      <c r="I25" s="1771"/>
      <c r="J25" s="1771"/>
      <c r="K25" s="1771"/>
      <c r="L25" s="1771"/>
      <c r="M25" s="1771"/>
      <c r="N25" s="1771"/>
      <c r="O25" s="1771"/>
      <c r="P25" s="1771"/>
      <c r="Q25" s="1771"/>
      <c r="R25" s="1771"/>
      <c r="S25" s="1771"/>
      <c r="T25" s="1771"/>
      <c r="U25" s="1771"/>
      <c r="V25" s="1771"/>
      <c r="W25" s="1771"/>
      <c r="X25" s="1771"/>
      <c r="Y25" s="1771"/>
      <c r="Z25" s="1771"/>
      <c r="AA25" s="1771"/>
      <c r="AB25" s="1771"/>
      <c r="AC25" s="1771"/>
      <c r="AD25" s="1771"/>
      <c r="AE25" s="1771"/>
      <c r="AF25" s="1771"/>
      <c r="AG25" s="1771"/>
      <c r="AH25" s="1771"/>
      <c r="AI25" s="1771"/>
    </row>
    <row r="26" spans="1:42" ht="15" customHeight="1">
      <c r="A26" s="1081" t="s">
        <v>497</v>
      </c>
      <c r="B26" s="1082"/>
      <c r="C26" s="1082"/>
      <c r="D26" s="1082"/>
      <c r="E26" s="1083"/>
      <c r="F26" s="1800" t="s">
        <v>222</v>
      </c>
      <c r="G26" s="1801"/>
      <c r="H26" s="1801"/>
      <c r="I26" s="1801"/>
      <c r="J26" s="1801"/>
      <c r="K26" s="1801"/>
      <c r="L26" s="1801"/>
      <c r="M26" s="1801"/>
      <c r="N26" s="1801"/>
      <c r="O26" s="1801"/>
      <c r="P26" s="1801"/>
      <c r="Q26" s="1801"/>
      <c r="R26" s="1801"/>
      <c r="S26" s="1801"/>
      <c r="T26" s="1801"/>
      <c r="U26" s="1801"/>
      <c r="V26" s="1801"/>
      <c r="W26" s="1801"/>
      <c r="X26" s="1801"/>
      <c r="Y26" s="1792"/>
      <c r="Z26" s="1792"/>
      <c r="AA26" s="1792"/>
      <c r="AB26" s="1792"/>
      <c r="AC26" s="1792"/>
      <c r="AD26" s="1792"/>
      <c r="AE26" s="1792"/>
      <c r="AF26" s="1792"/>
      <c r="AG26" s="1792"/>
      <c r="AH26" s="1792"/>
      <c r="AI26" s="1793"/>
    </row>
    <row r="27" spans="1:42" ht="15" customHeight="1">
      <c r="A27" s="1084"/>
      <c r="B27" s="1085"/>
      <c r="C27" s="1085"/>
      <c r="D27" s="1085"/>
      <c r="E27" s="1086"/>
      <c r="F27" s="1802"/>
      <c r="G27" s="1803"/>
      <c r="H27" s="1803"/>
      <c r="I27" s="1803"/>
      <c r="J27" s="1803"/>
      <c r="K27" s="1804"/>
      <c r="L27" s="1808" t="s">
        <v>478</v>
      </c>
      <c r="M27" s="1809"/>
      <c r="N27" s="1809"/>
      <c r="O27" s="1809"/>
      <c r="P27" s="1809"/>
      <c r="Q27" s="1809"/>
      <c r="R27" s="1810"/>
      <c r="S27" s="1811"/>
      <c r="T27" s="1812"/>
      <c r="U27" s="1812"/>
      <c r="V27" s="1812"/>
      <c r="W27" s="1812"/>
      <c r="X27" s="1812"/>
      <c r="Y27" s="1812"/>
      <c r="Z27" s="1812"/>
      <c r="AA27" s="1812"/>
      <c r="AB27" s="1812"/>
      <c r="AC27" s="1812"/>
      <c r="AD27" s="1812"/>
      <c r="AE27" s="1812"/>
      <c r="AF27" s="1812"/>
      <c r="AG27" s="1812"/>
      <c r="AH27" s="1812"/>
      <c r="AI27" s="1813"/>
    </row>
    <row r="28" spans="1:42" ht="15" customHeight="1">
      <c r="A28" s="1084"/>
      <c r="B28" s="1085"/>
      <c r="C28" s="1085"/>
      <c r="D28" s="1085"/>
      <c r="E28" s="1086"/>
      <c r="F28" s="1805"/>
      <c r="G28" s="1806"/>
      <c r="H28" s="1806"/>
      <c r="I28" s="1806"/>
      <c r="J28" s="1806"/>
      <c r="K28" s="1807"/>
      <c r="L28" s="1817" t="s">
        <v>479</v>
      </c>
      <c r="M28" s="1818"/>
      <c r="N28" s="1818"/>
      <c r="O28" s="1818"/>
      <c r="P28" s="1818"/>
      <c r="Q28" s="1818"/>
      <c r="R28" s="1819"/>
      <c r="S28" s="1814"/>
      <c r="T28" s="1815"/>
      <c r="U28" s="1815"/>
      <c r="V28" s="1815"/>
      <c r="W28" s="1815"/>
      <c r="X28" s="1815"/>
      <c r="Y28" s="1815"/>
      <c r="Z28" s="1815"/>
      <c r="AA28" s="1815"/>
      <c r="AB28" s="1815"/>
      <c r="AC28" s="1815"/>
      <c r="AD28" s="1815"/>
      <c r="AE28" s="1815"/>
      <c r="AF28" s="1815"/>
      <c r="AG28" s="1815"/>
      <c r="AH28" s="1815"/>
      <c r="AI28" s="1816"/>
    </row>
    <row r="29" spans="1:42" ht="15" customHeight="1">
      <c r="A29" s="1084"/>
      <c r="B29" s="1085"/>
      <c r="C29" s="1085"/>
      <c r="D29" s="1085"/>
      <c r="E29" s="1086"/>
      <c r="F29" s="1535" t="s">
        <v>487</v>
      </c>
      <c r="G29" s="1536"/>
      <c r="H29" s="1536"/>
      <c r="I29" s="1536"/>
      <c r="J29" s="1536"/>
      <c r="K29" s="1537"/>
      <c r="L29" s="1535"/>
      <c r="M29" s="1820"/>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1"/>
    </row>
    <row r="30" spans="1:42" ht="15" customHeight="1">
      <c r="A30" s="1081" t="s">
        <v>498</v>
      </c>
      <c r="B30" s="1082"/>
      <c r="C30" s="1082"/>
      <c r="D30" s="1082"/>
      <c r="E30" s="1083"/>
      <c r="F30" s="713" t="s">
        <v>413</v>
      </c>
      <c r="G30" s="714"/>
      <c r="H30" s="714"/>
      <c r="I30" s="714"/>
      <c r="J30" s="714"/>
      <c r="K30" s="1471"/>
      <c r="L30" s="1788" t="s">
        <v>117</v>
      </c>
      <c r="M30" s="1789"/>
      <c r="N30" s="1789"/>
      <c r="O30" s="1789"/>
      <c r="P30" s="1789"/>
      <c r="Q30" s="1789"/>
      <c r="R30" s="1790"/>
      <c r="S30" s="1791"/>
      <c r="T30" s="1792"/>
      <c r="U30" s="1792"/>
      <c r="V30" s="1792"/>
      <c r="W30" s="1792"/>
      <c r="X30" s="1792"/>
      <c r="Y30" s="1792"/>
      <c r="Z30" s="1792"/>
      <c r="AA30" s="1792"/>
      <c r="AB30" s="1792"/>
      <c r="AC30" s="1792"/>
      <c r="AD30" s="1792"/>
      <c r="AE30" s="1792"/>
      <c r="AF30" s="1792"/>
      <c r="AG30" s="1792"/>
      <c r="AH30" s="1792"/>
      <c r="AI30" s="1793"/>
    </row>
    <row r="31" spans="1:42" ht="15" customHeight="1">
      <c r="A31" s="1108"/>
      <c r="B31" s="1109"/>
      <c r="C31" s="1109"/>
      <c r="D31" s="1109"/>
      <c r="E31" s="1110"/>
      <c r="F31" s="690"/>
      <c r="G31" s="691"/>
      <c r="H31" s="691"/>
      <c r="I31" s="691"/>
      <c r="J31" s="691"/>
      <c r="K31" s="692"/>
      <c r="L31" s="1794" t="s">
        <v>344</v>
      </c>
      <c r="M31" s="1795"/>
      <c r="N31" s="1795"/>
      <c r="O31" s="1795"/>
      <c r="P31" s="1795"/>
      <c r="Q31" s="1795"/>
      <c r="R31" s="1796"/>
      <c r="S31" s="1797"/>
      <c r="T31" s="1798"/>
      <c r="U31" s="1798"/>
      <c r="V31" s="1798"/>
      <c r="W31" s="1798"/>
      <c r="X31" s="1798"/>
      <c r="Y31" s="32" t="s">
        <v>63</v>
      </c>
      <c r="Z31" s="1799"/>
      <c r="AA31" s="1799"/>
      <c r="AB31" s="1799"/>
      <c r="AC31" s="1799"/>
      <c r="AD31" s="1799"/>
      <c r="AE31" s="1799"/>
      <c r="AF31" s="1799"/>
      <c r="AG31" s="1799"/>
      <c r="AH31" s="1799"/>
      <c r="AI31" s="477" t="s">
        <v>62</v>
      </c>
    </row>
    <row r="32" spans="1:42" ht="15" customHeight="1">
      <c r="A32" s="1847" t="s">
        <v>740</v>
      </c>
      <c r="B32" s="1848"/>
      <c r="C32" s="1848"/>
      <c r="D32" s="1848"/>
      <c r="E32" s="1849"/>
      <c r="F32" s="739" t="s">
        <v>1086</v>
      </c>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6"/>
    </row>
    <row r="33" spans="1:35" ht="15" customHeight="1">
      <c r="A33" s="1850"/>
      <c r="B33" s="1851"/>
      <c r="C33" s="1851"/>
      <c r="D33" s="1851"/>
      <c r="E33" s="1852"/>
      <c r="F33" s="445"/>
      <c r="G33" s="510"/>
      <c r="H33" s="510"/>
      <c r="I33" s="510"/>
      <c r="J33" s="510"/>
      <c r="K33" s="510"/>
      <c r="L33" s="510"/>
      <c r="M33" s="510"/>
      <c r="N33" s="32"/>
      <c r="O33" s="531"/>
      <c r="P33" s="531"/>
      <c r="Q33" s="532"/>
      <c r="R33" s="532"/>
      <c r="S33" s="532"/>
      <c r="T33" s="532"/>
      <c r="U33" s="532"/>
      <c r="V33" s="532"/>
      <c r="W33" s="532"/>
      <c r="X33" s="532"/>
      <c r="Y33" s="532"/>
      <c r="Z33" s="381"/>
      <c r="AA33" s="381"/>
      <c r="AB33" s="381"/>
      <c r="AC33" s="381"/>
      <c r="AD33" s="381"/>
      <c r="AE33" s="381"/>
      <c r="AF33" s="381"/>
      <c r="AG33" s="381"/>
      <c r="AH33" s="381"/>
      <c r="AI33" s="360"/>
    </row>
    <row r="34" spans="1:35" ht="15" customHeight="1">
      <c r="A34" s="1853" t="s">
        <v>955</v>
      </c>
      <c r="B34" s="1854"/>
      <c r="C34" s="1854"/>
      <c r="D34" s="1854"/>
      <c r="E34" s="1855"/>
      <c r="F34" s="1862" t="s">
        <v>1210</v>
      </c>
      <c r="G34" s="1863"/>
      <c r="H34" s="1863"/>
      <c r="I34" s="1863"/>
      <c r="J34" s="1863"/>
      <c r="K34" s="1863"/>
      <c r="L34" s="1863"/>
      <c r="M34" s="1863"/>
      <c r="N34" s="1863"/>
      <c r="O34" s="1863"/>
      <c r="P34" s="1863"/>
      <c r="Q34" s="1863"/>
      <c r="R34" s="1863"/>
      <c r="S34" s="1863"/>
      <c r="T34" s="1863"/>
      <c r="U34" s="1863"/>
      <c r="V34" s="1863"/>
      <c r="W34" s="1863"/>
      <c r="X34" s="1863"/>
      <c r="Y34" s="1863"/>
      <c r="Z34" s="1863"/>
      <c r="AA34" s="1863"/>
      <c r="AB34" s="1863"/>
      <c r="AC34" s="1863"/>
      <c r="AD34" s="1863"/>
      <c r="AE34" s="1863"/>
      <c r="AF34" s="1863"/>
      <c r="AG34" s="1863"/>
      <c r="AH34" s="1863"/>
      <c r="AI34" s="1864"/>
    </row>
    <row r="35" spans="1:35" ht="15" customHeight="1">
      <c r="A35" s="1856"/>
      <c r="B35" s="1857"/>
      <c r="C35" s="1857"/>
      <c r="D35" s="1857"/>
      <c r="E35" s="1858"/>
      <c r="F35" s="1865"/>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7"/>
    </row>
    <row r="36" spans="1:35" ht="15" customHeight="1">
      <c r="A36" s="1856"/>
      <c r="B36" s="1857"/>
      <c r="C36" s="1857"/>
      <c r="D36" s="1857"/>
      <c r="E36" s="1858"/>
      <c r="F36" s="751" t="s">
        <v>956</v>
      </c>
      <c r="G36" s="751"/>
      <c r="H36" s="751" t="s">
        <v>14</v>
      </c>
      <c r="I36" s="751"/>
      <c r="J36" s="751"/>
      <c r="K36" s="751"/>
      <c r="L36" s="1868" t="s">
        <v>343</v>
      </c>
      <c r="M36" s="1868"/>
      <c r="N36" s="1868"/>
      <c r="O36" s="751" t="s">
        <v>414</v>
      </c>
      <c r="P36" s="751"/>
      <c r="Q36" s="751"/>
      <c r="R36" s="1450" t="s">
        <v>957</v>
      </c>
      <c r="S36" s="1451"/>
      <c r="T36" s="866" t="s">
        <v>958</v>
      </c>
      <c r="U36" s="1072"/>
      <c r="V36" s="1072"/>
      <c r="W36" s="1072"/>
      <c r="X36" s="1072"/>
      <c r="Y36" s="1072"/>
      <c r="Z36" s="1072"/>
      <c r="AA36" s="1072"/>
      <c r="AB36" s="867"/>
      <c r="AC36" s="1828" t="s">
        <v>959</v>
      </c>
      <c r="AD36" s="1828"/>
      <c r="AE36" s="1828"/>
      <c r="AF36" s="751" t="s">
        <v>960</v>
      </c>
      <c r="AG36" s="751"/>
      <c r="AH36" s="1829" t="s">
        <v>415</v>
      </c>
      <c r="AI36" s="1829"/>
    </row>
    <row r="37" spans="1:35" ht="15" customHeight="1">
      <c r="A37" s="1856"/>
      <c r="B37" s="1857"/>
      <c r="C37" s="1857"/>
      <c r="D37" s="1857"/>
      <c r="E37" s="1858"/>
      <c r="F37" s="751"/>
      <c r="G37" s="751"/>
      <c r="H37" s="751"/>
      <c r="I37" s="751"/>
      <c r="J37" s="751"/>
      <c r="K37" s="751"/>
      <c r="L37" s="1868"/>
      <c r="M37" s="1868"/>
      <c r="N37" s="1868"/>
      <c r="O37" s="751"/>
      <c r="P37" s="751"/>
      <c r="Q37" s="751"/>
      <c r="R37" s="1452"/>
      <c r="S37" s="1454"/>
      <c r="T37" s="700"/>
      <c r="U37" s="696"/>
      <c r="V37" s="696"/>
      <c r="W37" s="696"/>
      <c r="X37" s="696"/>
      <c r="Y37" s="696"/>
      <c r="Z37" s="696"/>
      <c r="AA37" s="696"/>
      <c r="AB37" s="868"/>
      <c r="AC37" s="1828"/>
      <c r="AD37" s="1828"/>
      <c r="AE37" s="1828"/>
      <c r="AF37" s="751"/>
      <c r="AG37" s="751"/>
      <c r="AH37" s="1829"/>
      <c r="AI37" s="1829"/>
    </row>
    <row r="38" spans="1:35" ht="15" customHeight="1">
      <c r="A38" s="1856"/>
      <c r="B38" s="1857"/>
      <c r="C38" s="1857"/>
      <c r="D38" s="1857"/>
      <c r="E38" s="1858"/>
      <c r="F38" s="751"/>
      <c r="G38" s="751"/>
      <c r="H38" s="751"/>
      <c r="I38" s="751"/>
      <c r="J38" s="751"/>
      <c r="K38" s="751"/>
      <c r="L38" s="1868"/>
      <c r="M38" s="1868"/>
      <c r="N38" s="1868"/>
      <c r="O38" s="751"/>
      <c r="P38" s="751"/>
      <c r="Q38" s="751"/>
      <c r="R38" s="1455"/>
      <c r="S38" s="1457"/>
      <c r="T38" s="684"/>
      <c r="U38" s="685"/>
      <c r="V38" s="685"/>
      <c r="W38" s="685"/>
      <c r="X38" s="685"/>
      <c r="Y38" s="685"/>
      <c r="Z38" s="685"/>
      <c r="AA38" s="685"/>
      <c r="AB38" s="687"/>
      <c r="AC38" s="1828"/>
      <c r="AD38" s="1828"/>
      <c r="AE38" s="1828"/>
      <c r="AF38" s="751"/>
      <c r="AG38" s="751"/>
      <c r="AH38" s="1829"/>
      <c r="AI38" s="1829"/>
    </row>
    <row r="39" spans="1:35" ht="15" customHeight="1">
      <c r="A39" s="1856"/>
      <c r="B39" s="1857"/>
      <c r="C39" s="1857"/>
      <c r="D39" s="1857"/>
      <c r="E39" s="1858"/>
      <c r="F39" s="1830"/>
      <c r="G39" s="1831"/>
      <c r="H39" s="1832"/>
      <c r="I39" s="1833"/>
      <c r="J39" s="1833"/>
      <c r="K39" s="1834"/>
      <c r="L39" s="1835"/>
      <c r="M39" s="1836"/>
      <c r="N39" s="1837"/>
      <c r="O39" s="1838"/>
      <c r="P39" s="1838"/>
      <c r="Q39" s="1838"/>
      <c r="R39" s="1839"/>
      <c r="S39" s="1840"/>
      <c r="T39" s="1841"/>
      <c r="U39" s="1842"/>
      <c r="V39" s="1842"/>
      <c r="W39" s="1842"/>
      <c r="X39" s="1842"/>
      <c r="Y39" s="1842"/>
      <c r="Z39" s="1842"/>
      <c r="AA39" s="1842"/>
      <c r="AB39" s="1843"/>
      <c r="AC39" s="1844"/>
      <c r="AD39" s="1845"/>
      <c r="AE39" s="1846"/>
      <c r="AF39" s="1840"/>
      <c r="AG39" s="1869"/>
      <c r="AH39" s="1869"/>
      <c r="AI39" s="1869"/>
    </row>
    <row r="40" spans="1:35" ht="15" customHeight="1">
      <c r="A40" s="1856"/>
      <c r="B40" s="1857"/>
      <c r="C40" s="1857"/>
      <c r="D40" s="1857"/>
      <c r="E40" s="1858"/>
      <c r="F40" s="1830"/>
      <c r="G40" s="1831"/>
      <c r="H40" s="1832"/>
      <c r="I40" s="1833"/>
      <c r="J40" s="1833"/>
      <c r="K40" s="1834"/>
      <c r="L40" s="1870"/>
      <c r="M40" s="1871"/>
      <c r="N40" s="1872"/>
      <c r="O40" s="1838"/>
      <c r="P40" s="1838"/>
      <c r="Q40" s="1838"/>
      <c r="R40" s="1839"/>
      <c r="S40" s="1840"/>
      <c r="T40" s="1841"/>
      <c r="U40" s="1842"/>
      <c r="V40" s="1842"/>
      <c r="W40" s="1842"/>
      <c r="X40" s="1842"/>
      <c r="Y40" s="1842"/>
      <c r="Z40" s="1842"/>
      <c r="AA40" s="1842"/>
      <c r="AB40" s="1843"/>
      <c r="AC40" s="1844"/>
      <c r="AD40" s="1845"/>
      <c r="AE40" s="1846"/>
      <c r="AF40" s="1840"/>
      <c r="AG40" s="1869"/>
      <c r="AH40" s="1869"/>
      <c r="AI40" s="1869"/>
    </row>
    <row r="41" spans="1:35" ht="15" customHeight="1">
      <c r="A41" s="1856"/>
      <c r="B41" s="1857"/>
      <c r="C41" s="1857"/>
      <c r="D41" s="1857"/>
      <c r="E41" s="1858"/>
      <c r="F41" s="1830"/>
      <c r="G41" s="1831"/>
      <c r="H41" s="1832"/>
      <c r="I41" s="1833"/>
      <c r="J41" s="1833"/>
      <c r="K41" s="1834"/>
      <c r="L41" s="1870"/>
      <c r="M41" s="1871"/>
      <c r="N41" s="1872"/>
      <c r="O41" s="1838"/>
      <c r="P41" s="1838"/>
      <c r="Q41" s="1838"/>
      <c r="R41" s="1839"/>
      <c r="S41" s="1840"/>
      <c r="T41" s="1841"/>
      <c r="U41" s="1842"/>
      <c r="V41" s="1842"/>
      <c r="W41" s="1842"/>
      <c r="X41" s="1842"/>
      <c r="Y41" s="1842"/>
      <c r="Z41" s="1842"/>
      <c r="AA41" s="1842"/>
      <c r="AB41" s="1843"/>
      <c r="AC41" s="1844"/>
      <c r="AD41" s="1845"/>
      <c r="AE41" s="1846"/>
      <c r="AF41" s="1840"/>
      <c r="AG41" s="1869"/>
      <c r="AH41" s="1869"/>
      <c r="AI41" s="1869"/>
    </row>
    <row r="42" spans="1:35" ht="15" customHeight="1">
      <c r="A42" s="1856"/>
      <c r="B42" s="1857"/>
      <c r="C42" s="1857"/>
      <c r="D42" s="1857"/>
      <c r="E42" s="1858"/>
      <c r="F42" s="1830"/>
      <c r="G42" s="1831"/>
      <c r="H42" s="1832"/>
      <c r="I42" s="1833"/>
      <c r="J42" s="1833"/>
      <c r="K42" s="1834"/>
      <c r="L42" s="1870"/>
      <c r="M42" s="1871"/>
      <c r="N42" s="1872"/>
      <c r="O42" s="1838"/>
      <c r="P42" s="1838"/>
      <c r="Q42" s="1838"/>
      <c r="R42" s="1839"/>
      <c r="S42" s="1840"/>
      <c r="T42" s="1841"/>
      <c r="U42" s="1842"/>
      <c r="V42" s="1842"/>
      <c r="W42" s="1842"/>
      <c r="X42" s="1842"/>
      <c r="Y42" s="1842"/>
      <c r="Z42" s="1842"/>
      <c r="AA42" s="1842"/>
      <c r="AB42" s="1843"/>
      <c r="AC42" s="1844"/>
      <c r="AD42" s="1845"/>
      <c r="AE42" s="1846"/>
      <c r="AF42" s="1840"/>
      <c r="AG42" s="1869"/>
      <c r="AH42" s="1869"/>
      <c r="AI42" s="1869"/>
    </row>
    <row r="43" spans="1:35" ht="15" customHeight="1">
      <c r="A43" s="1856"/>
      <c r="B43" s="1857"/>
      <c r="C43" s="1857"/>
      <c r="D43" s="1857"/>
      <c r="E43" s="1858"/>
      <c r="F43" s="1830"/>
      <c r="G43" s="1831"/>
      <c r="H43" s="1832"/>
      <c r="I43" s="1833"/>
      <c r="J43" s="1833"/>
      <c r="K43" s="1834"/>
      <c r="L43" s="1870"/>
      <c r="M43" s="1871"/>
      <c r="N43" s="1872"/>
      <c r="O43" s="1838"/>
      <c r="P43" s="1838"/>
      <c r="Q43" s="1838"/>
      <c r="R43" s="1839"/>
      <c r="S43" s="1840"/>
      <c r="T43" s="1841"/>
      <c r="U43" s="1842"/>
      <c r="V43" s="1842"/>
      <c r="W43" s="1842"/>
      <c r="X43" s="1842"/>
      <c r="Y43" s="1842"/>
      <c r="Z43" s="1842"/>
      <c r="AA43" s="1842"/>
      <c r="AB43" s="1843"/>
      <c r="AC43" s="1844"/>
      <c r="AD43" s="1845"/>
      <c r="AE43" s="1846"/>
      <c r="AF43" s="1840"/>
      <c r="AG43" s="1869"/>
      <c r="AH43" s="1869"/>
      <c r="AI43" s="1869"/>
    </row>
    <row r="44" spans="1:35" ht="15" customHeight="1">
      <c r="A44" s="1856"/>
      <c r="B44" s="1857"/>
      <c r="C44" s="1857"/>
      <c r="D44" s="1857"/>
      <c r="E44" s="1858"/>
      <c r="F44" s="1830"/>
      <c r="G44" s="1831"/>
      <c r="H44" s="1832"/>
      <c r="I44" s="1833"/>
      <c r="J44" s="1833"/>
      <c r="K44" s="1834"/>
      <c r="L44" s="1870"/>
      <c r="M44" s="1871"/>
      <c r="N44" s="1872"/>
      <c r="O44" s="1838"/>
      <c r="P44" s="1838"/>
      <c r="Q44" s="1838"/>
      <c r="R44" s="1839"/>
      <c r="S44" s="1840"/>
      <c r="T44" s="1841"/>
      <c r="U44" s="1842"/>
      <c r="V44" s="1842"/>
      <c r="W44" s="1842"/>
      <c r="X44" s="1842"/>
      <c r="Y44" s="1842"/>
      <c r="Z44" s="1842"/>
      <c r="AA44" s="1842"/>
      <c r="AB44" s="1843"/>
      <c r="AC44" s="1844"/>
      <c r="AD44" s="1845"/>
      <c r="AE44" s="1846"/>
      <c r="AF44" s="1840"/>
      <c r="AG44" s="1869"/>
      <c r="AH44" s="1869"/>
      <c r="AI44" s="1869"/>
    </row>
    <row r="45" spans="1:35" ht="15" customHeight="1">
      <c r="A45" s="1856"/>
      <c r="B45" s="1857"/>
      <c r="C45" s="1857"/>
      <c r="D45" s="1857"/>
      <c r="E45" s="1858"/>
      <c r="F45" s="1830"/>
      <c r="G45" s="1831"/>
      <c r="H45" s="1832"/>
      <c r="I45" s="1833"/>
      <c r="J45" s="1833"/>
      <c r="K45" s="1834"/>
      <c r="L45" s="1870"/>
      <c r="M45" s="1871"/>
      <c r="N45" s="1872"/>
      <c r="O45" s="1838"/>
      <c r="P45" s="1838"/>
      <c r="Q45" s="1838"/>
      <c r="R45" s="1839"/>
      <c r="S45" s="1840"/>
      <c r="T45" s="1841"/>
      <c r="U45" s="1842"/>
      <c r="V45" s="1842"/>
      <c r="W45" s="1842"/>
      <c r="X45" s="1842"/>
      <c r="Y45" s="1842"/>
      <c r="Z45" s="1842"/>
      <c r="AA45" s="1842"/>
      <c r="AB45" s="1843"/>
      <c r="AC45" s="1844"/>
      <c r="AD45" s="1845"/>
      <c r="AE45" s="1846"/>
      <c r="AF45" s="1840"/>
      <c r="AG45" s="1869"/>
      <c r="AH45" s="1869"/>
      <c r="AI45" s="1869"/>
    </row>
    <row r="46" spans="1:35" ht="15" customHeight="1">
      <c r="A46" s="1859"/>
      <c r="B46" s="1860"/>
      <c r="C46" s="1860"/>
      <c r="D46" s="1860"/>
      <c r="E46" s="1861"/>
      <c r="F46" s="1830"/>
      <c r="G46" s="1831"/>
      <c r="H46" s="1832"/>
      <c r="I46" s="1833"/>
      <c r="J46" s="1833"/>
      <c r="K46" s="1834"/>
      <c r="L46" s="1870"/>
      <c r="M46" s="1871"/>
      <c r="N46" s="1872"/>
      <c r="O46" s="1838"/>
      <c r="P46" s="1838"/>
      <c r="Q46" s="1838"/>
      <c r="R46" s="1839"/>
      <c r="S46" s="1840"/>
      <c r="T46" s="1841"/>
      <c r="U46" s="1842"/>
      <c r="V46" s="1842"/>
      <c r="W46" s="1842"/>
      <c r="X46" s="1842"/>
      <c r="Y46" s="1842"/>
      <c r="Z46" s="1842"/>
      <c r="AA46" s="1842"/>
      <c r="AB46" s="1843"/>
      <c r="AC46" s="1844"/>
      <c r="AD46" s="1845"/>
      <c r="AE46" s="1846"/>
      <c r="AF46" s="1840"/>
      <c r="AG46" s="1869"/>
      <c r="AH46" s="1869"/>
      <c r="AI46" s="1869"/>
    </row>
    <row r="47" spans="1:35" ht="15" customHeight="1">
      <c r="A47" s="1847" t="s">
        <v>1211</v>
      </c>
      <c r="B47" s="1848"/>
      <c r="C47" s="1848"/>
      <c r="D47" s="1848"/>
      <c r="E47" s="1849"/>
      <c r="F47" s="1876" t="s">
        <v>416</v>
      </c>
      <c r="G47" s="1463"/>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4"/>
    </row>
    <row r="48" spans="1:35" ht="15" customHeight="1">
      <c r="A48" s="1850"/>
      <c r="B48" s="1851"/>
      <c r="C48" s="1851"/>
      <c r="D48" s="1851"/>
      <c r="E48" s="1852"/>
      <c r="F48" s="1877"/>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879"/>
    </row>
    <row r="49" spans="1:42" ht="15" customHeight="1">
      <c r="A49" s="1850"/>
      <c r="B49" s="1851"/>
      <c r="C49" s="1851"/>
      <c r="D49" s="1851"/>
      <c r="E49" s="1852"/>
      <c r="F49" s="1877"/>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879"/>
    </row>
    <row r="50" spans="1:42" ht="15" customHeight="1">
      <c r="A50" s="1850"/>
      <c r="B50" s="1851"/>
      <c r="C50" s="1851"/>
      <c r="D50" s="1851"/>
      <c r="E50" s="1852"/>
      <c r="F50" s="1877"/>
      <c r="G50" s="1763"/>
      <c r="H50" s="1763"/>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879"/>
    </row>
    <row r="51" spans="1:42" ht="15" customHeight="1">
      <c r="A51" s="1850"/>
      <c r="B51" s="1851"/>
      <c r="C51" s="1851"/>
      <c r="D51" s="1851"/>
      <c r="E51" s="1852"/>
      <c r="F51" s="1877"/>
      <c r="G51" s="1763"/>
      <c r="H51" s="1763"/>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879"/>
    </row>
    <row r="52" spans="1:42" ht="15" customHeight="1">
      <c r="A52" s="1873"/>
      <c r="B52" s="1874"/>
      <c r="C52" s="1874"/>
      <c r="D52" s="1874"/>
      <c r="E52" s="1875"/>
      <c r="F52" s="1878"/>
      <c r="G52" s="1764"/>
      <c r="H52" s="1764"/>
      <c r="I52" s="1764"/>
      <c r="J52" s="1764"/>
      <c r="K52" s="1764"/>
      <c r="L52" s="1764"/>
      <c r="M52" s="1764"/>
      <c r="N52" s="1764"/>
      <c r="O52" s="1764"/>
      <c r="P52" s="1764"/>
      <c r="Q52" s="1764"/>
      <c r="R52" s="1764"/>
      <c r="S52" s="1764"/>
      <c r="T52" s="1764"/>
      <c r="U52" s="1764"/>
      <c r="V52" s="1764"/>
      <c r="W52" s="1764"/>
      <c r="X52" s="1764"/>
      <c r="Y52" s="1764"/>
      <c r="Z52" s="1764"/>
      <c r="AA52" s="1764"/>
      <c r="AB52" s="1764"/>
      <c r="AC52" s="1764"/>
      <c r="AD52" s="1764"/>
      <c r="AE52" s="1764"/>
      <c r="AF52" s="1764"/>
      <c r="AG52" s="1764"/>
      <c r="AH52" s="1764"/>
      <c r="AI52" s="1880"/>
    </row>
    <row r="53" spans="1:42" ht="15" customHeight="1">
      <c r="A53" s="1081" t="s">
        <v>813</v>
      </c>
      <c r="B53" s="1914"/>
      <c r="C53" s="1914"/>
      <c r="D53" s="1914"/>
      <c r="E53" s="1915"/>
      <c r="F53" s="732" t="s">
        <v>488</v>
      </c>
      <c r="G53" s="1922"/>
      <c r="H53" s="1922"/>
      <c r="I53" s="1922"/>
      <c r="J53" s="1922"/>
      <c r="K53" s="1923"/>
      <c r="L53" s="866" t="s">
        <v>5</v>
      </c>
      <c r="M53" s="1072"/>
      <c r="N53" s="1072"/>
      <c r="O53" s="1534"/>
      <c r="P53" s="1930"/>
      <c r="Q53" s="1931"/>
      <c r="R53" s="1931"/>
      <c r="S53" s="1931"/>
      <c r="T53" s="1931"/>
      <c r="U53" s="1931"/>
      <c r="V53" s="1931"/>
      <c r="W53" s="1536" t="s">
        <v>961</v>
      </c>
      <c r="X53" s="1536"/>
      <c r="Y53" s="1536"/>
      <c r="Z53" s="1536"/>
      <c r="AA53" s="1536"/>
      <c r="AB53" s="1935"/>
      <c r="AC53" s="1936"/>
      <c r="AD53" s="1887"/>
      <c r="AE53" s="1888"/>
      <c r="AF53" s="1477" t="s">
        <v>345</v>
      </c>
      <c r="AG53" s="1891"/>
      <c r="AH53" s="1891"/>
      <c r="AI53" s="1892"/>
      <c r="AJ53" s="378"/>
      <c r="AK53" s="378"/>
      <c r="AL53" s="378"/>
      <c r="AM53" s="378"/>
      <c r="AN53" s="378"/>
      <c r="AO53" s="378"/>
      <c r="AP53" s="378"/>
    </row>
    <row r="54" spans="1:42" ht="15" customHeight="1">
      <c r="A54" s="1916"/>
      <c r="B54" s="1917"/>
      <c r="C54" s="1917"/>
      <c r="D54" s="1917"/>
      <c r="E54" s="1918"/>
      <c r="F54" s="1924"/>
      <c r="G54" s="1925"/>
      <c r="H54" s="1925"/>
      <c r="I54" s="1925"/>
      <c r="J54" s="1925"/>
      <c r="K54" s="1926"/>
      <c r="L54" s="700"/>
      <c r="M54" s="696"/>
      <c r="N54" s="696"/>
      <c r="O54" s="701"/>
      <c r="P54" s="1932"/>
      <c r="Q54" s="1933"/>
      <c r="R54" s="1933"/>
      <c r="S54" s="1933"/>
      <c r="T54" s="1933"/>
      <c r="U54" s="1933"/>
      <c r="V54" s="1933"/>
      <c r="W54" s="1934"/>
      <c r="X54" s="1934"/>
      <c r="Y54" s="1934"/>
      <c r="Z54" s="1934"/>
      <c r="AA54" s="1934"/>
      <c r="AB54" s="1937"/>
      <c r="AC54" s="1938"/>
      <c r="AD54" s="1889"/>
      <c r="AE54" s="1890"/>
      <c r="AF54" s="1893"/>
      <c r="AG54" s="1894"/>
      <c r="AH54" s="1894"/>
      <c r="AI54" s="1895"/>
      <c r="AJ54" s="378"/>
      <c r="AK54" s="378"/>
      <c r="AL54" s="378"/>
      <c r="AM54" s="378"/>
      <c r="AN54" s="378"/>
      <c r="AO54" s="378"/>
      <c r="AP54" s="378"/>
    </row>
    <row r="55" spans="1:42" ht="15" customHeight="1">
      <c r="A55" s="1916"/>
      <c r="B55" s="1917"/>
      <c r="C55" s="1917"/>
      <c r="D55" s="1917"/>
      <c r="E55" s="1918"/>
      <c r="F55" s="1924"/>
      <c r="G55" s="1925"/>
      <c r="H55" s="1925"/>
      <c r="I55" s="1925"/>
      <c r="J55" s="1925"/>
      <c r="K55" s="1926"/>
      <c r="L55" s="700"/>
      <c r="M55" s="696"/>
      <c r="N55" s="696"/>
      <c r="O55" s="701"/>
      <c r="P55" s="1896"/>
      <c r="Q55" s="1897"/>
      <c r="R55" s="1897"/>
      <c r="S55" s="1897"/>
      <c r="T55" s="1897"/>
      <c r="U55" s="1897"/>
      <c r="V55" s="1897"/>
      <c r="W55" s="1900" t="s">
        <v>1087</v>
      </c>
      <c r="X55" s="1900"/>
      <c r="Y55" s="1900"/>
      <c r="Z55" s="1900"/>
      <c r="AA55" s="1900"/>
      <c r="AB55" s="1901"/>
      <c r="AC55" s="1902"/>
      <c r="AD55" s="1905"/>
      <c r="AE55" s="1906"/>
      <c r="AF55" s="1909" t="s">
        <v>345</v>
      </c>
      <c r="AG55" s="1910"/>
      <c r="AH55" s="1910"/>
      <c r="AI55" s="1911"/>
      <c r="AJ55" s="378"/>
      <c r="AK55" s="378"/>
      <c r="AL55" s="378"/>
      <c r="AM55" s="378"/>
      <c r="AN55" s="378"/>
      <c r="AO55" s="378"/>
      <c r="AP55" s="378"/>
    </row>
    <row r="56" spans="1:42" ht="15" customHeight="1">
      <c r="A56" s="1916"/>
      <c r="B56" s="1917"/>
      <c r="C56" s="1917"/>
      <c r="D56" s="1917"/>
      <c r="E56" s="1918"/>
      <c r="F56" s="1924"/>
      <c r="G56" s="1925"/>
      <c r="H56" s="1925"/>
      <c r="I56" s="1925"/>
      <c r="J56" s="1925"/>
      <c r="K56" s="1926"/>
      <c r="L56" s="684"/>
      <c r="M56" s="685"/>
      <c r="N56" s="685"/>
      <c r="O56" s="686"/>
      <c r="P56" s="1898"/>
      <c r="Q56" s="1899"/>
      <c r="R56" s="1899"/>
      <c r="S56" s="1899"/>
      <c r="T56" s="1899"/>
      <c r="U56" s="1899"/>
      <c r="V56" s="1899"/>
      <c r="W56" s="1539"/>
      <c r="X56" s="1539"/>
      <c r="Y56" s="1539"/>
      <c r="Z56" s="1539"/>
      <c r="AA56" s="1539"/>
      <c r="AB56" s="1903"/>
      <c r="AC56" s="1904"/>
      <c r="AD56" s="1907"/>
      <c r="AE56" s="1908"/>
      <c r="AF56" s="1779"/>
      <c r="AG56" s="1912"/>
      <c r="AH56" s="1912"/>
      <c r="AI56" s="1913"/>
      <c r="AJ56" s="378"/>
      <c r="AK56" s="378"/>
      <c r="AL56" s="378"/>
      <c r="AM56" s="378"/>
      <c r="AN56" s="378"/>
      <c r="AO56" s="378"/>
      <c r="AP56" s="378"/>
    </row>
    <row r="57" spans="1:42" ht="15" customHeight="1">
      <c r="A57" s="1916"/>
      <c r="B57" s="1917"/>
      <c r="C57" s="1917"/>
      <c r="D57" s="1917"/>
      <c r="E57" s="1918"/>
      <c r="F57" s="1924"/>
      <c r="G57" s="1925"/>
      <c r="H57" s="1925"/>
      <c r="I57" s="1925"/>
      <c r="J57" s="1925"/>
      <c r="K57" s="1926"/>
      <c r="L57" s="866" t="s">
        <v>489</v>
      </c>
      <c r="M57" s="1072"/>
      <c r="N57" s="1072"/>
      <c r="O57" s="1534"/>
      <c r="P57" s="1939"/>
      <c r="Q57" s="1931"/>
      <c r="R57" s="1931"/>
      <c r="S57" s="1931"/>
      <c r="T57" s="1931"/>
      <c r="U57" s="1931"/>
      <c r="V57" s="1931"/>
      <c r="W57" s="1931"/>
      <c r="X57" s="1882"/>
      <c r="Y57" s="1940"/>
      <c r="Z57" s="1940"/>
      <c r="AA57" s="1940"/>
      <c r="AB57" s="1940"/>
      <c r="AC57" s="1940"/>
      <c r="AD57" s="1881"/>
      <c r="AE57" s="1882"/>
      <c r="AF57" s="1882"/>
      <c r="AG57" s="1882"/>
      <c r="AH57" s="1882"/>
      <c r="AI57" s="1883"/>
      <c r="AJ57" s="378"/>
      <c r="AK57" s="378"/>
      <c r="AL57" s="378"/>
      <c r="AM57" s="378"/>
      <c r="AN57" s="378"/>
      <c r="AO57" s="378"/>
      <c r="AP57" s="378"/>
    </row>
    <row r="58" spans="1:42" ht="15" customHeight="1">
      <c r="A58" s="1916"/>
      <c r="B58" s="1917"/>
      <c r="C58" s="1917"/>
      <c r="D58" s="1917"/>
      <c r="E58" s="1918"/>
      <c r="F58" s="1924"/>
      <c r="G58" s="1925"/>
      <c r="H58" s="1925"/>
      <c r="I58" s="1925"/>
      <c r="J58" s="1925"/>
      <c r="K58" s="1926"/>
      <c r="L58" s="684"/>
      <c r="M58" s="685"/>
      <c r="N58" s="685"/>
      <c r="O58" s="686"/>
      <c r="P58" s="1898"/>
      <c r="Q58" s="1899"/>
      <c r="R58" s="1899"/>
      <c r="S58" s="1899"/>
      <c r="T58" s="1899"/>
      <c r="U58" s="1899"/>
      <c r="V58" s="1899"/>
      <c r="W58" s="1899"/>
      <c r="X58" s="1815"/>
      <c r="Y58" s="1941"/>
      <c r="Z58" s="1941"/>
      <c r="AA58" s="1941"/>
      <c r="AB58" s="1941"/>
      <c r="AC58" s="1941"/>
      <c r="AD58" s="1815"/>
      <c r="AE58" s="1815"/>
      <c r="AF58" s="1815"/>
      <c r="AG58" s="1815"/>
      <c r="AH58" s="1815"/>
      <c r="AI58" s="1816"/>
      <c r="AJ58" s="378"/>
      <c r="AK58" s="378"/>
      <c r="AL58" s="378"/>
      <c r="AM58" s="378"/>
      <c r="AN58" s="378"/>
      <c r="AO58" s="378"/>
      <c r="AP58" s="378"/>
    </row>
    <row r="59" spans="1:42" ht="15" customHeight="1">
      <c r="A59" s="1916"/>
      <c r="B59" s="1917"/>
      <c r="C59" s="1917"/>
      <c r="D59" s="1917"/>
      <c r="E59" s="1918"/>
      <c r="F59" s="1924"/>
      <c r="G59" s="1925"/>
      <c r="H59" s="1925"/>
      <c r="I59" s="1925"/>
      <c r="J59" s="1925"/>
      <c r="K59" s="1926"/>
      <c r="L59" s="866" t="s">
        <v>141</v>
      </c>
      <c r="M59" s="1072"/>
      <c r="N59" s="1072"/>
      <c r="O59" s="1072"/>
      <c r="P59" s="1072"/>
      <c r="Q59" s="1072"/>
      <c r="R59" s="1072"/>
      <c r="S59" s="1536"/>
      <c r="T59" s="1882"/>
      <c r="U59" s="1882"/>
      <c r="V59" s="1882"/>
      <c r="W59" s="1882"/>
      <c r="X59" s="1882"/>
      <c r="Y59" s="1882"/>
      <c r="Z59" s="1882"/>
      <c r="AA59" s="1882"/>
      <c r="AB59" s="1882"/>
      <c r="AC59" s="1882"/>
      <c r="AD59" s="1882"/>
      <c r="AE59" s="1882"/>
      <c r="AF59" s="1882"/>
      <c r="AG59" s="1882"/>
      <c r="AH59" s="1882"/>
      <c r="AI59" s="1883"/>
      <c r="AJ59" s="378"/>
      <c r="AK59" s="378"/>
      <c r="AL59" s="378"/>
      <c r="AM59" s="378"/>
      <c r="AN59" s="378"/>
      <c r="AO59" s="378"/>
      <c r="AP59" s="378"/>
    </row>
    <row r="60" spans="1:42" ht="15" customHeight="1">
      <c r="A60" s="1916"/>
      <c r="B60" s="1917"/>
      <c r="C60" s="1917"/>
      <c r="D60" s="1917"/>
      <c r="E60" s="1918"/>
      <c r="F60" s="1924"/>
      <c r="G60" s="1925"/>
      <c r="H60" s="1925"/>
      <c r="I60" s="1925"/>
      <c r="J60" s="1925"/>
      <c r="K60" s="1926"/>
      <c r="L60" s="700"/>
      <c r="M60" s="696"/>
      <c r="N60" s="696"/>
      <c r="O60" s="696"/>
      <c r="P60" s="696"/>
      <c r="Q60" s="696"/>
      <c r="R60" s="696"/>
      <c r="S60" s="1785"/>
      <c r="T60" s="1785"/>
      <c r="U60" s="1785"/>
      <c r="V60" s="1785"/>
      <c r="W60" s="1785"/>
      <c r="X60" s="1785"/>
      <c r="Y60" s="1785"/>
      <c r="Z60" s="1785"/>
      <c r="AA60" s="1785"/>
      <c r="AB60" s="1785"/>
      <c r="AC60" s="1785"/>
      <c r="AD60" s="1785"/>
      <c r="AE60" s="1785"/>
      <c r="AF60" s="1785"/>
      <c r="AG60" s="1785"/>
      <c r="AH60" s="1785"/>
      <c r="AI60" s="1786"/>
      <c r="AJ60" s="378"/>
      <c r="AK60" s="378"/>
      <c r="AL60" s="378"/>
      <c r="AM60" s="378"/>
      <c r="AN60" s="378"/>
      <c r="AO60" s="378"/>
      <c r="AP60" s="378"/>
    </row>
    <row r="61" spans="1:42" ht="15" customHeight="1">
      <c r="A61" s="1919"/>
      <c r="B61" s="1920"/>
      <c r="C61" s="1920"/>
      <c r="D61" s="1920"/>
      <c r="E61" s="1921"/>
      <c r="F61" s="1927"/>
      <c r="G61" s="1928"/>
      <c r="H61" s="1928"/>
      <c r="I61" s="1928"/>
      <c r="J61" s="1928"/>
      <c r="K61" s="1929"/>
      <c r="L61" s="684"/>
      <c r="M61" s="685"/>
      <c r="N61" s="685"/>
      <c r="O61" s="685"/>
      <c r="P61" s="685"/>
      <c r="Q61" s="685"/>
      <c r="R61" s="685"/>
      <c r="S61" s="513"/>
      <c r="T61" s="496"/>
      <c r="U61" s="496"/>
      <c r="V61" s="496"/>
      <c r="W61" s="501" t="s">
        <v>63</v>
      </c>
      <c r="X61" s="1884"/>
      <c r="Y61" s="1884"/>
      <c r="Z61" s="1884"/>
      <c r="AA61" s="1884"/>
      <c r="AB61" s="1884"/>
      <c r="AC61" s="1884"/>
      <c r="AD61" s="1884"/>
      <c r="AE61" s="1884"/>
      <c r="AF61" s="1884"/>
      <c r="AG61" s="1884"/>
      <c r="AH61" s="1884"/>
      <c r="AI61" s="497" t="s">
        <v>62</v>
      </c>
      <c r="AJ61" s="378"/>
      <c r="AK61" s="378"/>
      <c r="AL61" s="378"/>
      <c r="AM61" s="378"/>
      <c r="AN61" s="378"/>
      <c r="AO61" s="378"/>
      <c r="AP61" s="378"/>
    </row>
    <row r="62" spans="1:42" ht="30" customHeight="1">
      <c r="A62" s="1885">
        <v>11</v>
      </c>
      <c r="B62" s="1885"/>
      <c r="C62" s="1885"/>
      <c r="D62" s="1885"/>
      <c r="E62" s="1885"/>
      <c r="F62" s="1885"/>
      <c r="G62" s="1885"/>
      <c r="H62" s="1885"/>
      <c r="I62" s="1885"/>
      <c r="J62" s="1885"/>
      <c r="K62" s="1885"/>
      <c r="L62" s="1885"/>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row>
    <row r="63" spans="1:42" ht="20.100000000000001" customHeight="1">
      <c r="A63" s="1886" t="s">
        <v>741</v>
      </c>
      <c r="B63" s="1886"/>
      <c r="C63" s="1886"/>
      <c r="D63" s="1886"/>
      <c r="E63" s="1886"/>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row>
    <row r="64" spans="1:42" ht="25.5" customHeight="1">
      <c r="A64" s="1950" t="s">
        <v>1212</v>
      </c>
      <c r="B64" s="1951"/>
      <c r="C64" s="1951"/>
      <c r="D64" s="1951"/>
      <c r="E64" s="1952"/>
      <c r="F64" s="1781" t="s">
        <v>1213</v>
      </c>
      <c r="G64" s="1782"/>
      <c r="H64" s="1782"/>
      <c r="I64" s="1782"/>
      <c r="J64" s="1782"/>
      <c r="K64" s="1782"/>
      <c r="L64" s="1782"/>
      <c r="M64" s="1782"/>
      <c r="N64" s="1782"/>
      <c r="O64" s="1782"/>
      <c r="P64" s="1782"/>
      <c r="Q64" s="1782"/>
      <c r="R64" s="1782"/>
      <c r="S64" s="1782"/>
      <c r="T64" s="1782"/>
      <c r="U64" s="1782"/>
      <c r="V64" s="1782"/>
      <c r="W64" s="1782"/>
      <c r="X64" s="1782"/>
      <c r="Y64" s="1782"/>
      <c r="Z64" s="1782"/>
      <c r="AA64" s="1782"/>
      <c r="AB64" s="1782"/>
      <c r="AC64" s="1782"/>
      <c r="AD64" s="1782"/>
      <c r="AE64" s="1782"/>
      <c r="AF64" s="1782"/>
      <c r="AG64" s="1782"/>
      <c r="AH64" s="1782"/>
      <c r="AI64" s="1783"/>
    </row>
    <row r="65" spans="1:35" ht="20.100000000000001" customHeight="1">
      <c r="A65" s="1953"/>
      <c r="B65" s="1954"/>
      <c r="C65" s="1954"/>
      <c r="D65" s="1954"/>
      <c r="E65" s="1955"/>
      <c r="F65" s="1959"/>
      <c r="G65" s="1960"/>
      <c r="H65" s="1960"/>
      <c r="I65" s="1960"/>
      <c r="J65" s="1960"/>
      <c r="K65" s="1961"/>
      <c r="L65" s="1961"/>
      <c r="M65" s="1961"/>
      <c r="N65" s="1961"/>
      <c r="O65" s="1961"/>
      <c r="P65" s="1961"/>
      <c r="Q65" s="1961"/>
      <c r="R65" s="1961"/>
      <c r="S65" s="1961"/>
      <c r="T65" s="1961"/>
      <c r="U65" s="1962"/>
      <c r="V65" s="1963"/>
      <c r="W65" s="1963"/>
      <c r="X65" s="1963"/>
      <c r="Y65" s="1963"/>
      <c r="Z65" s="1963"/>
      <c r="AA65" s="1963"/>
      <c r="AB65" s="1963"/>
      <c r="AC65" s="1963"/>
      <c r="AD65" s="1963"/>
      <c r="AE65" s="1963"/>
      <c r="AF65" s="1963"/>
      <c r="AG65" s="1963"/>
      <c r="AH65" s="1963"/>
      <c r="AI65" s="1964"/>
    </row>
    <row r="66" spans="1:35" ht="20.100000000000001" customHeight="1">
      <c r="A66" s="1953"/>
      <c r="B66" s="1954"/>
      <c r="C66" s="1954"/>
      <c r="D66" s="1954"/>
      <c r="E66" s="1955"/>
      <c r="F66" s="1959"/>
      <c r="G66" s="1966"/>
      <c r="H66" s="1966"/>
      <c r="I66" s="1966"/>
      <c r="J66" s="1966"/>
      <c r="K66" s="1966"/>
      <c r="L66" s="1966"/>
      <c r="M66" s="1966"/>
      <c r="N66" s="1966"/>
      <c r="O66" s="1966"/>
      <c r="P66" s="1966"/>
      <c r="Q66" s="1966"/>
      <c r="R66" s="1966"/>
      <c r="S66" s="1966"/>
      <c r="T66" s="1966"/>
      <c r="U66" s="1966"/>
      <c r="V66" s="1966"/>
      <c r="W66" s="1966"/>
      <c r="X66" s="1966"/>
      <c r="Y66" s="1966"/>
      <c r="Z66" s="1966"/>
      <c r="AA66" s="1966"/>
      <c r="AB66" s="1966"/>
      <c r="AC66" s="1966"/>
      <c r="AD66" s="1966"/>
      <c r="AE66" s="1966"/>
      <c r="AF66" s="1966"/>
      <c r="AG66" s="1966"/>
      <c r="AH66" s="1966"/>
      <c r="AI66" s="1968"/>
    </row>
    <row r="67" spans="1:35" ht="20.100000000000001" customHeight="1">
      <c r="A67" s="1956"/>
      <c r="B67" s="1957"/>
      <c r="C67" s="1957"/>
      <c r="D67" s="1957"/>
      <c r="E67" s="1958"/>
      <c r="F67" s="1965"/>
      <c r="G67" s="1967"/>
      <c r="H67" s="1967"/>
      <c r="I67" s="1967"/>
      <c r="J67" s="1967"/>
      <c r="K67" s="1967"/>
      <c r="L67" s="1967"/>
      <c r="M67" s="1967"/>
      <c r="N67" s="1967"/>
      <c r="O67" s="1967"/>
      <c r="P67" s="1967"/>
      <c r="Q67" s="1967"/>
      <c r="R67" s="1967"/>
      <c r="S67" s="1967"/>
      <c r="T67" s="1967"/>
      <c r="U67" s="1967"/>
      <c r="V67" s="1967"/>
      <c r="W67" s="1967"/>
      <c r="X67" s="1967"/>
      <c r="Y67" s="1967"/>
      <c r="Z67" s="1967"/>
      <c r="AA67" s="1967"/>
      <c r="AB67" s="1967"/>
      <c r="AC67" s="1967"/>
      <c r="AD67" s="1967"/>
      <c r="AE67" s="1967"/>
      <c r="AF67" s="1967"/>
      <c r="AG67" s="1967"/>
      <c r="AH67" s="1967"/>
      <c r="AI67" s="1969"/>
    </row>
    <row r="68" spans="1:35" ht="30" customHeight="1">
      <c r="A68" s="1847" t="s">
        <v>1214</v>
      </c>
      <c r="B68" s="1848"/>
      <c r="C68" s="1848"/>
      <c r="D68" s="1848"/>
      <c r="E68" s="1849"/>
      <c r="F68" s="1004" t="s">
        <v>1088</v>
      </c>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6"/>
    </row>
    <row r="69" spans="1:35" ht="15" customHeight="1">
      <c r="A69" s="1850"/>
      <c r="B69" s="1851"/>
      <c r="C69" s="1851"/>
      <c r="D69" s="1851"/>
      <c r="E69" s="1852"/>
      <c r="F69" s="1942"/>
      <c r="G69" s="1753"/>
      <c r="H69" s="1753"/>
      <c r="I69" s="1753"/>
      <c r="J69" s="1753"/>
      <c r="K69" s="1753"/>
      <c r="L69" s="1753"/>
      <c r="M69" s="1753"/>
      <c r="N69" s="1753"/>
      <c r="O69" s="1753"/>
      <c r="P69" s="1753"/>
      <c r="Q69" s="1753"/>
      <c r="R69" s="1753"/>
      <c r="S69" s="1753"/>
      <c r="T69" s="1753"/>
      <c r="U69" s="1753"/>
      <c r="V69" s="1753"/>
      <c r="W69" s="1753"/>
      <c r="X69" s="1753"/>
      <c r="Y69" s="1753"/>
      <c r="Z69" s="1753"/>
      <c r="AA69" s="1753"/>
      <c r="AB69" s="1753"/>
      <c r="AC69" s="1753"/>
      <c r="AD69" s="1753"/>
      <c r="AE69" s="1753"/>
      <c r="AF69" s="1753"/>
      <c r="AG69" s="1753"/>
      <c r="AH69" s="1753"/>
      <c r="AI69" s="1943"/>
    </row>
    <row r="70" spans="1:35" ht="15" customHeight="1">
      <c r="A70" s="1850"/>
      <c r="B70" s="1851"/>
      <c r="C70" s="1851"/>
      <c r="D70" s="1851"/>
      <c r="E70" s="1852"/>
      <c r="F70" s="533"/>
      <c r="G70" s="1944"/>
      <c r="H70" s="1945"/>
      <c r="I70" s="1945"/>
      <c r="J70" s="1945"/>
      <c r="K70" s="1945"/>
      <c r="L70" s="1945"/>
      <c r="M70" s="1945"/>
      <c r="N70" s="1945"/>
      <c r="O70" s="1945"/>
      <c r="P70" s="1945"/>
      <c r="Q70" s="1945"/>
      <c r="R70" s="1945"/>
      <c r="S70" s="1945"/>
      <c r="T70" s="1945"/>
      <c r="U70" s="1945"/>
      <c r="V70" s="1945"/>
      <c r="W70" s="1945"/>
      <c r="X70" s="1945"/>
      <c r="Y70" s="1945"/>
      <c r="Z70" s="1945"/>
      <c r="AA70" s="1945"/>
      <c r="AB70" s="1945"/>
      <c r="AC70" s="1945"/>
      <c r="AD70" s="1945"/>
      <c r="AE70" s="1945"/>
      <c r="AF70" s="1945"/>
      <c r="AG70" s="1945"/>
      <c r="AH70" s="1945"/>
      <c r="AI70" s="1947"/>
    </row>
    <row r="71" spans="1:35" ht="15" customHeight="1">
      <c r="A71" s="1850"/>
      <c r="B71" s="1851"/>
      <c r="C71" s="1851"/>
      <c r="D71" s="1851"/>
      <c r="E71" s="1852"/>
      <c r="F71" s="534"/>
      <c r="G71" s="1946"/>
      <c r="H71" s="1946"/>
      <c r="I71" s="1946"/>
      <c r="J71" s="1946"/>
      <c r="K71" s="1946"/>
      <c r="L71" s="1946"/>
      <c r="M71" s="1946"/>
      <c r="N71" s="1946"/>
      <c r="O71" s="1946"/>
      <c r="P71" s="1946"/>
      <c r="Q71" s="1946"/>
      <c r="R71" s="1946"/>
      <c r="S71" s="1946"/>
      <c r="T71" s="1946"/>
      <c r="U71" s="1946"/>
      <c r="V71" s="1946"/>
      <c r="W71" s="1946"/>
      <c r="X71" s="1946"/>
      <c r="Y71" s="1946"/>
      <c r="Z71" s="1946"/>
      <c r="AA71" s="1946"/>
      <c r="AB71" s="1946"/>
      <c r="AC71" s="1946"/>
      <c r="AD71" s="1946"/>
      <c r="AE71" s="1946"/>
      <c r="AF71" s="1946"/>
      <c r="AG71" s="1946"/>
      <c r="AH71" s="1946"/>
      <c r="AI71" s="1948"/>
    </row>
    <row r="72" spans="1:35" ht="21.6" customHeight="1">
      <c r="A72" s="1850"/>
      <c r="B72" s="1851"/>
      <c r="C72" s="1851"/>
      <c r="D72" s="1851"/>
      <c r="E72" s="1852"/>
      <c r="F72" s="1781" t="s">
        <v>1215</v>
      </c>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3"/>
    </row>
    <row r="73" spans="1:35" ht="15" customHeight="1">
      <c r="A73" s="1850"/>
      <c r="B73" s="1851"/>
      <c r="C73" s="1851"/>
      <c r="D73" s="1851"/>
      <c r="E73" s="1852"/>
      <c r="F73" s="1949"/>
      <c r="G73" s="1753"/>
      <c r="H73" s="1753"/>
      <c r="I73" s="1753"/>
      <c r="J73" s="1753"/>
      <c r="K73" s="1753"/>
      <c r="L73" s="1753"/>
      <c r="M73" s="1753"/>
      <c r="N73" s="1753"/>
      <c r="O73" s="1753"/>
      <c r="P73" s="1753"/>
      <c r="Q73" s="1753"/>
      <c r="R73" s="1753"/>
      <c r="S73" s="1753"/>
      <c r="T73" s="1753"/>
      <c r="U73" s="1753"/>
      <c r="V73" s="1753"/>
      <c r="W73" s="1753"/>
      <c r="X73" s="1753"/>
      <c r="Y73" s="1753"/>
      <c r="Z73" s="1753"/>
      <c r="AA73" s="1753"/>
      <c r="AB73" s="1753"/>
      <c r="AC73" s="1753"/>
      <c r="AD73" s="1753"/>
      <c r="AE73" s="1753"/>
      <c r="AF73" s="1753"/>
      <c r="AG73" s="1753"/>
      <c r="AH73" s="1753"/>
      <c r="AI73" s="1943"/>
    </row>
    <row r="74" spans="1:35" ht="15" customHeight="1">
      <c r="A74" s="1850"/>
      <c r="B74" s="1851"/>
      <c r="C74" s="1851"/>
      <c r="D74" s="1851"/>
      <c r="E74" s="1852"/>
      <c r="F74" s="533"/>
      <c r="G74" s="1944"/>
      <c r="H74" s="1945"/>
      <c r="I74" s="1945"/>
      <c r="J74" s="1945"/>
      <c r="K74" s="1945"/>
      <c r="L74" s="1945"/>
      <c r="M74" s="1945"/>
      <c r="N74" s="1945"/>
      <c r="O74" s="1945"/>
      <c r="P74" s="1945"/>
      <c r="Q74" s="1945"/>
      <c r="R74" s="1945"/>
      <c r="S74" s="1945"/>
      <c r="T74" s="1945"/>
      <c r="U74" s="1945"/>
      <c r="V74" s="1945"/>
      <c r="W74" s="1945"/>
      <c r="X74" s="1945"/>
      <c r="Y74" s="1945"/>
      <c r="Z74" s="1945"/>
      <c r="AA74" s="1945"/>
      <c r="AB74" s="1945"/>
      <c r="AC74" s="1945"/>
      <c r="AD74" s="1945"/>
      <c r="AE74" s="1945"/>
      <c r="AF74" s="1945"/>
      <c r="AG74" s="1945"/>
      <c r="AH74" s="1945"/>
      <c r="AI74" s="1947"/>
    </row>
    <row r="75" spans="1:35" ht="15" customHeight="1">
      <c r="A75" s="1873"/>
      <c r="B75" s="1874"/>
      <c r="C75" s="1874"/>
      <c r="D75" s="1874"/>
      <c r="E75" s="1875"/>
      <c r="F75" s="534"/>
      <c r="G75" s="1946"/>
      <c r="H75" s="1946"/>
      <c r="I75" s="1946"/>
      <c r="J75" s="1946"/>
      <c r="K75" s="1946"/>
      <c r="L75" s="1946"/>
      <c r="M75" s="1946"/>
      <c r="N75" s="1946"/>
      <c r="O75" s="1946"/>
      <c r="P75" s="1946"/>
      <c r="Q75" s="1946"/>
      <c r="R75" s="1946"/>
      <c r="S75" s="1946"/>
      <c r="T75" s="1946"/>
      <c r="U75" s="1946"/>
      <c r="V75" s="1946"/>
      <c r="W75" s="1946"/>
      <c r="X75" s="1946"/>
      <c r="Y75" s="1946"/>
      <c r="Z75" s="1946"/>
      <c r="AA75" s="1946"/>
      <c r="AB75" s="1946"/>
      <c r="AC75" s="1946"/>
      <c r="AD75" s="1946"/>
      <c r="AE75" s="1946"/>
      <c r="AF75" s="1946"/>
      <c r="AG75" s="1946"/>
      <c r="AH75" s="1946"/>
      <c r="AI75" s="1948"/>
    </row>
    <row r="76" spans="1:35" ht="15" customHeight="1">
      <c r="A76" s="1996" t="s">
        <v>1216</v>
      </c>
      <c r="B76" s="637"/>
      <c r="C76" s="637"/>
      <c r="D76" s="637"/>
      <c r="E76" s="638"/>
      <c r="F76" s="652"/>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c r="AD76" s="653"/>
      <c r="AE76" s="653"/>
      <c r="AF76" s="653"/>
      <c r="AG76" s="653"/>
      <c r="AH76" s="653"/>
      <c r="AI76" s="654"/>
    </row>
    <row r="77" spans="1:35" ht="15" customHeight="1">
      <c r="A77" s="739" t="s">
        <v>1217</v>
      </c>
      <c r="B77" s="1997"/>
      <c r="C77" s="1997"/>
      <c r="D77" s="1997"/>
      <c r="E77" s="1998"/>
      <c r="F77" s="713"/>
      <c r="G77" s="714"/>
      <c r="H77" s="714"/>
      <c r="I77" s="1820"/>
      <c r="J77" s="1820"/>
      <c r="K77" s="1821"/>
      <c r="L77" s="866" t="s">
        <v>118</v>
      </c>
      <c r="M77" s="1072"/>
      <c r="N77" s="1072"/>
      <c r="O77" s="1072"/>
      <c r="P77" s="1072"/>
      <c r="Q77" s="714"/>
      <c r="R77" s="2003"/>
      <c r="S77" s="2003"/>
      <c r="T77" s="2003"/>
      <c r="U77" s="2003"/>
      <c r="V77" s="2003"/>
      <c r="W77" s="2003"/>
      <c r="X77" s="2003"/>
      <c r="Y77" s="2003"/>
      <c r="Z77" s="2003"/>
      <c r="AA77" s="2003"/>
      <c r="AB77" s="2003"/>
      <c r="AC77" s="2003"/>
      <c r="AD77" s="2003"/>
      <c r="AE77" s="2003"/>
      <c r="AF77" s="2003"/>
      <c r="AG77" s="2003"/>
      <c r="AH77" s="2003"/>
      <c r="AI77" s="1537"/>
    </row>
    <row r="78" spans="1:35" ht="15" customHeight="1">
      <c r="A78" s="1999"/>
      <c r="B78" s="1779"/>
      <c r="C78" s="1779"/>
      <c r="D78" s="1779"/>
      <c r="E78" s="2000"/>
      <c r="F78" s="690"/>
      <c r="G78" s="691"/>
      <c r="H78" s="691"/>
      <c r="I78" s="2001"/>
      <c r="J78" s="2001"/>
      <c r="K78" s="2002"/>
      <c r="L78" s="684"/>
      <c r="M78" s="685"/>
      <c r="N78" s="685"/>
      <c r="O78" s="685"/>
      <c r="P78" s="685"/>
      <c r="Q78" s="691"/>
      <c r="R78" s="2004"/>
      <c r="S78" s="2004"/>
      <c r="T78" s="2004"/>
      <c r="U78" s="2004"/>
      <c r="V78" s="2004"/>
      <c r="W78" s="2004"/>
      <c r="X78" s="2004"/>
      <c r="Y78" s="2004"/>
      <c r="Z78" s="2004"/>
      <c r="AA78" s="2004"/>
      <c r="AB78" s="2004"/>
      <c r="AC78" s="2004"/>
      <c r="AD78" s="2004"/>
      <c r="AE78" s="2004"/>
      <c r="AF78" s="2004"/>
      <c r="AG78" s="2004"/>
      <c r="AH78" s="2004"/>
      <c r="AI78" s="1540"/>
    </row>
    <row r="79" spans="1:35" ht="15" customHeight="1">
      <c r="A79" s="1970" t="s">
        <v>1218</v>
      </c>
      <c r="B79" s="1971"/>
      <c r="C79" s="1971"/>
      <c r="D79" s="1971"/>
      <c r="E79" s="1971"/>
      <c r="F79" s="1800" t="s">
        <v>368</v>
      </c>
      <c r="G79" s="1801"/>
      <c r="H79" s="1801"/>
      <c r="I79" s="1801"/>
      <c r="J79" s="1801"/>
      <c r="K79" s="1801"/>
      <c r="L79" s="1801"/>
      <c r="M79" s="1801"/>
      <c r="N79" s="1801"/>
      <c r="O79" s="1801"/>
      <c r="P79" s="1801"/>
      <c r="Q79" s="1801"/>
      <c r="R79" s="1801"/>
      <c r="S79" s="1801"/>
      <c r="T79" s="1801"/>
      <c r="U79" s="1801"/>
      <c r="V79" s="1801"/>
      <c r="W79" s="1801"/>
      <c r="X79" s="1801"/>
      <c r="Y79" s="1801"/>
      <c r="Z79" s="1801"/>
      <c r="AA79" s="1801"/>
      <c r="AB79" s="1801"/>
      <c r="AC79" s="1801"/>
      <c r="AD79" s="1801"/>
      <c r="AE79" s="1801"/>
      <c r="AF79" s="1801"/>
      <c r="AG79" s="1801"/>
      <c r="AH79" s="1801"/>
      <c r="AI79" s="1972"/>
    </row>
    <row r="80" spans="1:35" s="3" customFormat="1" ht="15" customHeight="1">
      <c r="A80" s="1971"/>
      <c r="B80" s="1971"/>
      <c r="C80" s="1971"/>
      <c r="D80" s="1971"/>
      <c r="E80" s="1971"/>
      <c r="F80" s="1973"/>
      <c r="G80" s="1974"/>
      <c r="H80" s="1974"/>
      <c r="I80" s="1974"/>
      <c r="J80" s="1974"/>
      <c r="K80" s="1974"/>
      <c r="L80" s="1974"/>
      <c r="M80" s="1974"/>
      <c r="N80" s="1974"/>
      <c r="O80" s="1974"/>
      <c r="P80" s="1974"/>
      <c r="Q80" s="1974"/>
      <c r="R80" s="1974"/>
      <c r="S80" s="1974"/>
      <c r="T80" s="1974"/>
      <c r="U80" s="1975"/>
      <c r="V80" s="1975"/>
      <c r="W80" s="1975"/>
      <c r="X80" s="1975"/>
      <c r="Y80" s="1975"/>
      <c r="Z80" s="1975"/>
      <c r="AA80" s="1975"/>
      <c r="AB80" s="1975"/>
      <c r="AC80" s="1975"/>
      <c r="AD80" s="1975"/>
      <c r="AE80" s="1975"/>
      <c r="AF80" s="1975"/>
      <c r="AG80" s="1975"/>
      <c r="AH80" s="1975"/>
      <c r="AI80" s="1976"/>
    </row>
    <row r="81" spans="1:35" s="3" customFormat="1" ht="15" customHeight="1">
      <c r="A81" s="1971"/>
      <c r="B81" s="1971"/>
      <c r="C81" s="1971"/>
      <c r="D81" s="1971"/>
      <c r="E81" s="1971"/>
      <c r="F81" s="1977"/>
      <c r="G81" s="1978"/>
      <c r="H81" s="1978"/>
      <c r="I81" s="1978"/>
      <c r="J81" s="1978"/>
      <c r="K81" s="1978"/>
      <c r="L81" s="1978"/>
      <c r="M81" s="1978"/>
      <c r="N81" s="1978"/>
      <c r="O81" s="1978"/>
      <c r="P81" s="1978"/>
      <c r="Q81" s="1978"/>
      <c r="R81" s="1978"/>
      <c r="S81" s="1978"/>
      <c r="T81" s="1978"/>
      <c r="U81" s="1978"/>
      <c r="V81" s="1978"/>
      <c r="W81" s="1978"/>
      <c r="X81" s="1978"/>
      <c r="Y81" s="1978"/>
      <c r="Z81" s="1978"/>
      <c r="AA81" s="1978"/>
      <c r="AB81" s="1978"/>
      <c r="AC81" s="1978"/>
      <c r="AD81" s="1978"/>
      <c r="AE81" s="1978"/>
      <c r="AF81" s="1978"/>
      <c r="AG81" s="1978"/>
      <c r="AH81" s="1978"/>
      <c r="AI81" s="1979"/>
    </row>
    <row r="82" spans="1:35" s="3" customFormat="1" ht="15" customHeight="1">
      <c r="A82" s="1971"/>
      <c r="B82" s="1971"/>
      <c r="C82" s="1971"/>
      <c r="D82" s="1971"/>
      <c r="E82" s="1971"/>
      <c r="F82" s="1977"/>
      <c r="G82" s="1978"/>
      <c r="H82" s="1978"/>
      <c r="I82" s="1978"/>
      <c r="J82" s="1978"/>
      <c r="K82" s="1978"/>
      <c r="L82" s="1978"/>
      <c r="M82" s="1978"/>
      <c r="N82" s="1978"/>
      <c r="O82" s="1978"/>
      <c r="P82" s="1978"/>
      <c r="Q82" s="1978"/>
      <c r="R82" s="1978"/>
      <c r="S82" s="1978"/>
      <c r="T82" s="1978"/>
      <c r="U82" s="1978"/>
      <c r="V82" s="1978"/>
      <c r="W82" s="1978"/>
      <c r="X82" s="1978"/>
      <c r="Y82" s="1978"/>
      <c r="Z82" s="1978"/>
      <c r="AA82" s="1978"/>
      <c r="AB82" s="1978"/>
      <c r="AC82" s="1978"/>
      <c r="AD82" s="1978"/>
      <c r="AE82" s="1978"/>
      <c r="AF82" s="1978"/>
      <c r="AG82" s="1978"/>
      <c r="AH82" s="1978"/>
      <c r="AI82" s="1979"/>
    </row>
    <row r="83" spans="1:35" s="3" customFormat="1" ht="15" customHeight="1">
      <c r="A83" s="1971"/>
      <c r="B83" s="1971"/>
      <c r="C83" s="1971"/>
      <c r="D83" s="1971"/>
      <c r="E83" s="1971"/>
      <c r="F83" s="1977"/>
      <c r="G83" s="1978"/>
      <c r="H83" s="1978"/>
      <c r="I83" s="1978"/>
      <c r="J83" s="1978"/>
      <c r="K83" s="1978"/>
      <c r="L83" s="1978"/>
      <c r="M83" s="1978"/>
      <c r="N83" s="1978"/>
      <c r="O83" s="1978"/>
      <c r="P83" s="1978"/>
      <c r="Q83" s="1978"/>
      <c r="R83" s="1978"/>
      <c r="S83" s="1978"/>
      <c r="T83" s="1978"/>
      <c r="U83" s="1978"/>
      <c r="V83" s="1978"/>
      <c r="W83" s="1978"/>
      <c r="X83" s="1978"/>
      <c r="Y83" s="1978"/>
      <c r="Z83" s="1978"/>
      <c r="AA83" s="1978"/>
      <c r="AB83" s="1978"/>
      <c r="AC83" s="1978"/>
      <c r="AD83" s="1978"/>
      <c r="AE83" s="1978"/>
      <c r="AF83" s="1978"/>
      <c r="AG83" s="1978"/>
      <c r="AH83" s="1978"/>
      <c r="AI83" s="1979"/>
    </row>
    <row r="84" spans="1:35" s="3" customFormat="1" ht="15" customHeight="1">
      <c r="A84" s="1971"/>
      <c r="B84" s="1971"/>
      <c r="C84" s="1971"/>
      <c r="D84" s="1971"/>
      <c r="E84" s="1971"/>
      <c r="F84" s="1977"/>
      <c r="G84" s="1978"/>
      <c r="H84" s="1978"/>
      <c r="I84" s="1978"/>
      <c r="J84" s="1978"/>
      <c r="K84" s="1978"/>
      <c r="L84" s="1978"/>
      <c r="M84" s="1978"/>
      <c r="N84" s="1978"/>
      <c r="O84" s="1978"/>
      <c r="P84" s="1978"/>
      <c r="Q84" s="1978"/>
      <c r="R84" s="1978"/>
      <c r="S84" s="1978"/>
      <c r="T84" s="1978"/>
      <c r="U84" s="1978"/>
      <c r="V84" s="1978"/>
      <c r="W84" s="1978"/>
      <c r="X84" s="1978"/>
      <c r="Y84" s="1978"/>
      <c r="Z84" s="1978"/>
      <c r="AA84" s="1978"/>
      <c r="AB84" s="1978"/>
      <c r="AC84" s="1978"/>
      <c r="AD84" s="1978"/>
      <c r="AE84" s="1978"/>
      <c r="AF84" s="1978"/>
      <c r="AG84" s="1978"/>
      <c r="AH84" s="1978"/>
      <c r="AI84" s="1979"/>
    </row>
    <row r="85" spans="1:35" s="3" customFormat="1" ht="15" customHeight="1">
      <c r="A85" s="1971"/>
      <c r="B85" s="1971"/>
      <c r="C85" s="1971"/>
      <c r="D85" s="1971"/>
      <c r="E85" s="1971"/>
      <c r="F85" s="1980" t="s">
        <v>63</v>
      </c>
      <c r="G85" s="1981"/>
      <c r="H85" s="1981"/>
      <c r="I85" s="1981"/>
      <c r="J85" s="1764"/>
      <c r="K85" s="1764"/>
      <c r="L85" s="1764"/>
      <c r="M85" s="1764"/>
      <c r="N85" s="1764"/>
      <c r="O85" s="1764"/>
      <c r="P85" s="1764"/>
      <c r="Q85" s="1764"/>
      <c r="R85" s="1764"/>
      <c r="S85" s="1764"/>
      <c r="T85" s="1764"/>
      <c r="U85" s="1764"/>
      <c r="V85" s="1764"/>
      <c r="W85" s="1764"/>
      <c r="X85" s="1764"/>
      <c r="Y85" s="1764"/>
      <c r="Z85" s="1764"/>
      <c r="AA85" s="1764"/>
      <c r="AB85" s="1764"/>
      <c r="AC85" s="1764"/>
      <c r="AD85" s="1764"/>
      <c r="AE85" s="1764"/>
      <c r="AF85" s="1764"/>
      <c r="AG85" s="1764"/>
      <c r="AH85" s="1764"/>
      <c r="AI85" s="490" t="s">
        <v>62</v>
      </c>
    </row>
    <row r="86" spans="1:35" s="3" customFormat="1" ht="15" customHeight="1">
      <c r="A86" s="1982" t="s">
        <v>1219</v>
      </c>
      <c r="B86" s="1983"/>
      <c r="C86" s="1983"/>
      <c r="D86" s="1983"/>
      <c r="E86" s="1984"/>
      <c r="F86" s="1822" t="s">
        <v>962</v>
      </c>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823"/>
    </row>
    <row r="87" spans="1:35" s="3" customFormat="1" ht="15" customHeight="1">
      <c r="A87" s="1985"/>
      <c r="B87" s="1986"/>
      <c r="C87" s="1986"/>
      <c r="D87" s="1986"/>
      <c r="E87" s="1987"/>
      <c r="F87" s="1991"/>
      <c r="G87" s="1993"/>
      <c r="H87" s="1993"/>
      <c r="I87" s="1993"/>
      <c r="J87" s="1993"/>
      <c r="K87" s="1993"/>
      <c r="L87" s="1993"/>
      <c r="M87" s="1993"/>
      <c r="N87" s="1993"/>
      <c r="O87" s="1993"/>
      <c r="P87" s="1993"/>
      <c r="Q87" s="1993"/>
      <c r="R87" s="1993"/>
      <c r="S87" s="1993"/>
      <c r="T87" s="1993"/>
      <c r="U87" s="1993"/>
      <c r="V87" s="1993"/>
      <c r="W87" s="1993"/>
      <c r="X87" s="1993"/>
      <c r="Y87" s="1993"/>
      <c r="Z87" s="1993"/>
      <c r="AA87" s="1993"/>
      <c r="AB87" s="1993"/>
      <c r="AC87" s="1993"/>
      <c r="AD87" s="1993"/>
      <c r="AE87" s="1993"/>
      <c r="AF87" s="1993"/>
      <c r="AG87" s="1993"/>
      <c r="AH87" s="1993"/>
      <c r="AI87" s="1994"/>
    </row>
    <row r="88" spans="1:35" s="3" customFormat="1" ht="15" customHeight="1">
      <c r="A88" s="1985"/>
      <c r="B88" s="1986"/>
      <c r="C88" s="1986"/>
      <c r="D88" s="1986"/>
      <c r="E88" s="1987"/>
      <c r="F88" s="1992"/>
      <c r="G88" s="1827"/>
      <c r="H88" s="1827"/>
      <c r="I88" s="1827"/>
      <c r="J88" s="1827"/>
      <c r="K88" s="1827"/>
      <c r="L88" s="1827"/>
      <c r="M88" s="1827"/>
      <c r="N88" s="1827"/>
      <c r="O88" s="1827"/>
      <c r="P88" s="1827"/>
      <c r="Q88" s="1827"/>
      <c r="R88" s="1827"/>
      <c r="S88" s="1827"/>
      <c r="T88" s="1827"/>
      <c r="U88" s="1827"/>
      <c r="V88" s="1827"/>
      <c r="W88" s="1827"/>
      <c r="X88" s="1827"/>
      <c r="Y88" s="1827"/>
      <c r="Z88" s="1827"/>
      <c r="AA88" s="1827"/>
      <c r="AB88" s="1827"/>
      <c r="AC88" s="1827"/>
      <c r="AD88" s="1827"/>
      <c r="AE88" s="1827"/>
      <c r="AF88" s="1827"/>
      <c r="AG88" s="1827"/>
      <c r="AH88" s="1827"/>
      <c r="AI88" s="1995"/>
    </row>
    <row r="89" spans="1:35" s="3" customFormat="1" ht="15" customHeight="1">
      <c r="A89" s="1985"/>
      <c r="B89" s="1986"/>
      <c r="C89" s="1986"/>
      <c r="D89" s="1986"/>
      <c r="E89" s="1987"/>
      <c r="F89" s="1427" t="s">
        <v>963</v>
      </c>
      <c r="G89" s="2007"/>
      <c r="H89" s="2007"/>
      <c r="I89" s="2007"/>
      <c r="J89" s="2007"/>
      <c r="K89" s="2007"/>
      <c r="L89" s="2007"/>
      <c r="M89" s="2042"/>
      <c r="N89" s="2042"/>
      <c r="O89" s="2043"/>
      <c r="P89" s="2043"/>
      <c r="Q89" s="2043"/>
      <c r="R89" s="2007" t="s">
        <v>345</v>
      </c>
      <c r="S89" s="2007"/>
      <c r="T89" s="2044" t="s">
        <v>1089</v>
      </c>
      <c r="U89" s="2009"/>
      <c r="V89" s="2009"/>
      <c r="W89" s="2009"/>
      <c r="X89" s="2009"/>
      <c r="Y89" s="2009"/>
      <c r="Z89" s="2009"/>
      <c r="AA89" s="2045"/>
      <c r="AB89" s="2045"/>
      <c r="AC89" s="2045"/>
      <c r="AD89" s="2045"/>
      <c r="AE89" s="2045"/>
      <c r="AF89" s="2045"/>
      <c r="AG89" s="2045"/>
      <c r="AH89" s="2045"/>
      <c r="AI89" s="2046"/>
    </row>
    <row r="90" spans="1:35" s="3" customFormat="1" ht="15" customHeight="1">
      <c r="A90" s="1985"/>
      <c r="B90" s="1986"/>
      <c r="C90" s="1986"/>
      <c r="D90" s="1986"/>
      <c r="E90" s="1987"/>
      <c r="F90" s="995" t="s">
        <v>1090</v>
      </c>
      <c r="G90" s="996"/>
      <c r="H90" s="996"/>
      <c r="I90" s="996"/>
      <c r="J90" s="996"/>
      <c r="K90" s="996"/>
      <c r="L90" s="996"/>
      <c r="M90" s="996"/>
      <c r="N90" s="996"/>
      <c r="O90" s="2047"/>
      <c r="P90" s="2048"/>
      <c r="Q90" s="2048"/>
      <c r="R90" s="2048"/>
      <c r="S90" s="2048"/>
      <c r="T90" s="2048"/>
      <c r="U90" s="2048"/>
      <c r="V90" s="2048"/>
      <c r="W90" s="2048"/>
      <c r="X90" s="2048"/>
      <c r="Y90" s="2048"/>
      <c r="Z90" s="2048"/>
      <c r="AA90" s="2048"/>
      <c r="AB90" s="2048"/>
      <c r="AC90" s="2048"/>
      <c r="AD90" s="2048"/>
      <c r="AE90" s="2048"/>
      <c r="AF90" s="2048"/>
      <c r="AG90" s="2048"/>
      <c r="AH90" s="2048"/>
      <c r="AI90" s="2049"/>
    </row>
    <row r="91" spans="1:35" s="3" customFormat="1" ht="15" customHeight="1">
      <c r="A91" s="1985"/>
      <c r="B91" s="1986"/>
      <c r="C91" s="1986"/>
      <c r="D91" s="1986"/>
      <c r="E91" s="1987"/>
      <c r="F91" s="1001"/>
      <c r="G91" s="1002"/>
      <c r="H91" s="1002"/>
      <c r="I91" s="1002"/>
      <c r="J91" s="1002"/>
      <c r="K91" s="1002"/>
      <c r="L91" s="1002"/>
      <c r="M91" s="1002"/>
      <c r="N91" s="1002"/>
      <c r="O91" s="2050" t="s">
        <v>964</v>
      </c>
      <c r="P91" s="2051"/>
      <c r="Q91" s="2051"/>
      <c r="R91" s="2051"/>
      <c r="S91" s="1493" t="s">
        <v>397</v>
      </c>
      <c r="T91" s="1493"/>
      <c r="U91" s="361" t="s">
        <v>63</v>
      </c>
      <c r="V91" s="1827"/>
      <c r="W91" s="1827"/>
      <c r="X91" s="1827"/>
      <c r="Y91" s="1827"/>
      <c r="Z91" s="1827"/>
      <c r="AA91" s="1827"/>
      <c r="AB91" s="1827"/>
      <c r="AC91" s="1827"/>
      <c r="AD91" s="1827"/>
      <c r="AE91" s="1827"/>
      <c r="AF91" s="1827"/>
      <c r="AG91" s="1827"/>
      <c r="AH91" s="1827"/>
      <c r="AI91" s="502" t="s">
        <v>62</v>
      </c>
    </row>
    <row r="92" spans="1:35" s="3" customFormat="1" ht="15" customHeight="1">
      <c r="A92" s="1988"/>
      <c r="B92" s="1989"/>
      <c r="C92" s="1989"/>
      <c r="D92" s="1989"/>
      <c r="E92" s="1990"/>
      <c r="F92" s="2005" t="s">
        <v>965</v>
      </c>
      <c r="G92" s="2006"/>
      <c r="H92" s="2006"/>
      <c r="I92" s="2006"/>
      <c r="J92" s="2006"/>
      <c r="K92" s="2006"/>
      <c r="L92" s="2006"/>
      <c r="M92" s="2006"/>
      <c r="N92" s="2006"/>
      <c r="O92" s="2006"/>
      <c r="P92" s="2006"/>
      <c r="Q92" s="2006"/>
      <c r="R92" s="2006"/>
      <c r="S92" s="2006"/>
      <c r="T92" s="2007" t="s">
        <v>966</v>
      </c>
      <c r="U92" s="2007"/>
      <c r="V92" s="2007"/>
      <c r="W92" s="2008"/>
      <c r="X92" s="2008"/>
      <c r="Y92" s="2008"/>
      <c r="Z92" s="2009" t="s">
        <v>967</v>
      </c>
      <c r="AA92" s="2009"/>
      <c r="AB92" s="2009"/>
      <c r="AC92" s="2009"/>
      <c r="AD92" s="2009"/>
      <c r="AE92" s="2010"/>
      <c r="AF92" s="2010"/>
      <c r="AG92" s="2010"/>
      <c r="AH92" s="2010"/>
      <c r="AI92" s="2011"/>
    </row>
    <row r="93" spans="1:35" ht="15" customHeight="1">
      <c r="A93" s="2012" t="s">
        <v>1220</v>
      </c>
      <c r="B93" s="2013"/>
      <c r="C93" s="2013"/>
      <c r="D93" s="2013"/>
      <c r="E93" s="2014"/>
      <c r="F93" s="2021" t="s">
        <v>117</v>
      </c>
      <c r="G93" s="2022"/>
      <c r="H93" s="2023"/>
      <c r="I93" s="2030"/>
      <c r="J93" s="2031"/>
      <c r="K93" s="2032"/>
      <c r="L93" s="2021" t="s">
        <v>618</v>
      </c>
      <c r="M93" s="2031"/>
      <c r="N93" s="2031"/>
      <c r="O93" s="2032"/>
      <c r="P93" s="2041"/>
      <c r="Q93" s="2031"/>
      <c r="R93" s="2031"/>
      <c r="S93" s="2031"/>
      <c r="T93" s="2031"/>
      <c r="U93" s="1820"/>
      <c r="V93" s="1820"/>
      <c r="W93" s="1820"/>
      <c r="X93" s="1820"/>
      <c r="Y93" s="1820"/>
      <c r="Z93" s="1820"/>
      <c r="AA93" s="1820"/>
      <c r="AB93" s="1820"/>
      <c r="AC93" s="1820"/>
      <c r="AD93" s="1820"/>
      <c r="AE93" s="1820"/>
      <c r="AF93" s="1820"/>
      <c r="AG93" s="1820"/>
      <c r="AH93" s="1820"/>
      <c r="AI93" s="1821"/>
    </row>
    <row r="94" spans="1:35" ht="15" customHeight="1">
      <c r="A94" s="2015"/>
      <c r="B94" s="2016"/>
      <c r="C94" s="2016"/>
      <c r="D94" s="2016"/>
      <c r="E94" s="2017"/>
      <c r="F94" s="2024"/>
      <c r="G94" s="2025"/>
      <c r="H94" s="2026"/>
      <c r="I94" s="2033"/>
      <c r="J94" s="1978"/>
      <c r="K94" s="1979"/>
      <c r="L94" s="2035"/>
      <c r="M94" s="2036"/>
      <c r="N94" s="2036"/>
      <c r="O94" s="2037"/>
      <c r="P94" s="2035"/>
      <c r="Q94" s="2036"/>
      <c r="R94" s="2036"/>
      <c r="S94" s="2036"/>
      <c r="T94" s="2036"/>
      <c r="U94" s="2065" t="s">
        <v>1091</v>
      </c>
      <c r="V94" s="2066"/>
      <c r="W94" s="2066"/>
      <c r="X94" s="2067"/>
      <c r="Y94" s="2068"/>
      <c r="Z94" s="2069"/>
      <c r="AA94" s="2069"/>
      <c r="AB94" s="2069"/>
      <c r="AC94" s="2069"/>
      <c r="AD94" s="2069"/>
      <c r="AE94" s="2069"/>
      <c r="AF94" s="2069"/>
      <c r="AG94" s="2069"/>
      <c r="AH94" s="2069"/>
      <c r="AI94" s="2071"/>
    </row>
    <row r="95" spans="1:35" ht="15" customHeight="1">
      <c r="A95" s="2018"/>
      <c r="B95" s="2019"/>
      <c r="C95" s="2019"/>
      <c r="D95" s="2019"/>
      <c r="E95" s="2020"/>
      <c r="F95" s="2027"/>
      <c r="G95" s="2028"/>
      <c r="H95" s="2029"/>
      <c r="I95" s="2034"/>
      <c r="J95" s="2001"/>
      <c r="K95" s="2002"/>
      <c r="L95" s="2038"/>
      <c r="M95" s="2039"/>
      <c r="N95" s="2039"/>
      <c r="O95" s="2040"/>
      <c r="P95" s="2038"/>
      <c r="Q95" s="2039"/>
      <c r="R95" s="2039"/>
      <c r="S95" s="2039"/>
      <c r="T95" s="2039"/>
      <c r="U95" s="1912"/>
      <c r="V95" s="1912"/>
      <c r="W95" s="1912"/>
      <c r="X95" s="1912"/>
      <c r="Y95" s="2070"/>
      <c r="Z95" s="2070"/>
      <c r="AA95" s="2070"/>
      <c r="AB95" s="2070"/>
      <c r="AC95" s="2070"/>
      <c r="AD95" s="2070"/>
      <c r="AE95" s="2070"/>
      <c r="AF95" s="2070"/>
      <c r="AG95" s="2070"/>
      <c r="AH95" s="2070"/>
      <c r="AI95" s="1913"/>
    </row>
    <row r="96" spans="1:35" s="3" customFormat="1" ht="19.5" customHeight="1">
      <c r="A96" s="2072" t="s">
        <v>742</v>
      </c>
      <c r="B96" s="2072"/>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2"/>
      <c r="AI96" s="2072"/>
    </row>
    <row r="97" spans="1:35" s="3" customFormat="1" ht="15" customHeight="1">
      <c r="A97" s="2073" t="s">
        <v>490</v>
      </c>
      <c r="B97" s="2074"/>
      <c r="C97" s="2074"/>
      <c r="D97" s="2074"/>
      <c r="E97" s="2075"/>
      <c r="F97" s="2079" t="s">
        <v>484</v>
      </c>
      <c r="G97" s="2079"/>
      <c r="H97" s="2079"/>
      <c r="I97" s="2079"/>
      <c r="J97" s="2079"/>
      <c r="K97" s="2079"/>
      <c r="L97" s="2079"/>
      <c r="M97" s="2055"/>
      <c r="N97" s="2056"/>
      <c r="O97" s="2080"/>
      <c r="P97" s="2080"/>
      <c r="Q97" s="2080"/>
      <c r="R97" s="2080"/>
      <c r="S97" s="2080"/>
      <c r="T97" s="2080"/>
      <c r="U97" s="2080"/>
      <c r="V97" s="2080"/>
      <c r="W97" s="2080"/>
      <c r="X97" s="2080"/>
      <c r="Y97" s="2080"/>
      <c r="Z97" s="2080"/>
      <c r="AA97" s="2080"/>
      <c r="AB97" s="2080"/>
      <c r="AC97" s="2080"/>
      <c r="AD97" s="2080"/>
      <c r="AE97" s="2080"/>
      <c r="AF97" s="2080"/>
      <c r="AG97" s="2080"/>
      <c r="AH97" s="2080"/>
      <c r="AI97" s="2081"/>
    </row>
    <row r="98" spans="1:35" s="3" customFormat="1" ht="15" customHeight="1">
      <c r="A98" s="2076"/>
      <c r="B98" s="2077"/>
      <c r="C98" s="2077"/>
      <c r="D98" s="2077"/>
      <c r="E98" s="2078"/>
      <c r="F98" s="2079"/>
      <c r="G98" s="2079"/>
      <c r="H98" s="2079"/>
      <c r="I98" s="2079"/>
      <c r="J98" s="2079"/>
      <c r="K98" s="2079"/>
      <c r="L98" s="2079"/>
      <c r="M98" s="2057"/>
      <c r="N98" s="2058"/>
      <c r="O98" s="2082"/>
      <c r="P98" s="2082"/>
      <c r="Q98" s="2082"/>
      <c r="R98" s="2082"/>
      <c r="S98" s="2082"/>
      <c r="T98" s="2082"/>
      <c r="U98" s="2082"/>
      <c r="V98" s="2082"/>
      <c r="W98" s="2082"/>
      <c r="X98" s="2082"/>
      <c r="Y98" s="2082"/>
      <c r="Z98" s="2082"/>
      <c r="AA98" s="2082"/>
      <c r="AB98" s="2082"/>
      <c r="AC98" s="2082"/>
      <c r="AD98" s="2082"/>
      <c r="AE98" s="2082"/>
      <c r="AF98" s="2082"/>
      <c r="AG98" s="2082"/>
      <c r="AH98" s="2082"/>
      <c r="AI98" s="2083"/>
    </row>
    <row r="99" spans="1:35" s="3" customFormat="1" ht="15" customHeight="1">
      <c r="A99" s="2076"/>
      <c r="B99" s="2077"/>
      <c r="C99" s="2077"/>
      <c r="D99" s="2077"/>
      <c r="E99" s="2078"/>
      <c r="F99" s="643" t="s">
        <v>417</v>
      </c>
      <c r="G99" s="643"/>
      <c r="H99" s="643"/>
      <c r="I99" s="643"/>
      <c r="J99" s="643"/>
      <c r="K99" s="643"/>
      <c r="L99" s="643"/>
      <c r="M99" s="2055"/>
      <c r="N99" s="2056"/>
      <c r="O99" s="2060" t="s">
        <v>336</v>
      </c>
      <c r="P99" s="1088"/>
      <c r="Q99" s="1088"/>
      <c r="R99" s="1088" t="s">
        <v>502</v>
      </c>
      <c r="S99" s="1088"/>
      <c r="T99" s="2062"/>
      <c r="U99" s="1072" t="s">
        <v>61</v>
      </c>
      <c r="V99" s="2052"/>
      <c r="W99" s="2052"/>
      <c r="X99" s="1072" t="s">
        <v>45</v>
      </c>
      <c r="Y99" s="2052"/>
      <c r="Z99" s="2052"/>
      <c r="AA99" s="1072" t="s">
        <v>22</v>
      </c>
      <c r="AB99" s="2053"/>
      <c r="AC99" s="1931"/>
      <c r="AD99" s="1931"/>
      <c r="AE99" s="1931"/>
      <c r="AF99" s="1931"/>
      <c r="AG99" s="1931"/>
      <c r="AH99" s="1931"/>
      <c r="AI99" s="2054"/>
    </row>
    <row r="100" spans="1:35" s="3" customFormat="1" ht="15" customHeight="1">
      <c r="A100" s="2076"/>
      <c r="B100" s="2077"/>
      <c r="C100" s="2077"/>
      <c r="D100" s="2077"/>
      <c r="E100" s="2078"/>
      <c r="F100" s="643"/>
      <c r="G100" s="643"/>
      <c r="H100" s="643"/>
      <c r="I100" s="643"/>
      <c r="J100" s="643"/>
      <c r="K100" s="643"/>
      <c r="L100" s="643"/>
      <c r="M100" s="2057"/>
      <c r="N100" s="2058"/>
      <c r="O100" s="2061"/>
      <c r="P100" s="1090"/>
      <c r="Q100" s="1090"/>
      <c r="R100" s="1090"/>
      <c r="S100" s="1090"/>
      <c r="T100" s="2063"/>
      <c r="U100" s="2064"/>
      <c r="V100" s="752"/>
      <c r="W100" s="752"/>
      <c r="X100" s="685"/>
      <c r="Y100" s="752"/>
      <c r="Z100" s="752"/>
      <c r="AA100" s="685"/>
      <c r="AB100" s="1899"/>
      <c r="AC100" s="1899"/>
      <c r="AD100" s="1899"/>
      <c r="AE100" s="1899"/>
      <c r="AF100" s="1899"/>
      <c r="AG100" s="1899"/>
      <c r="AH100" s="1899"/>
      <c r="AI100" s="1767"/>
    </row>
    <row r="101" spans="1:35" s="3" customFormat="1" ht="15" customHeight="1">
      <c r="A101" s="2076"/>
      <c r="B101" s="2077"/>
      <c r="C101" s="2077"/>
      <c r="D101" s="2077"/>
      <c r="E101" s="2078"/>
      <c r="F101" s="643" t="s">
        <v>418</v>
      </c>
      <c r="G101" s="643"/>
      <c r="H101" s="643"/>
      <c r="I101" s="643"/>
      <c r="J101" s="643"/>
      <c r="K101" s="643"/>
      <c r="L101" s="643"/>
      <c r="M101" s="2055"/>
      <c r="N101" s="2056"/>
      <c r="O101" s="1072" t="s">
        <v>309</v>
      </c>
      <c r="P101" s="1072"/>
      <c r="Q101" s="1072"/>
      <c r="R101" s="1072"/>
      <c r="S101" s="1088" t="s">
        <v>419</v>
      </c>
      <c r="T101" s="1088"/>
      <c r="U101" s="2059"/>
      <c r="V101" s="2059"/>
      <c r="W101" s="1072" t="s">
        <v>420</v>
      </c>
      <c r="X101" s="1072"/>
      <c r="Y101" s="1072"/>
      <c r="Z101" s="2091"/>
      <c r="AA101" s="1931"/>
      <c r="AB101" s="1931"/>
      <c r="AC101" s="1931"/>
      <c r="AD101" s="1931"/>
      <c r="AE101" s="1931"/>
      <c r="AF101" s="1931"/>
      <c r="AG101" s="1931"/>
      <c r="AH101" s="1931"/>
      <c r="AI101" s="2054"/>
    </row>
    <row r="102" spans="1:35" s="3" customFormat="1" ht="15" customHeight="1">
      <c r="A102" s="2076"/>
      <c r="B102" s="2077"/>
      <c r="C102" s="2077"/>
      <c r="D102" s="2077"/>
      <c r="E102" s="2078"/>
      <c r="F102" s="643"/>
      <c r="G102" s="643"/>
      <c r="H102" s="643"/>
      <c r="I102" s="643"/>
      <c r="J102" s="643"/>
      <c r="K102" s="643"/>
      <c r="L102" s="643"/>
      <c r="M102" s="2057"/>
      <c r="N102" s="2058"/>
      <c r="O102" s="685"/>
      <c r="P102" s="685"/>
      <c r="Q102" s="685"/>
      <c r="R102" s="685"/>
      <c r="S102" s="1090"/>
      <c r="T102" s="1090"/>
      <c r="U102" s="2059"/>
      <c r="V102" s="2059"/>
      <c r="W102" s="685"/>
      <c r="X102" s="685"/>
      <c r="Y102" s="685"/>
      <c r="Z102" s="1899"/>
      <c r="AA102" s="1899"/>
      <c r="AB102" s="1899"/>
      <c r="AC102" s="1899"/>
      <c r="AD102" s="1899"/>
      <c r="AE102" s="1899"/>
      <c r="AF102" s="1899"/>
      <c r="AG102" s="1899"/>
      <c r="AH102" s="1899"/>
      <c r="AI102" s="1767"/>
    </row>
    <row r="103" spans="1:35" s="3" customFormat="1" ht="15" customHeight="1">
      <c r="A103" s="2076"/>
      <c r="B103" s="2077"/>
      <c r="C103" s="2077"/>
      <c r="D103" s="2077"/>
      <c r="E103" s="2078"/>
      <c r="F103" s="2092" t="s">
        <v>444</v>
      </c>
      <c r="G103" s="2092"/>
      <c r="H103" s="2092"/>
      <c r="I103" s="2092"/>
      <c r="J103" s="2092"/>
      <c r="K103" s="2092"/>
      <c r="L103" s="2092"/>
      <c r="M103" s="2055"/>
      <c r="N103" s="2056"/>
      <c r="O103" s="1072" t="s">
        <v>309</v>
      </c>
      <c r="P103" s="1072"/>
      <c r="Q103" s="1072"/>
      <c r="R103" s="1072"/>
      <c r="S103" s="1088" t="s">
        <v>419</v>
      </c>
      <c r="T103" s="1088"/>
      <c r="U103" s="2059"/>
      <c r="V103" s="2059"/>
      <c r="W103" s="1072" t="s">
        <v>420</v>
      </c>
      <c r="X103" s="1072"/>
      <c r="Y103" s="1072"/>
      <c r="Z103" s="1139"/>
      <c r="AA103" s="2048"/>
      <c r="AB103" s="2048"/>
      <c r="AC103" s="2048"/>
      <c r="AD103" s="2048"/>
      <c r="AE103" s="2048"/>
      <c r="AF103" s="2048"/>
      <c r="AG103" s="2048"/>
      <c r="AH103" s="2048"/>
      <c r="AI103" s="2049"/>
    </row>
    <row r="104" spans="1:35" s="3" customFormat="1" ht="15" customHeight="1">
      <c r="A104" s="2076"/>
      <c r="B104" s="2077"/>
      <c r="C104" s="2077"/>
      <c r="D104" s="2077"/>
      <c r="E104" s="2078"/>
      <c r="F104" s="2092"/>
      <c r="G104" s="2092"/>
      <c r="H104" s="2092"/>
      <c r="I104" s="2092"/>
      <c r="J104" s="2092"/>
      <c r="K104" s="2092"/>
      <c r="L104" s="2092"/>
      <c r="M104" s="2057"/>
      <c r="N104" s="2058"/>
      <c r="O104" s="685"/>
      <c r="P104" s="685"/>
      <c r="Q104" s="685"/>
      <c r="R104" s="685"/>
      <c r="S104" s="1090"/>
      <c r="T104" s="1090"/>
      <c r="U104" s="2059"/>
      <c r="V104" s="2059"/>
      <c r="W104" s="685"/>
      <c r="X104" s="685"/>
      <c r="Y104" s="685"/>
      <c r="Z104" s="2084"/>
      <c r="AA104" s="2084"/>
      <c r="AB104" s="2084"/>
      <c r="AC104" s="2084"/>
      <c r="AD104" s="2084"/>
      <c r="AE104" s="2084"/>
      <c r="AF104" s="2084"/>
      <c r="AG104" s="2084"/>
      <c r="AH104" s="2084"/>
      <c r="AI104" s="2085"/>
    </row>
    <row r="105" spans="1:35" s="3" customFormat="1" ht="15" customHeight="1">
      <c r="A105" s="2076"/>
      <c r="B105" s="2077"/>
      <c r="C105" s="2077"/>
      <c r="D105" s="2077"/>
      <c r="E105" s="2078"/>
      <c r="F105" s="643" t="s">
        <v>421</v>
      </c>
      <c r="G105" s="643"/>
      <c r="H105" s="643"/>
      <c r="I105" s="643"/>
      <c r="J105" s="643"/>
      <c r="K105" s="643"/>
      <c r="L105" s="643"/>
      <c r="M105" s="2055"/>
      <c r="N105" s="2056"/>
      <c r="O105" s="1072" t="s">
        <v>309</v>
      </c>
      <c r="P105" s="1072"/>
      <c r="Q105" s="1072"/>
      <c r="R105" s="1072"/>
      <c r="S105" s="1088" t="s">
        <v>419</v>
      </c>
      <c r="T105" s="1088"/>
      <c r="U105" s="2059"/>
      <c r="V105" s="2059"/>
      <c r="W105" s="1072" t="s">
        <v>420</v>
      </c>
      <c r="X105" s="1072"/>
      <c r="Y105" s="1072"/>
      <c r="Z105" s="1139"/>
      <c r="AA105" s="2048"/>
      <c r="AB105" s="2048"/>
      <c r="AC105" s="2048"/>
      <c r="AD105" s="2048"/>
      <c r="AE105" s="2048"/>
      <c r="AF105" s="2048"/>
      <c r="AG105" s="2048"/>
      <c r="AH105" s="2048"/>
      <c r="AI105" s="2049"/>
    </row>
    <row r="106" spans="1:35" s="3" customFormat="1" ht="15" customHeight="1">
      <c r="A106" s="2076"/>
      <c r="B106" s="2077"/>
      <c r="C106" s="2077"/>
      <c r="D106" s="2077"/>
      <c r="E106" s="2078"/>
      <c r="F106" s="643"/>
      <c r="G106" s="643"/>
      <c r="H106" s="643"/>
      <c r="I106" s="643"/>
      <c r="J106" s="643"/>
      <c r="K106" s="643"/>
      <c r="L106" s="643"/>
      <c r="M106" s="2057"/>
      <c r="N106" s="2058"/>
      <c r="O106" s="685"/>
      <c r="P106" s="685"/>
      <c r="Q106" s="685"/>
      <c r="R106" s="685"/>
      <c r="S106" s="1090"/>
      <c r="T106" s="1090"/>
      <c r="U106" s="2059"/>
      <c r="V106" s="2059"/>
      <c r="W106" s="685"/>
      <c r="X106" s="685"/>
      <c r="Y106" s="685"/>
      <c r="Z106" s="2084"/>
      <c r="AA106" s="2084"/>
      <c r="AB106" s="2084"/>
      <c r="AC106" s="2084"/>
      <c r="AD106" s="2084"/>
      <c r="AE106" s="2084"/>
      <c r="AF106" s="2084"/>
      <c r="AG106" s="2084"/>
      <c r="AH106" s="2084"/>
      <c r="AI106" s="2085"/>
    </row>
    <row r="107" spans="1:35" s="3" customFormat="1" ht="15" customHeight="1">
      <c r="A107" s="2076"/>
      <c r="B107" s="2077"/>
      <c r="C107" s="2077"/>
      <c r="D107" s="2077"/>
      <c r="E107" s="2078"/>
      <c r="F107" s="643" t="s">
        <v>424</v>
      </c>
      <c r="G107" s="643"/>
      <c r="H107" s="643"/>
      <c r="I107" s="643"/>
      <c r="J107" s="643"/>
      <c r="K107" s="643"/>
      <c r="L107" s="643"/>
      <c r="M107" s="2055"/>
      <c r="N107" s="2056"/>
      <c r="O107" s="2086"/>
      <c r="P107" s="2087"/>
      <c r="Q107" s="2087"/>
      <c r="R107" s="2087"/>
      <c r="S107" s="2087"/>
      <c r="T107" s="2087"/>
      <c r="U107" s="2087"/>
      <c r="V107" s="2087"/>
      <c r="W107" s="2087"/>
      <c r="X107" s="2087"/>
      <c r="Y107" s="2087"/>
      <c r="Z107" s="2087"/>
      <c r="AA107" s="2087"/>
      <c r="AB107" s="2087"/>
      <c r="AC107" s="2087"/>
      <c r="AD107" s="2087"/>
      <c r="AE107" s="2087"/>
      <c r="AF107" s="2087"/>
      <c r="AG107" s="2087"/>
      <c r="AH107" s="2087"/>
      <c r="AI107" s="1766"/>
    </row>
    <row r="108" spans="1:35" s="3" customFormat="1" ht="15" customHeight="1">
      <c r="A108" s="2076"/>
      <c r="B108" s="2077"/>
      <c r="C108" s="2077"/>
      <c r="D108" s="2077"/>
      <c r="E108" s="2078"/>
      <c r="F108" s="643"/>
      <c r="G108" s="643"/>
      <c r="H108" s="643"/>
      <c r="I108" s="643"/>
      <c r="J108" s="643"/>
      <c r="K108" s="643"/>
      <c r="L108" s="643"/>
      <c r="M108" s="2057"/>
      <c r="N108" s="2058"/>
      <c r="O108" s="2088"/>
      <c r="P108" s="1899"/>
      <c r="Q108" s="1899"/>
      <c r="R108" s="1899"/>
      <c r="S108" s="1899"/>
      <c r="T108" s="1899"/>
      <c r="U108" s="1899"/>
      <c r="V108" s="1899"/>
      <c r="W108" s="1899"/>
      <c r="X108" s="1899"/>
      <c r="Y108" s="12" t="s">
        <v>63</v>
      </c>
      <c r="Z108" s="2089"/>
      <c r="AA108" s="2090"/>
      <c r="AB108" s="2090"/>
      <c r="AC108" s="2090"/>
      <c r="AD108" s="2090"/>
      <c r="AE108" s="2090"/>
      <c r="AF108" s="2090"/>
      <c r="AG108" s="2090"/>
      <c r="AH108" s="2090"/>
      <c r="AI108" s="108" t="s">
        <v>62</v>
      </c>
    </row>
    <row r="109" spans="1:35" s="3" customFormat="1" ht="15" customHeight="1">
      <c r="A109" s="2076"/>
      <c r="B109" s="2077"/>
      <c r="C109" s="2077"/>
      <c r="D109" s="2077"/>
      <c r="E109" s="2078"/>
      <c r="F109" s="2112" t="s">
        <v>485</v>
      </c>
      <c r="G109" s="2112"/>
      <c r="H109" s="2112"/>
      <c r="I109" s="2112"/>
      <c r="J109" s="2112"/>
      <c r="K109" s="2112"/>
      <c r="L109" s="2112"/>
      <c r="M109" s="2055"/>
      <c r="N109" s="2056"/>
      <c r="O109" s="1430" t="s">
        <v>422</v>
      </c>
      <c r="P109" s="1430"/>
      <c r="Q109" s="1430"/>
      <c r="R109" s="1091"/>
      <c r="S109" s="1091"/>
      <c r="T109" s="1088" t="s">
        <v>715</v>
      </c>
      <c r="U109" s="1088"/>
      <c r="V109" s="1088" t="s">
        <v>44</v>
      </c>
      <c r="W109" s="1101"/>
      <c r="X109" s="1101"/>
      <c r="Y109" s="1088" t="s">
        <v>715</v>
      </c>
      <c r="Z109" s="1088"/>
      <c r="AA109" s="2053"/>
      <c r="AB109" s="1931"/>
      <c r="AC109" s="1931"/>
      <c r="AD109" s="1931"/>
      <c r="AE109" s="1931"/>
      <c r="AF109" s="1931"/>
      <c r="AG109" s="1931"/>
      <c r="AH109" s="1931"/>
      <c r="AI109" s="2054"/>
    </row>
    <row r="110" spans="1:35" s="3" customFormat="1" ht="15" customHeight="1">
      <c r="A110" s="2076"/>
      <c r="B110" s="2077"/>
      <c r="C110" s="2077"/>
      <c r="D110" s="2077"/>
      <c r="E110" s="2078"/>
      <c r="F110" s="2112"/>
      <c r="G110" s="2112"/>
      <c r="H110" s="2112"/>
      <c r="I110" s="2112"/>
      <c r="J110" s="2112"/>
      <c r="K110" s="2112"/>
      <c r="L110" s="2112"/>
      <c r="M110" s="2057"/>
      <c r="N110" s="2058"/>
      <c r="O110" s="1456"/>
      <c r="P110" s="1456"/>
      <c r="Q110" s="1456"/>
      <c r="R110" s="1093"/>
      <c r="S110" s="1093"/>
      <c r="T110" s="1090"/>
      <c r="U110" s="1090"/>
      <c r="V110" s="1090"/>
      <c r="W110" s="1102"/>
      <c r="X110" s="1102"/>
      <c r="Y110" s="1090"/>
      <c r="Z110" s="1090"/>
      <c r="AA110" s="1899"/>
      <c r="AB110" s="1899"/>
      <c r="AC110" s="1899"/>
      <c r="AD110" s="1899"/>
      <c r="AE110" s="1899"/>
      <c r="AF110" s="1899"/>
      <c r="AG110" s="1899"/>
      <c r="AH110" s="1899"/>
      <c r="AI110" s="1767"/>
    </row>
    <row r="111" spans="1:35" s="3" customFormat="1" ht="15" customHeight="1">
      <c r="A111" s="2076"/>
      <c r="B111" s="2077"/>
      <c r="C111" s="2077"/>
      <c r="D111" s="2077"/>
      <c r="E111" s="2078"/>
      <c r="F111" s="1472" t="s">
        <v>1092</v>
      </c>
      <c r="G111" s="1122"/>
      <c r="H111" s="1122"/>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3"/>
    </row>
    <row r="112" spans="1:35" s="3" customFormat="1" ht="23.1" customHeight="1">
      <c r="A112" s="2076"/>
      <c r="B112" s="2077"/>
      <c r="C112" s="2077"/>
      <c r="D112" s="2077"/>
      <c r="E112" s="2078"/>
      <c r="F112" s="546"/>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475"/>
    </row>
    <row r="113" spans="1:35" s="382" customFormat="1" ht="15" customHeight="1">
      <c r="A113" s="1982" t="s">
        <v>423</v>
      </c>
      <c r="B113" s="1983"/>
      <c r="C113" s="1983"/>
      <c r="D113" s="1983"/>
      <c r="E113" s="1983"/>
      <c r="F113" s="2108" t="s">
        <v>968</v>
      </c>
      <c r="G113" s="1931"/>
      <c r="H113" s="1931"/>
      <c r="I113" s="1931"/>
      <c r="J113" s="1931"/>
      <c r="K113" s="1931"/>
      <c r="L113" s="1931"/>
      <c r="M113" s="1931"/>
      <c r="N113" s="1931"/>
      <c r="O113" s="1931"/>
      <c r="P113" s="1931"/>
      <c r="Q113" s="1931"/>
      <c r="R113" s="1931"/>
      <c r="S113" s="1931"/>
      <c r="T113" s="1931"/>
      <c r="U113" s="1931"/>
      <c r="V113" s="1931"/>
      <c r="W113" s="1931"/>
      <c r="X113" s="1931"/>
      <c r="Y113" s="1931"/>
      <c r="Z113" s="1931"/>
      <c r="AA113" s="1931"/>
      <c r="AB113" s="1931"/>
      <c r="AC113" s="1931"/>
      <c r="AD113" s="1931"/>
      <c r="AE113" s="1931"/>
      <c r="AF113" s="1931"/>
      <c r="AG113" s="1931"/>
      <c r="AH113" s="1931"/>
      <c r="AI113" s="2054"/>
    </row>
    <row r="114" spans="1:35" s="382" customFormat="1" ht="15" customHeight="1">
      <c r="A114" s="1985"/>
      <c r="B114" s="1986"/>
      <c r="C114" s="1986"/>
      <c r="D114" s="1986"/>
      <c r="E114" s="1986"/>
      <c r="F114" s="2109"/>
      <c r="G114" s="2087"/>
      <c r="H114" s="2087"/>
      <c r="I114" s="2087"/>
      <c r="J114" s="2087"/>
      <c r="K114" s="2111"/>
      <c r="L114" s="2111"/>
      <c r="M114" s="2087"/>
      <c r="N114" s="2087"/>
      <c r="O114" s="2087"/>
      <c r="P114" s="2087"/>
      <c r="Q114" s="2087"/>
      <c r="R114" s="2087"/>
      <c r="S114" s="2087"/>
      <c r="T114" s="2087"/>
      <c r="U114" s="2087"/>
      <c r="V114" s="2087"/>
      <c r="W114" s="2087"/>
      <c r="X114" s="2087"/>
      <c r="Y114" s="2087"/>
      <c r="Z114" s="2087"/>
      <c r="AA114" s="2087"/>
      <c r="AB114" s="2087"/>
      <c r="AC114" s="2087"/>
      <c r="AD114" s="2087"/>
      <c r="AE114" s="2087"/>
      <c r="AF114" s="2087"/>
      <c r="AG114" s="2087"/>
      <c r="AH114" s="2087"/>
      <c r="AI114" s="1766"/>
    </row>
    <row r="115" spans="1:35" s="382" customFormat="1" ht="15" customHeight="1">
      <c r="A115" s="1988"/>
      <c r="B115" s="1989"/>
      <c r="C115" s="1989"/>
      <c r="D115" s="1989"/>
      <c r="E115" s="1989"/>
      <c r="F115" s="2110"/>
      <c r="G115" s="1899"/>
      <c r="H115" s="1899"/>
      <c r="I115" s="1899"/>
      <c r="J115" s="1899"/>
      <c r="K115" s="1899"/>
      <c r="L115" s="2093"/>
      <c r="M115" s="1899"/>
      <c r="N115" s="1899"/>
      <c r="O115" s="379"/>
      <c r="P115" s="535" t="s">
        <v>63</v>
      </c>
      <c r="Q115" s="2094"/>
      <c r="R115" s="2095"/>
      <c r="S115" s="2095"/>
      <c r="T115" s="2095"/>
      <c r="U115" s="2095"/>
      <c r="V115" s="2095"/>
      <c r="W115" s="2095"/>
      <c r="X115" s="2095"/>
      <c r="Y115" s="2095"/>
      <c r="Z115" s="2095"/>
      <c r="AA115" s="2095"/>
      <c r="AB115" s="2095"/>
      <c r="AC115" s="2095"/>
      <c r="AD115" s="536" t="s">
        <v>62</v>
      </c>
      <c r="AE115" s="499"/>
      <c r="AF115" s="499"/>
      <c r="AG115" s="499"/>
      <c r="AH115" s="499"/>
      <c r="AI115" s="500"/>
    </row>
    <row r="116" spans="1:35" s="382" customFormat="1" ht="15" customHeight="1">
      <c r="A116" s="1982" t="s">
        <v>969</v>
      </c>
      <c r="B116" s="1983"/>
      <c r="C116" s="1983"/>
      <c r="D116" s="1983"/>
      <c r="E116" s="1984"/>
      <c r="F116" s="2073" t="s">
        <v>1093</v>
      </c>
      <c r="G116" s="2074"/>
      <c r="H116" s="2074"/>
      <c r="I116" s="2074"/>
      <c r="J116" s="2074"/>
      <c r="K116" s="2074"/>
      <c r="L116" s="2074"/>
      <c r="M116" s="2074"/>
      <c r="N116" s="2074"/>
      <c r="O116" s="2074"/>
      <c r="P116" s="2074"/>
      <c r="Q116" s="2074"/>
      <c r="R116" s="2074"/>
      <c r="S116" s="2074"/>
      <c r="T116" s="2074"/>
      <c r="U116" s="2074"/>
      <c r="V116" s="2074"/>
      <c r="W116" s="2074"/>
      <c r="X116" s="2074"/>
      <c r="Y116" s="2074"/>
      <c r="Z116" s="2074"/>
      <c r="AA116" s="2074"/>
      <c r="AB116" s="2074"/>
      <c r="AC116" s="2074"/>
      <c r="AD116" s="2074"/>
      <c r="AE116" s="2074"/>
      <c r="AF116" s="2074"/>
      <c r="AG116" s="2074"/>
      <c r="AH116" s="2074"/>
      <c r="AI116" s="2075"/>
    </row>
    <row r="117" spans="1:35" s="382" customFormat="1" ht="15" customHeight="1">
      <c r="A117" s="1985"/>
      <c r="B117" s="1986"/>
      <c r="C117" s="1986"/>
      <c r="D117" s="1986"/>
      <c r="E117" s="1987"/>
      <c r="F117" s="2076"/>
      <c r="G117" s="2077"/>
      <c r="H117" s="2077"/>
      <c r="I117" s="2077"/>
      <c r="J117" s="2077"/>
      <c r="K117" s="2077"/>
      <c r="L117" s="2077"/>
      <c r="M117" s="2077"/>
      <c r="N117" s="2077"/>
      <c r="O117" s="2077"/>
      <c r="P117" s="2077"/>
      <c r="Q117" s="2077"/>
      <c r="R117" s="2077"/>
      <c r="S117" s="2077"/>
      <c r="T117" s="2077"/>
      <c r="U117" s="2077"/>
      <c r="V117" s="2077"/>
      <c r="W117" s="2077"/>
      <c r="X117" s="2077"/>
      <c r="Y117" s="2077"/>
      <c r="Z117" s="2077"/>
      <c r="AA117" s="2077"/>
      <c r="AB117" s="2077"/>
      <c r="AC117" s="2077"/>
      <c r="AD117" s="2077"/>
      <c r="AE117" s="2077"/>
      <c r="AF117" s="2077"/>
      <c r="AG117" s="2077"/>
      <c r="AH117" s="2077"/>
      <c r="AI117" s="2078"/>
    </row>
    <row r="118" spans="1:35" s="382" customFormat="1" ht="15" customHeight="1">
      <c r="A118" s="1988"/>
      <c r="B118" s="1989"/>
      <c r="C118" s="1989"/>
      <c r="D118" s="1989"/>
      <c r="E118" s="1990"/>
      <c r="F118" s="2096"/>
      <c r="G118" s="2097"/>
      <c r="H118" s="2097"/>
      <c r="I118" s="2097"/>
      <c r="J118" s="2097"/>
      <c r="K118" s="2097"/>
      <c r="L118" s="2097"/>
      <c r="M118" s="2097"/>
      <c r="N118" s="2097"/>
      <c r="O118" s="2097"/>
      <c r="P118" s="2097"/>
      <c r="Q118" s="2097"/>
      <c r="R118" s="2097"/>
      <c r="S118" s="2097"/>
      <c r="T118" s="2097"/>
      <c r="U118" s="2097"/>
      <c r="V118" s="2097"/>
      <c r="W118" s="2097"/>
      <c r="X118" s="2097"/>
      <c r="Y118" s="2097"/>
      <c r="Z118" s="2097"/>
      <c r="AA118" s="2097"/>
      <c r="AB118" s="2097"/>
      <c r="AC118" s="2097"/>
      <c r="AD118" s="2097"/>
      <c r="AE118" s="2097"/>
      <c r="AF118" s="2097"/>
      <c r="AG118" s="2097"/>
      <c r="AH118" s="2097"/>
      <c r="AI118" s="2098"/>
    </row>
    <row r="119" spans="1:35" ht="15" customHeight="1">
      <c r="A119" s="1847" t="s">
        <v>1256</v>
      </c>
      <c r="B119" s="1848"/>
      <c r="C119" s="1848"/>
      <c r="D119" s="1848"/>
      <c r="E119" s="1849"/>
      <c r="F119" s="652" t="s">
        <v>491</v>
      </c>
      <c r="G119" s="653"/>
      <c r="H119" s="653"/>
      <c r="I119" s="653"/>
      <c r="J119" s="653"/>
      <c r="K119" s="653"/>
      <c r="L119" s="653"/>
      <c r="M119" s="654"/>
      <c r="N119" s="713"/>
      <c r="O119" s="1820"/>
      <c r="P119" s="1820"/>
      <c r="Q119" s="1820"/>
      <c r="R119" s="1820"/>
      <c r="S119" s="1820"/>
      <c r="T119" s="1820"/>
      <c r="U119" s="1820"/>
      <c r="V119" s="1820"/>
      <c r="W119" s="1820"/>
      <c r="X119" s="1820"/>
      <c r="Y119" s="1820"/>
      <c r="Z119" s="1820"/>
      <c r="AA119" s="1820"/>
      <c r="AB119" s="1820"/>
      <c r="AC119" s="1820"/>
      <c r="AD119" s="1820"/>
      <c r="AE119" s="1820"/>
      <c r="AF119" s="1820"/>
      <c r="AG119" s="1820"/>
      <c r="AH119" s="1820"/>
      <c r="AI119" s="1821"/>
    </row>
    <row r="120" spans="1:35" ht="15" customHeight="1">
      <c r="A120" s="1850"/>
      <c r="B120" s="1851"/>
      <c r="C120" s="1851"/>
      <c r="D120" s="1851"/>
      <c r="E120" s="1852"/>
      <c r="F120" s="2102"/>
      <c r="G120" s="2103"/>
      <c r="H120" s="2103"/>
      <c r="I120" s="2103"/>
      <c r="J120" s="2103"/>
      <c r="K120" s="2103"/>
      <c r="L120" s="2103"/>
      <c r="M120" s="2104"/>
      <c r="N120" s="2105"/>
      <c r="O120" s="2001"/>
      <c r="P120" s="2001"/>
      <c r="Q120" s="488" t="s">
        <v>63</v>
      </c>
      <c r="R120" s="1941"/>
      <c r="S120" s="2106"/>
      <c r="T120" s="2106"/>
      <c r="U120" s="2106"/>
      <c r="V120" s="2106"/>
      <c r="W120" s="2106"/>
      <c r="X120" s="2106"/>
      <c r="Y120" s="2106"/>
      <c r="Z120" s="2106"/>
      <c r="AA120" s="2106"/>
      <c r="AB120" s="2106"/>
      <c r="AC120" s="2106"/>
      <c r="AD120" s="2106"/>
      <c r="AE120" s="2106"/>
      <c r="AF120" s="2106"/>
      <c r="AG120" s="2106"/>
      <c r="AH120" s="2106"/>
      <c r="AI120" s="489" t="s">
        <v>62</v>
      </c>
    </row>
    <row r="121" spans="1:35" ht="15" customHeight="1">
      <c r="A121" s="1850"/>
      <c r="B121" s="1851"/>
      <c r="C121" s="1851"/>
      <c r="D121" s="1851"/>
      <c r="E121" s="1852"/>
      <c r="F121" s="652" t="s">
        <v>493</v>
      </c>
      <c r="G121" s="653"/>
      <c r="H121" s="653"/>
      <c r="I121" s="653"/>
      <c r="J121" s="653"/>
      <c r="K121" s="653"/>
      <c r="L121" s="653"/>
      <c r="M121" s="654"/>
      <c r="N121" s="1459"/>
      <c r="O121" s="2157"/>
      <c r="P121" s="2158"/>
      <c r="Q121" s="2158"/>
      <c r="R121" s="2158"/>
      <c r="S121" s="2158"/>
      <c r="T121" s="2158"/>
      <c r="U121" s="2158"/>
      <c r="V121" s="2158"/>
      <c r="W121" s="2158"/>
      <c r="X121" s="2158"/>
      <c r="Y121" s="2158"/>
      <c r="Z121" s="2158"/>
      <c r="AA121" s="2158"/>
      <c r="AB121" s="2158"/>
      <c r="AC121" s="2158"/>
      <c r="AD121" s="2158"/>
      <c r="AE121" s="2158"/>
      <c r="AF121" s="2158"/>
      <c r="AG121" s="2158"/>
      <c r="AH121" s="2158"/>
      <c r="AI121" s="2159"/>
    </row>
    <row r="122" spans="1:35" ht="11.45" customHeight="1">
      <c r="A122" s="2099"/>
      <c r="B122" s="2100"/>
      <c r="C122" s="2100"/>
      <c r="D122" s="2100"/>
      <c r="E122" s="2101"/>
      <c r="F122" s="2154"/>
      <c r="G122" s="2155"/>
      <c r="H122" s="2155"/>
      <c r="I122" s="2155"/>
      <c r="J122" s="2155"/>
      <c r="K122" s="2155"/>
      <c r="L122" s="2155"/>
      <c r="M122" s="2156"/>
      <c r="N122" s="2001"/>
      <c r="O122" s="2070"/>
      <c r="P122" s="2070"/>
      <c r="Q122" s="2070"/>
      <c r="R122" s="2070"/>
      <c r="S122" s="2070"/>
      <c r="T122" s="2070"/>
      <c r="U122" s="2070"/>
      <c r="V122" s="2070"/>
      <c r="W122" s="2070"/>
      <c r="X122" s="2070"/>
      <c r="Y122" s="2070"/>
      <c r="Z122" s="2070"/>
      <c r="AA122" s="2070"/>
      <c r="AB122" s="2070"/>
      <c r="AC122" s="2070"/>
      <c r="AD122" s="2070"/>
      <c r="AE122" s="2070"/>
      <c r="AF122" s="2070"/>
      <c r="AG122" s="2070"/>
      <c r="AH122" s="2070"/>
      <c r="AI122" s="2002"/>
    </row>
    <row r="123" spans="1:35" ht="15.75" customHeight="1">
      <c r="A123" s="1081" t="s">
        <v>1257</v>
      </c>
      <c r="B123" s="1082"/>
      <c r="C123" s="1082"/>
      <c r="D123" s="1082"/>
      <c r="E123" s="1083"/>
      <c r="F123" s="1996" t="s">
        <v>747</v>
      </c>
      <c r="G123" s="637"/>
      <c r="H123" s="637"/>
      <c r="I123" s="637"/>
      <c r="J123" s="637"/>
      <c r="K123" s="637"/>
      <c r="L123" s="637"/>
      <c r="M123" s="637"/>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8"/>
    </row>
    <row r="124" spans="1:35" ht="15" customHeight="1">
      <c r="A124" s="1084"/>
      <c r="B124" s="1085"/>
      <c r="C124" s="1085"/>
      <c r="D124" s="1085"/>
      <c r="E124" s="1086"/>
      <c r="F124" s="2160" t="s">
        <v>748</v>
      </c>
      <c r="G124" s="2087"/>
      <c r="H124" s="2087"/>
      <c r="I124" s="2087"/>
      <c r="J124" s="2087"/>
      <c r="K124" s="2087"/>
      <c r="L124" s="2087"/>
      <c r="M124" s="2087"/>
      <c r="N124" s="2087"/>
      <c r="O124" s="2087"/>
      <c r="P124" s="2087"/>
      <c r="Q124" s="2087"/>
      <c r="R124" s="2087"/>
      <c r="S124" s="2087"/>
      <c r="T124" s="2087"/>
      <c r="U124" s="2087"/>
      <c r="V124" s="2087"/>
      <c r="W124" s="2087"/>
      <c r="X124" s="2087"/>
      <c r="Y124" s="2087"/>
      <c r="Z124" s="2087"/>
      <c r="AA124" s="2087"/>
      <c r="AB124" s="2087"/>
      <c r="AC124" s="2087"/>
      <c r="AD124" s="2087"/>
      <c r="AE124" s="2087"/>
      <c r="AF124" s="2087"/>
      <c r="AG124" s="2087"/>
      <c r="AH124" s="2087"/>
      <c r="AI124" s="1766"/>
    </row>
    <row r="125" spans="1:35" ht="15" customHeight="1">
      <c r="A125" s="1108"/>
      <c r="B125" s="1109"/>
      <c r="C125" s="1109"/>
      <c r="D125" s="1109"/>
      <c r="E125" s="1110"/>
      <c r="F125" s="2110"/>
      <c r="G125" s="1899"/>
      <c r="H125" s="1899"/>
      <c r="I125" s="1899"/>
      <c r="J125" s="1899"/>
      <c r="K125" s="1899"/>
      <c r="L125" s="1899"/>
      <c r="M125" s="1899"/>
      <c r="N125" s="1899"/>
      <c r="O125" s="1899"/>
      <c r="P125" s="1899"/>
      <c r="Q125" s="1899"/>
      <c r="R125" s="1899"/>
      <c r="S125" s="1899"/>
      <c r="T125" s="1899"/>
      <c r="U125" s="1899"/>
      <c r="V125" s="1899"/>
      <c r="W125" s="1899"/>
      <c r="X125" s="1899"/>
      <c r="Y125" s="1899"/>
      <c r="Z125" s="1899"/>
      <c r="AA125" s="1899"/>
      <c r="AB125" s="1899"/>
      <c r="AC125" s="1899"/>
      <c r="AD125" s="1899"/>
      <c r="AE125" s="1899"/>
      <c r="AF125" s="1899"/>
      <c r="AG125" s="1899"/>
      <c r="AH125" s="1899"/>
      <c r="AI125" s="1767"/>
    </row>
    <row r="126" spans="1:35" ht="30" customHeight="1">
      <c r="A126" s="2134">
        <v>12</v>
      </c>
      <c r="B126" s="2134"/>
      <c r="C126" s="2134"/>
      <c r="D126" s="2134"/>
      <c r="E126" s="2134"/>
      <c r="F126" s="2134"/>
      <c r="G126" s="2134"/>
      <c r="H126" s="2134"/>
      <c r="I126" s="2134"/>
      <c r="J126" s="2134"/>
      <c r="K126" s="2134"/>
      <c r="L126" s="2134"/>
      <c r="M126" s="2134"/>
      <c r="N126" s="2134"/>
      <c r="O126" s="2134"/>
      <c r="P126" s="2134"/>
      <c r="Q126" s="2134"/>
      <c r="R126" s="2134"/>
      <c r="S126" s="2134"/>
      <c r="T126" s="2134"/>
      <c r="U126" s="2134"/>
      <c r="V126" s="2134"/>
      <c r="W126" s="2134"/>
      <c r="X126" s="2134"/>
      <c r="Y126" s="2134"/>
      <c r="Z126" s="2134"/>
      <c r="AA126" s="2134"/>
      <c r="AB126" s="2134"/>
      <c r="AC126" s="2134"/>
      <c r="AD126" s="2134"/>
      <c r="AE126" s="2134"/>
      <c r="AF126" s="2134"/>
      <c r="AG126" s="2134"/>
      <c r="AH126" s="2134"/>
      <c r="AI126" s="2134"/>
    </row>
    <row r="127" spans="1:35" s="3" customFormat="1" ht="23.25" customHeight="1">
      <c r="A127" s="2072" t="s">
        <v>743</v>
      </c>
      <c r="B127" s="2072"/>
      <c r="C127" s="2072"/>
      <c r="D127" s="2072"/>
      <c r="E127" s="2072"/>
      <c r="F127" s="2072"/>
      <c r="G127" s="2072"/>
      <c r="H127" s="2072"/>
      <c r="I127" s="2072"/>
      <c r="J127" s="2072"/>
      <c r="K127" s="2072"/>
      <c r="L127" s="2072"/>
      <c r="M127" s="2072"/>
      <c r="N127" s="2072"/>
      <c r="O127" s="2072"/>
      <c r="P127" s="2072"/>
      <c r="Q127" s="2072"/>
      <c r="R127" s="2072"/>
      <c r="S127" s="2072"/>
      <c r="T127" s="2072"/>
      <c r="U127" s="2072"/>
      <c r="V127" s="2072"/>
      <c r="W127" s="2072"/>
      <c r="X127" s="2072"/>
      <c r="Y127" s="2072"/>
      <c r="Z127" s="2072"/>
      <c r="AA127" s="2072"/>
      <c r="AB127" s="2072"/>
      <c r="AC127" s="2072"/>
      <c r="AD127" s="2072"/>
      <c r="AE127" s="2072"/>
      <c r="AF127" s="2072"/>
      <c r="AG127" s="2072"/>
      <c r="AH127" s="2072"/>
      <c r="AI127" s="2072"/>
    </row>
    <row r="128" spans="1:35" ht="15" customHeight="1">
      <c r="A128" s="2135" t="s">
        <v>499</v>
      </c>
      <c r="B128" s="2136"/>
      <c r="C128" s="2136"/>
      <c r="D128" s="2136"/>
      <c r="E128" s="2137"/>
      <c r="F128" s="2144" t="s">
        <v>501</v>
      </c>
      <c r="G128" s="2145"/>
      <c r="H128" s="2145"/>
      <c r="I128" s="2145"/>
      <c r="J128" s="2145"/>
      <c r="K128" s="2145"/>
      <c r="L128" s="2148"/>
      <c r="M128" s="1882"/>
      <c r="N128" s="1882"/>
      <c r="O128" s="1882"/>
      <c r="P128" s="1882"/>
      <c r="Q128" s="2113"/>
      <c r="R128" s="2114"/>
      <c r="S128" s="2117"/>
      <c r="T128" s="2117"/>
      <c r="U128" s="2149" t="s">
        <v>345</v>
      </c>
      <c r="V128" s="2151"/>
      <c r="W128" s="1882"/>
      <c r="X128" s="1882"/>
      <c r="Y128" s="1882"/>
      <c r="Z128" s="1882"/>
      <c r="AA128" s="1882"/>
      <c r="AB128" s="2152" t="s">
        <v>814</v>
      </c>
      <c r="AC128" s="2152"/>
      <c r="AD128" s="2152"/>
      <c r="AE128" s="2113"/>
      <c r="AF128" s="2114"/>
      <c r="AG128" s="2117"/>
      <c r="AH128" s="2117"/>
      <c r="AI128" s="2119" t="s">
        <v>345</v>
      </c>
    </row>
    <row r="129" spans="1:42" ht="15" customHeight="1">
      <c r="A129" s="2138"/>
      <c r="B129" s="2139"/>
      <c r="C129" s="2139"/>
      <c r="D129" s="2139"/>
      <c r="E129" s="2140"/>
      <c r="F129" s="2146"/>
      <c r="G129" s="2147"/>
      <c r="H129" s="2147"/>
      <c r="I129" s="2147"/>
      <c r="J129" s="2147"/>
      <c r="K129" s="2147"/>
      <c r="L129" s="1815"/>
      <c r="M129" s="1815"/>
      <c r="N129" s="1815"/>
      <c r="O129" s="1815"/>
      <c r="P129" s="1815"/>
      <c r="Q129" s="2115"/>
      <c r="R129" s="2116"/>
      <c r="S129" s="2118"/>
      <c r="T129" s="2118"/>
      <c r="U129" s="2150"/>
      <c r="V129" s="1814"/>
      <c r="W129" s="1815"/>
      <c r="X129" s="1815"/>
      <c r="Y129" s="1815"/>
      <c r="Z129" s="1815"/>
      <c r="AA129" s="1815"/>
      <c r="AB129" s="2153"/>
      <c r="AC129" s="2153"/>
      <c r="AD129" s="2153"/>
      <c r="AE129" s="2115"/>
      <c r="AF129" s="2116"/>
      <c r="AG129" s="2118"/>
      <c r="AH129" s="2118"/>
      <c r="AI129" s="2120"/>
    </row>
    <row r="130" spans="1:42" ht="15" customHeight="1">
      <c r="A130" s="2138"/>
      <c r="B130" s="2139"/>
      <c r="C130" s="2139"/>
      <c r="D130" s="2139"/>
      <c r="E130" s="2140"/>
      <c r="F130" s="2121" t="s">
        <v>1221</v>
      </c>
      <c r="G130" s="2122"/>
      <c r="H130" s="2122"/>
      <c r="I130" s="2123"/>
      <c r="J130" s="2130"/>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8"/>
    </row>
    <row r="131" spans="1:42" ht="15" customHeight="1">
      <c r="A131" s="2138"/>
      <c r="B131" s="2139"/>
      <c r="C131" s="2139"/>
      <c r="D131" s="2139"/>
      <c r="E131" s="2140"/>
      <c r="F131" s="2124"/>
      <c r="G131" s="2125"/>
      <c r="H131" s="2125"/>
      <c r="I131" s="2126"/>
      <c r="J131" s="2131"/>
      <c r="K131" s="539"/>
      <c r="L131" s="539"/>
      <c r="M131" s="539"/>
      <c r="N131" s="539"/>
      <c r="O131" s="539"/>
      <c r="P131" s="539"/>
      <c r="Q131" s="539"/>
      <c r="R131" s="539"/>
      <c r="S131" s="539"/>
      <c r="T131" s="539"/>
      <c r="U131" s="539"/>
      <c r="V131" s="539"/>
      <c r="W131" s="539"/>
      <c r="X131" s="539"/>
      <c r="Y131" s="539"/>
      <c r="Z131" s="539"/>
      <c r="AA131" s="539"/>
      <c r="AB131" s="539"/>
      <c r="AC131" s="539"/>
      <c r="AD131" s="539"/>
      <c r="AE131" s="539"/>
      <c r="AF131" s="539"/>
      <c r="AG131" s="539"/>
      <c r="AH131" s="539"/>
      <c r="AI131" s="538"/>
    </row>
    <row r="132" spans="1:42" ht="26.1" customHeight="1">
      <c r="A132" s="2138"/>
      <c r="B132" s="2139"/>
      <c r="C132" s="2139"/>
      <c r="D132" s="2139"/>
      <c r="E132" s="2140"/>
      <c r="F132" s="2127"/>
      <c r="G132" s="2128"/>
      <c r="H132" s="2128"/>
      <c r="I132" s="2129"/>
      <c r="J132" s="2132"/>
      <c r="K132" s="263"/>
      <c r="L132" s="263"/>
      <c r="M132" s="263"/>
      <c r="N132" s="263"/>
      <c r="O132" s="2133"/>
      <c r="P132" s="2133"/>
      <c r="Q132" s="2133"/>
      <c r="R132" s="2133"/>
      <c r="S132" s="2133"/>
      <c r="T132" s="2133"/>
      <c r="U132" s="2133"/>
      <c r="V132" s="2133"/>
      <c r="W132" s="2133"/>
      <c r="X132" s="2133"/>
      <c r="Y132" s="2133"/>
      <c r="Z132" s="2133"/>
      <c r="AA132" s="2133"/>
      <c r="AB132" s="2133"/>
      <c r="AC132" s="2133"/>
      <c r="AD132" s="2133"/>
      <c r="AE132" s="2133"/>
      <c r="AF132" s="2133"/>
      <c r="AG132" s="2133"/>
      <c r="AH132" s="2133"/>
      <c r="AI132" s="538"/>
    </row>
    <row r="133" spans="1:42" ht="14.1" customHeight="1">
      <c r="A133" s="2141"/>
      <c r="B133" s="2142"/>
      <c r="C133" s="2142"/>
      <c r="D133" s="2142"/>
      <c r="E133" s="2143"/>
      <c r="F133" s="1824" t="s">
        <v>1094</v>
      </c>
      <c r="G133" s="1825"/>
      <c r="H133" s="1825"/>
      <c r="I133" s="1825"/>
      <c r="J133" s="1825"/>
      <c r="K133" s="1825"/>
      <c r="L133" s="1825"/>
      <c r="M133" s="1825"/>
      <c r="N133" s="1825"/>
      <c r="O133" s="1825"/>
      <c r="P133" s="1825"/>
      <c r="Q133" s="1825"/>
      <c r="R133" s="1825"/>
      <c r="S133" s="1825"/>
      <c r="T133" s="1825"/>
      <c r="U133" s="1825"/>
      <c r="V133" s="1825"/>
      <c r="W133" s="1825"/>
      <c r="X133" s="1825"/>
      <c r="Y133" s="1825"/>
      <c r="Z133" s="1825"/>
      <c r="AA133" s="1825"/>
      <c r="AB133" s="1825"/>
      <c r="AC133" s="1825"/>
      <c r="AD133" s="1825"/>
      <c r="AE133" s="1825"/>
      <c r="AF133" s="1825"/>
      <c r="AG133" s="1825"/>
      <c r="AH133" s="1825"/>
      <c r="AI133" s="1826"/>
      <c r="AJ133" s="378"/>
      <c r="AK133" s="378"/>
      <c r="AL133" s="378"/>
      <c r="AM133" s="378"/>
      <c r="AN133" s="378"/>
      <c r="AO133" s="378"/>
      <c r="AP133" s="378"/>
    </row>
    <row r="134" spans="1:42" ht="14.1" customHeight="1">
      <c r="A134" s="2141"/>
      <c r="B134" s="2142"/>
      <c r="C134" s="2142"/>
      <c r="D134" s="2142"/>
      <c r="E134" s="2143"/>
      <c r="F134" s="2124"/>
      <c r="G134" s="1966"/>
      <c r="H134" s="1966"/>
      <c r="I134" s="1966"/>
      <c r="J134" s="1966"/>
      <c r="K134" s="1966"/>
      <c r="L134" s="1966"/>
      <c r="M134" s="1966"/>
      <c r="N134" s="1966"/>
      <c r="O134" s="1966"/>
      <c r="P134" s="1966"/>
      <c r="Q134" s="1966"/>
      <c r="R134" s="1966"/>
      <c r="S134" s="1966"/>
      <c r="T134" s="1966"/>
      <c r="U134" s="1966"/>
      <c r="V134" s="1966"/>
      <c r="W134" s="1966"/>
      <c r="X134" s="1966"/>
      <c r="Y134" s="1966"/>
      <c r="Z134" s="1966"/>
      <c r="AA134" s="1966"/>
      <c r="AB134" s="1966"/>
      <c r="AC134" s="1966"/>
      <c r="AD134" s="1966"/>
      <c r="AE134" s="1966"/>
      <c r="AF134" s="1966"/>
      <c r="AG134" s="1966"/>
      <c r="AH134" s="1966"/>
      <c r="AI134" s="2168"/>
      <c r="AJ134" s="378"/>
      <c r="AK134" s="378"/>
      <c r="AL134" s="378"/>
      <c r="AM134" s="378"/>
      <c r="AN134" s="378"/>
      <c r="AO134" s="378"/>
      <c r="AP134" s="378"/>
    </row>
    <row r="135" spans="1:42" ht="14.1" customHeight="1">
      <c r="A135" s="2141"/>
      <c r="B135" s="2142"/>
      <c r="C135" s="2142"/>
      <c r="D135" s="2142"/>
      <c r="E135" s="2143"/>
      <c r="F135" s="2124"/>
      <c r="G135" s="1966"/>
      <c r="H135" s="1966"/>
      <c r="I135" s="1966"/>
      <c r="J135" s="1966"/>
      <c r="K135" s="1966"/>
      <c r="L135" s="1966"/>
      <c r="M135" s="1966"/>
      <c r="N135" s="1966"/>
      <c r="O135" s="1966"/>
      <c r="P135" s="1966"/>
      <c r="Q135" s="1966"/>
      <c r="R135" s="1966"/>
      <c r="S135" s="1966"/>
      <c r="T135" s="1966"/>
      <c r="U135" s="1966"/>
      <c r="V135" s="1966"/>
      <c r="W135" s="1966"/>
      <c r="X135" s="1966"/>
      <c r="Y135" s="1966"/>
      <c r="Z135" s="1966"/>
      <c r="AA135" s="1966"/>
      <c r="AB135" s="1966"/>
      <c r="AC135" s="1966"/>
      <c r="AD135" s="1966"/>
      <c r="AE135" s="1966"/>
      <c r="AF135" s="1966"/>
      <c r="AG135" s="1966"/>
      <c r="AH135" s="1966"/>
      <c r="AI135" s="2168"/>
      <c r="AJ135" s="378"/>
      <c r="AK135" s="378"/>
      <c r="AL135" s="378"/>
      <c r="AM135" s="378"/>
      <c r="AN135" s="378"/>
      <c r="AO135" s="378"/>
      <c r="AP135" s="378"/>
    </row>
    <row r="136" spans="1:42" ht="14.1" customHeight="1">
      <c r="A136" s="2099"/>
      <c r="B136" s="2100"/>
      <c r="C136" s="2100"/>
      <c r="D136" s="2100"/>
      <c r="E136" s="2101"/>
      <c r="F136" s="2127"/>
      <c r="G136" s="1967"/>
      <c r="H136" s="1967"/>
      <c r="I136" s="1967"/>
      <c r="J136" s="1967"/>
      <c r="K136" s="1967"/>
      <c r="L136" s="1967"/>
      <c r="M136" s="1967"/>
      <c r="N136" s="1967"/>
      <c r="O136" s="1967"/>
      <c r="P136" s="1967"/>
      <c r="Q136" s="1967"/>
      <c r="R136" s="1967"/>
      <c r="S136" s="1967"/>
      <c r="T136" s="1967"/>
      <c r="U136" s="1967"/>
      <c r="V136" s="1967"/>
      <c r="W136" s="1967"/>
      <c r="X136" s="1967"/>
      <c r="Y136" s="1967"/>
      <c r="Z136" s="1967"/>
      <c r="AA136" s="1967"/>
      <c r="AB136" s="1967"/>
      <c r="AC136" s="1967"/>
      <c r="AD136" s="1967"/>
      <c r="AE136" s="1967"/>
      <c r="AF136" s="1967"/>
      <c r="AG136" s="1967"/>
      <c r="AH136" s="1967"/>
      <c r="AI136" s="2169"/>
      <c r="AJ136" s="378"/>
      <c r="AK136" s="378"/>
      <c r="AL136" s="378"/>
      <c r="AM136" s="378"/>
      <c r="AN136" s="378"/>
      <c r="AO136" s="378"/>
      <c r="AP136" s="378"/>
    </row>
    <row r="137" spans="1:42" ht="14.1" customHeight="1">
      <c r="A137" s="1847" t="s">
        <v>1095</v>
      </c>
      <c r="B137" s="1848"/>
      <c r="C137" s="1848"/>
      <c r="D137" s="1848"/>
      <c r="E137" s="1849"/>
      <c r="F137" s="1822" t="s">
        <v>1096</v>
      </c>
      <c r="G137" s="1220"/>
      <c r="H137" s="1220"/>
      <c r="I137" s="1220"/>
      <c r="J137" s="1220"/>
      <c r="K137" s="1220"/>
      <c r="L137" s="1220"/>
      <c r="M137" s="1220"/>
      <c r="N137" s="1220"/>
      <c r="O137" s="1220"/>
      <c r="P137" s="1220"/>
      <c r="Q137" s="1220"/>
      <c r="R137" s="1220"/>
      <c r="S137" s="1220"/>
      <c r="T137" s="1220"/>
      <c r="U137" s="1220"/>
      <c r="V137" s="1220"/>
      <c r="W137" s="1220"/>
      <c r="X137" s="1220"/>
      <c r="Y137" s="1220"/>
      <c r="Z137" s="1220"/>
      <c r="AA137" s="1220"/>
      <c r="AB137" s="1220"/>
      <c r="AC137" s="1220"/>
      <c r="AD137" s="1220"/>
      <c r="AE137" s="1220"/>
      <c r="AF137" s="1220"/>
      <c r="AG137" s="1220"/>
      <c r="AH137" s="1220"/>
      <c r="AI137" s="1823"/>
      <c r="AJ137" s="378"/>
      <c r="AK137" s="378"/>
      <c r="AL137" s="378"/>
      <c r="AM137" s="378"/>
      <c r="AN137" s="378"/>
      <c r="AO137" s="378"/>
      <c r="AP137" s="378"/>
    </row>
    <row r="138" spans="1:42" ht="14.1" customHeight="1">
      <c r="A138" s="1850"/>
      <c r="B138" s="1851"/>
      <c r="C138" s="1851"/>
      <c r="D138" s="1851"/>
      <c r="E138" s="1852"/>
      <c r="F138" s="1942"/>
      <c r="G138" s="1763"/>
      <c r="H138" s="1763"/>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2171"/>
      <c r="AJ138" s="378"/>
      <c r="AK138" s="378"/>
      <c r="AL138" s="378"/>
      <c r="AM138" s="378"/>
      <c r="AN138" s="378"/>
      <c r="AO138" s="378"/>
      <c r="AP138" s="378"/>
    </row>
    <row r="139" spans="1:42" ht="14.1" customHeight="1">
      <c r="A139" s="1850"/>
      <c r="B139" s="1851"/>
      <c r="C139" s="1851"/>
      <c r="D139" s="1851"/>
      <c r="E139" s="1852"/>
      <c r="F139" s="1942"/>
      <c r="G139" s="1763"/>
      <c r="H139" s="1763"/>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2171"/>
      <c r="AJ139" s="378"/>
      <c r="AK139" s="378"/>
      <c r="AL139" s="378"/>
      <c r="AM139" s="378"/>
      <c r="AN139" s="378"/>
      <c r="AO139" s="378"/>
      <c r="AP139" s="378"/>
    </row>
    <row r="140" spans="1:42" ht="14.1" customHeight="1">
      <c r="A140" s="1850"/>
      <c r="B140" s="1851"/>
      <c r="C140" s="1851"/>
      <c r="D140" s="1851"/>
      <c r="E140" s="1852"/>
      <c r="F140" s="2170"/>
      <c r="G140" s="1764"/>
      <c r="H140" s="1764"/>
      <c r="I140" s="1764"/>
      <c r="J140" s="1764"/>
      <c r="K140" s="1764"/>
      <c r="L140" s="1764"/>
      <c r="M140" s="1764"/>
      <c r="N140" s="1764"/>
      <c r="O140" s="1764"/>
      <c r="P140" s="1764"/>
      <c r="Q140" s="1764"/>
      <c r="R140" s="1764"/>
      <c r="S140" s="1764"/>
      <c r="T140" s="1764"/>
      <c r="U140" s="1764"/>
      <c r="V140" s="1764"/>
      <c r="W140" s="1764"/>
      <c r="X140" s="1764"/>
      <c r="Y140" s="1764"/>
      <c r="Z140" s="1764"/>
      <c r="AA140" s="1764"/>
      <c r="AB140" s="1764"/>
      <c r="AC140" s="1764"/>
      <c r="AD140" s="1764"/>
      <c r="AE140" s="1764"/>
      <c r="AF140" s="1764"/>
      <c r="AG140" s="1764"/>
      <c r="AH140" s="1764"/>
      <c r="AI140" s="2172"/>
      <c r="AJ140" s="378"/>
      <c r="AK140" s="378"/>
      <c r="AL140" s="378"/>
      <c r="AM140" s="378"/>
      <c r="AN140" s="378"/>
      <c r="AO140" s="378"/>
      <c r="AP140" s="378"/>
    </row>
    <row r="141" spans="1:42" ht="14.1" customHeight="1">
      <c r="A141" s="1850"/>
      <c r="B141" s="1851"/>
      <c r="C141" s="1851"/>
      <c r="D141" s="1851"/>
      <c r="E141" s="1852"/>
      <c r="F141" s="1737" t="s">
        <v>1097</v>
      </c>
      <c r="G141" s="1738"/>
      <c r="H141" s="1738"/>
      <c r="I141" s="1738"/>
      <c r="J141" s="1738"/>
      <c r="K141" s="1738"/>
      <c r="L141" s="1738"/>
      <c r="M141" s="1738"/>
      <c r="N141" s="1738"/>
      <c r="O141" s="1738"/>
      <c r="P141" s="1738"/>
      <c r="Q141" s="1738"/>
      <c r="R141" s="1738"/>
      <c r="S141" s="1738"/>
      <c r="T141" s="1738"/>
      <c r="U141" s="1738"/>
      <c r="V141" s="1738"/>
      <c r="W141" s="1738"/>
      <c r="X141" s="1738"/>
      <c r="Y141" s="1738"/>
      <c r="Z141" s="1738"/>
      <c r="AA141" s="1738"/>
      <c r="AB141" s="1738"/>
      <c r="AC141" s="1738"/>
      <c r="AD141" s="1738"/>
      <c r="AE141" s="1738"/>
      <c r="AF141" s="1738"/>
      <c r="AG141" s="1738"/>
      <c r="AH141" s="1738"/>
      <c r="AI141" s="1739"/>
      <c r="AJ141" s="378"/>
      <c r="AK141" s="378"/>
      <c r="AL141" s="378"/>
      <c r="AM141" s="378"/>
      <c r="AN141" s="378"/>
      <c r="AO141" s="378"/>
      <c r="AP141" s="378"/>
    </row>
    <row r="142" spans="1:42" ht="14.1" customHeight="1">
      <c r="A142" s="1850"/>
      <c r="B142" s="1851"/>
      <c r="C142" s="1851"/>
      <c r="D142" s="1851"/>
      <c r="E142" s="1852"/>
      <c r="F142" s="988"/>
      <c r="G142" s="1763"/>
      <c r="H142" s="1763"/>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5"/>
      <c r="AJ142" s="378"/>
      <c r="AK142" s="378"/>
      <c r="AL142" s="378"/>
      <c r="AM142" s="378"/>
      <c r="AN142" s="378"/>
      <c r="AO142" s="378"/>
      <c r="AP142" s="378"/>
    </row>
    <row r="143" spans="1:42" ht="14.1" customHeight="1">
      <c r="A143" s="1850"/>
      <c r="B143" s="1851"/>
      <c r="C143" s="1851"/>
      <c r="D143" s="1851"/>
      <c r="E143" s="1852"/>
      <c r="F143" s="988"/>
      <c r="G143" s="1763"/>
      <c r="H143" s="1763"/>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5"/>
      <c r="AJ143" s="378"/>
      <c r="AK143" s="378"/>
      <c r="AL143" s="378"/>
      <c r="AM143" s="378"/>
      <c r="AN143" s="378"/>
      <c r="AO143" s="378"/>
      <c r="AP143" s="378"/>
    </row>
    <row r="144" spans="1:42" ht="14.1" customHeight="1">
      <c r="A144" s="1873"/>
      <c r="B144" s="1874"/>
      <c r="C144" s="1874"/>
      <c r="D144" s="1874"/>
      <c r="E144" s="1875"/>
      <c r="F144" s="1762"/>
      <c r="G144" s="1764"/>
      <c r="H144" s="1764"/>
      <c r="I144" s="1764"/>
      <c r="J144" s="1764"/>
      <c r="K144" s="1764"/>
      <c r="L144" s="1764"/>
      <c r="M144" s="1764"/>
      <c r="N144" s="1764"/>
      <c r="O144" s="1764"/>
      <c r="P144" s="1764"/>
      <c r="Q144" s="1764"/>
      <c r="R144" s="1764"/>
      <c r="S144" s="1764"/>
      <c r="T144" s="1764"/>
      <c r="U144" s="1764"/>
      <c r="V144" s="1764"/>
      <c r="W144" s="1764"/>
      <c r="X144" s="1764"/>
      <c r="Y144" s="1764"/>
      <c r="Z144" s="1764"/>
      <c r="AA144" s="1764"/>
      <c r="AB144" s="1764"/>
      <c r="AC144" s="1764"/>
      <c r="AD144" s="1764"/>
      <c r="AE144" s="1764"/>
      <c r="AF144" s="1764"/>
      <c r="AG144" s="1764"/>
      <c r="AH144" s="1764"/>
      <c r="AI144" s="2161"/>
      <c r="AJ144" s="378"/>
      <c r="AK144" s="378"/>
      <c r="AL144" s="378"/>
      <c r="AM144" s="378"/>
      <c r="AN144" s="378"/>
      <c r="AO144" s="378"/>
      <c r="AP144" s="378"/>
    </row>
    <row r="145" spans="1:35" ht="21" customHeight="1">
      <c r="A145" s="2162" t="s">
        <v>744</v>
      </c>
      <c r="B145" s="2162"/>
      <c r="C145" s="2162"/>
      <c r="D145" s="2162"/>
      <c r="E145" s="2162"/>
      <c r="F145" s="2162"/>
      <c r="G145" s="2162"/>
      <c r="H145" s="2162"/>
      <c r="I145" s="2162"/>
      <c r="J145" s="2162"/>
      <c r="K145" s="2162"/>
      <c r="L145" s="2162"/>
      <c r="M145" s="2162"/>
      <c r="N145" s="2162"/>
      <c r="O145" s="2162"/>
      <c r="P145" s="2162"/>
      <c r="Q145" s="2162"/>
      <c r="R145" s="2162"/>
      <c r="S145" s="2162"/>
      <c r="T145" s="2162"/>
      <c r="U145" s="2162"/>
      <c r="V145" s="2162"/>
      <c r="W145" s="2162"/>
      <c r="X145" s="2162"/>
      <c r="Y145" s="2162"/>
      <c r="Z145" s="2162"/>
      <c r="AA145" s="2162"/>
      <c r="AB145" s="2162"/>
      <c r="AC145" s="2162"/>
      <c r="AD145" s="2162"/>
      <c r="AE145" s="2162"/>
      <c r="AF145" s="2162"/>
      <c r="AG145" s="2162"/>
      <c r="AH145" s="2162"/>
      <c r="AI145" s="2162"/>
    </row>
    <row r="146" spans="1:35" ht="20.100000000000001" customHeight="1">
      <c r="A146" s="2163" t="s">
        <v>43</v>
      </c>
      <c r="B146" s="1815"/>
      <c r="C146" s="1815"/>
      <c r="D146" s="1815"/>
      <c r="E146" s="1815"/>
      <c r="F146" s="1815"/>
      <c r="G146" s="1815"/>
      <c r="H146" s="1815"/>
      <c r="I146" s="1815"/>
      <c r="J146" s="1815"/>
      <c r="K146" s="1815"/>
      <c r="L146" s="1815"/>
      <c r="M146" s="1815"/>
      <c r="N146" s="1815"/>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row>
    <row r="147" spans="1:35" ht="19.5" customHeight="1">
      <c r="A147" s="2164"/>
      <c r="B147" s="2165"/>
      <c r="C147" s="2165"/>
      <c r="D147" s="2165"/>
      <c r="E147" s="2165"/>
      <c r="F147" s="2166"/>
      <c r="G147" s="2166"/>
      <c r="H147" s="2166"/>
      <c r="I147" s="2166"/>
      <c r="J147" s="2166"/>
      <c r="K147" s="2166"/>
      <c r="L147" s="2166"/>
      <c r="M147" s="2166"/>
      <c r="N147" s="2166"/>
      <c r="O147" s="2166"/>
      <c r="P147" s="2166"/>
      <c r="Q147" s="2166"/>
      <c r="R147" s="2166"/>
      <c r="S147" s="2166"/>
      <c r="T147" s="2166"/>
      <c r="U147" s="2166"/>
      <c r="V147" s="2166"/>
      <c r="W147" s="2166"/>
      <c r="X147" s="2166"/>
      <c r="Y147" s="2166"/>
      <c r="Z147" s="2166"/>
      <c r="AA147" s="2166"/>
      <c r="AB147" s="2166"/>
      <c r="AC147" s="2166"/>
      <c r="AD147" s="2166"/>
      <c r="AE147" s="2166"/>
      <c r="AF147" s="2166"/>
      <c r="AG147" s="2166"/>
      <c r="AH147" s="2166"/>
      <c r="AI147" s="2167"/>
    </row>
    <row r="148" spans="1:35" ht="15" customHeight="1">
      <c r="A148" s="2021"/>
      <c r="B148" s="2022"/>
      <c r="C148" s="2022"/>
      <c r="D148" s="2022"/>
      <c r="E148" s="2191"/>
      <c r="F148" s="2021" t="s">
        <v>640</v>
      </c>
      <c r="G148" s="2022"/>
      <c r="H148" s="2022"/>
      <c r="I148" s="2022"/>
      <c r="J148" s="2191"/>
      <c r="K148" s="188" t="s">
        <v>63</v>
      </c>
      <c r="L148" s="2194"/>
      <c r="M148" s="2194"/>
      <c r="N148" s="2194"/>
      <c r="O148" s="2194"/>
      <c r="P148" s="2194"/>
      <c r="Q148" s="2194"/>
      <c r="R148" s="2194"/>
      <c r="S148" s="2194"/>
      <c r="T148" s="2194"/>
      <c r="U148" s="2194"/>
      <c r="V148" s="2194"/>
      <c r="W148" s="2194"/>
      <c r="X148" s="2194"/>
      <c r="Y148" s="2194"/>
      <c r="Z148" s="2194"/>
      <c r="AA148" s="2194"/>
      <c r="AB148" s="2195" t="s">
        <v>62</v>
      </c>
      <c r="AC148" s="1882"/>
      <c r="AD148" s="1882"/>
      <c r="AE148" s="1882"/>
      <c r="AF148" s="1882"/>
      <c r="AG148" s="1882"/>
      <c r="AH148" s="1882"/>
      <c r="AI148" s="1883"/>
    </row>
    <row r="149" spans="1:35" ht="15" customHeight="1">
      <c r="A149" s="2024"/>
      <c r="B149" s="2025"/>
      <c r="C149" s="2025"/>
      <c r="D149" s="2025"/>
      <c r="E149" s="2192"/>
      <c r="F149" s="2027"/>
      <c r="G149" s="2028"/>
      <c r="H149" s="2028"/>
      <c r="I149" s="2028"/>
      <c r="J149" s="2193"/>
      <c r="K149" s="2196"/>
      <c r="L149" s="1815"/>
      <c r="M149" s="1815"/>
      <c r="N149" s="1815"/>
      <c r="O149" s="1815"/>
      <c r="P149" s="1815"/>
      <c r="Q149" s="1815"/>
      <c r="R149" s="1815"/>
      <c r="S149" s="1815"/>
      <c r="T149" s="1815"/>
      <c r="U149" s="1815"/>
      <c r="V149" s="1815"/>
      <c r="W149" s="1815"/>
      <c r="X149" s="1815"/>
      <c r="Y149" s="1815"/>
      <c r="Z149" s="1815"/>
      <c r="AA149" s="1815"/>
      <c r="AB149" s="1815"/>
      <c r="AC149" s="1815"/>
      <c r="AD149" s="1815"/>
      <c r="AE149" s="1815"/>
      <c r="AF149" s="1815"/>
      <c r="AG149" s="1815"/>
      <c r="AH149" s="1815"/>
      <c r="AI149" s="1816"/>
    </row>
    <row r="150" spans="1:35" ht="15" customHeight="1">
      <c r="A150" s="2024"/>
      <c r="B150" s="2025"/>
      <c r="C150" s="2025"/>
      <c r="D150" s="2025"/>
      <c r="E150" s="2192"/>
      <c r="F150" s="2197" t="s">
        <v>641</v>
      </c>
      <c r="G150" s="1882"/>
      <c r="H150" s="1882"/>
      <c r="I150" s="1882"/>
      <c r="J150" s="1882"/>
      <c r="K150" s="1882"/>
      <c r="L150" s="1882"/>
      <c r="M150" s="1882"/>
      <c r="N150" s="1882"/>
      <c r="O150" s="1882"/>
      <c r="P150" s="1882"/>
      <c r="Q150" s="1882"/>
      <c r="R150" s="1882"/>
      <c r="S150" s="1882"/>
      <c r="T150" s="1882"/>
      <c r="U150" s="1882"/>
      <c r="V150" s="1882"/>
      <c r="W150" s="1882"/>
      <c r="X150" s="1882"/>
      <c r="Y150" s="1882"/>
      <c r="Z150" s="1882"/>
      <c r="AA150" s="1882"/>
      <c r="AB150" s="1882"/>
      <c r="AC150" s="1882"/>
      <c r="AD150" s="1882"/>
      <c r="AE150" s="1882"/>
      <c r="AF150" s="1882"/>
      <c r="AG150" s="1882"/>
      <c r="AH150" s="1882"/>
      <c r="AI150" s="1883"/>
    </row>
    <row r="151" spans="1:35" ht="15" customHeight="1">
      <c r="A151" s="2024"/>
      <c r="B151" s="2025"/>
      <c r="C151" s="2025"/>
      <c r="D151" s="2025"/>
      <c r="E151" s="2192"/>
      <c r="F151" s="2198"/>
      <c r="G151" s="2199"/>
      <c r="H151" s="2199"/>
      <c r="I151" s="2199"/>
      <c r="J151" s="2199"/>
      <c r="K151" s="2199"/>
      <c r="L151" s="2199"/>
      <c r="M151" s="2199"/>
      <c r="N151" s="2199"/>
      <c r="O151" s="2199"/>
      <c r="P151" s="2199"/>
      <c r="Q151" s="2199"/>
      <c r="R151" s="2199"/>
      <c r="S151" s="2199"/>
      <c r="T151" s="2199"/>
      <c r="U151" s="2199"/>
      <c r="V151" s="2199"/>
      <c r="W151" s="2199"/>
      <c r="X151" s="2199"/>
      <c r="Y151" s="2199"/>
      <c r="Z151" s="2199"/>
      <c r="AA151" s="2199"/>
      <c r="AB151" s="2199"/>
      <c r="AC151" s="2199"/>
      <c r="AD151" s="2199"/>
      <c r="AE151" s="2199"/>
      <c r="AF151" s="2199"/>
      <c r="AG151" s="2199"/>
      <c r="AH151" s="2199"/>
      <c r="AI151" s="2200"/>
    </row>
    <row r="152" spans="1:35" ht="15" customHeight="1">
      <c r="A152" s="2024"/>
      <c r="B152" s="2025"/>
      <c r="C152" s="2025"/>
      <c r="D152" s="2025"/>
      <c r="E152" s="2192"/>
      <c r="F152" s="2201"/>
      <c r="G152" s="2066"/>
      <c r="H152" s="2066"/>
      <c r="I152" s="2066"/>
      <c r="J152" s="2066"/>
      <c r="K152" s="2066"/>
      <c r="L152" s="2066"/>
      <c r="M152" s="2066"/>
      <c r="N152" s="2066"/>
      <c r="O152" s="2066"/>
      <c r="P152" s="2066"/>
      <c r="Q152" s="2066"/>
      <c r="R152" s="2066"/>
      <c r="S152" s="2066"/>
      <c r="T152" s="2066"/>
      <c r="U152" s="2066"/>
      <c r="V152" s="2066"/>
      <c r="W152" s="2066"/>
      <c r="X152" s="2066"/>
      <c r="Y152" s="2066"/>
      <c r="Z152" s="2066"/>
      <c r="AA152" s="2066"/>
      <c r="AB152" s="2066"/>
      <c r="AC152" s="2066"/>
      <c r="AD152" s="2066"/>
      <c r="AE152" s="2066"/>
      <c r="AF152" s="2066"/>
      <c r="AG152" s="2066"/>
      <c r="AH152" s="2066"/>
      <c r="AI152" s="2202"/>
    </row>
    <row r="153" spans="1:35" ht="15" customHeight="1">
      <c r="A153" s="2024"/>
      <c r="B153" s="2025"/>
      <c r="C153" s="2025"/>
      <c r="D153" s="2025"/>
      <c r="E153" s="2192"/>
      <c r="F153" s="2201"/>
      <c r="G153" s="2066"/>
      <c r="H153" s="2066"/>
      <c r="I153" s="2066"/>
      <c r="J153" s="2066"/>
      <c r="K153" s="2066"/>
      <c r="L153" s="2066"/>
      <c r="M153" s="2066"/>
      <c r="N153" s="2066"/>
      <c r="O153" s="2066"/>
      <c r="P153" s="2066"/>
      <c r="Q153" s="2066"/>
      <c r="R153" s="2066"/>
      <c r="S153" s="2066"/>
      <c r="T153" s="2066"/>
      <c r="U153" s="2066"/>
      <c r="V153" s="2066"/>
      <c r="W153" s="2066"/>
      <c r="X153" s="2066"/>
      <c r="Y153" s="2066"/>
      <c r="Z153" s="2066"/>
      <c r="AA153" s="2066"/>
      <c r="AB153" s="2066"/>
      <c r="AC153" s="2066"/>
      <c r="AD153" s="2066"/>
      <c r="AE153" s="2066"/>
      <c r="AF153" s="2066"/>
      <c r="AG153" s="2066"/>
      <c r="AH153" s="2066"/>
      <c r="AI153" s="2202"/>
    </row>
    <row r="154" spans="1:35" ht="15" customHeight="1">
      <c r="A154" s="2024"/>
      <c r="B154" s="2025"/>
      <c r="C154" s="2025"/>
      <c r="D154" s="2025"/>
      <c r="E154" s="2192"/>
      <c r="F154" s="2201"/>
      <c r="G154" s="2066"/>
      <c r="H154" s="2066"/>
      <c r="I154" s="2066"/>
      <c r="J154" s="2066"/>
      <c r="K154" s="2066"/>
      <c r="L154" s="2066"/>
      <c r="M154" s="2066"/>
      <c r="N154" s="2066"/>
      <c r="O154" s="2066"/>
      <c r="P154" s="2066"/>
      <c r="Q154" s="2066"/>
      <c r="R154" s="2066"/>
      <c r="S154" s="2066"/>
      <c r="T154" s="2066"/>
      <c r="U154" s="2066"/>
      <c r="V154" s="2066"/>
      <c r="W154" s="2066"/>
      <c r="X154" s="2066"/>
      <c r="Y154" s="2066"/>
      <c r="Z154" s="2066"/>
      <c r="AA154" s="2066"/>
      <c r="AB154" s="2066"/>
      <c r="AC154" s="2066"/>
      <c r="AD154" s="2066"/>
      <c r="AE154" s="2066"/>
      <c r="AF154" s="2066"/>
      <c r="AG154" s="2066"/>
      <c r="AH154" s="2066"/>
      <c r="AI154" s="2202"/>
    </row>
    <row r="155" spans="1:35" ht="15" customHeight="1">
      <c r="A155" s="2024"/>
      <c r="B155" s="2025"/>
      <c r="C155" s="2025"/>
      <c r="D155" s="2025"/>
      <c r="E155" s="2192"/>
      <c r="F155" s="2203"/>
      <c r="G155" s="1912"/>
      <c r="H155" s="1912"/>
      <c r="I155" s="1912"/>
      <c r="J155" s="1912"/>
      <c r="K155" s="1912"/>
      <c r="L155" s="1912"/>
      <c r="M155" s="1912"/>
      <c r="N155" s="1912"/>
      <c r="O155" s="1912"/>
      <c r="P155" s="1912"/>
      <c r="Q155" s="1912"/>
      <c r="R155" s="1912"/>
      <c r="S155" s="1912"/>
      <c r="T155" s="1912"/>
      <c r="U155" s="1912"/>
      <c r="V155" s="1912"/>
      <c r="W155" s="1912"/>
      <c r="X155" s="1912"/>
      <c r="Y155" s="1912"/>
      <c r="Z155" s="1912"/>
      <c r="AA155" s="1912"/>
      <c r="AB155" s="1912"/>
      <c r="AC155" s="1912"/>
      <c r="AD155" s="1912"/>
      <c r="AE155" s="1912"/>
      <c r="AF155" s="1912"/>
      <c r="AG155" s="1912"/>
      <c r="AH155" s="1912"/>
      <c r="AI155" s="1913"/>
    </row>
    <row r="156" spans="1:35" ht="15" customHeight="1">
      <c r="A156" s="2024"/>
      <c r="B156" s="2025"/>
      <c r="C156" s="2025"/>
      <c r="D156" s="2025"/>
      <c r="E156" s="2192"/>
      <c r="F156" s="2204" t="s">
        <v>642</v>
      </c>
      <c r="G156" s="2205"/>
      <c r="H156" s="2205"/>
      <c r="I156" s="2205"/>
      <c r="J156" s="2205"/>
      <c r="K156" s="2205"/>
      <c r="L156" s="2205"/>
      <c r="M156" s="2205"/>
      <c r="N156" s="2205"/>
      <c r="O156" s="2205"/>
      <c r="P156" s="2205"/>
      <c r="Q156" s="2205"/>
      <c r="R156" s="2205"/>
      <c r="S156" s="2205"/>
      <c r="T156" s="2205"/>
      <c r="U156" s="2205"/>
      <c r="V156" s="2205"/>
      <c r="W156" s="2205"/>
      <c r="X156" s="2205"/>
      <c r="Y156" s="2205"/>
      <c r="Z156" s="2205"/>
      <c r="AA156" s="2205"/>
      <c r="AB156" s="2205"/>
      <c r="AC156" s="2205"/>
      <c r="AD156" s="2205"/>
      <c r="AE156" s="2205"/>
      <c r="AF156" s="2205"/>
      <c r="AG156" s="2205"/>
      <c r="AH156" s="2205"/>
      <c r="AI156" s="2206"/>
    </row>
    <row r="157" spans="1:35" ht="15" customHeight="1">
      <c r="A157" s="2024"/>
      <c r="B157" s="2025"/>
      <c r="C157" s="2025"/>
      <c r="D157" s="2025"/>
      <c r="E157" s="2192"/>
      <c r="F157" s="2207" t="s">
        <v>643</v>
      </c>
      <c r="G157" s="2174"/>
      <c r="H157" s="2174"/>
      <c r="I157" s="2174"/>
      <c r="J157" s="2174"/>
      <c r="K157" s="2174"/>
      <c r="L157" s="2174"/>
      <c r="M157" s="2174"/>
      <c r="N157" s="2174"/>
      <c r="O157" s="2174"/>
      <c r="P157" s="2174"/>
      <c r="Q157" s="2174"/>
      <c r="R157" s="2174"/>
      <c r="S157" s="2174"/>
      <c r="T157" s="2174"/>
      <c r="U157" s="2174"/>
      <c r="V157" s="2174"/>
      <c r="W157" s="2174"/>
      <c r="X157" s="2174"/>
      <c r="Y157" s="2174"/>
      <c r="Z157" s="2174"/>
      <c r="AA157" s="2174"/>
      <c r="AB157" s="189" t="s">
        <v>63</v>
      </c>
      <c r="AC157" s="2208"/>
      <c r="AD157" s="2208"/>
      <c r="AE157" s="2208"/>
      <c r="AF157" s="2173" t="s">
        <v>1098</v>
      </c>
      <c r="AG157" s="2174"/>
      <c r="AH157" s="2174"/>
      <c r="AI157" s="2175"/>
    </row>
    <row r="158" spans="1:35" ht="15" customHeight="1">
      <c r="A158" s="2024"/>
      <c r="B158" s="2025"/>
      <c r="C158" s="2025"/>
      <c r="D158" s="2025"/>
      <c r="E158" s="2192"/>
      <c r="F158" s="2176" t="s">
        <v>644</v>
      </c>
      <c r="G158" s="2174"/>
      <c r="H158" s="2174"/>
      <c r="I158" s="2174"/>
      <c r="J158" s="2174"/>
      <c r="K158" s="2174"/>
      <c r="L158" s="2174"/>
      <c r="M158" s="2174"/>
      <c r="N158" s="2174"/>
      <c r="O158" s="2174"/>
      <c r="P158" s="2174"/>
      <c r="Q158" s="2174"/>
      <c r="R158" s="2174"/>
      <c r="S158" s="2174"/>
      <c r="T158" s="2174"/>
      <c r="U158" s="2174"/>
      <c r="V158" s="2174"/>
      <c r="W158" s="2174"/>
      <c r="X158" s="2174"/>
      <c r="Y158" s="2174"/>
      <c r="Z158" s="2174"/>
      <c r="AA158" s="2174"/>
      <c r="AB158" s="2174"/>
      <c r="AC158" s="2174"/>
      <c r="AD158" s="2174"/>
      <c r="AE158" s="2174"/>
      <c r="AF158" s="2174"/>
      <c r="AG158" s="2174"/>
      <c r="AH158" s="2174"/>
      <c r="AI158" s="2175"/>
    </row>
    <row r="159" spans="1:35" ht="15" customHeight="1">
      <c r="A159" s="2027"/>
      <c r="B159" s="2028"/>
      <c r="C159" s="2028"/>
      <c r="D159" s="2028"/>
      <c r="E159" s="2193"/>
      <c r="F159" s="2177" t="s">
        <v>645</v>
      </c>
      <c r="G159" s="2178"/>
      <c r="H159" s="2178"/>
      <c r="I159" s="2178"/>
      <c r="J159" s="2178"/>
      <c r="K159" s="2178"/>
      <c r="L159" s="2178"/>
      <c r="M159" s="2178"/>
      <c r="N159" s="2178"/>
      <c r="O159" s="2178"/>
      <c r="P159" s="2178"/>
      <c r="Q159" s="2178"/>
      <c r="R159" s="2178"/>
      <c r="S159" s="2178"/>
      <c r="T159" s="2178"/>
      <c r="U159" s="2178"/>
      <c r="V159" s="2178"/>
      <c r="W159" s="2178"/>
      <c r="X159" s="2178"/>
      <c r="Y159" s="2178"/>
      <c r="Z159" s="2178"/>
      <c r="AA159" s="2178"/>
      <c r="AB159" s="2178"/>
      <c r="AC159" s="2178"/>
      <c r="AD159" s="2178"/>
      <c r="AE159" s="2178"/>
      <c r="AF159" s="2178"/>
      <c r="AG159" s="2178"/>
      <c r="AH159" s="2178"/>
      <c r="AI159" s="2179"/>
    </row>
    <row r="160" spans="1:35" ht="20.100000000000001" customHeight="1">
      <c r="A160" s="2180" t="s">
        <v>225</v>
      </c>
      <c r="B160" s="2180"/>
      <c r="C160" s="2180"/>
      <c r="D160" s="2180"/>
      <c r="E160" s="2180"/>
      <c r="F160" s="2180"/>
      <c r="G160" s="2180"/>
      <c r="H160" s="2180"/>
      <c r="I160" s="2180"/>
      <c r="J160" s="2180"/>
      <c r="K160" s="2180"/>
      <c r="L160" s="2180"/>
      <c r="M160" s="2180"/>
      <c r="N160" s="2180"/>
      <c r="O160" s="2180"/>
      <c r="P160" s="2180"/>
      <c r="Q160" s="2180"/>
      <c r="R160" s="2180"/>
      <c r="S160" s="2180"/>
      <c r="T160" s="2180"/>
      <c r="U160" s="2180"/>
      <c r="V160" s="2180"/>
      <c r="W160" s="2180"/>
      <c r="X160" s="2180"/>
      <c r="Y160" s="2180"/>
      <c r="Z160" s="2180"/>
      <c r="AA160" s="2180"/>
      <c r="AB160" s="2180"/>
      <c r="AC160" s="2180"/>
      <c r="AD160" s="2180"/>
      <c r="AE160" s="2180"/>
      <c r="AF160" s="2180"/>
      <c r="AG160" s="2180"/>
      <c r="AH160" s="2180"/>
      <c r="AI160" s="2180"/>
    </row>
    <row r="161" spans="1:35" ht="15" customHeight="1">
      <c r="A161" s="2181" t="s">
        <v>837</v>
      </c>
      <c r="B161" s="2182"/>
      <c r="C161" s="2182"/>
      <c r="D161" s="2182"/>
      <c r="E161" s="2183"/>
      <c r="F161" s="2182" t="s">
        <v>1099</v>
      </c>
      <c r="G161" s="2182"/>
      <c r="H161" s="2182"/>
      <c r="I161" s="2182"/>
      <c r="J161" s="2182"/>
      <c r="K161" s="2182"/>
      <c r="L161" s="2182"/>
      <c r="M161" s="2182"/>
      <c r="N161" s="2182"/>
      <c r="O161" s="2182"/>
      <c r="P161" s="2182"/>
      <c r="Q161" s="2182"/>
      <c r="R161" s="2182"/>
      <c r="S161" s="2182"/>
      <c r="T161" s="2182"/>
      <c r="U161" s="2182"/>
      <c r="V161" s="2182"/>
      <c r="W161" s="2182"/>
      <c r="X161" s="2182"/>
      <c r="Y161" s="2182"/>
      <c r="Z161" s="2182"/>
      <c r="AA161" s="2182"/>
      <c r="AB161" s="2182"/>
      <c r="AC161" s="2182"/>
      <c r="AD161" s="2182"/>
      <c r="AE161" s="2182"/>
      <c r="AF161" s="2182"/>
      <c r="AG161" s="2182"/>
      <c r="AH161" s="2182"/>
      <c r="AI161" s="2183"/>
    </row>
    <row r="162" spans="1:35" ht="15" customHeight="1">
      <c r="A162" s="2184"/>
      <c r="B162" s="2185"/>
      <c r="C162" s="2185"/>
      <c r="D162" s="2185"/>
      <c r="E162" s="2186"/>
      <c r="F162" s="2038"/>
      <c r="G162" s="2039"/>
      <c r="H162" s="2039"/>
      <c r="I162" s="2039"/>
      <c r="J162" s="2039"/>
      <c r="K162" s="2039"/>
      <c r="L162" s="2039"/>
      <c r="M162" s="2039"/>
      <c r="N162" s="2039"/>
      <c r="O162" s="2039"/>
      <c r="P162" s="2039"/>
      <c r="Q162" s="2039"/>
      <c r="R162" s="2039"/>
      <c r="S162" s="2039"/>
      <c r="T162" s="2039"/>
      <c r="U162" s="2039"/>
      <c r="V162" s="2039"/>
      <c r="W162" s="2039"/>
      <c r="X162" s="2039"/>
      <c r="Y162" s="2039"/>
      <c r="Z162" s="2039"/>
      <c r="AA162" s="2039"/>
      <c r="AB162" s="2039"/>
      <c r="AC162" s="2039"/>
      <c r="AD162" s="2039"/>
      <c r="AE162" s="2039"/>
      <c r="AF162" s="2039"/>
      <c r="AG162" s="2039"/>
      <c r="AH162" s="1899"/>
      <c r="AI162" s="1767"/>
    </row>
    <row r="163" spans="1:35" ht="15" customHeight="1">
      <c r="A163" s="2184"/>
      <c r="B163" s="2185"/>
      <c r="C163" s="2185"/>
      <c r="D163" s="2185"/>
      <c r="E163" s="2186"/>
      <c r="F163" s="2187" t="s">
        <v>1100</v>
      </c>
      <c r="G163" s="2188"/>
      <c r="H163" s="2188"/>
      <c r="I163" s="2188"/>
      <c r="J163" s="2188"/>
      <c r="K163" s="2188"/>
      <c r="L163" s="2188"/>
      <c r="M163" s="2188"/>
      <c r="N163" s="2188"/>
      <c r="O163" s="2188"/>
      <c r="P163" s="2188"/>
      <c r="Q163" s="2188"/>
      <c r="R163" s="2188"/>
      <c r="S163" s="2188"/>
      <c r="T163" s="2188"/>
      <c r="U163" s="2188"/>
      <c r="V163" s="2188"/>
      <c r="W163" s="2188"/>
      <c r="X163" s="2188"/>
      <c r="Y163" s="2188"/>
      <c r="Z163" s="2188"/>
      <c r="AA163" s="2188"/>
      <c r="AB163" s="2188"/>
      <c r="AC163" s="2188"/>
      <c r="AD163" s="2188"/>
      <c r="AE163" s="2188"/>
      <c r="AF163" s="2188"/>
      <c r="AG163" s="2188"/>
      <c r="AH163" s="1931"/>
      <c r="AI163" s="2054"/>
    </row>
    <row r="164" spans="1:35" ht="15" customHeight="1">
      <c r="A164" s="2184"/>
      <c r="B164" s="2185"/>
      <c r="C164" s="2185"/>
      <c r="D164" s="2185"/>
      <c r="E164" s="2186"/>
      <c r="F164" s="2189"/>
      <c r="G164" s="2190"/>
      <c r="H164" s="2190"/>
      <c r="I164" s="2190"/>
      <c r="J164" s="2190"/>
      <c r="K164" s="2190"/>
      <c r="L164" s="2190"/>
      <c r="M164" s="2190"/>
      <c r="N164" s="2190"/>
      <c r="O164" s="2190"/>
      <c r="P164" s="2190"/>
      <c r="Q164" s="2190"/>
      <c r="R164" s="2190"/>
      <c r="S164" s="2190"/>
      <c r="T164" s="2190"/>
      <c r="U164" s="2190"/>
      <c r="V164" s="2190"/>
      <c r="W164" s="2190"/>
      <c r="X164" s="2190"/>
      <c r="Y164" s="2190"/>
      <c r="Z164" s="2190"/>
      <c r="AA164" s="2190"/>
      <c r="AB164" s="2190"/>
      <c r="AC164" s="2190"/>
      <c r="AD164" s="2190"/>
      <c r="AE164" s="2190"/>
      <c r="AF164" s="2190"/>
      <c r="AG164" s="2190"/>
      <c r="AH164" s="1899"/>
      <c r="AI164" s="1767"/>
    </row>
    <row r="165" spans="1:35" ht="15" customHeight="1">
      <c r="A165" s="2184"/>
      <c r="B165" s="2185"/>
      <c r="C165" s="2185"/>
      <c r="D165" s="2185"/>
      <c r="E165" s="2186"/>
      <c r="F165" s="2187" t="s">
        <v>1101</v>
      </c>
      <c r="G165" s="2188"/>
      <c r="H165" s="2188"/>
      <c r="I165" s="2188"/>
      <c r="J165" s="2188"/>
      <c r="K165" s="2188"/>
      <c r="L165" s="2188"/>
      <c r="M165" s="2188"/>
      <c r="N165" s="2188"/>
      <c r="O165" s="2188"/>
      <c r="P165" s="2188"/>
      <c r="Q165" s="2188"/>
      <c r="R165" s="2188"/>
      <c r="S165" s="2188"/>
      <c r="T165" s="2188"/>
      <c r="U165" s="2188"/>
      <c r="V165" s="2188"/>
      <c r="W165" s="2188"/>
      <c r="X165" s="2188"/>
      <c r="Y165" s="2188"/>
      <c r="Z165" s="2188"/>
      <c r="AA165" s="2188"/>
      <c r="AB165" s="2188"/>
      <c r="AC165" s="2188"/>
      <c r="AD165" s="2188"/>
      <c r="AE165" s="2188"/>
      <c r="AF165" s="2188"/>
      <c r="AG165" s="2188"/>
      <c r="AH165" s="1931"/>
      <c r="AI165" s="2054"/>
    </row>
    <row r="166" spans="1:35" ht="15" customHeight="1">
      <c r="A166" s="2184"/>
      <c r="B166" s="2185"/>
      <c r="C166" s="2185"/>
      <c r="D166" s="2185"/>
      <c r="E166" s="2186"/>
      <c r="F166" s="2189"/>
      <c r="G166" s="2190"/>
      <c r="H166" s="2190"/>
      <c r="I166" s="2190"/>
      <c r="J166" s="2190"/>
      <c r="K166" s="2190"/>
      <c r="L166" s="2190"/>
      <c r="M166" s="2190"/>
      <c r="N166" s="2190"/>
      <c r="O166" s="2190"/>
      <c r="P166" s="2190"/>
      <c r="Q166" s="2190"/>
      <c r="R166" s="2190"/>
      <c r="S166" s="2190"/>
      <c r="T166" s="2190"/>
      <c r="U166" s="2190"/>
      <c r="V166" s="2190"/>
      <c r="W166" s="2190"/>
      <c r="X166" s="2190"/>
      <c r="Y166" s="2190"/>
      <c r="Z166" s="2190"/>
      <c r="AA166" s="2190"/>
      <c r="AB166" s="2190"/>
      <c r="AC166" s="2190"/>
      <c r="AD166" s="2190"/>
      <c r="AE166" s="2190"/>
      <c r="AF166" s="2190"/>
      <c r="AG166" s="2190"/>
      <c r="AH166" s="1899"/>
      <c r="AI166" s="1767"/>
    </row>
    <row r="167" spans="1:35" ht="15" customHeight="1">
      <c r="A167" s="2184"/>
      <c r="B167" s="2185"/>
      <c r="C167" s="2185"/>
      <c r="D167" s="2185"/>
      <c r="E167" s="2186"/>
      <c r="F167" s="1876" t="s">
        <v>1222</v>
      </c>
      <c r="G167" s="1463"/>
      <c r="H167" s="1463"/>
      <c r="I167" s="1463"/>
      <c r="J167" s="1463"/>
      <c r="K167" s="1463"/>
      <c r="L167" s="1463"/>
      <c r="M167" s="1463"/>
      <c r="N167" s="1463"/>
      <c r="O167" s="1463"/>
      <c r="P167" s="1463"/>
      <c r="Q167" s="1463"/>
      <c r="R167" s="1463"/>
      <c r="S167" s="1463"/>
      <c r="T167" s="1463"/>
      <c r="U167" s="1463"/>
      <c r="V167" s="1463"/>
      <c r="W167" s="1463"/>
      <c r="X167" s="1463"/>
      <c r="Y167" s="1463"/>
      <c r="Z167" s="1463"/>
      <c r="AA167" s="1463"/>
      <c r="AB167" s="1463"/>
      <c r="AC167" s="1463"/>
      <c r="AD167" s="1463"/>
      <c r="AE167" s="1463"/>
      <c r="AF167" s="1463"/>
      <c r="AG167" s="1463"/>
      <c r="AH167" s="1931"/>
      <c r="AI167" s="2054"/>
    </row>
    <row r="168" spans="1:35" ht="15" customHeight="1">
      <c r="A168" s="2184"/>
      <c r="B168" s="2185"/>
      <c r="C168" s="2185"/>
      <c r="D168" s="2185"/>
      <c r="E168" s="2186"/>
      <c r="F168" s="709"/>
      <c r="G168" s="710"/>
      <c r="H168" s="710"/>
      <c r="I168" s="710"/>
      <c r="J168" s="710"/>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2087"/>
      <c r="AI168" s="1766"/>
    </row>
    <row r="169" spans="1:35" ht="15" customHeight="1">
      <c r="A169" s="2184"/>
      <c r="B169" s="2185"/>
      <c r="C169" s="2185"/>
      <c r="D169" s="2185"/>
      <c r="E169" s="2186"/>
      <c r="F169" s="1980" t="s">
        <v>63</v>
      </c>
      <c r="G169" s="2235"/>
      <c r="H169" s="2235"/>
      <c r="I169" s="2235"/>
      <c r="J169" s="2235"/>
      <c r="K169" s="2004"/>
      <c r="L169" s="2004"/>
      <c r="M169" s="2004"/>
      <c r="N169" s="2004"/>
      <c r="O169" s="2004"/>
      <c r="P169" s="2004"/>
      <c r="Q169" s="2004"/>
      <c r="R169" s="2004"/>
      <c r="S169" s="2004"/>
      <c r="T169" s="2004"/>
      <c r="U169" s="2004"/>
      <c r="V169" s="2004"/>
      <c r="W169" s="2004"/>
      <c r="X169" s="2004"/>
      <c r="Y169" s="2004"/>
      <c r="Z169" s="2004"/>
      <c r="AA169" s="2004"/>
      <c r="AB169" s="2004"/>
      <c r="AC169" s="2004"/>
      <c r="AD169" s="2004"/>
      <c r="AE169" s="2004"/>
      <c r="AF169" s="2004"/>
      <c r="AG169" s="2180" t="s">
        <v>62</v>
      </c>
      <c r="AH169" s="1779"/>
      <c r="AI169" s="2000"/>
    </row>
    <row r="170" spans="1:35" ht="15" customHeight="1">
      <c r="A170" s="2187" t="s">
        <v>970</v>
      </c>
      <c r="B170" s="2214"/>
      <c r="C170" s="2214"/>
      <c r="D170" s="2214"/>
      <c r="E170" s="2215"/>
      <c r="F170" s="2222" t="s">
        <v>1102</v>
      </c>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D170" s="2223"/>
      <c r="AE170" s="2223"/>
      <c r="AF170" s="2223"/>
      <c r="AG170" s="2223"/>
      <c r="AH170" s="2223"/>
      <c r="AI170" s="2224"/>
    </row>
    <row r="171" spans="1:35" ht="15" customHeight="1">
      <c r="A171" s="2216"/>
      <c r="B171" s="2217"/>
      <c r="C171" s="2217"/>
      <c r="D171" s="2217"/>
      <c r="E171" s="2218"/>
      <c r="F171" s="2225"/>
      <c r="G171" s="2226"/>
      <c r="H171" s="2226"/>
      <c r="I171" s="2226"/>
      <c r="J171" s="2226"/>
      <c r="K171" s="2226"/>
      <c r="L171" s="2226"/>
      <c r="M171" s="2226"/>
      <c r="N171" s="2226"/>
      <c r="O171" s="2226"/>
      <c r="P171" s="2226"/>
      <c r="Q171" s="2226"/>
      <c r="R171" s="2226"/>
      <c r="S171" s="2226"/>
      <c r="T171" s="2226"/>
      <c r="U171" s="2226"/>
      <c r="V171" s="2226"/>
      <c r="W171" s="2226"/>
      <c r="X171" s="2226"/>
      <c r="Y171" s="2226"/>
      <c r="Z171" s="2226"/>
      <c r="AA171" s="2226"/>
      <c r="AB171" s="2226"/>
      <c r="AC171" s="2226"/>
      <c r="AD171" s="2226"/>
      <c r="AE171" s="2226"/>
      <c r="AF171" s="2226"/>
      <c r="AG171" s="2226"/>
      <c r="AH171" s="2226"/>
      <c r="AI171" s="2227"/>
    </row>
    <row r="172" spans="1:35" ht="15" customHeight="1">
      <c r="A172" s="2216"/>
      <c r="B172" s="2217"/>
      <c r="C172" s="2217"/>
      <c r="D172" s="2217"/>
      <c r="E172" s="2218"/>
      <c r="F172" s="2225"/>
      <c r="G172" s="2226"/>
      <c r="H172" s="2226"/>
      <c r="I172" s="2226"/>
      <c r="J172" s="2226"/>
      <c r="K172" s="2226"/>
      <c r="L172" s="2226"/>
      <c r="M172" s="2226"/>
      <c r="N172" s="2226"/>
      <c r="O172" s="2226"/>
      <c r="P172" s="2226"/>
      <c r="Q172" s="2226"/>
      <c r="R172" s="2226"/>
      <c r="S172" s="2226"/>
      <c r="T172" s="2226"/>
      <c r="U172" s="2226"/>
      <c r="V172" s="2226"/>
      <c r="W172" s="2226"/>
      <c r="X172" s="2226"/>
      <c r="Y172" s="2226"/>
      <c r="Z172" s="2226"/>
      <c r="AA172" s="2226"/>
      <c r="AB172" s="2226"/>
      <c r="AC172" s="2226"/>
      <c r="AD172" s="2226"/>
      <c r="AE172" s="2226"/>
      <c r="AF172" s="2226"/>
      <c r="AG172" s="2226"/>
      <c r="AH172" s="2226"/>
      <c r="AI172" s="2227"/>
    </row>
    <row r="173" spans="1:35" ht="15" customHeight="1">
      <c r="A173" s="2216"/>
      <c r="B173" s="2217"/>
      <c r="C173" s="2217"/>
      <c r="D173" s="2217"/>
      <c r="E173" s="2218"/>
      <c r="F173" s="2225"/>
      <c r="G173" s="2226"/>
      <c r="H173" s="2226"/>
      <c r="I173" s="2226"/>
      <c r="J173" s="2226"/>
      <c r="K173" s="2226"/>
      <c r="L173" s="2226"/>
      <c r="M173" s="2226"/>
      <c r="N173" s="2226"/>
      <c r="O173" s="2226"/>
      <c r="P173" s="2226"/>
      <c r="Q173" s="2226"/>
      <c r="R173" s="2226"/>
      <c r="S173" s="2226"/>
      <c r="T173" s="2226"/>
      <c r="U173" s="2226"/>
      <c r="V173" s="2226"/>
      <c r="W173" s="2226"/>
      <c r="X173" s="2226"/>
      <c r="Y173" s="2226"/>
      <c r="Z173" s="2226"/>
      <c r="AA173" s="2226"/>
      <c r="AB173" s="2226"/>
      <c r="AC173" s="2226"/>
      <c r="AD173" s="2226"/>
      <c r="AE173" s="2226"/>
      <c r="AF173" s="2226"/>
      <c r="AG173" s="2226"/>
      <c r="AH173" s="2226"/>
      <c r="AI173" s="2227"/>
    </row>
    <row r="174" spans="1:35" ht="15" customHeight="1">
      <c r="A174" s="2219"/>
      <c r="B174" s="2220"/>
      <c r="C174" s="2220"/>
      <c r="D174" s="2220"/>
      <c r="E174" s="2221"/>
      <c r="F174" s="2228"/>
      <c r="G174" s="1899"/>
      <c r="H174" s="1899"/>
      <c r="I174" s="1899"/>
      <c r="J174" s="1899"/>
      <c r="K174" s="1899"/>
      <c r="L174" s="1899"/>
      <c r="M174" s="1899"/>
      <c r="N174" s="1899"/>
      <c r="O174" s="1899"/>
      <c r="P174" s="1899"/>
      <c r="Q174" s="1899"/>
      <c r="R174" s="1899"/>
      <c r="S174" s="1899"/>
      <c r="T174" s="1899"/>
      <c r="U174" s="1899"/>
      <c r="V174" s="1899"/>
      <c r="W174" s="1899"/>
      <c r="X174" s="1899"/>
      <c r="Y174" s="1899"/>
      <c r="Z174" s="1899"/>
      <c r="AA174" s="1899"/>
      <c r="AB174" s="1899"/>
      <c r="AC174" s="1899"/>
      <c r="AD174" s="1899"/>
      <c r="AE174" s="1899"/>
      <c r="AF174" s="1899"/>
      <c r="AG174" s="1899"/>
      <c r="AH174" s="1899"/>
      <c r="AI174" s="1767"/>
    </row>
    <row r="175" spans="1:35" ht="15" customHeight="1">
      <c r="A175" s="1847" t="s">
        <v>971</v>
      </c>
      <c r="B175" s="1848"/>
      <c r="C175" s="1848"/>
      <c r="D175" s="1848"/>
      <c r="E175" s="1849"/>
      <c r="F175" s="519"/>
      <c r="G175" s="715"/>
      <c r="H175" s="715"/>
      <c r="I175" s="715"/>
      <c r="J175" s="715"/>
      <c r="K175" s="715"/>
      <c r="L175" s="715"/>
      <c r="M175" s="715"/>
      <c r="N175" s="715"/>
      <c r="O175" s="715"/>
      <c r="P175" s="715"/>
      <c r="Q175" s="715"/>
      <c r="R175" s="715"/>
      <c r="S175" s="715"/>
      <c r="T175" s="715"/>
      <c r="U175" s="715"/>
      <c r="V175" s="715"/>
      <c r="W175" s="715"/>
      <c r="X175" s="715"/>
      <c r="Y175" s="715"/>
      <c r="Z175" s="715"/>
      <c r="AA175" s="715"/>
      <c r="AB175" s="715"/>
      <c r="AC175" s="715"/>
      <c r="AD175" s="715"/>
      <c r="AE175" s="715"/>
      <c r="AF175" s="715"/>
      <c r="AG175" s="715"/>
      <c r="AH175" s="1931"/>
      <c r="AI175" s="2054"/>
    </row>
    <row r="176" spans="1:35" ht="15" customHeight="1">
      <c r="A176" s="1850"/>
      <c r="B176" s="1851"/>
      <c r="C176" s="1851"/>
      <c r="D176" s="1851"/>
      <c r="E176" s="1852"/>
      <c r="F176" s="2229"/>
      <c r="G176" s="2087"/>
      <c r="H176" s="2087"/>
      <c r="I176" s="2087"/>
      <c r="J176" s="2087"/>
      <c r="K176" s="2087"/>
      <c r="L176" s="2087"/>
      <c r="M176" s="2087"/>
      <c r="N176" s="2087"/>
      <c r="O176" s="2087"/>
      <c r="P176" s="2087"/>
      <c r="Q176" s="2087"/>
      <c r="R176" s="2087"/>
      <c r="S176" s="2087"/>
      <c r="T176" s="2087"/>
      <c r="U176" s="2087"/>
      <c r="V176" s="2087"/>
      <c r="W176" s="2087"/>
      <c r="X176" s="2087"/>
      <c r="Y176" s="2087"/>
      <c r="Z176" s="2087"/>
      <c r="AA176" s="2087"/>
      <c r="AB176" s="2087"/>
      <c r="AC176" s="2087"/>
      <c r="AD176" s="2087"/>
      <c r="AE176" s="2087"/>
      <c r="AF176" s="2087"/>
      <c r="AG176" s="2087"/>
      <c r="AH176" s="2087"/>
      <c r="AI176" s="1766"/>
    </row>
    <row r="177" spans="1:35" ht="15" customHeight="1">
      <c r="A177" s="1850"/>
      <c r="B177" s="1851"/>
      <c r="C177" s="1851"/>
      <c r="D177" s="1851"/>
      <c r="E177" s="1852"/>
      <c r="F177" s="2230"/>
      <c r="G177" s="2231"/>
      <c r="H177" s="2231"/>
      <c r="I177" s="2231"/>
      <c r="J177" s="2231"/>
      <c r="K177" s="2231"/>
      <c r="L177" s="2231"/>
      <c r="M177" s="2231"/>
      <c r="N177" s="2231"/>
      <c r="O177" s="2231"/>
      <c r="P177" s="2231"/>
      <c r="Q177" s="2231"/>
      <c r="R177" s="2231"/>
      <c r="S177" s="2231"/>
      <c r="T177" s="2231"/>
      <c r="U177" s="2231"/>
      <c r="V177" s="2231"/>
      <c r="W177" s="2231"/>
      <c r="X177" s="2231"/>
      <c r="Y177" s="2231"/>
      <c r="Z177" s="2231"/>
      <c r="AA177" s="2231"/>
      <c r="AB177" s="2231"/>
      <c r="AC177" s="2231"/>
      <c r="AD177" s="2231"/>
      <c r="AE177" s="2231"/>
      <c r="AF177" s="2231"/>
      <c r="AG177" s="2231"/>
      <c r="AH177" s="2231"/>
      <c r="AI177" s="2232"/>
    </row>
    <row r="178" spans="1:35" ht="15" customHeight="1">
      <c r="A178" s="1873"/>
      <c r="B178" s="1874"/>
      <c r="C178" s="1874"/>
      <c r="D178" s="1874"/>
      <c r="E178" s="1875"/>
      <c r="F178" s="272"/>
      <c r="G178" s="2233"/>
      <c r="H178" s="2233"/>
      <c r="I178" s="2233"/>
      <c r="J178" s="2233"/>
      <c r="K178" s="2233"/>
      <c r="L178" s="2233"/>
      <c r="M178" s="2233"/>
      <c r="N178" s="2233"/>
      <c r="O178" s="2233"/>
      <c r="P178" s="2233"/>
      <c r="Q178" s="2233"/>
      <c r="R178" s="2233"/>
      <c r="S178" s="2233"/>
      <c r="T178" s="2233"/>
      <c r="U178" s="2233"/>
      <c r="V178" s="2233"/>
      <c r="W178" s="2233"/>
      <c r="X178" s="2233"/>
      <c r="Y178" s="2233"/>
      <c r="Z178" s="2233"/>
      <c r="AA178" s="2233"/>
      <c r="AB178" s="2233"/>
      <c r="AC178" s="2233"/>
      <c r="AD178" s="2233"/>
      <c r="AE178" s="2233"/>
      <c r="AF178" s="2233"/>
      <c r="AG178" s="2233"/>
      <c r="AH178" s="2180"/>
      <c r="AI178" s="2234"/>
    </row>
    <row r="179" spans="1:35" ht="15" customHeight="1">
      <c r="A179" s="2275" t="s">
        <v>678</v>
      </c>
      <c r="B179" s="2278" t="s">
        <v>675</v>
      </c>
      <c r="C179" s="1166"/>
      <c r="D179" s="1166"/>
      <c r="E179" s="1167"/>
      <c r="F179" s="2073" t="s">
        <v>1103</v>
      </c>
      <c r="G179" s="2074"/>
      <c r="H179" s="2074"/>
      <c r="I179" s="2074"/>
      <c r="J179" s="2074"/>
      <c r="K179" s="2074"/>
      <c r="L179" s="2074"/>
      <c r="M179" s="2074"/>
      <c r="N179" s="2074"/>
      <c r="O179" s="2074"/>
      <c r="P179" s="2074"/>
      <c r="Q179" s="2074"/>
      <c r="R179" s="2074"/>
      <c r="S179" s="2074"/>
      <c r="T179" s="2074"/>
      <c r="U179" s="2074"/>
      <c r="V179" s="2074"/>
      <c r="W179" s="2074"/>
      <c r="X179" s="2074"/>
      <c r="Y179" s="2074"/>
      <c r="Z179" s="2074"/>
      <c r="AA179" s="2074"/>
      <c r="AB179" s="2074"/>
      <c r="AC179" s="2074"/>
      <c r="AD179" s="2074"/>
      <c r="AE179" s="2074"/>
      <c r="AF179" s="2074"/>
      <c r="AG179" s="2074"/>
      <c r="AH179" s="1931"/>
      <c r="AI179" s="2054"/>
    </row>
    <row r="180" spans="1:35" ht="15" customHeight="1">
      <c r="A180" s="2276"/>
      <c r="B180" s="2279"/>
      <c r="C180" s="2280"/>
      <c r="D180" s="2280"/>
      <c r="E180" s="2281"/>
      <c r="F180" s="2283"/>
      <c r="G180" s="1899"/>
      <c r="H180" s="1899"/>
      <c r="I180" s="1899"/>
      <c r="J180" s="1899"/>
      <c r="K180" s="1899"/>
      <c r="L180" s="1899"/>
      <c r="M180" s="1899"/>
      <c r="N180" s="1899"/>
      <c r="O180" s="1899"/>
      <c r="P180" s="1899"/>
      <c r="Q180" s="1899"/>
      <c r="R180" s="1899"/>
      <c r="S180" s="1899"/>
      <c r="T180" s="1899"/>
      <c r="U180" s="1899"/>
      <c r="V180" s="1899"/>
      <c r="W180" s="1899"/>
      <c r="X180" s="1899"/>
      <c r="Y180" s="1899"/>
      <c r="Z180" s="1899"/>
      <c r="AA180" s="1899"/>
      <c r="AB180" s="1899"/>
      <c r="AC180" s="1899"/>
      <c r="AD180" s="1899"/>
      <c r="AE180" s="1899"/>
      <c r="AF180" s="1899"/>
      <c r="AG180" s="1899"/>
      <c r="AH180" s="1899"/>
      <c r="AI180" s="1767"/>
    </row>
    <row r="181" spans="1:35" ht="15" customHeight="1">
      <c r="A181" s="2276"/>
      <c r="B181" s="2279"/>
      <c r="C181" s="2280"/>
      <c r="D181" s="2280"/>
      <c r="E181" s="2281"/>
      <c r="F181" s="2284" t="s">
        <v>1104</v>
      </c>
      <c r="G181" s="2285"/>
      <c r="H181" s="2285"/>
      <c r="I181" s="2285"/>
      <c r="J181" s="2285"/>
      <c r="K181" s="2285"/>
      <c r="L181" s="2285"/>
      <c r="M181" s="2285"/>
      <c r="N181" s="2285"/>
      <c r="O181" s="2285"/>
      <c r="P181" s="2285"/>
      <c r="Q181" s="2285"/>
      <c r="R181" s="2285"/>
      <c r="S181" s="2285"/>
      <c r="T181" s="2285"/>
      <c r="U181" s="2285"/>
      <c r="V181" s="2285"/>
      <c r="W181" s="2285"/>
      <c r="X181" s="2285"/>
      <c r="Y181" s="2285"/>
      <c r="Z181" s="2285"/>
      <c r="AA181" s="2285"/>
      <c r="AB181" s="2285"/>
      <c r="AC181" s="2285"/>
      <c r="AD181" s="2285"/>
      <c r="AE181" s="2285"/>
      <c r="AF181" s="2285"/>
      <c r="AG181" s="2285"/>
      <c r="AH181" s="2285"/>
      <c r="AI181" s="2286"/>
    </row>
    <row r="182" spans="1:35" ht="15" customHeight="1">
      <c r="A182" s="2276"/>
      <c r="B182" s="2279"/>
      <c r="C182" s="2280"/>
      <c r="D182" s="2280"/>
      <c r="E182" s="2281"/>
      <c r="F182" s="2287"/>
      <c r="G182" s="1899"/>
      <c r="H182" s="1899"/>
      <c r="I182" s="1899"/>
      <c r="J182" s="1899"/>
      <c r="K182" s="1899"/>
      <c r="L182" s="1899"/>
      <c r="M182" s="516" t="s">
        <v>63</v>
      </c>
      <c r="N182" s="2004"/>
      <c r="O182" s="2004"/>
      <c r="P182" s="2004"/>
      <c r="Q182" s="2004"/>
      <c r="R182" s="2004"/>
      <c r="S182" s="2004"/>
      <c r="T182" s="2004"/>
      <c r="U182" s="2004"/>
      <c r="V182" s="2004"/>
      <c r="W182" s="2004"/>
      <c r="X182" s="2004"/>
      <c r="Y182" s="2004"/>
      <c r="Z182" s="2004"/>
      <c r="AA182" s="2004"/>
      <c r="AB182" s="2004"/>
      <c r="AC182" s="2004"/>
      <c r="AD182" s="2004"/>
      <c r="AE182" s="476" t="s">
        <v>62</v>
      </c>
      <c r="AF182" s="691"/>
      <c r="AG182" s="1899"/>
      <c r="AH182" s="1899"/>
      <c r="AI182" s="1767"/>
    </row>
    <row r="183" spans="1:35" ht="15" customHeight="1">
      <c r="A183" s="2276"/>
      <c r="B183" s="2279"/>
      <c r="C183" s="2280"/>
      <c r="D183" s="2280"/>
      <c r="E183" s="2281"/>
      <c r="F183" s="2209" t="s">
        <v>1105</v>
      </c>
      <c r="G183" s="2210"/>
      <c r="H183" s="2210"/>
      <c r="I183" s="2210"/>
      <c r="J183" s="2210"/>
      <c r="K183" s="2210"/>
      <c r="L183" s="2210"/>
      <c r="M183" s="2210"/>
      <c r="N183" s="2210"/>
      <c r="O183" s="2210"/>
      <c r="P183" s="2210"/>
      <c r="Q183" s="2210"/>
      <c r="R183" s="2210"/>
      <c r="S183" s="2210"/>
      <c r="T183" s="2210"/>
      <c r="U183" s="2210"/>
      <c r="V183" s="2210"/>
      <c r="W183" s="2210"/>
      <c r="X183" s="2210"/>
      <c r="Y183" s="2210"/>
      <c r="Z183" s="2210"/>
      <c r="AA183" s="2210"/>
      <c r="AB183" s="2210"/>
      <c r="AC183" s="2210"/>
      <c r="AD183" s="2210"/>
      <c r="AE183" s="2210"/>
      <c r="AF183" s="2210"/>
      <c r="AG183" s="2210"/>
      <c r="AH183" s="1931"/>
      <c r="AI183" s="2054"/>
    </row>
    <row r="184" spans="1:35" ht="15" customHeight="1">
      <c r="A184" s="2276"/>
      <c r="B184" s="2279"/>
      <c r="C184" s="2280"/>
      <c r="D184" s="2280"/>
      <c r="E184" s="2281"/>
      <c r="F184" s="2211"/>
      <c r="G184" s="2212"/>
      <c r="H184" s="2212"/>
      <c r="I184" s="2212"/>
      <c r="J184" s="2212"/>
      <c r="K184" s="2212"/>
      <c r="L184" s="2212"/>
      <c r="M184" s="2212"/>
      <c r="N184" s="2212"/>
      <c r="O184" s="2212"/>
      <c r="P184" s="2212"/>
      <c r="Q184" s="2212"/>
      <c r="R184" s="2212"/>
      <c r="S184" s="2212"/>
      <c r="T184" s="2212"/>
      <c r="U184" s="2212"/>
      <c r="V184" s="2212"/>
      <c r="W184" s="2212"/>
      <c r="X184" s="2212"/>
      <c r="Y184" s="2212"/>
      <c r="Z184" s="2212"/>
      <c r="AA184" s="2212"/>
      <c r="AB184" s="2212"/>
      <c r="AC184" s="2212"/>
      <c r="AD184" s="2212"/>
      <c r="AE184" s="2212"/>
      <c r="AF184" s="2212"/>
      <c r="AG184" s="2212"/>
      <c r="AH184" s="2212"/>
      <c r="AI184" s="2213"/>
    </row>
    <row r="185" spans="1:35" ht="15" customHeight="1">
      <c r="A185" s="2276"/>
      <c r="B185" s="2279"/>
      <c r="C185" s="2280"/>
      <c r="D185" s="2280"/>
      <c r="E185" s="2281"/>
      <c r="F185" s="2261" t="s">
        <v>1106</v>
      </c>
      <c r="G185" s="2262"/>
      <c r="H185" s="2262"/>
      <c r="I185" s="2262"/>
      <c r="J185" s="2262"/>
      <c r="K185" s="2262"/>
      <c r="L185" s="2262"/>
      <c r="M185" s="2262"/>
      <c r="N185" s="2262"/>
      <c r="O185" s="2262"/>
      <c r="P185" s="2262"/>
      <c r="Q185" s="2262"/>
      <c r="R185" s="2262"/>
      <c r="S185" s="2262"/>
      <c r="T185" s="2262"/>
      <c r="U185" s="2262"/>
      <c r="V185" s="2262"/>
      <c r="W185" s="2262"/>
      <c r="X185" s="2262"/>
      <c r="Y185" s="2262"/>
      <c r="Z185" s="2262"/>
      <c r="AA185" s="2262"/>
      <c r="AB185" s="2262"/>
      <c r="AC185" s="2262"/>
      <c r="AD185" s="2262"/>
      <c r="AE185" s="2262"/>
      <c r="AF185" s="2262"/>
      <c r="AG185" s="2262"/>
      <c r="AH185" s="1785"/>
      <c r="AI185" s="1786"/>
    </row>
    <row r="186" spans="1:35" ht="15" customHeight="1">
      <c r="A186" s="2276"/>
      <c r="B186" s="2282"/>
      <c r="C186" s="1168"/>
      <c r="D186" s="1168"/>
      <c r="E186" s="1169"/>
      <c r="F186" s="2211"/>
      <c r="G186" s="1815"/>
      <c r="H186" s="1815"/>
      <c r="I186" s="1815"/>
      <c r="J186" s="1815"/>
      <c r="K186" s="1815"/>
      <c r="L186" s="1815"/>
      <c r="M186" s="1815"/>
      <c r="N186" s="1815"/>
      <c r="O186" s="1815"/>
      <c r="P186" s="1815"/>
      <c r="Q186" s="1815"/>
      <c r="R186" s="1815"/>
      <c r="S186" s="1815"/>
      <c r="T186" s="1815"/>
      <c r="U186" s="1815"/>
      <c r="V186" s="1815"/>
      <c r="W186" s="1815"/>
      <c r="X186" s="1815"/>
      <c r="Y186" s="1815"/>
      <c r="Z186" s="1815"/>
      <c r="AA186" s="1815"/>
      <c r="AB186" s="1815"/>
      <c r="AC186" s="1815"/>
      <c r="AD186" s="1815"/>
      <c r="AE186" s="1815"/>
      <c r="AF186" s="1815"/>
      <c r="AG186" s="1815"/>
      <c r="AH186" s="1815"/>
      <c r="AI186" s="1816"/>
    </row>
    <row r="187" spans="1:35" ht="15" customHeight="1">
      <c r="A187" s="2276"/>
      <c r="B187" s="2263" t="s">
        <v>674</v>
      </c>
      <c r="C187" s="2263"/>
      <c r="D187" s="2263"/>
      <c r="E187" s="2263"/>
      <c r="F187" s="519"/>
      <c r="G187" s="715"/>
      <c r="H187" s="715"/>
      <c r="I187" s="715"/>
      <c r="J187" s="715"/>
      <c r="K187" s="715"/>
      <c r="L187" s="715"/>
      <c r="M187" s="715"/>
      <c r="N187" s="715"/>
      <c r="O187" s="715"/>
      <c r="P187" s="715"/>
      <c r="Q187" s="715"/>
      <c r="R187" s="2264"/>
      <c r="S187" s="2265" t="s">
        <v>647</v>
      </c>
      <c r="T187" s="714"/>
      <c r="U187" s="714"/>
      <c r="V187" s="714"/>
      <c r="W187" s="714"/>
      <c r="X187" s="714"/>
      <c r="Y187" s="714" t="s">
        <v>63</v>
      </c>
      <c r="Z187" s="1075"/>
      <c r="AA187" s="1075"/>
      <c r="AB187" s="1075"/>
      <c r="AC187" s="1075"/>
      <c r="AD187" s="1075"/>
      <c r="AE187" s="1075"/>
      <c r="AF187" s="1075"/>
      <c r="AG187" s="637" t="s">
        <v>62</v>
      </c>
      <c r="AH187" s="1997"/>
      <c r="AI187" s="1998"/>
    </row>
    <row r="188" spans="1:35" ht="15" customHeight="1">
      <c r="A188" s="2276"/>
      <c r="B188" s="2263"/>
      <c r="C188" s="2263"/>
      <c r="D188" s="2263"/>
      <c r="E188" s="2263"/>
      <c r="F188" s="509"/>
      <c r="G188" s="272"/>
      <c r="H188" s="1125"/>
      <c r="I188" s="1125"/>
      <c r="J188" s="1125"/>
      <c r="K188" s="1125"/>
      <c r="L188" s="1125"/>
      <c r="M188" s="1125"/>
      <c r="N188" s="1125"/>
      <c r="O188" s="1125"/>
      <c r="P188" s="1125"/>
      <c r="Q188" s="1125"/>
      <c r="R188" s="2272"/>
      <c r="S188" s="2266"/>
      <c r="T188" s="2267"/>
      <c r="U188" s="2267"/>
      <c r="V188" s="2267"/>
      <c r="W188" s="2267"/>
      <c r="X188" s="2267"/>
      <c r="Y188" s="2267"/>
      <c r="Z188" s="2268"/>
      <c r="AA188" s="2268"/>
      <c r="AB188" s="2268"/>
      <c r="AC188" s="2268"/>
      <c r="AD188" s="2268"/>
      <c r="AE188" s="2268"/>
      <c r="AF188" s="2268"/>
      <c r="AG188" s="2269"/>
      <c r="AH188" s="2270"/>
      <c r="AI188" s="2271"/>
    </row>
    <row r="189" spans="1:35" ht="15" customHeight="1">
      <c r="A189" s="2276"/>
      <c r="B189" s="2263"/>
      <c r="C189" s="2263"/>
      <c r="D189" s="2263"/>
      <c r="E189" s="2263"/>
      <c r="F189" s="383"/>
      <c r="G189" s="61"/>
      <c r="H189" s="2273"/>
      <c r="I189" s="2273"/>
      <c r="J189" s="2273"/>
      <c r="K189" s="2273"/>
      <c r="L189" s="2273"/>
      <c r="M189" s="2273"/>
      <c r="N189" s="2273"/>
      <c r="O189" s="2273"/>
      <c r="P189" s="2273"/>
      <c r="Q189" s="2273"/>
      <c r="R189" s="2274"/>
      <c r="S189" s="2237" t="s">
        <v>648</v>
      </c>
      <c r="T189" s="2238"/>
      <c r="U189" s="2238"/>
      <c r="V189" s="2238"/>
      <c r="W189" s="2238"/>
      <c r="X189" s="2238"/>
      <c r="Y189" s="61" t="s">
        <v>63</v>
      </c>
      <c r="Z189" s="2239"/>
      <c r="AA189" s="2239"/>
      <c r="AB189" s="2239"/>
      <c r="AC189" s="2239"/>
      <c r="AD189" s="2239"/>
      <c r="AE189" s="2239"/>
      <c r="AF189" s="2239"/>
      <c r="AG189" s="2240" t="s">
        <v>62</v>
      </c>
      <c r="AH189" s="1933"/>
      <c r="AI189" s="2241"/>
    </row>
    <row r="190" spans="1:35" ht="15" customHeight="1">
      <c r="A190" s="2277"/>
      <c r="B190" s="2263"/>
      <c r="C190" s="2263"/>
      <c r="D190" s="2263"/>
      <c r="E190" s="2263"/>
      <c r="F190" s="522"/>
      <c r="G190" s="2242"/>
      <c r="H190" s="2242"/>
      <c r="I190" s="2242"/>
      <c r="J190" s="2242"/>
      <c r="K190" s="2242"/>
      <c r="L190" s="2242"/>
      <c r="M190" s="2242"/>
      <c r="N190" s="2242"/>
      <c r="O190" s="2242"/>
      <c r="P190" s="2242"/>
      <c r="Q190" s="2242"/>
      <c r="R190" s="2242"/>
      <c r="S190" s="2242"/>
      <c r="T190" s="2242"/>
      <c r="U190" s="2242"/>
      <c r="V190" s="2242"/>
      <c r="W190" s="2242"/>
      <c r="X190" s="2242"/>
      <c r="Y190" s="2242"/>
      <c r="Z190" s="2242"/>
      <c r="AA190" s="2242"/>
      <c r="AB190" s="2242"/>
      <c r="AC190" s="2242"/>
      <c r="AD190" s="2242"/>
      <c r="AE190" s="2242"/>
      <c r="AF190" s="2242"/>
      <c r="AG190" s="2242"/>
      <c r="AH190" s="2242"/>
      <c r="AI190" s="2243"/>
    </row>
    <row r="191" spans="1:35" ht="30" customHeight="1">
      <c r="A191" s="2244">
        <v>13</v>
      </c>
      <c r="B191" s="2244"/>
      <c r="C191" s="2244"/>
      <c r="D191" s="2244"/>
      <c r="E191" s="2244"/>
      <c r="F191" s="2244"/>
      <c r="G191" s="2244"/>
      <c r="H191" s="2244"/>
      <c r="I191" s="2244"/>
      <c r="J191" s="2244"/>
      <c r="K191" s="2244"/>
      <c r="L191" s="2244"/>
      <c r="M191" s="2244"/>
      <c r="N191" s="2244"/>
      <c r="O191" s="2244"/>
      <c r="P191" s="2244"/>
      <c r="Q191" s="2244"/>
      <c r="R191" s="2244"/>
      <c r="S191" s="2244"/>
      <c r="T191" s="2244"/>
      <c r="U191" s="2244"/>
      <c r="V191" s="2244"/>
      <c r="W191" s="2244"/>
      <c r="X191" s="2244"/>
      <c r="Y191" s="2244"/>
      <c r="Z191" s="2244"/>
      <c r="AA191" s="2244"/>
      <c r="AB191" s="2244"/>
      <c r="AC191" s="2244"/>
      <c r="AD191" s="2244"/>
      <c r="AE191" s="2244"/>
      <c r="AF191" s="2244"/>
      <c r="AG191" s="2244"/>
      <c r="AH191" s="2244"/>
      <c r="AI191" s="2244"/>
    </row>
    <row r="192" spans="1:35" ht="24" customHeight="1">
      <c r="A192" s="2245" t="s">
        <v>679</v>
      </c>
      <c r="B192" s="2248" t="s">
        <v>676</v>
      </c>
      <c r="C192" s="2249"/>
      <c r="D192" s="2250"/>
      <c r="E192" s="2164" t="s">
        <v>1223</v>
      </c>
      <c r="F192" s="2257"/>
      <c r="G192" s="2257"/>
      <c r="H192" s="2257"/>
      <c r="I192" s="480" t="s">
        <v>63</v>
      </c>
      <c r="J192" s="2258"/>
      <c r="K192" s="2258"/>
      <c r="L192" s="2258"/>
      <c r="M192" s="512" t="s">
        <v>62</v>
      </c>
      <c r="N192" s="2259" t="s">
        <v>649</v>
      </c>
      <c r="O192" s="2259"/>
      <c r="P192" s="2259"/>
      <c r="Q192" s="2259"/>
      <c r="R192" s="2259"/>
      <c r="S192" s="2259"/>
      <c r="T192" s="2259"/>
      <c r="U192" s="2259"/>
      <c r="V192" s="2259"/>
      <c r="W192" s="2259"/>
      <c r="X192" s="2259"/>
      <c r="Y192" s="2259"/>
      <c r="Z192" s="2259"/>
      <c r="AA192" s="2259"/>
      <c r="AB192" s="2259"/>
      <c r="AC192" s="2259"/>
      <c r="AD192" s="2259"/>
      <c r="AE192" s="2259"/>
      <c r="AF192" s="2259"/>
      <c r="AG192" s="2259"/>
      <c r="AH192" s="2259"/>
      <c r="AI192" s="2260"/>
    </row>
    <row r="193" spans="1:35" ht="15" customHeight="1">
      <c r="A193" s="2246"/>
      <c r="B193" s="2251"/>
      <c r="C193" s="2252"/>
      <c r="D193" s="2253"/>
      <c r="E193" s="1344" t="s">
        <v>131</v>
      </c>
      <c r="F193" s="1344"/>
      <c r="G193" s="1087" t="s">
        <v>650</v>
      </c>
      <c r="H193" s="1088"/>
      <c r="I193" s="1088"/>
      <c r="J193" s="1088"/>
      <c r="K193" s="1409"/>
      <c r="L193" s="2236" t="s">
        <v>651</v>
      </c>
      <c r="M193" s="2236"/>
      <c r="N193" s="2236" t="s">
        <v>652</v>
      </c>
      <c r="O193" s="2236"/>
      <c r="P193" s="693" t="s">
        <v>653</v>
      </c>
      <c r="Q193" s="693"/>
      <c r="R193" s="1450" t="s">
        <v>654</v>
      </c>
      <c r="S193" s="1451"/>
      <c r="T193" s="2236" t="s">
        <v>655</v>
      </c>
      <c r="U193" s="2236"/>
      <c r="V193" s="1450" t="s">
        <v>656</v>
      </c>
      <c r="W193" s="1451"/>
      <c r="X193" s="2289" t="s">
        <v>657</v>
      </c>
      <c r="Y193" s="2290"/>
      <c r="Z193" s="2289" t="s">
        <v>658</v>
      </c>
      <c r="AA193" s="2290"/>
      <c r="AB193" s="2289" t="s">
        <v>659</v>
      </c>
      <c r="AC193" s="2290"/>
      <c r="AD193" s="2289" t="s">
        <v>660</v>
      </c>
      <c r="AE193" s="2290"/>
      <c r="AF193" s="1052" t="s">
        <v>661</v>
      </c>
      <c r="AG193" s="852"/>
      <c r="AH193" s="2288" t="s">
        <v>662</v>
      </c>
      <c r="AI193" s="2288"/>
    </row>
    <row r="194" spans="1:35" ht="15" customHeight="1">
      <c r="A194" s="2246"/>
      <c r="B194" s="2251"/>
      <c r="C194" s="2252"/>
      <c r="D194" s="2253"/>
      <c r="E194" s="1344"/>
      <c r="F194" s="1344"/>
      <c r="G194" s="1089"/>
      <c r="H194" s="1090"/>
      <c r="I194" s="1090"/>
      <c r="J194" s="1090"/>
      <c r="K194" s="1437"/>
      <c r="L194" s="2236"/>
      <c r="M194" s="2236"/>
      <c r="N194" s="2236"/>
      <c r="O194" s="2236"/>
      <c r="P194" s="693"/>
      <c r="Q194" s="693"/>
      <c r="R194" s="1455"/>
      <c r="S194" s="1457"/>
      <c r="T194" s="2236"/>
      <c r="U194" s="2236"/>
      <c r="V194" s="1455"/>
      <c r="W194" s="1457"/>
      <c r="X194" s="2291"/>
      <c r="Y194" s="2292"/>
      <c r="Z194" s="2291"/>
      <c r="AA194" s="2292"/>
      <c r="AB194" s="2291"/>
      <c r="AC194" s="2292"/>
      <c r="AD194" s="2291"/>
      <c r="AE194" s="2292"/>
      <c r="AF194" s="853" t="s">
        <v>663</v>
      </c>
      <c r="AG194" s="855"/>
      <c r="AH194" s="2288"/>
      <c r="AI194" s="2288"/>
    </row>
    <row r="195" spans="1:35" ht="15" customHeight="1">
      <c r="A195" s="2246"/>
      <c r="B195" s="2251"/>
      <c r="C195" s="2252"/>
      <c r="D195" s="2253"/>
      <c r="E195" s="1344"/>
      <c r="F195" s="1344"/>
      <c r="G195" s="702" t="s">
        <v>664</v>
      </c>
      <c r="H195" s="703"/>
      <c r="I195" s="703"/>
      <c r="J195" s="703"/>
      <c r="K195" s="704"/>
      <c r="L195" s="693" t="s">
        <v>665</v>
      </c>
      <c r="M195" s="693"/>
      <c r="N195" s="693" t="s">
        <v>666</v>
      </c>
      <c r="O195" s="693"/>
      <c r="P195" s="693" t="s">
        <v>666</v>
      </c>
      <c r="Q195" s="693"/>
      <c r="R195" s="693" t="s">
        <v>666</v>
      </c>
      <c r="S195" s="693"/>
      <c r="T195" s="693" t="s">
        <v>667</v>
      </c>
      <c r="U195" s="693"/>
      <c r="V195" s="729" t="s">
        <v>667</v>
      </c>
      <c r="W195" s="731"/>
      <c r="X195" s="729" t="s">
        <v>972</v>
      </c>
      <c r="Y195" s="731"/>
      <c r="Z195" s="729" t="s">
        <v>667</v>
      </c>
      <c r="AA195" s="731"/>
      <c r="AB195" s="729" t="s">
        <v>667</v>
      </c>
      <c r="AC195" s="731"/>
      <c r="AD195" s="729" t="s">
        <v>667</v>
      </c>
      <c r="AE195" s="731"/>
      <c r="AF195" s="729" t="s">
        <v>666</v>
      </c>
      <c r="AG195" s="731"/>
      <c r="AH195" s="693" t="s">
        <v>666</v>
      </c>
      <c r="AI195" s="693"/>
    </row>
    <row r="196" spans="1:35" ht="15" customHeight="1">
      <c r="A196" s="2246"/>
      <c r="B196" s="2251"/>
      <c r="C196" s="2252"/>
      <c r="D196" s="2253"/>
      <c r="E196" s="2298" t="s">
        <v>668</v>
      </c>
      <c r="F196" s="2299"/>
      <c r="G196" s="1052" t="s">
        <v>669</v>
      </c>
      <c r="H196" s="733"/>
      <c r="I196" s="733"/>
      <c r="J196" s="733"/>
      <c r="K196" s="852"/>
      <c r="L196" s="2293"/>
      <c r="M196" s="2293"/>
      <c r="N196" s="2293"/>
      <c r="O196" s="2293"/>
      <c r="P196" s="2293"/>
      <c r="Q196" s="2293"/>
      <c r="R196" s="2293"/>
      <c r="S196" s="2293"/>
      <c r="T196" s="2293"/>
      <c r="U196" s="2293"/>
      <c r="V196" s="2293"/>
      <c r="W196" s="2293"/>
      <c r="X196" s="2293"/>
      <c r="Y196" s="2293"/>
      <c r="Z196" s="2293"/>
      <c r="AA196" s="2293"/>
      <c r="AB196" s="2293"/>
      <c r="AC196" s="2293"/>
      <c r="AD196" s="2293"/>
      <c r="AE196" s="2293"/>
      <c r="AF196" s="2293"/>
      <c r="AG196" s="2293"/>
      <c r="AH196" s="2293"/>
      <c r="AI196" s="2293"/>
    </row>
    <row r="197" spans="1:35" ht="15" customHeight="1">
      <c r="A197" s="2246"/>
      <c r="B197" s="2251"/>
      <c r="C197" s="2252"/>
      <c r="D197" s="2253"/>
      <c r="E197" s="2300"/>
      <c r="F197" s="2301"/>
      <c r="G197" s="853" t="s">
        <v>670</v>
      </c>
      <c r="H197" s="854"/>
      <c r="I197" s="854"/>
      <c r="J197" s="854"/>
      <c r="K197" s="855"/>
      <c r="L197" s="2293"/>
      <c r="M197" s="2293"/>
      <c r="N197" s="2293"/>
      <c r="O197" s="2293"/>
      <c r="P197" s="2293"/>
      <c r="Q197" s="2293"/>
      <c r="R197" s="2293"/>
      <c r="S197" s="2293"/>
      <c r="T197" s="2293"/>
      <c r="U197" s="2293"/>
      <c r="V197" s="2293"/>
      <c r="W197" s="2293"/>
      <c r="X197" s="2293"/>
      <c r="Y197" s="2293"/>
      <c r="Z197" s="2293"/>
      <c r="AA197" s="2293"/>
      <c r="AB197" s="2293"/>
      <c r="AC197" s="2293"/>
      <c r="AD197" s="2293"/>
      <c r="AE197" s="2293"/>
      <c r="AF197" s="2293"/>
      <c r="AG197" s="2293"/>
      <c r="AH197" s="2293"/>
      <c r="AI197" s="2293"/>
    </row>
    <row r="198" spans="1:35" ht="15" customHeight="1">
      <c r="A198" s="2246"/>
      <c r="B198" s="2251"/>
      <c r="C198" s="2252"/>
      <c r="D198" s="2253"/>
      <c r="E198" s="2300"/>
      <c r="F198" s="2301"/>
      <c r="G198" s="1052" t="s">
        <v>671</v>
      </c>
      <c r="H198" s="733"/>
      <c r="I198" s="733"/>
      <c r="J198" s="733"/>
      <c r="K198" s="852"/>
      <c r="L198" s="2294"/>
      <c r="M198" s="2295"/>
      <c r="N198" s="2294"/>
      <c r="O198" s="2295"/>
      <c r="P198" s="2294"/>
      <c r="Q198" s="2295"/>
      <c r="R198" s="2294"/>
      <c r="S198" s="2295"/>
      <c r="T198" s="2294"/>
      <c r="U198" s="2295"/>
      <c r="V198" s="2294"/>
      <c r="W198" s="2295"/>
      <c r="X198" s="2294"/>
      <c r="Y198" s="2295"/>
      <c r="Z198" s="2294"/>
      <c r="AA198" s="2295"/>
      <c r="AB198" s="2294"/>
      <c r="AC198" s="2295"/>
      <c r="AD198" s="2294"/>
      <c r="AE198" s="2295"/>
      <c r="AF198" s="2294"/>
      <c r="AG198" s="2295"/>
      <c r="AH198" s="2294"/>
      <c r="AI198" s="2295"/>
    </row>
    <row r="199" spans="1:35" ht="15" customHeight="1">
      <c r="A199" s="2246"/>
      <c r="B199" s="2251"/>
      <c r="C199" s="2252"/>
      <c r="D199" s="2253"/>
      <c r="E199" s="2300"/>
      <c r="F199" s="2301"/>
      <c r="G199" s="853" t="s">
        <v>672</v>
      </c>
      <c r="H199" s="854"/>
      <c r="I199" s="854"/>
      <c r="J199" s="854"/>
      <c r="K199" s="855"/>
      <c r="L199" s="2296"/>
      <c r="M199" s="2297"/>
      <c r="N199" s="2296"/>
      <c r="O199" s="2297"/>
      <c r="P199" s="2296"/>
      <c r="Q199" s="2297"/>
      <c r="R199" s="2296"/>
      <c r="S199" s="2297"/>
      <c r="T199" s="2296"/>
      <c r="U199" s="2297"/>
      <c r="V199" s="2296"/>
      <c r="W199" s="2297"/>
      <c r="X199" s="2296"/>
      <c r="Y199" s="2297"/>
      <c r="Z199" s="2296"/>
      <c r="AA199" s="2297"/>
      <c r="AB199" s="2296"/>
      <c r="AC199" s="2297"/>
      <c r="AD199" s="2296"/>
      <c r="AE199" s="2297"/>
      <c r="AF199" s="2296"/>
      <c r="AG199" s="2297"/>
      <c r="AH199" s="2296"/>
      <c r="AI199" s="2297"/>
    </row>
    <row r="200" spans="1:35" ht="15" customHeight="1">
      <c r="A200" s="2246"/>
      <c r="B200" s="2254"/>
      <c r="C200" s="2255"/>
      <c r="D200" s="2256"/>
      <c r="E200" s="2302"/>
      <c r="F200" s="2303"/>
      <c r="G200" s="1341" t="s">
        <v>673</v>
      </c>
      <c r="H200" s="1342"/>
      <c r="I200" s="1342"/>
      <c r="J200" s="1342"/>
      <c r="K200" s="1343"/>
      <c r="L200" s="2304" t="e">
        <f>L198/L196</f>
        <v>#DIV/0!</v>
      </c>
      <c r="M200" s="2305"/>
      <c r="N200" s="2304" t="e">
        <f>N198/N196</f>
        <v>#DIV/0!</v>
      </c>
      <c r="O200" s="2305"/>
      <c r="P200" s="2304" t="e">
        <f>P198/P196</f>
        <v>#DIV/0!</v>
      </c>
      <c r="Q200" s="2305"/>
      <c r="R200" s="2304" t="e">
        <f>R198/R196</f>
        <v>#DIV/0!</v>
      </c>
      <c r="S200" s="2305"/>
      <c r="T200" s="2304" t="e">
        <f>T198/T196</f>
        <v>#DIV/0!</v>
      </c>
      <c r="U200" s="2305"/>
      <c r="V200" s="2304" t="e">
        <f>V198/V196</f>
        <v>#DIV/0!</v>
      </c>
      <c r="W200" s="2305"/>
      <c r="X200" s="2304" t="e">
        <f>X198/X196</f>
        <v>#DIV/0!</v>
      </c>
      <c r="Y200" s="2305"/>
      <c r="Z200" s="2304" t="e">
        <f>Z198/Z196</f>
        <v>#DIV/0!</v>
      </c>
      <c r="AA200" s="2305"/>
      <c r="AB200" s="2304" t="e">
        <f>AB198/AB196</f>
        <v>#DIV/0!</v>
      </c>
      <c r="AC200" s="2305"/>
      <c r="AD200" s="2304" t="e">
        <f>AD198/AD196</f>
        <v>#DIV/0!</v>
      </c>
      <c r="AE200" s="2305"/>
      <c r="AF200" s="2304" t="e">
        <f>AF198/AF196</f>
        <v>#DIV/0!</v>
      </c>
      <c r="AG200" s="2305"/>
      <c r="AH200" s="2304" t="e">
        <f>AH198/AH196</f>
        <v>#DIV/0!</v>
      </c>
      <c r="AI200" s="2305"/>
    </row>
    <row r="201" spans="1:35" ht="24" customHeight="1">
      <c r="A201" s="2246"/>
      <c r="B201" s="2248" t="s">
        <v>676</v>
      </c>
      <c r="C201" s="2249"/>
      <c r="D201" s="2250"/>
      <c r="E201" s="2164" t="s">
        <v>1223</v>
      </c>
      <c r="F201" s="2257"/>
      <c r="G201" s="2257"/>
      <c r="H201" s="2257"/>
      <c r="I201" s="480" t="s">
        <v>63</v>
      </c>
      <c r="J201" s="2258"/>
      <c r="K201" s="2258"/>
      <c r="L201" s="2258"/>
      <c r="M201" s="512" t="s">
        <v>62</v>
      </c>
      <c r="N201" s="2259" t="s">
        <v>649</v>
      </c>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60"/>
    </row>
    <row r="202" spans="1:35" ht="15" customHeight="1">
      <c r="A202" s="2246"/>
      <c r="B202" s="2251"/>
      <c r="C202" s="2252"/>
      <c r="D202" s="2253"/>
      <c r="E202" s="1344" t="s">
        <v>131</v>
      </c>
      <c r="F202" s="1344"/>
      <c r="G202" s="1087" t="s">
        <v>650</v>
      </c>
      <c r="H202" s="1088"/>
      <c r="I202" s="1088"/>
      <c r="J202" s="1088"/>
      <c r="K202" s="1409"/>
      <c r="L202" s="2236" t="s">
        <v>651</v>
      </c>
      <c r="M202" s="2236"/>
      <c r="N202" s="2236" t="s">
        <v>652</v>
      </c>
      <c r="O202" s="2236"/>
      <c r="P202" s="693" t="s">
        <v>653</v>
      </c>
      <c r="Q202" s="693"/>
      <c r="R202" s="1450" t="s">
        <v>654</v>
      </c>
      <c r="S202" s="1451"/>
      <c r="T202" s="2236" t="s">
        <v>655</v>
      </c>
      <c r="U202" s="2236"/>
      <c r="V202" s="1450" t="s">
        <v>656</v>
      </c>
      <c r="W202" s="1451"/>
      <c r="X202" s="2289" t="s">
        <v>657</v>
      </c>
      <c r="Y202" s="2290"/>
      <c r="Z202" s="2289" t="s">
        <v>658</v>
      </c>
      <c r="AA202" s="2290"/>
      <c r="AB202" s="2289" t="s">
        <v>659</v>
      </c>
      <c r="AC202" s="2290"/>
      <c r="AD202" s="2289" t="s">
        <v>660</v>
      </c>
      <c r="AE202" s="2290"/>
      <c r="AF202" s="1052" t="s">
        <v>661</v>
      </c>
      <c r="AG202" s="852"/>
      <c r="AH202" s="2288" t="s">
        <v>662</v>
      </c>
      <c r="AI202" s="2288"/>
    </row>
    <row r="203" spans="1:35" ht="15" customHeight="1">
      <c r="A203" s="2246"/>
      <c r="B203" s="2251"/>
      <c r="C203" s="2252"/>
      <c r="D203" s="2253"/>
      <c r="E203" s="1344"/>
      <c r="F203" s="1344"/>
      <c r="G203" s="1089"/>
      <c r="H203" s="1090"/>
      <c r="I203" s="1090"/>
      <c r="J203" s="1090"/>
      <c r="K203" s="1437"/>
      <c r="L203" s="2236"/>
      <c r="M203" s="2236"/>
      <c r="N203" s="2236"/>
      <c r="O203" s="2236"/>
      <c r="P203" s="693"/>
      <c r="Q203" s="693"/>
      <c r="R203" s="1455"/>
      <c r="S203" s="1457"/>
      <c r="T203" s="2236"/>
      <c r="U203" s="2236"/>
      <c r="V203" s="1455"/>
      <c r="W203" s="1457"/>
      <c r="X203" s="2291"/>
      <c r="Y203" s="2292"/>
      <c r="Z203" s="2291"/>
      <c r="AA203" s="2292"/>
      <c r="AB203" s="2291"/>
      <c r="AC203" s="2292"/>
      <c r="AD203" s="2291"/>
      <c r="AE203" s="2292"/>
      <c r="AF203" s="853" t="s">
        <v>663</v>
      </c>
      <c r="AG203" s="855"/>
      <c r="AH203" s="2288"/>
      <c r="AI203" s="2288"/>
    </row>
    <row r="204" spans="1:35" ht="15" customHeight="1">
      <c r="A204" s="2246"/>
      <c r="B204" s="2251"/>
      <c r="C204" s="2252"/>
      <c r="D204" s="2253"/>
      <c r="E204" s="1344"/>
      <c r="F204" s="1344"/>
      <c r="G204" s="702" t="s">
        <v>664</v>
      </c>
      <c r="H204" s="703"/>
      <c r="I204" s="703"/>
      <c r="J204" s="703"/>
      <c r="K204" s="704"/>
      <c r="L204" s="693" t="s">
        <v>665</v>
      </c>
      <c r="M204" s="693"/>
      <c r="N204" s="693" t="s">
        <v>666</v>
      </c>
      <c r="O204" s="693"/>
      <c r="P204" s="693" t="s">
        <v>666</v>
      </c>
      <c r="Q204" s="693"/>
      <c r="R204" s="693" t="s">
        <v>666</v>
      </c>
      <c r="S204" s="693"/>
      <c r="T204" s="693" t="s">
        <v>667</v>
      </c>
      <c r="U204" s="693"/>
      <c r="V204" s="729" t="s">
        <v>667</v>
      </c>
      <c r="W204" s="731"/>
      <c r="X204" s="729" t="s">
        <v>972</v>
      </c>
      <c r="Y204" s="731"/>
      <c r="Z204" s="729" t="s">
        <v>667</v>
      </c>
      <c r="AA204" s="731"/>
      <c r="AB204" s="729" t="s">
        <v>667</v>
      </c>
      <c r="AC204" s="731"/>
      <c r="AD204" s="729" t="s">
        <v>667</v>
      </c>
      <c r="AE204" s="731"/>
      <c r="AF204" s="729" t="s">
        <v>666</v>
      </c>
      <c r="AG204" s="731"/>
      <c r="AH204" s="693" t="s">
        <v>666</v>
      </c>
      <c r="AI204" s="693"/>
    </row>
    <row r="205" spans="1:35" ht="15" customHeight="1">
      <c r="A205" s="2246"/>
      <c r="B205" s="2251"/>
      <c r="C205" s="2252"/>
      <c r="D205" s="2253"/>
      <c r="E205" s="2298" t="s">
        <v>668</v>
      </c>
      <c r="F205" s="2299"/>
      <c r="G205" s="1052" t="s">
        <v>669</v>
      </c>
      <c r="H205" s="733"/>
      <c r="I205" s="733"/>
      <c r="J205" s="733"/>
      <c r="K205" s="852"/>
      <c r="L205" s="2293"/>
      <c r="M205" s="2293"/>
      <c r="N205" s="2293"/>
      <c r="O205" s="2293"/>
      <c r="P205" s="2293"/>
      <c r="Q205" s="2293"/>
      <c r="R205" s="2293"/>
      <c r="S205" s="2293"/>
      <c r="T205" s="2293"/>
      <c r="U205" s="2293"/>
      <c r="V205" s="2293"/>
      <c r="W205" s="2293"/>
      <c r="X205" s="2293"/>
      <c r="Y205" s="2293"/>
      <c r="Z205" s="2293"/>
      <c r="AA205" s="2293"/>
      <c r="AB205" s="2293"/>
      <c r="AC205" s="2293"/>
      <c r="AD205" s="2293"/>
      <c r="AE205" s="2293"/>
      <c r="AF205" s="2293"/>
      <c r="AG205" s="2293"/>
      <c r="AH205" s="2293"/>
      <c r="AI205" s="2293"/>
    </row>
    <row r="206" spans="1:35" ht="15" customHeight="1">
      <c r="A206" s="2246"/>
      <c r="B206" s="2251"/>
      <c r="C206" s="2252"/>
      <c r="D206" s="2253"/>
      <c r="E206" s="2300"/>
      <c r="F206" s="2301"/>
      <c r="G206" s="853" t="s">
        <v>670</v>
      </c>
      <c r="H206" s="854"/>
      <c r="I206" s="854"/>
      <c r="J206" s="854"/>
      <c r="K206" s="855"/>
      <c r="L206" s="2293"/>
      <c r="M206" s="2293"/>
      <c r="N206" s="2293"/>
      <c r="O206" s="2293"/>
      <c r="P206" s="2293"/>
      <c r="Q206" s="2293"/>
      <c r="R206" s="2293"/>
      <c r="S206" s="2293"/>
      <c r="T206" s="2293"/>
      <c r="U206" s="2293"/>
      <c r="V206" s="2293"/>
      <c r="W206" s="2293"/>
      <c r="X206" s="2293"/>
      <c r="Y206" s="2293"/>
      <c r="Z206" s="2293"/>
      <c r="AA206" s="2293"/>
      <c r="AB206" s="2293"/>
      <c r="AC206" s="2293"/>
      <c r="AD206" s="2293"/>
      <c r="AE206" s="2293"/>
      <c r="AF206" s="2293"/>
      <c r="AG206" s="2293"/>
      <c r="AH206" s="2293"/>
      <c r="AI206" s="2293"/>
    </row>
    <row r="207" spans="1:35" ht="15" customHeight="1">
      <c r="A207" s="2246"/>
      <c r="B207" s="2251"/>
      <c r="C207" s="2252"/>
      <c r="D207" s="2253"/>
      <c r="E207" s="2300"/>
      <c r="F207" s="2301"/>
      <c r="G207" s="1052" t="s">
        <v>671</v>
      </c>
      <c r="H207" s="733"/>
      <c r="I207" s="733"/>
      <c r="J207" s="733"/>
      <c r="K207" s="852"/>
      <c r="L207" s="2294"/>
      <c r="M207" s="2295"/>
      <c r="N207" s="2294"/>
      <c r="O207" s="2295"/>
      <c r="P207" s="2294"/>
      <c r="Q207" s="2295"/>
      <c r="R207" s="2294"/>
      <c r="S207" s="2295"/>
      <c r="T207" s="2294"/>
      <c r="U207" s="2295"/>
      <c r="V207" s="2294"/>
      <c r="W207" s="2295"/>
      <c r="X207" s="2294"/>
      <c r="Y207" s="2295"/>
      <c r="Z207" s="2294"/>
      <c r="AA207" s="2295"/>
      <c r="AB207" s="2294"/>
      <c r="AC207" s="2295"/>
      <c r="AD207" s="2294"/>
      <c r="AE207" s="2295"/>
      <c r="AF207" s="2294"/>
      <c r="AG207" s="2295"/>
      <c r="AH207" s="2294"/>
      <c r="AI207" s="2295"/>
    </row>
    <row r="208" spans="1:35" ht="15" customHeight="1">
      <c r="A208" s="2246"/>
      <c r="B208" s="2251"/>
      <c r="C208" s="2252"/>
      <c r="D208" s="2253"/>
      <c r="E208" s="2300"/>
      <c r="F208" s="2301"/>
      <c r="G208" s="853" t="s">
        <v>672</v>
      </c>
      <c r="H208" s="854"/>
      <c r="I208" s="854"/>
      <c r="J208" s="854"/>
      <c r="K208" s="855"/>
      <c r="L208" s="2296"/>
      <c r="M208" s="2297"/>
      <c r="N208" s="2296"/>
      <c r="O208" s="2297"/>
      <c r="P208" s="2296"/>
      <c r="Q208" s="2297"/>
      <c r="R208" s="2296"/>
      <c r="S208" s="2297"/>
      <c r="T208" s="2296"/>
      <c r="U208" s="2297"/>
      <c r="V208" s="2296"/>
      <c r="W208" s="2297"/>
      <c r="X208" s="2296"/>
      <c r="Y208" s="2297"/>
      <c r="Z208" s="2296"/>
      <c r="AA208" s="2297"/>
      <c r="AB208" s="2296"/>
      <c r="AC208" s="2297"/>
      <c r="AD208" s="2296"/>
      <c r="AE208" s="2297"/>
      <c r="AF208" s="2296"/>
      <c r="AG208" s="2297"/>
      <c r="AH208" s="2296"/>
      <c r="AI208" s="2297"/>
    </row>
    <row r="209" spans="1:35" ht="15" customHeight="1">
      <c r="A209" s="2246"/>
      <c r="B209" s="2254"/>
      <c r="C209" s="2255"/>
      <c r="D209" s="2256"/>
      <c r="E209" s="2302"/>
      <c r="F209" s="2303"/>
      <c r="G209" s="1341" t="s">
        <v>673</v>
      </c>
      <c r="H209" s="1342"/>
      <c r="I209" s="1342"/>
      <c r="J209" s="1342"/>
      <c r="K209" s="1343"/>
      <c r="L209" s="2304" t="e">
        <f>L207/L205</f>
        <v>#DIV/0!</v>
      </c>
      <c r="M209" s="2305"/>
      <c r="N209" s="2304" t="e">
        <f>N207/N205</f>
        <v>#DIV/0!</v>
      </c>
      <c r="O209" s="2305"/>
      <c r="P209" s="2304" t="e">
        <f>P207/P205</f>
        <v>#DIV/0!</v>
      </c>
      <c r="Q209" s="2305"/>
      <c r="R209" s="2304" t="e">
        <f>R207/R205</f>
        <v>#DIV/0!</v>
      </c>
      <c r="S209" s="2305"/>
      <c r="T209" s="2304" t="e">
        <f>T207/T205</f>
        <v>#DIV/0!</v>
      </c>
      <c r="U209" s="2305"/>
      <c r="V209" s="2304" t="e">
        <f>V207/V205</f>
        <v>#DIV/0!</v>
      </c>
      <c r="W209" s="2305"/>
      <c r="X209" s="2304" t="e">
        <f>X207/X205</f>
        <v>#DIV/0!</v>
      </c>
      <c r="Y209" s="2305"/>
      <c r="Z209" s="2304" t="e">
        <f>Z207/Z205</f>
        <v>#DIV/0!</v>
      </c>
      <c r="AA209" s="2305"/>
      <c r="AB209" s="2304" t="e">
        <f>AB207/AB205</f>
        <v>#DIV/0!</v>
      </c>
      <c r="AC209" s="2305"/>
      <c r="AD209" s="2304" t="e">
        <f>AD207/AD205</f>
        <v>#DIV/0!</v>
      </c>
      <c r="AE209" s="2305"/>
      <c r="AF209" s="2304" t="e">
        <f>AF207/AF205</f>
        <v>#DIV/0!</v>
      </c>
      <c r="AG209" s="2305"/>
      <c r="AH209" s="2304" t="e">
        <f>AH207/AH205</f>
        <v>#DIV/0!</v>
      </c>
      <c r="AI209" s="2305"/>
    </row>
    <row r="210" spans="1:35" ht="24" customHeight="1">
      <c r="A210" s="2246"/>
      <c r="B210" s="2248" t="s">
        <v>676</v>
      </c>
      <c r="C210" s="2249"/>
      <c r="D210" s="2250"/>
      <c r="E210" s="2164" t="s">
        <v>1223</v>
      </c>
      <c r="F210" s="2257"/>
      <c r="G210" s="2257"/>
      <c r="H210" s="2257"/>
      <c r="I210" s="480" t="s">
        <v>63</v>
      </c>
      <c r="J210" s="2258"/>
      <c r="K210" s="2258"/>
      <c r="L210" s="2258"/>
      <c r="M210" s="512" t="s">
        <v>62</v>
      </c>
      <c r="N210" s="2259" t="s">
        <v>649</v>
      </c>
      <c r="O210" s="2259"/>
      <c r="P210" s="2259"/>
      <c r="Q210" s="2259"/>
      <c r="R210" s="2259"/>
      <c r="S210" s="2259"/>
      <c r="T210" s="2259"/>
      <c r="U210" s="2259"/>
      <c r="V210" s="2259"/>
      <c r="W210" s="2259"/>
      <c r="X210" s="2259"/>
      <c r="Y210" s="2259"/>
      <c r="Z210" s="2259"/>
      <c r="AA210" s="2259"/>
      <c r="AB210" s="2259"/>
      <c r="AC210" s="2259"/>
      <c r="AD210" s="2259"/>
      <c r="AE210" s="2259"/>
      <c r="AF210" s="2259"/>
      <c r="AG210" s="2259"/>
      <c r="AH210" s="2259"/>
      <c r="AI210" s="2260"/>
    </row>
    <row r="211" spans="1:35" ht="15" customHeight="1">
      <c r="A211" s="2246"/>
      <c r="B211" s="2251"/>
      <c r="C211" s="2252"/>
      <c r="D211" s="2253"/>
      <c r="E211" s="1344" t="s">
        <v>131</v>
      </c>
      <c r="F211" s="1344"/>
      <c r="G211" s="1087" t="s">
        <v>650</v>
      </c>
      <c r="H211" s="1088"/>
      <c r="I211" s="1088"/>
      <c r="J211" s="1088"/>
      <c r="K211" s="1409"/>
      <c r="L211" s="2236" t="s">
        <v>651</v>
      </c>
      <c r="M211" s="2236"/>
      <c r="N211" s="2236" t="s">
        <v>652</v>
      </c>
      <c r="O211" s="2236"/>
      <c r="P211" s="693" t="s">
        <v>653</v>
      </c>
      <c r="Q211" s="693"/>
      <c r="R211" s="1450" t="s">
        <v>654</v>
      </c>
      <c r="S211" s="1451"/>
      <c r="T211" s="2236" t="s">
        <v>655</v>
      </c>
      <c r="U211" s="2236"/>
      <c r="V211" s="1450" t="s">
        <v>656</v>
      </c>
      <c r="W211" s="1451"/>
      <c r="X211" s="2289" t="s">
        <v>657</v>
      </c>
      <c r="Y211" s="2290"/>
      <c r="Z211" s="2289" t="s">
        <v>658</v>
      </c>
      <c r="AA211" s="2290"/>
      <c r="AB211" s="2289" t="s">
        <v>659</v>
      </c>
      <c r="AC211" s="2290"/>
      <c r="AD211" s="2289" t="s">
        <v>660</v>
      </c>
      <c r="AE211" s="2290"/>
      <c r="AF211" s="1052" t="s">
        <v>661</v>
      </c>
      <c r="AG211" s="852"/>
      <c r="AH211" s="2288" t="s">
        <v>662</v>
      </c>
      <c r="AI211" s="2288"/>
    </row>
    <row r="212" spans="1:35" ht="15" customHeight="1">
      <c r="A212" s="2246"/>
      <c r="B212" s="2251"/>
      <c r="C212" s="2252"/>
      <c r="D212" s="2253"/>
      <c r="E212" s="1344"/>
      <c r="F212" s="1344"/>
      <c r="G212" s="1089"/>
      <c r="H212" s="1090"/>
      <c r="I212" s="1090"/>
      <c r="J212" s="1090"/>
      <c r="K212" s="1437"/>
      <c r="L212" s="2236"/>
      <c r="M212" s="2236"/>
      <c r="N212" s="2236"/>
      <c r="O212" s="2236"/>
      <c r="P212" s="693"/>
      <c r="Q212" s="693"/>
      <c r="R212" s="1455"/>
      <c r="S212" s="1457"/>
      <c r="T212" s="2236"/>
      <c r="U212" s="2236"/>
      <c r="V212" s="1455"/>
      <c r="W212" s="1457"/>
      <c r="X212" s="2291"/>
      <c r="Y212" s="2292"/>
      <c r="Z212" s="2291"/>
      <c r="AA212" s="2292"/>
      <c r="AB212" s="2291"/>
      <c r="AC212" s="2292"/>
      <c r="AD212" s="2291"/>
      <c r="AE212" s="2292"/>
      <c r="AF212" s="853" t="s">
        <v>663</v>
      </c>
      <c r="AG212" s="855"/>
      <c r="AH212" s="2288"/>
      <c r="AI212" s="2288"/>
    </row>
    <row r="213" spans="1:35" ht="15" customHeight="1">
      <c r="A213" s="2246"/>
      <c r="B213" s="2251"/>
      <c r="C213" s="2252"/>
      <c r="D213" s="2253"/>
      <c r="E213" s="1344"/>
      <c r="F213" s="1344"/>
      <c r="G213" s="702" t="s">
        <v>664</v>
      </c>
      <c r="H213" s="703"/>
      <c r="I213" s="703"/>
      <c r="J213" s="703"/>
      <c r="K213" s="704"/>
      <c r="L213" s="693" t="s">
        <v>665</v>
      </c>
      <c r="M213" s="693"/>
      <c r="N213" s="693" t="s">
        <v>666</v>
      </c>
      <c r="O213" s="693"/>
      <c r="P213" s="693" t="s">
        <v>666</v>
      </c>
      <c r="Q213" s="693"/>
      <c r="R213" s="693" t="s">
        <v>666</v>
      </c>
      <c r="S213" s="693"/>
      <c r="T213" s="693" t="s">
        <v>667</v>
      </c>
      <c r="U213" s="693"/>
      <c r="V213" s="729" t="s">
        <v>667</v>
      </c>
      <c r="W213" s="731"/>
      <c r="X213" s="729" t="s">
        <v>972</v>
      </c>
      <c r="Y213" s="731"/>
      <c r="Z213" s="729" t="s">
        <v>667</v>
      </c>
      <c r="AA213" s="731"/>
      <c r="AB213" s="729" t="s">
        <v>667</v>
      </c>
      <c r="AC213" s="731"/>
      <c r="AD213" s="729" t="s">
        <v>667</v>
      </c>
      <c r="AE213" s="731"/>
      <c r="AF213" s="729" t="s">
        <v>666</v>
      </c>
      <c r="AG213" s="731"/>
      <c r="AH213" s="693" t="s">
        <v>666</v>
      </c>
      <c r="AI213" s="693"/>
    </row>
    <row r="214" spans="1:35" ht="15" customHeight="1">
      <c r="A214" s="2246"/>
      <c r="B214" s="2251"/>
      <c r="C214" s="2252"/>
      <c r="D214" s="2253"/>
      <c r="E214" s="2298" t="s">
        <v>668</v>
      </c>
      <c r="F214" s="2299"/>
      <c r="G214" s="1052" t="s">
        <v>669</v>
      </c>
      <c r="H214" s="733"/>
      <c r="I214" s="733"/>
      <c r="J214" s="733"/>
      <c r="K214" s="852"/>
      <c r="L214" s="2293"/>
      <c r="M214" s="2293"/>
      <c r="N214" s="2293"/>
      <c r="O214" s="2293"/>
      <c r="P214" s="2293"/>
      <c r="Q214" s="2293"/>
      <c r="R214" s="2293"/>
      <c r="S214" s="2293"/>
      <c r="T214" s="2293"/>
      <c r="U214" s="2293"/>
      <c r="V214" s="2293"/>
      <c r="W214" s="2293"/>
      <c r="X214" s="2293"/>
      <c r="Y214" s="2293"/>
      <c r="Z214" s="2293"/>
      <c r="AA214" s="2293"/>
      <c r="AB214" s="2293"/>
      <c r="AC214" s="2293"/>
      <c r="AD214" s="2293"/>
      <c r="AE214" s="2293"/>
      <c r="AF214" s="2293"/>
      <c r="AG214" s="2293"/>
      <c r="AH214" s="2293"/>
      <c r="AI214" s="2293"/>
    </row>
    <row r="215" spans="1:35" ht="15" customHeight="1">
      <c r="A215" s="2246"/>
      <c r="B215" s="2251"/>
      <c r="C215" s="2252"/>
      <c r="D215" s="2253"/>
      <c r="E215" s="2300"/>
      <c r="F215" s="2301"/>
      <c r="G215" s="853" t="s">
        <v>670</v>
      </c>
      <c r="H215" s="854"/>
      <c r="I215" s="854"/>
      <c r="J215" s="854"/>
      <c r="K215" s="855"/>
      <c r="L215" s="2293"/>
      <c r="M215" s="2293"/>
      <c r="N215" s="2293"/>
      <c r="O215" s="2293"/>
      <c r="P215" s="2293"/>
      <c r="Q215" s="2293"/>
      <c r="R215" s="2293"/>
      <c r="S215" s="2293"/>
      <c r="T215" s="2293"/>
      <c r="U215" s="2293"/>
      <c r="V215" s="2293"/>
      <c r="W215" s="2293"/>
      <c r="X215" s="2293"/>
      <c r="Y215" s="2293"/>
      <c r="Z215" s="2293"/>
      <c r="AA215" s="2293"/>
      <c r="AB215" s="2293"/>
      <c r="AC215" s="2293"/>
      <c r="AD215" s="2293"/>
      <c r="AE215" s="2293"/>
      <c r="AF215" s="2293"/>
      <c r="AG215" s="2293"/>
      <c r="AH215" s="2293"/>
      <c r="AI215" s="2293"/>
    </row>
    <row r="216" spans="1:35" ht="15" customHeight="1">
      <c r="A216" s="2246"/>
      <c r="B216" s="2251"/>
      <c r="C216" s="2252"/>
      <c r="D216" s="2253"/>
      <c r="E216" s="2300"/>
      <c r="F216" s="2301"/>
      <c r="G216" s="1052" t="s">
        <v>671</v>
      </c>
      <c r="H216" s="733"/>
      <c r="I216" s="733"/>
      <c r="J216" s="733"/>
      <c r="K216" s="852"/>
      <c r="L216" s="2294"/>
      <c r="M216" s="2295"/>
      <c r="N216" s="2294"/>
      <c r="O216" s="2295"/>
      <c r="P216" s="2294"/>
      <c r="Q216" s="2295"/>
      <c r="R216" s="2294"/>
      <c r="S216" s="2295"/>
      <c r="T216" s="2294"/>
      <c r="U216" s="2295"/>
      <c r="V216" s="2294"/>
      <c r="W216" s="2295"/>
      <c r="X216" s="2294"/>
      <c r="Y216" s="2295"/>
      <c r="Z216" s="2294"/>
      <c r="AA216" s="2295"/>
      <c r="AB216" s="2294"/>
      <c r="AC216" s="2295"/>
      <c r="AD216" s="2294"/>
      <c r="AE216" s="2295"/>
      <c r="AF216" s="2294"/>
      <c r="AG216" s="2295"/>
      <c r="AH216" s="2294"/>
      <c r="AI216" s="2295"/>
    </row>
    <row r="217" spans="1:35" ht="15" customHeight="1">
      <c r="A217" s="2246"/>
      <c r="B217" s="2251"/>
      <c r="C217" s="2252"/>
      <c r="D217" s="2253"/>
      <c r="E217" s="2300"/>
      <c r="F217" s="2301"/>
      <c r="G217" s="853" t="s">
        <v>672</v>
      </c>
      <c r="H217" s="854"/>
      <c r="I217" s="854"/>
      <c r="J217" s="854"/>
      <c r="K217" s="855"/>
      <c r="L217" s="2296"/>
      <c r="M217" s="2297"/>
      <c r="N217" s="2296"/>
      <c r="O217" s="2297"/>
      <c r="P217" s="2296"/>
      <c r="Q217" s="2297"/>
      <c r="R217" s="2296"/>
      <c r="S217" s="2297"/>
      <c r="T217" s="2296"/>
      <c r="U217" s="2297"/>
      <c r="V217" s="2296"/>
      <c r="W217" s="2297"/>
      <c r="X217" s="2296"/>
      <c r="Y217" s="2297"/>
      <c r="Z217" s="2296"/>
      <c r="AA217" s="2297"/>
      <c r="AB217" s="2296"/>
      <c r="AC217" s="2297"/>
      <c r="AD217" s="2296"/>
      <c r="AE217" s="2297"/>
      <c r="AF217" s="2296"/>
      <c r="AG217" s="2297"/>
      <c r="AH217" s="2296"/>
      <c r="AI217" s="2297"/>
    </row>
    <row r="218" spans="1:35" ht="15" customHeight="1">
      <c r="A218" s="2247"/>
      <c r="B218" s="2254"/>
      <c r="C218" s="2255"/>
      <c r="D218" s="2256"/>
      <c r="E218" s="2302"/>
      <c r="F218" s="2303"/>
      <c r="G218" s="1341" t="s">
        <v>673</v>
      </c>
      <c r="H218" s="1342"/>
      <c r="I218" s="1342"/>
      <c r="J218" s="1342"/>
      <c r="K218" s="1343"/>
      <c r="L218" s="2304" t="e">
        <f>L216/L214</f>
        <v>#DIV/0!</v>
      </c>
      <c r="M218" s="2305"/>
      <c r="N218" s="2304" t="e">
        <f>N216/N214</f>
        <v>#DIV/0!</v>
      </c>
      <c r="O218" s="2305"/>
      <c r="P218" s="2304" t="e">
        <f>P216/P214</f>
        <v>#DIV/0!</v>
      </c>
      <c r="Q218" s="2305"/>
      <c r="R218" s="2304" t="e">
        <f>R216/R214</f>
        <v>#DIV/0!</v>
      </c>
      <c r="S218" s="2305"/>
      <c r="T218" s="2304" t="e">
        <f>T216/T214</f>
        <v>#DIV/0!</v>
      </c>
      <c r="U218" s="2305"/>
      <c r="V218" s="2304" t="e">
        <f>V216/V214</f>
        <v>#DIV/0!</v>
      </c>
      <c r="W218" s="2305"/>
      <c r="X218" s="2304" t="e">
        <f>X216/X214</f>
        <v>#DIV/0!</v>
      </c>
      <c r="Y218" s="2305"/>
      <c r="Z218" s="2304" t="e">
        <f>Z216/Z214</f>
        <v>#DIV/0!</v>
      </c>
      <c r="AA218" s="2305"/>
      <c r="AB218" s="2304" t="e">
        <f>AB216/AB214</f>
        <v>#DIV/0!</v>
      </c>
      <c r="AC218" s="2305"/>
      <c r="AD218" s="2304" t="e">
        <f>AD216/AD214</f>
        <v>#DIV/0!</v>
      </c>
      <c r="AE218" s="2305"/>
      <c r="AF218" s="2304" t="e">
        <f>AF216/AF214</f>
        <v>#DIV/0!</v>
      </c>
      <c r="AG218" s="2305"/>
      <c r="AH218" s="2304" t="e">
        <f>AH216/AH214</f>
        <v>#DIV/0!</v>
      </c>
      <c r="AI218" s="2305"/>
    </row>
    <row r="219" spans="1:35" ht="15" customHeight="1">
      <c r="A219" s="2306" t="s">
        <v>1224</v>
      </c>
      <c r="B219" s="2307"/>
      <c r="C219" s="2307"/>
      <c r="D219" s="2307"/>
      <c r="E219" s="2308"/>
      <c r="F219" s="2320"/>
      <c r="G219" s="1882"/>
      <c r="H219" s="1882"/>
      <c r="I219" s="1882"/>
      <c r="J219" s="1882"/>
      <c r="K219" s="1882"/>
      <c r="L219" s="1882"/>
      <c r="M219" s="1882"/>
      <c r="N219" s="1882"/>
      <c r="O219" s="1882"/>
      <c r="P219" s="1882"/>
      <c r="Q219" s="1882"/>
      <c r="R219" s="1882"/>
      <c r="S219" s="1882"/>
      <c r="T219" s="1882"/>
      <c r="U219" s="1882"/>
      <c r="V219" s="1882"/>
      <c r="W219" s="1882"/>
      <c r="X219" s="1882"/>
      <c r="Y219" s="1882"/>
      <c r="Z219" s="1882"/>
      <c r="AA219" s="1882"/>
      <c r="AB219" s="1882"/>
      <c r="AC219" s="1882"/>
      <c r="AD219" s="1882"/>
      <c r="AE219" s="1882"/>
      <c r="AF219" s="1882"/>
      <c r="AG219" s="1882"/>
      <c r="AH219" s="1882"/>
      <c r="AI219" s="1883"/>
    </row>
    <row r="220" spans="1:35" ht="15" customHeight="1">
      <c r="A220" s="2312"/>
      <c r="B220" s="2313"/>
      <c r="C220" s="2313"/>
      <c r="D220" s="2313"/>
      <c r="E220" s="2314"/>
      <c r="F220" s="2321" t="s">
        <v>815</v>
      </c>
      <c r="G220" s="2322"/>
      <c r="H220" s="2322"/>
      <c r="I220" s="2322"/>
      <c r="J220" s="2322"/>
      <c r="K220" s="2322"/>
      <c r="L220" s="2322"/>
      <c r="M220" s="2322"/>
      <c r="N220" s="2322"/>
      <c r="O220" s="2322"/>
      <c r="P220" s="2322"/>
      <c r="Q220" s="2322"/>
      <c r="R220" s="2322"/>
      <c r="S220" s="2322"/>
      <c r="T220" s="2322"/>
      <c r="U220" s="2322"/>
      <c r="V220" s="2322"/>
      <c r="W220" s="2322"/>
      <c r="X220" s="2322"/>
      <c r="Y220" s="2322"/>
      <c r="Z220" s="2322"/>
      <c r="AA220" s="2322"/>
      <c r="AB220" s="2322"/>
      <c r="AC220" s="2322"/>
      <c r="AD220" s="2322"/>
      <c r="AE220" s="2322"/>
      <c r="AF220" s="2322"/>
      <c r="AG220" s="2322"/>
      <c r="AH220" s="258"/>
      <c r="AI220" s="259"/>
    </row>
    <row r="221" spans="1:35" s="1" customFormat="1" ht="15" customHeight="1">
      <c r="A221" s="2306" t="s">
        <v>1225</v>
      </c>
      <c r="B221" s="2307"/>
      <c r="C221" s="2307"/>
      <c r="D221" s="2307"/>
      <c r="E221" s="2308"/>
      <c r="F221" s="540"/>
      <c r="G221" s="2315"/>
      <c r="H221" s="2315"/>
      <c r="I221" s="2315"/>
      <c r="J221" s="2315"/>
      <c r="K221" s="2315"/>
      <c r="L221" s="2315"/>
      <c r="M221" s="2315"/>
      <c r="N221" s="2315"/>
      <c r="O221" s="2315"/>
      <c r="P221" s="2315"/>
      <c r="Q221" s="350"/>
      <c r="R221" s="2316"/>
      <c r="S221" s="2316"/>
      <c r="T221" s="2316"/>
      <c r="U221" s="2316"/>
      <c r="V221" s="2316"/>
      <c r="W221" s="350"/>
      <c r="X221" s="350"/>
      <c r="Y221" s="350"/>
      <c r="Z221" s="350"/>
      <c r="AA221" s="350"/>
      <c r="AB221" s="350"/>
      <c r="AC221" s="350"/>
      <c r="AD221" s="2316"/>
      <c r="AE221" s="2316"/>
      <c r="AF221" s="2316"/>
      <c r="AG221" s="2316"/>
      <c r="AH221" s="350"/>
      <c r="AI221" s="351"/>
    </row>
    <row r="222" spans="1:35" s="1" customFormat="1" ht="15" customHeight="1">
      <c r="A222" s="2309"/>
      <c r="B222" s="2310"/>
      <c r="C222" s="2310"/>
      <c r="D222" s="2310"/>
      <c r="E222" s="2311"/>
      <c r="F222" s="541"/>
      <c r="G222" s="542"/>
      <c r="H222" s="352"/>
      <c r="I222" s="352"/>
      <c r="J222" s="352"/>
      <c r="K222" s="352"/>
      <c r="L222" s="352"/>
      <c r="M222" s="352"/>
      <c r="N222" s="352"/>
      <c r="O222" s="352"/>
      <c r="P222" s="352"/>
      <c r="Q222" s="352"/>
      <c r="R222" s="352"/>
      <c r="S222" s="352"/>
      <c r="T222" s="352"/>
      <c r="U222" s="352"/>
      <c r="V222" s="2317"/>
      <c r="W222" s="2317"/>
      <c r="X222" s="2317"/>
      <c r="Y222" s="2317"/>
      <c r="Z222" s="2317"/>
      <c r="AA222" s="2317"/>
      <c r="AB222" s="2317"/>
      <c r="AC222" s="2317"/>
      <c r="AD222" s="2317"/>
      <c r="AE222" s="2317"/>
      <c r="AF222" s="2317"/>
      <c r="AG222" s="2317"/>
      <c r="AH222" s="352"/>
      <c r="AI222" s="353"/>
    </row>
    <row r="223" spans="1:35" s="1" customFormat="1" ht="15" customHeight="1">
      <c r="A223" s="2312"/>
      <c r="B223" s="2313"/>
      <c r="C223" s="2313"/>
      <c r="D223" s="2313"/>
      <c r="E223" s="2314"/>
      <c r="F223" s="2318" t="s">
        <v>63</v>
      </c>
      <c r="G223" s="1981"/>
      <c r="H223" s="1981"/>
      <c r="I223" s="1981"/>
      <c r="J223" s="2319"/>
      <c r="K223" s="2319"/>
      <c r="L223" s="2319"/>
      <c r="M223" s="2319"/>
      <c r="N223" s="2319"/>
      <c r="O223" s="2319"/>
      <c r="P223" s="2319"/>
      <c r="Q223" s="2319"/>
      <c r="R223" s="2319"/>
      <c r="S223" s="2319"/>
      <c r="T223" s="2319"/>
      <c r="U223" s="2319"/>
      <c r="V223" s="2319"/>
      <c r="W223" s="2319"/>
      <c r="X223" s="2319"/>
      <c r="Y223" s="2319"/>
      <c r="Z223" s="2319"/>
      <c r="AA223" s="2319"/>
      <c r="AB223" s="2319"/>
      <c r="AC223" s="2319"/>
      <c r="AD223" s="2319"/>
      <c r="AE223" s="2319"/>
      <c r="AF223" s="2319"/>
      <c r="AG223" s="2319"/>
      <c r="AH223" s="2319"/>
      <c r="AI223" s="503" t="s">
        <v>62</v>
      </c>
    </row>
    <row r="224" spans="1:35" ht="15" customHeight="1">
      <c r="A224" s="1847" t="s">
        <v>1226</v>
      </c>
      <c r="B224" s="1848"/>
      <c r="C224" s="1848"/>
      <c r="D224" s="1848"/>
      <c r="E224" s="1849"/>
      <c r="F224" s="2328"/>
      <c r="G224" s="1881"/>
      <c r="H224" s="1881"/>
      <c r="I224" s="1881"/>
      <c r="J224" s="1881"/>
      <c r="K224" s="1881"/>
      <c r="L224" s="1881"/>
      <c r="M224" s="1881"/>
      <c r="N224" s="1881"/>
      <c r="O224" s="1881"/>
      <c r="P224" s="1881"/>
      <c r="Q224" s="1881"/>
      <c r="R224" s="1881"/>
      <c r="S224" s="1881"/>
      <c r="T224" s="1881"/>
      <c r="U224" s="1881"/>
      <c r="V224" s="1881"/>
      <c r="W224" s="1881"/>
      <c r="X224" s="1881"/>
      <c r="Y224" s="1881"/>
      <c r="Z224" s="1881"/>
      <c r="AA224" s="1881"/>
      <c r="AB224" s="1881"/>
      <c r="AC224" s="1881"/>
      <c r="AD224" s="1881"/>
      <c r="AE224" s="1881"/>
      <c r="AF224" s="1881"/>
      <c r="AG224" s="1881"/>
      <c r="AH224" s="1881"/>
      <c r="AI224" s="2329"/>
    </row>
    <row r="225" spans="1:35" ht="15" customHeight="1">
      <c r="A225" s="1873"/>
      <c r="B225" s="1874"/>
      <c r="C225" s="1874"/>
      <c r="D225" s="1874"/>
      <c r="E225" s="1875"/>
      <c r="F225" s="2318" t="s">
        <v>63</v>
      </c>
      <c r="G225" s="2330"/>
      <c r="H225" s="2330"/>
      <c r="I225" s="2330"/>
      <c r="J225" s="2094"/>
      <c r="K225" s="2094"/>
      <c r="L225" s="2094"/>
      <c r="M225" s="2094"/>
      <c r="N225" s="2094"/>
      <c r="O225" s="2094"/>
      <c r="P225" s="2094"/>
      <c r="Q225" s="2094"/>
      <c r="R225" s="2094"/>
      <c r="S225" s="2094"/>
      <c r="T225" s="2094"/>
      <c r="U225" s="2094"/>
      <c r="V225" s="2094"/>
      <c r="W225" s="2094"/>
      <c r="X225" s="2094"/>
      <c r="Y225" s="2094"/>
      <c r="Z225" s="2094"/>
      <c r="AA225" s="2094"/>
      <c r="AB225" s="2094"/>
      <c r="AC225" s="2094"/>
      <c r="AD225" s="2094"/>
      <c r="AE225" s="2094"/>
      <c r="AF225" s="2094"/>
      <c r="AG225" s="2094"/>
      <c r="AH225" s="2094"/>
      <c r="AI225" s="503" t="s">
        <v>62</v>
      </c>
    </row>
    <row r="226" spans="1:35" ht="15" customHeight="1">
      <c r="A226" s="1847" t="s">
        <v>973</v>
      </c>
      <c r="B226" s="1848"/>
      <c r="C226" s="1848"/>
      <c r="D226" s="1848"/>
      <c r="E226" s="1849"/>
      <c r="F226" s="1535" t="s">
        <v>480</v>
      </c>
      <c r="G226" s="1536"/>
      <c r="H226" s="1536"/>
      <c r="I226" s="1536"/>
      <c r="J226" s="1536"/>
      <c r="K226" s="1537"/>
      <c r="L226" s="2331"/>
      <c r="M226" s="1882"/>
      <c r="N226" s="1882"/>
      <c r="O226" s="1883"/>
      <c r="P226" s="2333" t="s">
        <v>425</v>
      </c>
      <c r="Q226" s="2334"/>
      <c r="R226" s="2334"/>
      <c r="S226" s="2334"/>
      <c r="T226" s="2335"/>
      <c r="U226" s="2339"/>
      <c r="V226" s="1882"/>
      <c r="W226" s="1882"/>
      <c r="X226" s="1882"/>
      <c r="Y226" s="1883"/>
      <c r="Z226" s="1535" t="s">
        <v>344</v>
      </c>
      <c r="AA226" s="1536"/>
      <c r="AB226" s="2052"/>
      <c r="AC226" s="2052"/>
      <c r="AD226" s="1888"/>
      <c r="AE226" s="1888"/>
      <c r="AF226" s="715" t="s">
        <v>345</v>
      </c>
      <c r="AG226" s="715"/>
      <c r="AH226" s="1882"/>
      <c r="AI226" s="1883"/>
    </row>
    <row r="227" spans="1:35" ht="15" customHeight="1">
      <c r="A227" s="1850"/>
      <c r="B227" s="1851"/>
      <c r="C227" s="1851"/>
      <c r="D227" s="1851"/>
      <c r="E227" s="1852"/>
      <c r="F227" s="1538"/>
      <c r="G227" s="1539"/>
      <c r="H227" s="1539"/>
      <c r="I227" s="1539"/>
      <c r="J227" s="1539"/>
      <c r="K227" s="1540"/>
      <c r="L227" s="2332"/>
      <c r="M227" s="1815"/>
      <c r="N227" s="1815"/>
      <c r="O227" s="1816"/>
      <c r="P227" s="2336"/>
      <c r="Q227" s="2337"/>
      <c r="R227" s="2337"/>
      <c r="S227" s="2337"/>
      <c r="T227" s="2338"/>
      <c r="U227" s="2332"/>
      <c r="V227" s="1815"/>
      <c r="W227" s="1815"/>
      <c r="X227" s="1815"/>
      <c r="Y227" s="1816"/>
      <c r="Z227" s="1538"/>
      <c r="AA227" s="1539"/>
      <c r="AB227" s="752"/>
      <c r="AC227" s="752"/>
      <c r="AD227" s="1908"/>
      <c r="AE227" s="1908"/>
      <c r="AF227" s="2180"/>
      <c r="AG227" s="2180"/>
      <c r="AH227" s="1815"/>
      <c r="AI227" s="1816"/>
    </row>
    <row r="228" spans="1:35" ht="15" customHeight="1">
      <c r="A228" s="1850"/>
      <c r="B228" s="1851"/>
      <c r="C228" s="1851"/>
      <c r="D228" s="1851"/>
      <c r="E228" s="1852"/>
      <c r="F228" s="739" t="s">
        <v>481</v>
      </c>
      <c r="G228" s="715"/>
      <c r="H228" s="715"/>
      <c r="I228" s="715"/>
      <c r="J228" s="2324"/>
      <c r="K228" s="2325"/>
      <c r="L228" s="2325"/>
      <c r="M228" s="2325"/>
      <c r="N228" s="2325"/>
      <c r="O228" s="2325"/>
      <c r="P228" s="2325"/>
      <c r="Q228" s="2325"/>
      <c r="R228" s="2325"/>
      <c r="S228" s="2325"/>
      <c r="T228" s="2325"/>
      <c r="U228" s="2325"/>
      <c r="V228" s="2325"/>
      <c r="W228" s="2325"/>
      <c r="X228" s="2325"/>
      <c r="Y228" s="2325"/>
      <c r="Z228" s="2326"/>
      <c r="AA228" s="2326"/>
      <c r="AB228" s="2326"/>
      <c r="AC228" s="2326"/>
      <c r="AD228" s="2326"/>
      <c r="AE228" s="2326"/>
      <c r="AF228" s="2326"/>
      <c r="AG228" s="2326"/>
      <c r="AH228" s="2326"/>
      <c r="AI228" s="1471"/>
    </row>
    <row r="229" spans="1:35" ht="15" customHeight="1">
      <c r="A229" s="1873"/>
      <c r="B229" s="1874"/>
      <c r="C229" s="1874"/>
      <c r="D229" s="1874"/>
      <c r="E229" s="1875"/>
      <c r="F229" s="2323"/>
      <c r="G229" s="2180"/>
      <c r="H229" s="2180"/>
      <c r="I229" s="2180"/>
      <c r="J229" s="1981"/>
      <c r="K229" s="1981"/>
      <c r="L229" s="1981"/>
      <c r="M229" s="1981"/>
      <c r="N229" s="1981"/>
      <c r="O229" s="1981"/>
      <c r="P229" s="1981"/>
      <c r="Q229" s="1981"/>
      <c r="R229" s="1981"/>
      <c r="S229" s="1981"/>
      <c r="T229" s="1981"/>
      <c r="U229" s="1981"/>
      <c r="V229" s="1981"/>
      <c r="W229" s="1981"/>
      <c r="X229" s="1981"/>
      <c r="Y229" s="1981"/>
      <c r="Z229" s="2327"/>
      <c r="AA229" s="2327"/>
      <c r="AB229" s="2327"/>
      <c r="AC229" s="2327"/>
      <c r="AD229" s="2327"/>
      <c r="AE229" s="2327"/>
      <c r="AF229" s="2327"/>
      <c r="AG229" s="2327"/>
      <c r="AH229" s="2327"/>
      <c r="AI229" s="692"/>
    </row>
    <row r="230" spans="1:35" ht="15" customHeight="1">
      <c r="A230" s="1081" t="s">
        <v>974</v>
      </c>
      <c r="B230" s="1082"/>
      <c r="C230" s="1082"/>
      <c r="D230" s="1082"/>
      <c r="E230" s="1083"/>
      <c r="F230" s="739" t="s">
        <v>313</v>
      </c>
      <c r="G230" s="1882"/>
      <c r="H230" s="1882"/>
      <c r="I230" s="1882"/>
      <c r="J230" s="1882"/>
      <c r="K230" s="1882"/>
      <c r="L230" s="1882"/>
      <c r="M230" s="1882"/>
      <c r="N230" s="1882"/>
      <c r="O230" s="1882"/>
      <c r="P230" s="1882"/>
      <c r="Q230" s="1882"/>
      <c r="R230" s="1882"/>
      <c r="S230" s="1882"/>
      <c r="T230" s="1882"/>
      <c r="U230" s="1882"/>
      <c r="V230" s="1882"/>
      <c r="W230" s="1882"/>
      <c r="X230" s="1882"/>
      <c r="Y230" s="1882"/>
      <c r="Z230" s="1882"/>
      <c r="AA230" s="1882"/>
      <c r="AB230" s="1882"/>
      <c r="AC230" s="1882"/>
      <c r="AD230" s="1882"/>
      <c r="AE230" s="1882"/>
      <c r="AF230" s="1882"/>
      <c r="AG230" s="1882"/>
      <c r="AH230" s="1882"/>
      <c r="AI230" s="1883"/>
    </row>
    <row r="231" spans="1:35" ht="15" customHeight="1">
      <c r="A231" s="1084"/>
      <c r="B231" s="1085"/>
      <c r="C231" s="1085"/>
      <c r="D231" s="1085"/>
      <c r="E231" s="1086"/>
      <c r="F231" s="690"/>
      <c r="G231" s="691"/>
      <c r="H231" s="691"/>
      <c r="I231" s="691"/>
      <c r="J231" s="691"/>
      <c r="K231" s="691"/>
      <c r="L231" s="691"/>
      <c r="M231" s="691"/>
      <c r="N231" s="691"/>
      <c r="O231" s="691"/>
      <c r="P231" s="691"/>
      <c r="Q231" s="691"/>
      <c r="R231" s="691"/>
      <c r="S231" s="691"/>
      <c r="T231" s="691"/>
      <c r="U231" s="691"/>
      <c r="V231" s="691"/>
      <c r="W231" s="691"/>
      <c r="X231" s="691"/>
      <c r="Y231" s="691"/>
      <c r="Z231" s="691"/>
      <c r="AA231" s="691"/>
      <c r="AB231" s="691"/>
      <c r="AC231" s="691"/>
      <c r="AD231" s="691"/>
      <c r="AE231" s="691"/>
      <c r="AF231" s="691"/>
      <c r="AG231" s="691"/>
      <c r="AH231" s="1815"/>
      <c r="AI231" s="1816"/>
    </row>
    <row r="232" spans="1:35" s="59" customFormat="1" ht="15" customHeight="1">
      <c r="A232" s="2357" t="s">
        <v>975</v>
      </c>
      <c r="B232" s="2358"/>
      <c r="C232" s="2358"/>
      <c r="D232" s="2358"/>
      <c r="E232" s="2359"/>
      <c r="F232" s="2363" t="s">
        <v>1107</v>
      </c>
      <c r="G232" s="2364"/>
      <c r="H232" s="2364"/>
      <c r="I232" s="2364"/>
      <c r="J232" s="2364"/>
      <c r="K232" s="2364"/>
      <c r="L232" s="2364"/>
      <c r="M232" s="2365"/>
      <c r="N232" s="2365"/>
      <c r="O232" s="543" t="s">
        <v>835</v>
      </c>
      <c r="P232" s="543" t="s">
        <v>836</v>
      </c>
      <c r="Q232" s="2365"/>
      <c r="R232" s="2365"/>
      <c r="S232" s="2366" t="s">
        <v>976</v>
      </c>
      <c r="T232" s="2366"/>
      <c r="U232" s="2366"/>
      <c r="V232" s="2366"/>
      <c r="W232" s="2366"/>
      <c r="X232" s="2366"/>
      <c r="Y232" s="2366"/>
      <c r="Z232" s="2366"/>
      <c r="AA232" s="2366"/>
      <c r="AB232" s="2366"/>
      <c r="AC232" s="2366"/>
      <c r="AD232" s="2366"/>
      <c r="AE232" s="2366"/>
      <c r="AF232" s="2366"/>
      <c r="AG232" s="2366"/>
      <c r="AH232" s="2366"/>
      <c r="AI232" s="2367"/>
    </row>
    <row r="233" spans="1:35" s="59" customFormat="1" ht="15" customHeight="1">
      <c r="A233" s="2360"/>
      <c r="B233" s="2361"/>
      <c r="C233" s="2361"/>
      <c r="D233" s="2361"/>
      <c r="E233" s="2362"/>
      <c r="F233" s="544"/>
      <c r="G233" s="491"/>
      <c r="H233" s="545"/>
      <c r="I233" s="473"/>
      <c r="J233" s="2368"/>
      <c r="K233" s="2368"/>
      <c r="L233" s="2368"/>
      <c r="M233" s="2369"/>
      <c r="N233" s="2369"/>
      <c r="O233" s="2370"/>
      <c r="P233" s="1418"/>
      <c r="Q233" s="1418"/>
      <c r="R233" s="1418"/>
      <c r="S233" s="1815"/>
      <c r="T233" s="1815"/>
      <c r="U233" s="1815"/>
      <c r="V233" s="1815"/>
      <c r="W233" s="1815"/>
      <c r="X233" s="1815"/>
      <c r="Y233" s="1815"/>
      <c r="Z233" s="1815"/>
      <c r="AA233" s="1815"/>
      <c r="AB233" s="1815"/>
      <c r="AC233" s="1815"/>
      <c r="AD233" s="1815"/>
      <c r="AE233" s="1815"/>
      <c r="AF233" s="1815"/>
      <c r="AG233" s="1815"/>
      <c r="AH233" s="1815"/>
      <c r="AI233" s="1816"/>
    </row>
    <row r="234" spans="1:35" ht="15" customHeight="1">
      <c r="A234" s="1081" t="s">
        <v>977</v>
      </c>
      <c r="B234" s="1082"/>
      <c r="C234" s="1082"/>
      <c r="D234" s="1082"/>
      <c r="E234" s="1082"/>
      <c r="F234" s="1081" t="s">
        <v>1108</v>
      </c>
      <c r="G234" s="1082"/>
      <c r="H234" s="1082"/>
      <c r="I234" s="1082"/>
      <c r="J234" s="1082"/>
      <c r="K234" s="1082"/>
      <c r="L234" s="1082"/>
      <c r="M234" s="1082"/>
      <c r="N234" s="1082"/>
      <c r="O234" s="1082"/>
      <c r="P234" s="1082"/>
      <c r="Q234" s="1082"/>
      <c r="R234" s="1082"/>
      <c r="S234" s="1082"/>
      <c r="T234" s="1082"/>
      <c r="U234" s="1082"/>
      <c r="V234" s="1082"/>
      <c r="W234" s="1082"/>
      <c r="X234" s="1082"/>
      <c r="Y234" s="1082"/>
      <c r="Z234" s="1082"/>
      <c r="AA234" s="1082"/>
      <c r="AB234" s="1082"/>
      <c r="AC234" s="1082"/>
      <c r="AD234" s="1082"/>
      <c r="AE234" s="1082"/>
      <c r="AF234" s="1082"/>
      <c r="AG234" s="1082"/>
      <c r="AH234" s="1882"/>
      <c r="AI234" s="1883"/>
    </row>
    <row r="235" spans="1:35" ht="15" customHeight="1">
      <c r="A235" s="1084"/>
      <c r="B235" s="1085"/>
      <c r="C235" s="1085"/>
      <c r="D235" s="1085"/>
      <c r="E235" s="1085"/>
      <c r="F235" s="1878"/>
      <c r="G235" s="2356"/>
      <c r="H235" s="2356"/>
      <c r="I235" s="2356"/>
      <c r="J235" s="2356"/>
      <c r="K235" s="2356"/>
      <c r="L235" s="2356"/>
      <c r="M235" s="2356"/>
      <c r="N235" s="2356"/>
      <c r="O235" s="2356"/>
      <c r="P235" s="2356"/>
      <c r="Q235" s="2356"/>
      <c r="R235" s="2356"/>
      <c r="S235" s="2356"/>
      <c r="T235" s="2356"/>
      <c r="U235" s="2356"/>
      <c r="V235" s="2356"/>
      <c r="W235" s="2356"/>
      <c r="X235" s="2356"/>
      <c r="Y235" s="2356"/>
      <c r="Z235" s="2356"/>
      <c r="AA235" s="2356"/>
      <c r="AB235" s="2356"/>
      <c r="AC235" s="2356"/>
      <c r="AD235" s="2356"/>
      <c r="AE235" s="2356"/>
      <c r="AF235" s="2356"/>
      <c r="AG235" s="2356"/>
      <c r="AH235" s="1815"/>
      <c r="AI235" s="1816"/>
    </row>
    <row r="236" spans="1:35" ht="15" customHeight="1">
      <c r="A236" s="1084"/>
      <c r="B236" s="1085"/>
      <c r="C236" s="1085"/>
      <c r="D236" s="1085"/>
      <c r="E236" s="1085"/>
      <c r="F236" s="1084" t="s">
        <v>1109</v>
      </c>
      <c r="G236" s="1085"/>
      <c r="H236" s="1085"/>
      <c r="I236" s="1085"/>
      <c r="J236" s="1085"/>
      <c r="K236" s="1085"/>
      <c r="L236" s="1085"/>
      <c r="M236" s="1085"/>
      <c r="N236" s="1085"/>
      <c r="O236" s="1085"/>
      <c r="P236" s="1085"/>
      <c r="Q236" s="1085"/>
      <c r="R236" s="1085"/>
      <c r="S236" s="1085"/>
      <c r="T236" s="1085"/>
      <c r="U236" s="1085"/>
      <c r="V236" s="1085"/>
      <c r="W236" s="1085"/>
      <c r="X236" s="1085"/>
      <c r="Y236" s="1085"/>
      <c r="Z236" s="1085"/>
      <c r="AA236" s="1085"/>
      <c r="AB236" s="1085"/>
      <c r="AC236" s="1085"/>
      <c r="AD236" s="1085"/>
      <c r="AE236" s="1085"/>
      <c r="AF236" s="1085"/>
      <c r="AG236" s="1085"/>
      <c r="AH236" s="1785"/>
      <c r="AI236" s="1786"/>
    </row>
    <row r="237" spans="1:35" ht="15" customHeight="1">
      <c r="A237" s="1108"/>
      <c r="B237" s="1109"/>
      <c r="C237" s="1109"/>
      <c r="D237" s="1109"/>
      <c r="E237" s="1109"/>
      <c r="F237" s="1878"/>
      <c r="G237" s="2356"/>
      <c r="H237" s="2356"/>
      <c r="I237" s="2356"/>
      <c r="J237" s="2356"/>
      <c r="K237" s="2356"/>
      <c r="L237" s="2356"/>
      <c r="M237" s="2356"/>
      <c r="N237" s="2356"/>
      <c r="O237" s="2356"/>
      <c r="P237" s="2356"/>
      <c r="Q237" s="2356"/>
      <c r="R237" s="2356"/>
      <c r="S237" s="2356"/>
      <c r="T237" s="2356"/>
      <c r="U237" s="2356"/>
      <c r="V237" s="2356"/>
      <c r="W237" s="2356"/>
      <c r="X237" s="2356"/>
      <c r="Y237" s="2356"/>
      <c r="Z237" s="2356"/>
      <c r="AA237" s="2356"/>
      <c r="AB237" s="2356"/>
      <c r="AC237" s="2356"/>
      <c r="AD237" s="2356"/>
      <c r="AE237" s="2356"/>
      <c r="AF237" s="2356"/>
      <c r="AG237" s="2356"/>
      <c r="AH237" s="1815"/>
      <c r="AI237" s="1816"/>
    </row>
    <row r="238" spans="1:35" ht="15" customHeight="1">
      <c r="A238" s="2340" t="s">
        <v>1227</v>
      </c>
      <c r="B238" s="2341"/>
      <c r="C238" s="2341"/>
      <c r="D238" s="2341"/>
      <c r="E238" s="2342"/>
      <c r="F238" s="2346" t="s">
        <v>1110</v>
      </c>
      <c r="G238" s="2347"/>
      <c r="H238" s="2347"/>
      <c r="I238" s="2347"/>
      <c r="J238" s="2347"/>
      <c r="K238" s="2347"/>
      <c r="L238" s="2347"/>
      <c r="M238" s="2347"/>
      <c r="N238" s="2347"/>
      <c r="O238" s="2347"/>
      <c r="P238" s="2347"/>
      <c r="Q238" s="2347"/>
      <c r="R238" s="2347"/>
      <c r="S238" s="2347"/>
      <c r="T238" s="2347"/>
      <c r="U238" s="2347"/>
      <c r="V238" s="2347"/>
      <c r="W238" s="2347"/>
      <c r="X238" s="2347"/>
      <c r="Y238" s="2347"/>
      <c r="Z238" s="2347"/>
      <c r="AA238" s="2347"/>
      <c r="AB238" s="2347"/>
      <c r="AC238" s="2347"/>
      <c r="AD238" s="2347"/>
      <c r="AE238" s="2347"/>
      <c r="AF238" s="2347"/>
      <c r="AG238" s="2347"/>
      <c r="AH238" s="2347"/>
      <c r="AI238" s="2348"/>
    </row>
    <row r="239" spans="1:35" ht="15" customHeight="1">
      <c r="A239" s="2343"/>
      <c r="B239" s="2344"/>
      <c r="C239" s="2344"/>
      <c r="D239" s="2344"/>
      <c r="E239" s="2345"/>
      <c r="F239" s="2349"/>
      <c r="G239" s="2350"/>
      <c r="H239" s="2350"/>
      <c r="I239" s="2350"/>
      <c r="J239" s="2350"/>
      <c r="K239" s="2350"/>
      <c r="L239" s="2350"/>
      <c r="M239" s="2350"/>
      <c r="N239" s="2350"/>
      <c r="O239" s="2350"/>
      <c r="P239" s="2350"/>
      <c r="Q239" s="2350"/>
      <c r="R239" s="2350"/>
      <c r="S239" s="2350"/>
      <c r="T239" s="2350"/>
      <c r="U239" s="2350"/>
      <c r="V239" s="2350"/>
      <c r="W239" s="2350"/>
      <c r="X239" s="2350"/>
      <c r="Y239" s="2350"/>
      <c r="Z239" s="2350"/>
      <c r="AA239" s="2350"/>
      <c r="AB239" s="2350"/>
      <c r="AC239" s="2350"/>
      <c r="AD239" s="2350"/>
      <c r="AE239" s="2350"/>
      <c r="AF239" s="2350"/>
      <c r="AG239" s="2350"/>
      <c r="AH239" s="1815"/>
      <c r="AI239" s="1816"/>
    </row>
    <row r="240" spans="1:35" ht="15" customHeight="1">
      <c r="A240" s="1081" t="s">
        <v>1228</v>
      </c>
      <c r="B240" s="1914"/>
      <c r="C240" s="1914"/>
      <c r="D240" s="1914"/>
      <c r="E240" s="1915"/>
      <c r="F240" s="2351" t="s">
        <v>1229</v>
      </c>
      <c r="G240" s="2352"/>
      <c r="H240" s="2352"/>
      <c r="I240" s="2352"/>
      <c r="J240" s="2352"/>
      <c r="K240" s="2352"/>
      <c r="L240" s="2352"/>
      <c r="M240" s="2352"/>
      <c r="N240" s="2352"/>
      <c r="O240" s="2352"/>
      <c r="P240" s="2352"/>
      <c r="Q240" s="2352"/>
      <c r="R240" s="2352"/>
      <c r="S240" s="2352"/>
      <c r="T240" s="2352"/>
      <c r="U240" s="2352"/>
      <c r="V240" s="2352"/>
      <c r="W240" s="2352"/>
      <c r="X240" s="2352"/>
      <c r="Y240" s="2352"/>
      <c r="Z240" s="2352"/>
      <c r="AA240" s="2352"/>
      <c r="AB240" s="2352"/>
      <c r="AC240" s="2352"/>
      <c r="AD240" s="2352"/>
      <c r="AE240" s="2352"/>
      <c r="AF240" s="2352"/>
      <c r="AG240" s="2352"/>
      <c r="AH240" s="2352"/>
      <c r="AI240" s="2353"/>
    </row>
    <row r="241" spans="1:35" ht="15" customHeight="1">
      <c r="A241" s="1916"/>
      <c r="B241" s="1917"/>
      <c r="C241" s="1917"/>
      <c r="D241" s="1917"/>
      <c r="E241" s="1918"/>
      <c r="F241" s="1865"/>
      <c r="G241" s="1866"/>
      <c r="H241" s="1866"/>
      <c r="I241" s="1866"/>
      <c r="J241" s="1866"/>
      <c r="K241" s="1866"/>
      <c r="L241" s="1866"/>
      <c r="M241" s="1866"/>
      <c r="N241" s="1866"/>
      <c r="O241" s="1866"/>
      <c r="P241" s="1866"/>
      <c r="Q241" s="1866"/>
      <c r="R241" s="1866"/>
      <c r="S241" s="1866"/>
      <c r="T241" s="1866"/>
      <c r="U241" s="1866"/>
      <c r="V241" s="1866"/>
      <c r="W241" s="1866"/>
      <c r="X241" s="1866"/>
      <c r="Y241" s="1866"/>
      <c r="Z241" s="1866"/>
      <c r="AA241" s="1866"/>
      <c r="AB241" s="1866"/>
      <c r="AC241" s="1866"/>
      <c r="AD241" s="1866"/>
      <c r="AE241" s="1866"/>
      <c r="AF241" s="1866"/>
      <c r="AG241" s="1866"/>
      <c r="AH241" s="1866"/>
      <c r="AI241" s="1867"/>
    </row>
    <row r="242" spans="1:35" ht="15" customHeight="1">
      <c r="A242" s="1916"/>
      <c r="B242" s="1917"/>
      <c r="C242" s="1917"/>
      <c r="D242" s="1917"/>
      <c r="E242" s="1918"/>
      <c r="F242" s="2289" t="s">
        <v>348</v>
      </c>
      <c r="G242" s="2290"/>
      <c r="H242" s="1117" t="s">
        <v>14</v>
      </c>
      <c r="I242" s="1199"/>
      <c r="J242" s="1200"/>
      <c r="K242" s="1438" t="s">
        <v>343</v>
      </c>
      <c r="L242" s="1439"/>
      <c r="M242" s="2354"/>
      <c r="N242" s="1450" t="s">
        <v>138</v>
      </c>
      <c r="O242" s="1430"/>
      <c r="P242" s="1430"/>
      <c r="Q242" s="1430"/>
      <c r="R242" s="1430"/>
      <c r="S242" s="1451"/>
      <c r="T242" s="1450" t="s">
        <v>319</v>
      </c>
      <c r="U242" s="1430"/>
      <c r="V242" s="1430"/>
      <c r="W242" s="1430"/>
      <c r="X242" s="1430"/>
      <c r="Y242" s="1430"/>
      <c r="Z242" s="1430"/>
      <c r="AA242" s="1451"/>
      <c r="AB242" s="866" t="s">
        <v>320</v>
      </c>
      <c r="AC242" s="1072"/>
      <c r="AD242" s="1072"/>
      <c r="AE242" s="1072"/>
      <c r="AF242" s="1072"/>
      <c r="AG242" s="1072"/>
      <c r="AH242" s="1072"/>
      <c r="AI242" s="867"/>
    </row>
    <row r="243" spans="1:35" ht="15" customHeight="1">
      <c r="A243" s="1916"/>
      <c r="B243" s="1917"/>
      <c r="C243" s="1917"/>
      <c r="D243" s="1917"/>
      <c r="E243" s="1918"/>
      <c r="F243" s="2291"/>
      <c r="G243" s="2292"/>
      <c r="H243" s="1201"/>
      <c r="I243" s="1202"/>
      <c r="J243" s="1203"/>
      <c r="K243" s="1440"/>
      <c r="L243" s="1441"/>
      <c r="M243" s="2355"/>
      <c r="N243" s="1455"/>
      <c r="O243" s="1456"/>
      <c r="P243" s="1456"/>
      <c r="Q243" s="1456"/>
      <c r="R243" s="1456"/>
      <c r="S243" s="1457"/>
      <c r="T243" s="2288" t="s">
        <v>332</v>
      </c>
      <c r="U243" s="2288"/>
      <c r="V243" s="643" t="s">
        <v>61</v>
      </c>
      <c r="W243" s="643"/>
      <c r="X243" s="643" t="s">
        <v>45</v>
      </c>
      <c r="Y243" s="643"/>
      <c r="Z243" s="2385" t="s">
        <v>47</v>
      </c>
      <c r="AA243" s="2385"/>
      <c r="AB243" s="2288" t="s">
        <v>332</v>
      </c>
      <c r="AC243" s="2288"/>
      <c r="AD243" s="643" t="s">
        <v>61</v>
      </c>
      <c r="AE243" s="643"/>
      <c r="AF243" s="643" t="s">
        <v>45</v>
      </c>
      <c r="AG243" s="643"/>
      <c r="AH243" s="2385" t="s">
        <v>47</v>
      </c>
      <c r="AI243" s="2385"/>
    </row>
    <row r="244" spans="1:35" ht="15" customHeight="1">
      <c r="A244" s="1916"/>
      <c r="B244" s="1917"/>
      <c r="C244" s="1917"/>
      <c r="D244" s="1917"/>
      <c r="E244" s="1918"/>
      <c r="F244" s="1830"/>
      <c r="G244" s="1831"/>
      <c r="H244" s="2379"/>
      <c r="I244" s="2380"/>
      <c r="J244" s="2381"/>
      <c r="K244" s="2379"/>
      <c r="L244" s="2380"/>
      <c r="M244" s="2381"/>
      <c r="N244" s="2382"/>
      <c r="O244" s="2383"/>
      <c r="P244" s="2383"/>
      <c r="Q244" s="2383"/>
      <c r="R244" s="2383"/>
      <c r="S244" s="2384"/>
      <c r="T244" s="2375"/>
      <c r="U244" s="2375"/>
      <c r="V244" s="2376"/>
      <c r="W244" s="2377"/>
      <c r="X244" s="2371"/>
      <c r="Y244" s="2372"/>
      <c r="Z244" s="2373"/>
      <c r="AA244" s="2374"/>
      <c r="AB244" s="2375"/>
      <c r="AC244" s="2375"/>
      <c r="AD244" s="2376"/>
      <c r="AE244" s="2377"/>
      <c r="AF244" s="2371"/>
      <c r="AG244" s="2372"/>
      <c r="AH244" s="2373"/>
      <c r="AI244" s="2378"/>
    </row>
    <row r="245" spans="1:35" ht="15" customHeight="1">
      <c r="A245" s="1916"/>
      <c r="B245" s="1917"/>
      <c r="C245" s="1917"/>
      <c r="D245" s="1917"/>
      <c r="E245" s="1918"/>
      <c r="F245" s="1830"/>
      <c r="G245" s="1831"/>
      <c r="H245" s="2379"/>
      <c r="I245" s="2380"/>
      <c r="J245" s="2381"/>
      <c r="K245" s="2379"/>
      <c r="L245" s="2380"/>
      <c r="M245" s="2381"/>
      <c r="N245" s="2382"/>
      <c r="O245" s="2383"/>
      <c r="P245" s="2383"/>
      <c r="Q245" s="2383"/>
      <c r="R245" s="2383"/>
      <c r="S245" s="2384"/>
      <c r="T245" s="2375"/>
      <c r="U245" s="2375"/>
      <c r="V245" s="2376"/>
      <c r="W245" s="2377"/>
      <c r="X245" s="2386"/>
      <c r="Y245" s="2387"/>
      <c r="Z245" s="2373"/>
      <c r="AA245" s="2374"/>
      <c r="AB245" s="2375"/>
      <c r="AC245" s="2375"/>
      <c r="AD245" s="2376"/>
      <c r="AE245" s="2377"/>
      <c r="AF245" s="2386"/>
      <c r="AG245" s="2387"/>
      <c r="AH245" s="2373"/>
      <c r="AI245" s="2378"/>
    </row>
    <row r="246" spans="1:35" ht="15" customHeight="1">
      <c r="A246" s="1916"/>
      <c r="B246" s="1917"/>
      <c r="C246" s="1917"/>
      <c r="D246" s="1917"/>
      <c r="E246" s="1918"/>
      <c r="F246" s="1830"/>
      <c r="G246" s="1831"/>
      <c r="H246" s="2379"/>
      <c r="I246" s="2380"/>
      <c r="J246" s="2381"/>
      <c r="K246" s="2379"/>
      <c r="L246" s="2380"/>
      <c r="M246" s="2381"/>
      <c r="N246" s="2382"/>
      <c r="O246" s="2383"/>
      <c r="P246" s="2383"/>
      <c r="Q246" s="2383"/>
      <c r="R246" s="2383"/>
      <c r="S246" s="2384"/>
      <c r="T246" s="2375"/>
      <c r="U246" s="2375"/>
      <c r="V246" s="2376"/>
      <c r="W246" s="2377"/>
      <c r="X246" s="2386"/>
      <c r="Y246" s="2387"/>
      <c r="Z246" s="2373"/>
      <c r="AA246" s="2374"/>
      <c r="AB246" s="2375"/>
      <c r="AC246" s="2375"/>
      <c r="AD246" s="2376"/>
      <c r="AE246" s="2377"/>
      <c r="AF246" s="2386"/>
      <c r="AG246" s="2387"/>
      <c r="AH246" s="2373"/>
      <c r="AI246" s="2378"/>
    </row>
    <row r="247" spans="1:35" ht="15" customHeight="1">
      <c r="A247" s="1916"/>
      <c r="B247" s="1917"/>
      <c r="C247" s="1917"/>
      <c r="D247" s="1917"/>
      <c r="E247" s="1918"/>
      <c r="F247" s="1830"/>
      <c r="G247" s="1831"/>
      <c r="H247" s="2379"/>
      <c r="I247" s="2380"/>
      <c r="J247" s="2381"/>
      <c r="K247" s="2379"/>
      <c r="L247" s="2380"/>
      <c r="M247" s="2381"/>
      <c r="N247" s="2382"/>
      <c r="O247" s="2383"/>
      <c r="P247" s="2383"/>
      <c r="Q247" s="2383"/>
      <c r="R247" s="2383"/>
      <c r="S247" s="2384"/>
      <c r="T247" s="2375"/>
      <c r="U247" s="2375"/>
      <c r="V247" s="2376"/>
      <c r="W247" s="2377"/>
      <c r="X247" s="2386"/>
      <c r="Y247" s="2387"/>
      <c r="Z247" s="2373"/>
      <c r="AA247" s="2374"/>
      <c r="AB247" s="2375"/>
      <c r="AC247" s="2375"/>
      <c r="AD247" s="2376"/>
      <c r="AE247" s="2377"/>
      <c r="AF247" s="2386"/>
      <c r="AG247" s="2387"/>
      <c r="AH247" s="2373"/>
      <c r="AI247" s="2378"/>
    </row>
    <row r="248" spans="1:35" ht="15" customHeight="1">
      <c r="A248" s="1916"/>
      <c r="B248" s="1917"/>
      <c r="C248" s="1917"/>
      <c r="D248" s="1917"/>
      <c r="E248" s="1918"/>
      <c r="F248" s="1830"/>
      <c r="G248" s="1831"/>
      <c r="H248" s="2379"/>
      <c r="I248" s="2380"/>
      <c r="J248" s="2381"/>
      <c r="K248" s="2379"/>
      <c r="L248" s="2380"/>
      <c r="M248" s="2381"/>
      <c r="N248" s="2382"/>
      <c r="O248" s="2383"/>
      <c r="P248" s="2383"/>
      <c r="Q248" s="2383"/>
      <c r="R248" s="2383"/>
      <c r="S248" s="2384"/>
      <c r="T248" s="2375"/>
      <c r="U248" s="2375"/>
      <c r="V248" s="2376"/>
      <c r="W248" s="2377"/>
      <c r="X248" s="2386"/>
      <c r="Y248" s="2387"/>
      <c r="Z248" s="2373"/>
      <c r="AA248" s="2374"/>
      <c r="AB248" s="2375"/>
      <c r="AC248" s="2375"/>
      <c r="AD248" s="2376"/>
      <c r="AE248" s="2377"/>
      <c r="AF248" s="2386"/>
      <c r="AG248" s="2387"/>
      <c r="AH248" s="2373"/>
      <c r="AI248" s="2378"/>
    </row>
    <row r="249" spans="1:35" ht="15" customHeight="1">
      <c r="A249" s="1919"/>
      <c r="B249" s="1920"/>
      <c r="C249" s="1920"/>
      <c r="D249" s="1920"/>
      <c r="E249" s="1921"/>
      <c r="F249" s="1830"/>
      <c r="G249" s="1831"/>
      <c r="H249" s="2379"/>
      <c r="I249" s="2380"/>
      <c r="J249" s="2381"/>
      <c r="K249" s="2379"/>
      <c r="L249" s="2380"/>
      <c r="M249" s="2381"/>
      <c r="N249" s="2382"/>
      <c r="O249" s="2383"/>
      <c r="P249" s="2383"/>
      <c r="Q249" s="2383"/>
      <c r="R249" s="2383"/>
      <c r="S249" s="2384"/>
      <c r="T249" s="2375"/>
      <c r="U249" s="2375"/>
      <c r="V249" s="2376"/>
      <c r="W249" s="2377"/>
      <c r="X249" s="2386"/>
      <c r="Y249" s="2387"/>
      <c r="Z249" s="1830"/>
      <c r="AA249" s="2398"/>
      <c r="AB249" s="2375"/>
      <c r="AC249" s="2375"/>
      <c r="AD249" s="2376"/>
      <c r="AE249" s="2377"/>
      <c r="AF249" s="2386"/>
      <c r="AG249" s="2387"/>
      <c r="AH249" s="1830"/>
      <c r="AI249" s="1846"/>
    </row>
    <row r="250" spans="1:35" ht="15" customHeight="1">
      <c r="A250" s="739" t="s">
        <v>978</v>
      </c>
      <c r="B250" s="715"/>
      <c r="C250" s="715"/>
      <c r="D250" s="715"/>
      <c r="E250" s="715"/>
      <c r="F250" s="2389" t="s">
        <v>1111</v>
      </c>
      <c r="G250" s="2390"/>
      <c r="H250" s="2390"/>
      <c r="I250" s="2390"/>
      <c r="J250" s="2390"/>
      <c r="K250" s="2390"/>
      <c r="L250" s="2390"/>
      <c r="M250" s="2390"/>
      <c r="N250" s="2390"/>
      <c r="O250" s="2390"/>
      <c r="P250" s="2390"/>
      <c r="Q250" s="2390"/>
      <c r="R250" s="2390"/>
      <c r="S250" s="2390"/>
      <c r="T250" s="2390"/>
      <c r="U250" s="2390"/>
      <c r="V250" s="2390"/>
      <c r="W250" s="2390"/>
      <c r="X250" s="2390"/>
      <c r="Y250" s="2390"/>
      <c r="Z250" s="2390"/>
      <c r="AA250" s="2390"/>
      <c r="AB250" s="2390"/>
      <c r="AC250" s="2390"/>
      <c r="AD250" s="2390"/>
      <c r="AE250" s="2390"/>
      <c r="AF250" s="2390"/>
      <c r="AG250" s="2390"/>
      <c r="AH250" s="1785"/>
      <c r="AI250" s="1786"/>
    </row>
    <row r="251" spans="1:35" ht="15" customHeight="1">
      <c r="A251" s="2388"/>
      <c r="B251" s="2233"/>
      <c r="C251" s="2233"/>
      <c r="D251" s="2233"/>
      <c r="E251" s="2233"/>
      <c r="F251" s="2391"/>
      <c r="G251" s="2392"/>
      <c r="H251" s="2392"/>
      <c r="I251" s="2392"/>
      <c r="J251" s="2392"/>
      <c r="K251" s="2392"/>
      <c r="L251" s="2392"/>
      <c r="M251" s="2392"/>
      <c r="N251" s="2392"/>
      <c r="O251" s="2392"/>
      <c r="P251" s="2392"/>
      <c r="Q251" s="2392"/>
      <c r="R251" s="2392"/>
      <c r="S251" s="2392"/>
      <c r="T251" s="2392"/>
      <c r="U251" s="2392"/>
      <c r="V251" s="2392"/>
      <c r="W251" s="2392"/>
      <c r="X251" s="2392"/>
      <c r="Y251" s="2392"/>
      <c r="Z251" s="2392"/>
      <c r="AA251" s="2392"/>
      <c r="AB251" s="2392"/>
      <c r="AC251" s="2392"/>
      <c r="AD251" s="2392"/>
      <c r="AE251" s="2392"/>
      <c r="AF251" s="2392"/>
      <c r="AG251" s="2392"/>
      <c r="AH251" s="1785"/>
      <c r="AI251" s="1786"/>
    </row>
    <row r="252" spans="1:35" ht="27.95" customHeight="1">
      <c r="A252" s="2323"/>
      <c r="B252" s="2180"/>
      <c r="C252" s="2180"/>
      <c r="D252" s="2180"/>
      <c r="E252" s="2180"/>
      <c r="F252" s="450"/>
      <c r="G252" s="514"/>
      <c r="H252" s="514"/>
      <c r="I252" s="514"/>
      <c r="J252" s="2393"/>
      <c r="K252" s="2394"/>
      <c r="L252" s="2394"/>
      <c r="M252" s="2394"/>
      <c r="N252" s="2394"/>
      <c r="O252" s="2394"/>
      <c r="P252" s="2394"/>
      <c r="Q252" s="2394"/>
      <c r="R252" s="2394"/>
      <c r="S252" s="2394"/>
      <c r="T252" s="2394"/>
      <c r="U252" s="2394"/>
      <c r="V252" s="2394"/>
      <c r="W252" s="2394"/>
      <c r="X252" s="2394"/>
      <c r="Y252" s="2394"/>
      <c r="Z252" s="2394"/>
      <c r="AA252" s="2394"/>
      <c r="AB252" s="2394"/>
      <c r="AC252" s="2394"/>
      <c r="AD252" s="2394"/>
      <c r="AE252" s="2394"/>
      <c r="AF252" s="2394"/>
      <c r="AG252" s="2394"/>
      <c r="AH252" s="2394"/>
      <c r="AI252" s="548"/>
    </row>
    <row r="253" spans="1:35" ht="30" customHeight="1">
      <c r="A253" s="2244">
        <v>14</v>
      </c>
      <c r="B253" s="2244"/>
      <c r="C253" s="2244"/>
      <c r="D253" s="2244"/>
      <c r="E253" s="2244"/>
      <c r="F253" s="2244"/>
      <c r="G253" s="2244"/>
      <c r="H253" s="2244"/>
      <c r="I253" s="2244"/>
      <c r="J253" s="2244"/>
      <c r="K253" s="2244"/>
      <c r="L253" s="2244"/>
      <c r="M253" s="2244"/>
      <c r="N253" s="2244"/>
      <c r="O253" s="2244"/>
      <c r="P253" s="2244"/>
      <c r="Q253" s="2244"/>
      <c r="R253" s="2244"/>
      <c r="S253" s="2244"/>
      <c r="T253" s="2244"/>
      <c r="U253" s="2244"/>
      <c r="V253" s="2244"/>
      <c r="W253" s="2244"/>
      <c r="X253" s="2244"/>
      <c r="Y253" s="2244"/>
      <c r="Z253" s="2244"/>
      <c r="AA253" s="2244"/>
      <c r="AB253" s="2244"/>
      <c r="AC253" s="2244"/>
      <c r="AD253" s="2244"/>
      <c r="AE253" s="2244"/>
      <c r="AF253" s="2244"/>
      <c r="AG253" s="2244"/>
      <c r="AH253" s="2244"/>
      <c r="AI253" s="2244"/>
    </row>
    <row r="254" spans="1:35" ht="15" customHeight="1">
      <c r="A254" s="1847" t="s">
        <v>979</v>
      </c>
      <c r="B254" s="1848"/>
      <c r="C254" s="1848"/>
      <c r="D254" s="1848"/>
      <c r="E254" s="1849"/>
      <c r="F254" s="2395" t="s">
        <v>646</v>
      </c>
      <c r="G254" s="2396"/>
      <c r="H254" s="2396"/>
      <c r="I254" s="2396"/>
      <c r="J254" s="2396"/>
      <c r="K254" s="2396"/>
      <c r="L254" s="2396"/>
      <c r="M254" s="2396"/>
      <c r="N254" s="2396"/>
      <c r="O254" s="2396"/>
      <c r="P254" s="2396"/>
      <c r="Q254" s="2396"/>
      <c r="R254" s="2396"/>
      <c r="S254" s="2396"/>
      <c r="T254" s="2396"/>
      <c r="U254" s="2396"/>
      <c r="V254" s="2396"/>
      <c r="W254" s="2396"/>
      <c r="X254" s="2396"/>
      <c r="Y254" s="2396"/>
      <c r="Z254" s="2396"/>
      <c r="AA254" s="2396"/>
      <c r="AB254" s="2396"/>
      <c r="AC254" s="2396"/>
      <c r="AD254" s="2396"/>
      <c r="AE254" s="2396"/>
      <c r="AF254" s="2396"/>
      <c r="AG254" s="2396"/>
      <c r="AH254" s="2396"/>
      <c r="AI254" s="2397"/>
    </row>
    <row r="255" spans="1:35" ht="15" customHeight="1">
      <c r="A255" s="1850"/>
      <c r="B255" s="1851"/>
      <c r="C255" s="1851"/>
      <c r="D255" s="1851"/>
      <c r="E255" s="1852"/>
      <c r="F255" s="484" t="s">
        <v>677</v>
      </c>
      <c r="G255" s="485"/>
      <c r="H255" s="485"/>
      <c r="I255" s="485"/>
      <c r="J255" s="485"/>
      <c r="K255" s="485"/>
      <c r="L255" s="485"/>
      <c r="M255" s="485"/>
      <c r="N255" s="485"/>
      <c r="O255" s="715"/>
      <c r="P255" s="1891"/>
      <c r="Q255" s="1891"/>
      <c r="R255" s="1891"/>
      <c r="S255" s="1891"/>
      <c r="T255" s="1891"/>
      <c r="U255" s="1891"/>
      <c r="V255" s="1891"/>
      <c r="W255" s="1891"/>
      <c r="X255" s="1891"/>
      <c r="Y255" s="1891"/>
      <c r="Z255" s="1891"/>
      <c r="AA255" s="1891"/>
      <c r="AB255" s="1891"/>
      <c r="AC255" s="1891"/>
      <c r="AD255" s="1891"/>
      <c r="AE255" s="1891"/>
      <c r="AF255" s="1891"/>
      <c r="AG255" s="1891"/>
      <c r="AH255" s="1891"/>
      <c r="AI255" s="1892"/>
    </row>
    <row r="256" spans="1:35" ht="15" customHeight="1">
      <c r="A256" s="1850"/>
      <c r="B256" s="1851"/>
      <c r="C256" s="1851"/>
      <c r="D256" s="1851"/>
      <c r="E256" s="1852"/>
      <c r="F256" s="2388" t="s">
        <v>1112</v>
      </c>
      <c r="G256" s="2233"/>
      <c r="H256" s="2233"/>
      <c r="I256" s="2233"/>
      <c r="J256" s="2233"/>
      <c r="K256" s="2233"/>
      <c r="L256" s="2233"/>
      <c r="M256" s="2233"/>
      <c r="N256" s="2233"/>
      <c r="O256" s="2233"/>
      <c r="P256" s="2233"/>
      <c r="Q256" s="384" t="s">
        <v>63</v>
      </c>
      <c r="R256" s="1104"/>
      <c r="S256" s="1104"/>
      <c r="T256" s="1104"/>
      <c r="U256" s="2418" t="s">
        <v>196</v>
      </c>
      <c r="V256" s="2418"/>
      <c r="W256" s="710"/>
      <c r="X256" s="710"/>
      <c r="Y256" s="710"/>
      <c r="Z256" s="710"/>
      <c r="AA256" s="710"/>
      <c r="AB256" s="710"/>
      <c r="AC256" s="710"/>
      <c r="AD256" s="710"/>
      <c r="AE256" s="710"/>
      <c r="AF256" s="710"/>
      <c r="AG256" s="710"/>
      <c r="AH256" s="1785"/>
      <c r="AI256" s="1786"/>
    </row>
    <row r="257" spans="1:37" ht="30" customHeight="1">
      <c r="A257" s="1850"/>
      <c r="B257" s="1851"/>
      <c r="C257" s="1851"/>
      <c r="D257" s="1851"/>
      <c r="E257" s="1852"/>
      <c r="F257" s="509" t="s">
        <v>1113</v>
      </c>
      <c r="G257" s="272"/>
      <c r="H257" s="272"/>
      <c r="I257" s="272"/>
      <c r="J257" s="272"/>
      <c r="K257" s="272"/>
      <c r="L257" s="272"/>
      <c r="M257" s="272"/>
      <c r="N257" s="272"/>
      <c r="O257" s="385"/>
      <c r="P257" s="385"/>
      <c r="Q257" s="2419"/>
      <c r="R257" s="2420"/>
      <c r="S257" s="2420"/>
      <c r="T257" s="2420"/>
      <c r="U257" s="2420"/>
      <c r="V257" s="2420"/>
      <c r="W257" s="2420"/>
      <c r="X257" s="2420"/>
      <c r="Y257" s="2420"/>
      <c r="Z257" s="2420"/>
      <c r="AA257" s="2420"/>
      <c r="AB257" s="2420"/>
      <c r="AC257" s="2420"/>
      <c r="AD257" s="2420"/>
      <c r="AE257" s="2420"/>
      <c r="AF257" s="2420"/>
      <c r="AG257" s="2420"/>
      <c r="AH257" s="2420"/>
      <c r="AI257" s="526"/>
    </row>
    <row r="258" spans="1:37" ht="15" customHeight="1">
      <c r="A258" s="1850"/>
      <c r="B258" s="1851"/>
      <c r="C258" s="1851"/>
      <c r="D258" s="1851"/>
      <c r="E258" s="1852"/>
      <c r="F258" s="2229" t="s">
        <v>1258</v>
      </c>
      <c r="G258" s="1785"/>
      <c r="H258" s="1785"/>
      <c r="I258" s="1785"/>
      <c r="J258" s="1785"/>
      <c r="K258" s="1785"/>
      <c r="L258" s="1785"/>
      <c r="M258" s="1785"/>
      <c r="N258" s="1785"/>
      <c r="O258" s="1785"/>
      <c r="P258" s="1785"/>
      <c r="Q258" s="1785"/>
      <c r="R258" s="1785"/>
      <c r="S258" s="1785"/>
      <c r="T258" s="1785"/>
      <c r="U258" s="1785"/>
      <c r="V258" s="1785"/>
      <c r="W258" s="1785"/>
      <c r="X258" s="1785"/>
      <c r="Y258" s="1785"/>
      <c r="Z258" s="1785"/>
      <c r="AA258" s="1785"/>
      <c r="AB258" s="1785"/>
      <c r="AC258" s="1785"/>
      <c r="AD258" s="1785"/>
      <c r="AE258" s="1785"/>
      <c r="AF258" s="1785"/>
      <c r="AG258" s="1785"/>
      <c r="AH258" s="1785"/>
      <c r="AI258" s="1786"/>
    </row>
    <row r="259" spans="1:37" ht="30" customHeight="1">
      <c r="A259" s="1873"/>
      <c r="B259" s="1874"/>
      <c r="C259" s="1874"/>
      <c r="D259" s="1874"/>
      <c r="E259" s="1875"/>
      <c r="F259" s="690" t="s">
        <v>64</v>
      </c>
      <c r="G259" s="1815"/>
      <c r="H259" s="1815"/>
      <c r="I259" s="1815"/>
      <c r="J259" s="1815"/>
      <c r="K259" s="1815"/>
      <c r="L259" s="1815"/>
      <c r="M259" s="479"/>
      <c r="N259" s="2089"/>
      <c r="O259" s="2089"/>
      <c r="P259" s="2089"/>
      <c r="Q259" s="2089"/>
      <c r="R259" s="2089"/>
      <c r="S259" s="2089"/>
      <c r="T259" s="2089"/>
      <c r="U259" s="2089"/>
      <c r="V259" s="2089"/>
      <c r="W259" s="2089"/>
      <c r="X259" s="2089"/>
      <c r="Y259" s="2089"/>
      <c r="Z259" s="2089"/>
      <c r="AA259" s="2089"/>
      <c r="AB259" s="2089"/>
      <c r="AC259" s="2089"/>
      <c r="AD259" s="2089"/>
      <c r="AE259" s="2089"/>
      <c r="AF259" s="2089"/>
      <c r="AG259" s="2421"/>
      <c r="AH259" s="1912"/>
      <c r="AI259" s="1913"/>
    </row>
    <row r="260" spans="1:37" ht="15" customHeight="1">
      <c r="A260" s="1081" t="s">
        <v>980</v>
      </c>
      <c r="B260" s="1082"/>
      <c r="C260" s="1082"/>
      <c r="D260" s="1082"/>
      <c r="E260" s="1083"/>
      <c r="F260" s="2395" t="s">
        <v>1114</v>
      </c>
      <c r="G260" s="2396"/>
      <c r="H260" s="2396"/>
      <c r="I260" s="2396"/>
      <c r="J260" s="2396"/>
      <c r="K260" s="2396"/>
      <c r="L260" s="2396"/>
      <c r="M260" s="2396"/>
      <c r="N260" s="2396"/>
      <c r="O260" s="2396"/>
      <c r="P260" s="2396"/>
      <c r="Q260" s="2396"/>
      <c r="R260" s="2396"/>
      <c r="S260" s="2396"/>
      <c r="T260" s="2396"/>
      <c r="U260" s="2396"/>
      <c r="V260" s="2396"/>
      <c r="W260" s="2396"/>
      <c r="X260" s="2396"/>
      <c r="Y260" s="2396"/>
      <c r="Z260" s="2396"/>
      <c r="AA260" s="2396"/>
      <c r="AB260" s="2396"/>
      <c r="AC260" s="2396"/>
      <c r="AD260" s="2396"/>
      <c r="AE260" s="2396"/>
      <c r="AF260" s="2396"/>
      <c r="AG260" s="2396"/>
      <c r="AH260" s="2405"/>
      <c r="AI260" s="2406"/>
    </row>
    <row r="261" spans="1:37" ht="12" customHeight="1">
      <c r="A261" s="1084"/>
      <c r="B261" s="1085"/>
      <c r="C261" s="1085"/>
      <c r="D261" s="1085"/>
      <c r="E261" s="1086"/>
      <c r="F261" s="519" t="s">
        <v>1115</v>
      </c>
      <c r="G261" s="496"/>
      <c r="H261" s="496"/>
      <c r="I261" s="496"/>
      <c r="J261" s="496"/>
      <c r="K261" s="496"/>
      <c r="L261" s="32"/>
      <c r="M261" s="32"/>
      <c r="N261" s="32"/>
      <c r="O261" s="32"/>
      <c r="P261" s="549"/>
      <c r="Q261" s="549"/>
      <c r="R261" s="549"/>
      <c r="S261" s="549"/>
      <c r="T261" s="549"/>
      <c r="U261" s="549"/>
      <c r="V261" s="549"/>
      <c r="W261" s="549"/>
      <c r="X261" s="549"/>
      <c r="Y261" s="549"/>
      <c r="Z261" s="549"/>
      <c r="AA261" s="550" t="s">
        <v>63</v>
      </c>
      <c r="AB261" s="2407"/>
      <c r="AC261" s="2408"/>
      <c r="AD261" s="2408"/>
      <c r="AE261" s="2408"/>
      <c r="AF261" s="2408"/>
      <c r="AG261" s="2408"/>
      <c r="AH261" s="2408"/>
      <c r="AI261" s="551" t="s">
        <v>62</v>
      </c>
      <c r="AJ261" s="446"/>
      <c r="AK261" s="552"/>
    </row>
    <row r="262" spans="1:37" ht="15" customHeight="1">
      <c r="A262" s="1084"/>
      <c r="B262" s="1085"/>
      <c r="C262" s="1085"/>
      <c r="D262" s="1085"/>
      <c r="E262" s="1086"/>
      <c r="F262" s="2409"/>
      <c r="G262" s="2410"/>
      <c r="H262" s="2410"/>
      <c r="I262" s="2410"/>
      <c r="J262" s="2410"/>
      <c r="K262" s="2411"/>
      <c r="L262" s="775" t="s">
        <v>494</v>
      </c>
      <c r="M262" s="776"/>
      <c r="N262" s="776"/>
      <c r="O262" s="777"/>
      <c r="P262" s="775" t="s">
        <v>749</v>
      </c>
      <c r="Q262" s="776"/>
      <c r="R262" s="776"/>
      <c r="S262" s="776"/>
      <c r="T262" s="777"/>
      <c r="U262" s="775" t="s">
        <v>750</v>
      </c>
      <c r="V262" s="776"/>
      <c r="W262" s="776"/>
      <c r="X262" s="776"/>
      <c r="Y262" s="777"/>
      <c r="Z262" s="2412"/>
      <c r="AA262" s="2413"/>
      <c r="AB262" s="2413"/>
      <c r="AC262" s="2413"/>
      <c r="AD262" s="2413"/>
      <c r="AE262" s="2413"/>
      <c r="AF262" s="2413"/>
      <c r="AG262" s="2413"/>
      <c r="AH262" s="2413"/>
      <c r="AI262" s="2414"/>
      <c r="AJ262" s="272"/>
      <c r="AK262" s="272"/>
    </row>
    <row r="263" spans="1:37" ht="15" customHeight="1">
      <c r="A263" s="1084"/>
      <c r="B263" s="1085"/>
      <c r="C263" s="1085"/>
      <c r="D263" s="1085"/>
      <c r="E263" s="1086"/>
      <c r="F263" s="2402" t="s">
        <v>67</v>
      </c>
      <c r="G263" s="2403"/>
      <c r="H263" s="2403"/>
      <c r="I263" s="2403"/>
      <c r="J263" s="2403"/>
      <c r="K263" s="2404"/>
      <c r="L263" s="729"/>
      <c r="M263" s="730"/>
      <c r="N263" s="730"/>
      <c r="O263" s="731"/>
      <c r="P263" s="2399"/>
      <c r="Q263" s="2400"/>
      <c r="R263" s="2400"/>
      <c r="S263" s="2400"/>
      <c r="T263" s="2401"/>
      <c r="U263" s="2399"/>
      <c r="V263" s="2400"/>
      <c r="W263" s="2400"/>
      <c r="X263" s="2400"/>
      <c r="Y263" s="2401"/>
      <c r="Z263" s="2415"/>
      <c r="AA263" s="2416"/>
      <c r="AB263" s="2416"/>
      <c r="AC263" s="2416"/>
      <c r="AD263" s="2416"/>
      <c r="AE263" s="2416"/>
      <c r="AF263" s="2416"/>
      <c r="AG263" s="2416"/>
      <c r="AH263" s="2416"/>
      <c r="AI263" s="2417"/>
    </row>
    <row r="264" spans="1:37" ht="15" customHeight="1">
      <c r="A264" s="1084"/>
      <c r="B264" s="1085"/>
      <c r="C264" s="1085"/>
      <c r="D264" s="1085"/>
      <c r="E264" s="1086"/>
      <c r="F264" s="2402" t="s">
        <v>321</v>
      </c>
      <c r="G264" s="2403"/>
      <c r="H264" s="2403"/>
      <c r="I264" s="2403"/>
      <c r="J264" s="2403"/>
      <c r="K264" s="2404"/>
      <c r="L264" s="729"/>
      <c r="M264" s="730"/>
      <c r="N264" s="730"/>
      <c r="O264" s="731"/>
      <c r="P264" s="2399"/>
      <c r="Q264" s="2400"/>
      <c r="R264" s="2400"/>
      <c r="S264" s="2400"/>
      <c r="T264" s="2401"/>
      <c r="U264" s="2399"/>
      <c r="V264" s="2400"/>
      <c r="W264" s="2400"/>
      <c r="X264" s="2400"/>
      <c r="Y264" s="2401"/>
      <c r="Z264" s="2415"/>
      <c r="AA264" s="2416"/>
      <c r="AB264" s="2416"/>
      <c r="AC264" s="2416"/>
      <c r="AD264" s="2416"/>
      <c r="AE264" s="2416"/>
      <c r="AF264" s="2416"/>
      <c r="AG264" s="2416"/>
      <c r="AH264" s="2416"/>
      <c r="AI264" s="2417"/>
    </row>
    <row r="265" spans="1:37" ht="15" customHeight="1">
      <c r="A265" s="1084"/>
      <c r="B265" s="1085"/>
      <c r="C265" s="1085"/>
      <c r="D265" s="1085"/>
      <c r="E265" s="1086"/>
      <c r="F265" s="2402" t="s">
        <v>17</v>
      </c>
      <c r="G265" s="2403"/>
      <c r="H265" s="2403"/>
      <c r="I265" s="2403"/>
      <c r="J265" s="2403"/>
      <c r="K265" s="2404"/>
      <c r="L265" s="474"/>
      <c r="M265" s="730"/>
      <c r="N265" s="730"/>
      <c r="O265" s="731"/>
      <c r="P265" s="2399"/>
      <c r="Q265" s="2400"/>
      <c r="R265" s="2400"/>
      <c r="S265" s="2400"/>
      <c r="T265" s="2401"/>
      <c r="U265" s="2399"/>
      <c r="V265" s="2400"/>
      <c r="W265" s="2400"/>
      <c r="X265" s="2400"/>
      <c r="Y265" s="2401"/>
      <c r="Z265" s="2415"/>
      <c r="AA265" s="2416"/>
      <c r="AB265" s="2416"/>
      <c r="AC265" s="2416"/>
      <c r="AD265" s="2416"/>
      <c r="AE265" s="2416"/>
      <c r="AF265" s="2416"/>
      <c r="AG265" s="2416"/>
      <c r="AH265" s="2416"/>
      <c r="AI265" s="2417"/>
    </row>
    <row r="266" spans="1:37" ht="15" customHeight="1">
      <c r="A266" s="1084"/>
      <c r="B266" s="1085"/>
      <c r="C266" s="1085"/>
      <c r="D266" s="1085"/>
      <c r="E266" s="1086"/>
      <c r="F266" s="2402" t="s">
        <v>110</v>
      </c>
      <c r="G266" s="2403"/>
      <c r="H266" s="2403"/>
      <c r="I266" s="2403"/>
      <c r="J266" s="2403"/>
      <c r="K266" s="2404"/>
      <c r="L266" s="474"/>
      <c r="M266" s="730"/>
      <c r="N266" s="730"/>
      <c r="O266" s="731"/>
      <c r="P266" s="2399"/>
      <c r="Q266" s="2400"/>
      <c r="R266" s="2400"/>
      <c r="S266" s="2400"/>
      <c r="T266" s="2401"/>
      <c r="U266" s="2399"/>
      <c r="V266" s="2400"/>
      <c r="W266" s="2400"/>
      <c r="X266" s="2400"/>
      <c r="Y266" s="2401"/>
      <c r="Z266" s="2415"/>
      <c r="AA266" s="2416"/>
      <c r="AB266" s="2416"/>
      <c r="AC266" s="2416"/>
      <c r="AD266" s="2416"/>
      <c r="AE266" s="2416"/>
      <c r="AF266" s="2416"/>
      <c r="AG266" s="2416"/>
      <c r="AH266" s="2416"/>
      <c r="AI266" s="2417"/>
    </row>
    <row r="267" spans="1:37" ht="15" customHeight="1">
      <c r="A267" s="1081" t="s">
        <v>981</v>
      </c>
      <c r="B267" s="1082"/>
      <c r="C267" s="1082"/>
      <c r="D267" s="1082"/>
      <c r="E267" s="1083"/>
      <c r="F267" s="739" t="s">
        <v>619</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882"/>
      <c r="AF267" s="1882"/>
      <c r="AG267" s="1882"/>
      <c r="AH267" s="1882"/>
      <c r="AI267" s="1883"/>
    </row>
    <row r="268" spans="1:37" ht="15" customHeight="1">
      <c r="A268" s="1084"/>
      <c r="B268" s="1085"/>
      <c r="C268" s="1085"/>
      <c r="D268" s="1085"/>
      <c r="E268" s="1086"/>
      <c r="F268" s="690"/>
      <c r="G268" s="691"/>
      <c r="H268" s="691"/>
      <c r="I268" s="691"/>
      <c r="J268" s="691"/>
      <c r="K268" s="691"/>
      <c r="L268" s="691"/>
      <c r="M268" s="691"/>
      <c r="N268" s="691"/>
      <c r="O268" s="691"/>
      <c r="P268" s="691"/>
      <c r="Q268" s="691"/>
      <c r="R268" s="691"/>
      <c r="S268" s="691"/>
      <c r="T268" s="691"/>
      <c r="U268" s="691"/>
      <c r="V268" s="691"/>
      <c r="W268" s="691"/>
      <c r="X268" s="691"/>
      <c r="Y268" s="691"/>
      <c r="Z268" s="691"/>
      <c r="AA268" s="691"/>
      <c r="AB268" s="691"/>
      <c r="AC268" s="691"/>
      <c r="AD268" s="691"/>
      <c r="AE268" s="691"/>
      <c r="AF268" s="691"/>
      <c r="AG268" s="691"/>
      <c r="AH268" s="1815"/>
      <c r="AI268" s="1816"/>
    </row>
    <row r="269" spans="1:37" ht="15" customHeight="1">
      <c r="A269" s="1084"/>
      <c r="B269" s="1085"/>
      <c r="C269" s="1085"/>
      <c r="D269" s="1085"/>
      <c r="E269" s="1086"/>
      <c r="F269" s="739" t="s">
        <v>496</v>
      </c>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2"/>
      <c r="AE269" s="1882"/>
      <c r="AF269" s="1882"/>
      <c r="AG269" s="1882"/>
      <c r="AH269" s="1882"/>
      <c r="AI269" s="1883"/>
    </row>
    <row r="270" spans="1:37" ht="15" customHeight="1">
      <c r="A270" s="1108"/>
      <c r="B270" s="1109"/>
      <c r="C270" s="1109"/>
      <c r="D270" s="1109"/>
      <c r="E270" s="1110"/>
      <c r="F270" s="690"/>
      <c r="G270" s="691"/>
      <c r="H270" s="691"/>
      <c r="I270" s="691"/>
      <c r="J270" s="691"/>
      <c r="K270" s="691"/>
      <c r="L270" s="691"/>
      <c r="M270" s="691"/>
      <c r="N270" s="691"/>
      <c r="O270" s="691"/>
      <c r="P270" s="691"/>
      <c r="Q270" s="691"/>
      <c r="R270" s="691"/>
      <c r="S270" s="691"/>
      <c r="T270" s="691"/>
      <c r="U270" s="691"/>
      <c r="V270" s="691"/>
      <c r="W270" s="691"/>
      <c r="X270" s="691"/>
      <c r="Y270" s="691"/>
      <c r="Z270" s="691"/>
      <c r="AA270" s="691"/>
      <c r="AB270" s="691"/>
      <c r="AC270" s="691"/>
      <c r="AD270" s="691"/>
      <c r="AE270" s="691"/>
      <c r="AF270" s="691"/>
      <c r="AG270" s="691"/>
      <c r="AH270" s="1815"/>
      <c r="AI270" s="1816"/>
    </row>
    <row r="271" spans="1:37" ht="15" customHeight="1">
      <c r="A271" s="1081" t="s">
        <v>1230</v>
      </c>
      <c r="B271" s="1082"/>
      <c r="C271" s="1082"/>
      <c r="D271" s="1082"/>
      <c r="E271" s="1082"/>
      <c r="F271" s="702" t="s">
        <v>48</v>
      </c>
      <c r="G271" s="703"/>
      <c r="H271" s="703"/>
      <c r="I271" s="703"/>
      <c r="J271" s="703"/>
      <c r="K271" s="703"/>
      <c r="L271" s="703"/>
      <c r="M271" s="703"/>
      <c r="N271" s="703"/>
      <c r="O271" s="703"/>
      <c r="P271" s="703"/>
      <c r="Q271" s="703"/>
      <c r="R271" s="703"/>
      <c r="S271" s="704"/>
      <c r="T271" s="702" t="s">
        <v>48</v>
      </c>
      <c r="U271" s="703"/>
      <c r="V271" s="703"/>
      <c r="W271" s="703"/>
      <c r="X271" s="703"/>
      <c r="Y271" s="703"/>
      <c r="Z271" s="703"/>
      <c r="AA271" s="703"/>
      <c r="AB271" s="703"/>
      <c r="AC271" s="703"/>
      <c r="AD271" s="703"/>
      <c r="AE271" s="703"/>
      <c r="AF271" s="703"/>
      <c r="AG271" s="703"/>
      <c r="AH271" s="2405"/>
      <c r="AI271" s="2406"/>
    </row>
    <row r="272" spans="1:37" ht="15" customHeight="1">
      <c r="A272" s="1084"/>
      <c r="B272" s="1085"/>
      <c r="C272" s="1085"/>
      <c r="D272" s="1085"/>
      <c r="E272" s="1085"/>
      <c r="F272" s="2422" t="s">
        <v>236</v>
      </c>
      <c r="G272" s="2423"/>
      <c r="H272" s="2423"/>
      <c r="I272" s="2423"/>
      <c r="J272" s="2423"/>
      <c r="K272" s="2423"/>
      <c r="L272" s="2423"/>
      <c r="M272" s="2423"/>
      <c r="N272" s="2423"/>
      <c r="O272" s="2423"/>
      <c r="P272" s="2405"/>
      <c r="Q272" s="2405"/>
      <c r="R272" s="2405"/>
      <c r="S272" s="2406"/>
      <c r="T272" s="2422" t="s">
        <v>234</v>
      </c>
      <c r="U272" s="2423"/>
      <c r="V272" s="2423"/>
      <c r="W272" s="2423"/>
      <c r="X272" s="2423"/>
      <c r="Y272" s="2423"/>
      <c r="Z272" s="2423"/>
      <c r="AA272" s="2423"/>
      <c r="AB272" s="2423"/>
      <c r="AC272" s="2423"/>
      <c r="AD272" s="2405"/>
      <c r="AE272" s="2405"/>
      <c r="AF272" s="2405"/>
      <c r="AG272" s="2405"/>
      <c r="AH272" s="2405"/>
      <c r="AI272" s="2406"/>
    </row>
    <row r="273" spans="1:35" ht="15" customHeight="1">
      <c r="A273" s="1108"/>
      <c r="B273" s="1109"/>
      <c r="C273" s="1109"/>
      <c r="D273" s="1109"/>
      <c r="E273" s="1109"/>
      <c r="F273" s="2422" t="s">
        <v>237</v>
      </c>
      <c r="G273" s="2423"/>
      <c r="H273" s="2423"/>
      <c r="I273" s="2423"/>
      <c r="J273" s="2423"/>
      <c r="K273" s="2423"/>
      <c r="L273" s="2423"/>
      <c r="M273" s="2423"/>
      <c r="N273" s="2423"/>
      <c r="O273" s="2423"/>
      <c r="P273" s="2405"/>
      <c r="Q273" s="2405"/>
      <c r="R273" s="2405"/>
      <c r="S273" s="2406"/>
      <c r="T273" s="2422" t="s">
        <v>235</v>
      </c>
      <c r="U273" s="2423"/>
      <c r="V273" s="2423"/>
      <c r="W273" s="2423"/>
      <c r="X273" s="2423"/>
      <c r="Y273" s="2423"/>
      <c r="Z273" s="2423"/>
      <c r="AA273" s="2423"/>
      <c r="AB273" s="2423"/>
      <c r="AC273" s="2423"/>
      <c r="AD273" s="2405"/>
      <c r="AE273" s="2405"/>
      <c r="AF273" s="2405"/>
      <c r="AG273" s="2405"/>
      <c r="AH273" s="2405"/>
      <c r="AI273" s="2406"/>
    </row>
    <row r="274" spans="1:35" ht="15" customHeight="1">
      <c r="A274" s="1081" t="s">
        <v>982</v>
      </c>
      <c r="B274" s="1082"/>
      <c r="C274" s="1082"/>
      <c r="D274" s="1082"/>
      <c r="E274" s="1083"/>
      <c r="F274" s="2445" t="s">
        <v>1116</v>
      </c>
      <c r="G274" s="1560"/>
      <c r="H274" s="1560"/>
      <c r="I274" s="1560"/>
      <c r="J274" s="25" t="s">
        <v>63</v>
      </c>
      <c r="K274" s="1836"/>
      <c r="L274" s="1836"/>
      <c r="M274" s="1559" t="s">
        <v>354</v>
      </c>
      <c r="N274" s="1559"/>
      <c r="O274" s="25" t="s">
        <v>63</v>
      </c>
      <c r="P274" s="1836"/>
      <c r="Q274" s="1836"/>
      <c r="R274" s="487" t="s">
        <v>62</v>
      </c>
      <c r="S274" s="1560" t="s">
        <v>1117</v>
      </c>
      <c r="T274" s="2446"/>
      <c r="U274" s="2446"/>
      <c r="V274" s="2446"/>
      <c r="W274" s="1350"/>
      <c r="X274" s="1350"/>
      <c r="Y274" s="1350"/>
      <c r="Z274" s="1350"/>
      <c r="AA274" s="2405"/>
      <c r="AB274" s="2405"/>
      <c r="AC274" s="2405"/>
      <c r="AD274" s="2405"/>
      <c r="AE274" s="2405"/>
      <c r="AF274" s="2405"/>
      <c r="AG274" s="2405"/>
      <c r="AH274" s="2405"/>
      <c r="AI274" s="2406"/>
    </row>
    <row r="275" spans="1:35" ht="15" customHeight="1">
      <c r="A275" s="1084"/>
      <c r="B275" s="1085"/>
      <c r="C275" s="1085"/>
      <c r="D275" s="1085"/>
      <c r="E275" s="1086"/>
      <c r="F275" s="2422" t="s">
        <v>1118</v>
      </c>
      <c r="G275" s="2423"/>
      <c r="H275" s="2423"/>
      <c r="I275" s="2423"/>
      <c r="J275" s="2423"/>
      <c r="K275" s="2423"/>
      <c r="L275" s="2423"/>
      <c r="M275" s="2423"/>
      <c r="N275" s="703" t="s">
        <v>65</v>
      </c>
      <c r="O275" s="703"/>
      <c r="P275" s="703"/>
      <c r="Q275" s="472" t="s">
        <v>63</v>
      </c>
      <c r="R275" s="1836"/>
      <c r="S275" s="1836"/>
      <c r="T275" s="1836"/>
      <c r="U275" s="2423" t="s">
        <v>199</v>
      </c>
      <c r="V275" s="2423"/>
      <c r="W275" s="2423"/>
      <c r="X275" s="703" t="s">
        <v>1119</v>
      </c>
      <c r="Y275" s="703"/>
      <c r="Z275" s="703"/>
      <c r="AA275" s="703"/>
      <c r="AB275" s="472" t="s">
        <v>63</v>
      </c>
      <c r="AC275" s="2442"/>
      <c r="AD275" s="2442"/>
      <c r="AE275" s="2442"/>
      <c r="AF275" s="2442"/>
      <c r="AG275" s="2423" t="s">
        <v>62</v>
      </c>
      <c r="AH275" s="2443"/>
      <c r="AI275" s="2444"/>
    </row>
    <row r="276" spans="1:35" ht="15" customHeight="1">
      <c r="A276" s="1916"/>
      <c r="B276" s="1917"/>
      <c r="C276" s="1917"/>
      <c r="D276" s="1917"/>
      <c r="E276" s="1918"/>
      <c r="F276" s="2424" t="s">
        <v>1120</v>
      </c>
      <c r="G276" s="2425"/>
      <c r="H276" s="2425"/>
      <c r="I276" s="2425"/>
      <c r="J276" s="2425"/>
      <c r="K276" s="2425"/>
      <c r="L276" s="2425"/>
      <c r="M276" s="2425"/>
      <c r="N276" s="2425"/>
      <c r="O276" s="2425"/>
      <c r="P276" s="2425"/>
      <c r="Q276" s="2425"/>
      <c r="R276" s="2425"/>
      <c r="S276" s="2425"/>
      <c r="T276" s="2425"/>
      <c r="U276" s="2425"/>
      <c r="V276" s="2425"/>
      <c r="W276" s="2425"/>
      <c r="X276" s="2425"/>
      <c r="Y276" s="2425"/>
      <c r="Z276" s="2425"/>
      <c r="AA276" s="2426"/>
      <c r="AB276" s="2426"/>
      <c r="AC276" s="2426"/>
      <c r="AD276" s="2426"/>
      <c r="AE276" s="2426"/>
      <c r="AF276" s="2426"/>
      <c r="AG276" s="2426"/>
      <c r="AH276" s="2426"/>
      <c r="AI276" s="2427"/>
    </row>
    <row r="277" spans="1:35" ht="15" customHeight="1">
      <c r="A277" s="1916"/>
      <c r="B277" s="1917"/>
      <c r="C277" s="1917"/>
      <c r="D277" s="1917"/>
      <c r="E277" s="1918"/>
      <c r="F277" s="1084"/>
      <c r="G277" s="553"/>
      <c r="H277" s="553"/>
      <c r="I277" s="553"/>
      <c r="J277" s="553"/>
      <c r="K277" s="553"/>
      <c r="L277" s="553"/>
      <c r="M277" s="553"/>
      <c r="N277" s="553"/>
      <c r="O277" s="553"/>
      <c r="P277" s="553"/>
      <c r="Q277" s="553"/>
      <c r="R277" s="553"/>
      <c r="S277" s="553"/>
      <c r="T277" s="553"/>
      <c r="U277" s="553"/>
      <c r="V277" s="553"/>
      <c r="W277" s="553"/>
      <c r="X277" s="553"/>
      <c r="Y277" s="553"/>
      <c r="Z277" s="2428"/>
      <c r="AA277" s="2428"/>
      <c r="AB277" s="2428"/>
      <c r="AC277" s="2428"/>
      <c r="AD277" s="2428"/>
      <c r="AE277" s="2428"/>
      <c r="AF277" s="2428"/>
      <c r="AG277" s="2428"/>
      <c r="AH277" s="2428"/>
      <c r="AI277" s="505"/>
    </row>
    <row r="278" spans="1:35" ht="15" customHeight="1">
      <c r="A278" s="1919"/>
      <c r="B278" s="1920"/>
      <c r="C278" s="1920"/>
      <c r="D278" s="1920"/>
      <c r="E278" s="1921"/>
      <c r="F278" s="1108"/>
      <c r="G278" s="549"/>
      <c r="H278" s="549"/>
      <c r="I278" s="549"/>
      <c r="J278" s="549"/>
      <c r="K278" s="549"/>
      <c r="L278" s="549"/>
      <c r="M278" s="549"/>
      <c r="N278" s="549"/>
      <c r="O278" s="549"/>
      <c r="P278" s="549"/>
      <c r="Q278" s="549"/>
      <c r="R278" s="549"/>
      <c r="S278" s="549"/>
      <c r="T278" s="549"/>
      <c r="U278" s="549"/>
      <c r="V278" s="549"/>
      <c r="W278" s="549"/>
      <c r="X278" s="549"/>
      <c r="Y278" s="549"/>
      <c r="Z278" s="2429"/>
      <c r="AA278" s="2429"/>
      <c r="AB278" s="2429"/>
      <c r="AC278" s="2429"/>
      <c r="AD278" s="2429"/>
      <c r="AE278" s="2429"/>
      <c r="AF278" s="2429"/>
      <c r="AG278" s="2429"/>
      <c r="AH278" s="2429"/>
      <c r="AI278" s="503"/>
    </row>
    <row r="279" spans="1:35" ht="15" customHeight="1">
      <c r="A279" s="2430" t="s">
        <v>1231</v>
      </c>
      <c r="B279" s="2431"/>
      <c r="C279" s="2431"/>
      <c r="D279" s="2431"/>
      <c r="E279" s="2432"/>
      <c r="F279" s="2433" t="s">
        <v>369</v>
      </c>
      <c r="G279" s="2434"/>
      <c r="H279" s="2434"/>
      <c r="I279" s="2434"/>
      <c r="J279" s="2434"/>
      <c r="K279" s="2434"/>
      <c r="L279" s="2434"/>
      <c r="M279" s="2434"/>
      <c r="N279" s="2434"/>
      <c r="O279" s="2434"/>
      <c r="P279" s="2434"/>
      <c r="Q279" s="2435"/>
      <c r="R279" s="2169" t="s">
        <v>370</v>
      </c>
      <c r="S279" s="2436"/>
      <c r="T279" s="2436"/>
      <c r="U279" s="2436"/>
      <c r="V279" s="2436"/>
      <c r="W279" s="2436"/>
      <c r="X279" s="2436"/>
      <c r="Y279" s="2436"/>
      <c r="Z279" s="2433"/>
      <c r="AA279" s="2437" t="s">
        <v>1121</v>
      </c>
      <c r="AB279" s="1978"/>
      <c r="AC279" s="1978"/>
      <c r="AD279" s="1978"/>
      <c r="AE279" s="1978"/>
      <c r="AF279" s="1978"/>
      <c r="AG279" s="1978"/>
      <c r="AH279" s="1978"/>
      <c r="AI279" s="1979"/>
    </row>
    <row r="280" spans="1:35" ht="15" customHeight="1">
      <c r="A280" s="2430"/>
      <c r="B280" s="2431"/>
      <c r="C280" s="2431"/>
      <c r="D280" s="2431"/>
      <c r="E280" s="2432"/>
      <c r="F280" s="2438" t="s">
        <v>482</v>
      </c>
      <c r="G280" s="1792"/>
      <c r="H280" s="1792"/>
      <c r="I280" s="1792"/>
      <c r="J280" s="1792"/>
      <c r="K280" s="1792"/>
      <c r="L280" s="1792"/>
      <c r="M280" s="1792"/>
      <c r="N280" s="1792"/>
      <c r="O280" s="1792"/>
      <c r="P280" s="1792"/>
      <c r="Q280" s="2439"/>
      <c r="R280" s="2440" t="s">
        <v>344</v>
      </c>
      <c r="S280" s="2440"/>
      <c r="T280" s="2440"/>
      <c r="U280" s="2441"/>
      <c r="V280" s="2441"/>
      <c r="W280" s="2456"/>
      <c r="X280" s="2456"/>
      <c r="Y280" s="2457" t="s">
        <v>345</v>
      </c>
      <c r="Z280" s="1793"/>
      <c r="AA280" s="2458"/>
      <c r="AB280" s="1785"/>
      <c r="AC280" s="1785"/>
      <c r="AD280" s="1785"/>
      <c r="AE280" s="1785"/>
      <c r="AF280" s="1785"/>
      <c r="AG280" s="1785"/>
      <c r="AH280" s="1785"/>
      <c r="AI280" s="1786"/>
    </row>
    <row r="281" spans="1:35" ht="15" customHeight="1">
      <c r="A281" s="2430"/>
      <c r="B281" s="2431"/>
      <c r="C281" s="2431"/>
      <c r="D281" s="2431"/>
      <c r="E281" s="2432"/>
      <c r="F281" s="2459" t="s">
        <v>495</v>
      </c>
      <c r="G281" s="2460"/>
      <c r="H281" s="2460"/>
      <c r="I281" s="2460"/>
      <c r="J281" s="2460"/>
      <c r="K281" s="2460"/>
      <c r="L281" s="2460"/>
      <c r="M281" s="2460"/>
      <c r="N281" s="2460"/>
      <c r="O281" s="2460"/>
      <c r="P281" s="2460"/>
      <c r="Q281" s="260"/>
      <c r="R281" s="2461" t="s">
        <v>344</v>
      </c>
      <c r="S281" s="2461"/>
      <c r="T281" s="2461"/>
      <c r="U281" s="2462"/>
      <c r="V281" s="2462"/>
      <c r="W281" s="2463"/>
      <c r="X281" s="2463"/>
      <c r="Y281" s="2464" t="s">
        <v>345</v>
      </c>
      <c r="Z281" s="2465"/>
      <c r="AA281" s="1787"/>
      <c r="AB281" s="1785"/>
      <c r="AC281" s="1785"/>
      <c r="AD281" s="1785"/>
      <c r="AE281" s="1785"/>
      <c r="AF281" s="1785"/>
      <c r="AG281" s="1785"/>
      <c r="AH281" s="1785"/>
      <c r="AI281" s="1786"/>
    </row>
    <row r="282" spans="1:35" ht="15" customHeight="1">
      <c r="A282" s="2430"/>
      <c r="B282" s="2431"/>
      <c r="C282" s="2431"/>
      <c r="D282" s="2431"/>
      <c r="E282" s="2432"/>
      <c r="F282" s="2466" t="s">
        <v>3</v>
      </c>
      <c r="G282" s="1798"/>
      <c r="H282" s="1798"/>
      <c r="I282" s="1798"/>
      <c r="J282" s="261" t="s">
        <v>63</v>
      </c>
      <c r="K282" s="2467"/>
      <c r="L282" s="2467"/>
      <c r="M282" s="2467"/>
      <c r="N282" s="2467"/>
      <c r="O282" s="2467"/>
      <c r="P282" s="2467"/>
      <c r="Q282" s="262" t="s">
        <v>62</v>
      </c>
      <c r="R282" s="2434" t="s">
        <v>344</v>
      </c>
      <c r="S282" s="2434"/>
      <c r="T282" s="2434"/>
      <c r="U282" s="2115"/>
      <c r="V282" s="2115"/>
      <c r="W282" s="2450"/>
      <c r="X282" s="2450"/>
      <c r="Y282" s="2451" t="s">
        <v>345</v>
      </c>
      <c r="Z282" s="2452"/>
      <c r="AA282" s="1787"/>
      <c r="AB282" s="1785"/>
      <c r="AC282" s="1785"/>
      <c r="AD282" s="1785"/>
      <c r="AE282" s="1785"/>
      <c r="AF282" s="1785"/>
      <c r="AG282" s="1785"/>
      <c r="AH282" s="1785"/>
      <c r="AI282" s="1786"/>
    </row>
    <row r="283" spans="1:35" ht="15" customHeight="1">
      <c r="A283" s="2343"/>
      <c r="B283" s="2344"/>
      <c r="C283" s="2344"/>
      <c r="D283" s="2344"/>
      <c r="E283" s="2345"/>
      <c r="F283" s="2453" t="s">
        <v>1122</v>
      </c>
      <c r="G283" s="2454"/>
      <c r="H283" s="2454"/>
      <c r="I283" s="2454"/>
      <c r="J283" s="2454"/>
      <c r="K283" s="2454"/>
      <c r="L283" s="2454"/>
      <c r="M283" s="2454"/>
      <c r="N283" s="2454"/>
      <c r="O283" s="2454"/>
      <c r="P283" s="2454"/>
      <c r="Q283" s="2454"/>
      <c r="R283" s="2454"/>
      <c r="S283" s="2405"/>
      <c r="T283" s="2405"/>
      <c r="U283" s="2405"/>
      <c r="V283" s="2405"/>
      <c r="W283" s="2405"/>
      <c r="X283" s="2405"/>
      <c r="Y283" s="2405"/>
      <c r="Z283" s="2406"/>
      <c r="AA283" s="263" t="s">
        <v>63</v>
      </c>
      <c r="AB283" s="2455"/>
      <c r="AC283" s="2455"/>
      <c r="AD283" s="2455"/>
      <c r="AE283" s="2455"/>
      <c r="AF283" s="2455"/>
      <c r="AG283" s="2455"/>
      <c r="AH283" s="2455"/>
      <c r="AI283" s="264" t="s">
        <v>62</v>
      </c>
    </row>
    <row r="284" spans="1:35" ht="15" customHeight="1">
      <c r="A284" s="2222" t="s">
        <v>983</v>
      </c>
      <c r="B284" s="2223"/>
      <c r="C284" s="2223"/>
      <c r="D284" s="2223"/>
      <c r="E284" s="2224"/>
      <c r="F284" s="739" t="s">
        <v>1123</v>
      </c>
      <c r="G284" s="715"/>
      <c r="H284" s="715"/>
      <c r="I284" s="715"/>
      <c r="J284" s="715"/>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1882"/>
      <c r="AI284" s="1883"/>
    </row>
    <row r="285" spans="1:35" ht="15" customHeight="1">
      <c r="A285" s="2225"/>
      <c r="B285" s="2226"/>
      <c r="C285" s="2226"/>
      <c r="D285" s="2226"/>
      <c r="E285" s="2227"/>
      <c r="F285" s="690"/>
      <c r="G285" s="691"/>
      <c r="H285" s="691"/>
      <c r="I285" s="691"/>
      <c r="J285" s="691"/>
      <c r="K285" s="691"/>
      <c r="L285" s="691"/>
      <c r="M285" s="691"/>
      <c r="N285" s="691"/>
      <c r="O285" s="691"/>
      <c r="P285" s="691"/>
      <c r="Q285" s="691"/>
      <c r="R285" s="691"/>
      <c r="S285" s="691"/>
      <c r="T285" s="691"/>
      <c r="U285" s="691"/>
      <c r="V285" s="691"/>
      <c r="W285" s="691"/>
      <c r="X285" s="691"/>
      <c r="Y285" s="691"/>
      <c r="Z285" s="691"/>
      <c r="AA285" s="691"/>
      <c r="AB285" s="691"/>
      <c r="AC285" s="691"/>
      <c r="AD285" s="691"/>
      <c r="AE285" s="691"/>
      <c r="AF285" s="691"/>
      <c r="AG285" s="691"/>
      <c r="AH285" s="1815"/>
      <c r="AI285" s="1816"/>
    </row>
    <row r="286" spans="1:35" ht="15" customHeight="1">
      <c r="A286" s="2225"/>
      <c r="B286" s="2226"/>
      <c r="C286" s="2226"/>
      <c r="D286" s="2226"/>
      <c r="E286" s="2227"/>
      <c r="F286" s="1520" t="s">
        <v>1124</v>
      </c>
      <c r="G286" s="1477"/>
      <c r="H286" s="1477"/>
      <c r="I286" s="1477"/>
      <c r="J286" s="1477"/>
      <c r="K286" s="1477"/>
      <c r="L286" s="1477"/>
      <c r="M286" s="1477"/>
      <c r="N286" s="1477"/>
      <c r="O286" s="1477"/>
      <c r="P286" s="1477"/>
      <c r="Q286" s="1477"/>
      <c r="R286" s="1477"/>
      <c r="S286" s="1477"/>
      <c r="T286" s="1477"/>
      <c r="U286" s="1477"/>
      <c r="V286" s="1477"/>
      <c r="W286" s="1477"/>
      <c r="X286" s="1477"/>
      <c r="Y286" s="1477"/>
      <c r="Z286" s="1477"/>
      <c r="AA286" s="1477"/>
      <c r="AB286" s="1477"/>
      <c r="AC286" s="1477"/>
      <c r="AD286" s="1477"/>
      <c r="AE286" s="1477"/>
      <c r="AF286" s="1477"/>
      <c r="AG286" s="1477"/>
      <c r="AH286" s="1882"/>
      <c r="AI286" s="1883"/>
    </row>
    <row r="287" spans="1:35" ht="15" customHeight="1">
      <c r="A287" s="2447"/>
      <c r="B287" s="2448"/>
      <c r="C287" s="2448"/>
      <c r="D287" s="2448"/>
      <c r="E287" s="2449"/>
      <c r="F287" s="690"/>
      <c r="G287" s="691"/>
      <c r="H287" s="691"/>
      <c r="I287" s="691"/>
      <c r="J287" s="691"/>
      <c r="K287" s="691"/>
      <c r="L287" s="691"/>
      <c r="M287" s="691"/>
      <c r="N287" s="691"/>
      <c r="O287" s="691"/>
      <c r="P287" s="691"/>
      <c r="Q287" s="691"/>
      <c r="R287" s="691"/>
      <c r="S287" s="691"/>
      <c r="T287" s="691"/>
      <c r="U287" s="691"/>
      <c r="V287" s="691"/>
      <c r="W287" s="691"/>
      <c r="X287" s="691"/>
      <c r="Y287" s="691"/>
      <c r="Z287" s="691"/>
      <c r="AA287" s="691"/>
      <c r="AB287" s="691"/>
      <c r="AC287" s="691"/>
      <c r="AD287" s="691"/>
      <c r="AE287" s="691"/>
      <c r="AF287" s="691"/>
      <c r="AG287" s="691"/>
      <c r="AH287" s="1815"/>
      <c r="AI287" s="1816"/>
    </row>
    <row r="288" spans="1:35" ht="15" customHeight="1">
      <c r="A288" s="1081" t="s">
        <v>984</v>
      </c>
      <c r="B288" s="1082"/>
      <c r="C288" s="1082"/>
      <c r="D288" s="1082"/>
      <c r="E288" s="1083"/>
      <c r="F288" s="2328" t="s">
        <v>1125</v>
      </c>
      <c r="G288" s="1881"/>
      <c r="H288" s="1881"/>
      <c r="I288" s="1881"/>
      <c r="J288" s="1881"/>
      <c r="K288" s="1881"/>
      <c r="L288" s="1881"/>
      <c r="M288" s="1881"/>
      <c r="N288" s="1881"/>
      <c r="O288" s="1881"/>
      <c r="P288" s="1881"/>
      <c r="Q288" s="1881"/>
      <c r="R288" s="1881"/>
      <c r="S288" s="1881"/>
      <c r="T288" s="1881"/>
      <c r="U288" s="1881"/>
      <c r="V288" s="1881"/>
      <c r="W288" s="1881"/>
      <c r="X288" s="1881"/>
      <c r="Y288" s="1881"/>
      <c r="Z288" s="1881"/>
      <c r="AA288" s="1881"/>
      <c r="AB288" s="1881"/>
      <c r="AC288" s="1881"/>
      <c r="AD288" s="1881"/>
      <c r="AE288" s="1881"/>
      <c r="AF288" s="1881"/>
      <c r="AG288" s="1882"/>
      <c r="AH288" s="1882"/>
      <c r="AI288" s="1883"/>
    </row>
    <row r="289" spans="1:35" ht="15" customHeight="1">
      <c r="A289" s="1084"/>
      <c r="B289" s="1085"/>
      <c r="C289" s="1085"/>
      <c r="D289" s="1085"/>
      <c r="E289" s="1086"/>
      <c r="F289" s="2229"/>
      <c r="G289" s="1785"/>
      <c r="H289" s="1785"/>
      <c r="I289" s="1785"/>
      <c r="J289" s="1785"/>
      <c r="K289" s="1785"/>
      <c r="L289" s="1785"/>
      <c r="M289" s="1785"/>
      <c r="N289" s="1785"/>
      <c r="O289" s="1785"/>
      <c r="P289" s="1785"/>
      <c r="Q289" s="1785"/>
      <c r="R289" s="1785"/>
      <c r="S289" s="1785"/>
      <c r="T289" s="1785"/>
      <c r="U289" s="1785"/>
      <c r="V289" s="1785"/>
      <c r="W289" s="1785"/>
      <c r="X289" s="1785"/>
      <c r="Y289" s="1785"/>
      <c r="Z289" s="1785"/>
      <c r="AA289" s="1785"/>
      <c r="AB289" s="1785"/>
      <c r="AC289" s="1785"/>
      <c r="AD289" s="1785"/>
      <c r="AE289" s="1785"/>
      <c r="AF289" s="1785"/>
      <c r="AG289" s="1785"/>
      <c r="AH289" s="1785"/>
      <c r="AI289" s="1786"/>
    </row>
    <row r="290" spans="1:35" ht="15" customHeight="1">
      <c r="A290" s="1084"/>
      <c r="B290" s="1085"/>
      <c r="C290" s="1085"/>
      <c r="D290" s="1085"/>
      <c r="E290" s="1086"/>
      <c r="F290" s="1787"/>
      <c r="G290" s="1785"/>
      <c r="H290" s="1785"/>
      <c r="I290" s="1785"/>
      <c r="J290" s="1785"/>
      <c r="K290" s="1785"/>
      <c r="L290" s="1785"/>
      <c r="M290" s="1785"/>
      <c r="N290" s="1785"/>
      <c r="O290" s="1785"/>
      <c r="P290" s="1785"/>
      <c r="Q290" s="1785"/>
      <c r="R290" s="1785"/>
      <c r="S290" s="1785"/>
      <c r="T290" s="1785"/>
      <c r="U290" s="1785"/>
      <c r="V290" s="1785"/>
      <c r="W290" s="1785"/>
      <c r="X290" s="1785"/>
      <c r="Y290" s="1785"/>
      <c r="Z290" s="1785"/>
      <c r="AA290" s="1785"/>
      <c r="AB290" s="1785"/>
      <c r="AC290" s="1785"/>
      <c r="AD290" s="1785"/>
      <c r="AE290" s="1785"/>
      <c r="AF290" s="1785"/>
      <c r="AG290" s="1785"/>
      <c r="AH290" s="1785"/>
      <c r="AI290" s="1786"/>
    </row>
    <row r="291" spans="1:35" ht="15" customHeight="1">
      <c r="A291" s="1084"/>
      <c r="B291" s="1085"/>
      <c r="C291" s="1085"/>
      <c r="D291" s="1085"/>
      <c r="E291" s="1086"/>
      <c r="F291" s="2102" t="s">
        <v>314</v>
      </c>
      <c r="G291" s="2103"/>
      <c r="H291" s="2103"/>
      <c r="I291" s="2103"/>
      <c r="J291" s="2103"/>
      <c r="K291" s="2103"/>
      <c r="L291" s="2103"/>
      <c r="M291" s="2004"/>
      <c r="N291" s="2004"/>
      <c r="O291" s="2004"/>
      <c r="P291" s="2004"/>
      <c r="Q291" s="2004"/>
      <c r="R291" s="2004"/>
      <c r="S291" s="2004"/>
      <c r="T291" s="2004"/>
      <c r="U291" s="2004"/>
      <c r="V291" s="2004"/>
      <c r="W291" s="2004"/>
      <c r="X291" s="2004"/>
      <c r="Y291" s="2004"/>
      <c r="Z291" s="2004"/>
      <c r="AA291" s="2004"/>
      <c r="AB291" s="2004"/>
      <c r="AC291" s="2004"/>
      <c r="AD291" s="2004"/>
      <c r="AE291" s="2004"/>
      <c r="AF291" s="2004"/>
      <c r="AG291" s="2180" t="s">
        <v>62</v>
      </c>
      <c r="AH291" s="1912"/>
      <c r="AI291" s="1913"/>
    </row>
    <row r="292" spans="1:35" ht="15" customHeight="1">
      <c r="A292" s="1084"/>
      <c r="B292" s="1085"/>
      <c r="C292" s="1085"/>
      <c r="D292" s="1085"/>
      <c r="E292" s="1086"/>
      <c r="F292" s="2476" t="s">
        <v>315</v>
      </c>
      <c r="G292" s="2476"/>
      <c r="H292" s="2476"/>
      <c r="I292" s="2476"/>
      <c r="J292" s="2478" t="s">
        <v>1126</v>
      </c>
      <c r="K292" s="2479"/>
      <c r="L292" s="2479"/>
      <c r="M292" s="2479"/>
      <c r="N292" s="2479"/>
      <c r="O292" s="2479"/>
      <c r="P292" s="2479"/>
      <c r="Q292" s="2479"/>
      <c r="R292" s="2479"/>
      <c r="S292" s="2479"/>
      <c r="T292" s="2479"/>
      <c r="U292" s="2479"/>
      <c r="V292" s="2479"/>
      <c r="W292" s="2479"/>
      <c r="X292" s="2479"/>
      <c r="Y292" s="2479"/>
      <c r="Z292" s="2479"/>
      <c r="AA292" s="2479"/>
      <c r="AB292" s="2479"/>
      <c r="AC292" s="2479"/>
      <c r="AD292" s="2479"/>
      <c r="AE292" s="2479"/>
      <c r="AF292" s="2479"/>
      <c r="AG292" s="2479"/>
      <c r="AH292" s="2405"/>
      <c r="AI292" s="2406"/>
    </row>
    <row r="293" spans="1:35" ht="15" customHeight="1">
      <c r="A293" s="1084"/>
      <c r="B293" s="1085"/>
      <c r="C293" s="1085"/>
      <c r="D293" s="1085"/>
      <c r="E293" s="1086"/>
      <c r="F293" s="2477"/>
      <c r="G293" s="2477"/>
      <c r="H293" s="2480" t="s">
        <v>316</v>
      </c>
      <c r="I293" s="2480"/>
      <c r="J293" s="2481"/>
      <c r="K293" s="2003"/>
      <c r="L293" s="2003"/>
      <c r="M293" s="2003"/>
      <c r="N293" s="2003"/>
      <c r="O293" s="2003"/>
      <c r="P293" s="2003"/>
      <c r="Q293" s="2003"/>
      <c r="R293" s="2003"/>
      <c r="S293" s="2003"/>
      <c r="T293" s="2003"/>
      <c r="U293" s="2003"/>
      <c r="V293" s="2003"/>
      <c r="W293" s="2003"/>
      <c r="X293" s="2003"/>
      <c r="Y293" s="2003"/>
      <c r="Z293" s="2003"/>
      <c r="AA293" s="2003"/>
      <c r="AB293" s="2003"/>
      <c r="AC293" s="2003"/>
      <c r="AD293" s="2003"/>
      <c r="AE293" s="2003"/>
      <c r="AF293" s="2003"/>
      <c r="AG293" s="2003"/>
      <c r="AH293" s="2003"/>
      <c r="AI293" s="2482"/>
    </row>
    <row r="294" spans="1:35" ht="15" customHeight="1">
      <c r="A294" s="1084"/>
      <c r="B294" s="1085"/>
      <c r="C294" s="1085"/>
      <c r="D294" s="1085"/>
      <c r="E294" s="1086"/>
      <c r="F294" s="2477"/>
      <c r="G294" s="2477"/>
      <c r="H294" s="2480"/>
      <c r="I294" s="2480"/>
      <c r="J294" s="2483"/>
      <c r="K294" s="2004"/>
      <c r="L294" s="2004"/>
      <c r="M294" s="2004"/>
      <c r="N294" s="2004"/>
      <c r="O294" s="2004"/>
      <c r="P294" s="2004"/>
      <c r="Q294" s="2004"/>
      <c r="R294" s="2004"/>
      <c r="S294" s="2004"/>
      <c r="T294" s="2004"/>
      <c r="U294" s="2004"/>
      <c r="V294" s="2004"/>
      <c r="W294" s="2004"/>
      <c r="X294" s="2004"/>
      <c r="Y294" s="2004"/>
      <c r="Z294" s="2004"/>
      <c r="AA294" s="2004"/>
      <c r="AB294" s="2004"/>
      <c r="AC294" s="2004"/>
      <c r="AD294" s="2004"/>
      <c r="AE294" s="2004"/>
      <c r="AF294" s="2004"/>
      <c r="AG294" s="2004"/>
      <c r="AH294" s="2004"/>
      <c r="AI294" s="2484"/>
    </row>
    <row r="295" spans="1:35" ht="15" customHeight="1">
      <c r="A295" s="1084"/>
      <c r="B295" s="1085"/>
      <c r="C295" s="1085"/>
      <c r="D295" s="1085"/>
      <c r="E295" s="1086"/>
      <c r="F295" s="2477"/>
      <c r="G295" s="2477"/>
      <c r="H295" s="2480" t="s">
        <v>317</v>
      </c>
      <c r="I295" s="2480"/>
      <c r="J295" s="2481"/>
      <c r="K295" s="2003"/>
      <c r="L295" s="2003"/>
      <c r="M295" s="2003"/>
      <c r="N295" s="2003"/>
      <c r="O295" s="2003"/>
      <c r="P295" s="2003"/>
      <c r="Q295" s="2003"/>
      <c r="R295" s="2003"/>
      <c r="S295" s="2003"/>
      <c r="T295" s="2003"/>
      <c r="U295" s="2003"/>
      <c r="V295" s="2003"/>
      <c r="W295" s="2003"/>
      <c r="X295" s="2003"/>
      <c r="Y295" s="2003"/>
      <c r="Z295" s="2003"/>
      <c r="AA295" s="2003"/>
      <c r="AB295" s="2003"/>
      <c r="AC295" s="2003"/>
      <c r="AD295" s="2003"/>
      <c r="AE295" s="2003"/>
      <c r="AF295" s="2003"/>
      <c r="AG295" s="2003"/>
      <c r="AH295" s="2003"/>
      <c r="AI295" s="2482"/>
    </row>
    <row r="296" spans="1:35" ht="15" customHeight="1">
      <c r="A296" s="1084"/>
      <c r="B296" s="1085"/>
      <c r="C296" s="1085"/>
      <c r="D296" s="1085"/>
      <c r="E296" s="1086"/>
      <c r="F296" s="2477"/>
      <c r="G296" s="2477"/>
      <c r="H296" s="2480"/>
      <c r="I296" s="2480"/>
      <c r="J296" s="2483"/>
      <c r="K296" s="2004"/>
      <c r="L296" s="2004"/>
      <c r="M296" s="2004"/>
      <c r="N296" s="2004"/>
      <c r="O296" s="2004"/>
      <c r="P296" s="2004"/>
      <c r="Q296" s="2004"/>
      <c r="R296" s="2004"/>
      <c r="S296" s="2004"/>
      <c r="T296" s="2004"/>
      <c r="U296" s="2004"/>
      <c r="V296" s="2004"/>
      <c r="W296" s="2004"/>
      <c r="X296" s="2004"/>
      <c r="Y296" s="2004"/>
      <c r="Z296" s="2004"/>
      <c r="AA296" s="2004"/>
      <c r="AB296" s="2004"/>
      <c r="AC296" s="2004"/>
      <c r="AD296" s="2004"/>
      <c r="AE296" s="2004"/>
      <c r="AF296" s="2004"/>
      <c r="AG296" s="2004"/>
      <c r="AH296" s="2004"/>
      <c r="AI296" s="2484"/>
    </row>
    <row r="297" spans="1:35" ht="15" customHeight="1">
      <c r="A297" s="1084"/>
      <c r="B297" s="1085"/>
      <c r="C297" s="1085"/>
      <c r="D297" s="1085"/>
      <c r="E297" s="1086"/>
      <c r="F297" s="2477"/>
      <c r="G297" s="2477"/>
      <c r="H297" s="2485" t="s">
        <v>3</v>
      </c>
      <c r="I297" s="2485"/>
      <c r="J297" s="2481"/>
      <c r="K297" s="2003"/>
      <c r="L297" s="2003"/>
      <c r="M297" s="2003"/>
      <c r="N297" s="2003"/>
      <c r="O297" s="2003"/>
      <c r="P297" s="2003"/>
      <c r="Q297" s="2003"/>
      <c r="R297" s="2003"/>
      <c r="S297" s="2003"/>
      <c r="T297" s="2003"/>
      <c r="U297" s="2003"/>
      <c r="V297" s="2003"/>
      <c r="W297" s="2003"/>
      <c r="X297" s="2003"/>
      <c r="Y297" s="2003"/>
      <c r="Z297" s="2003"/>
      <c r="AA297" s="2003"/>
      <c r="AB297" s="2003"/>
      <c r="AC297" s="2003"/>
      <c r="AD297" s="2003"/>
      <c r="AE297" s="2003"/>
      <c r="AF297" s="2003"/>
      <c r="AG297" s="2003"/>
      <c r="AH297" s="2003"/>
      <c r="AI297" s="2482"/>
    </row>
    <row r="298" spans="1:35" ht="15" customHeight="1">
      <c r="A298" s="1084"/>
      <c r="B298" s="1085"/>
      <c r="C298" s="1085"/>
      <c r="D298" s="1085"/>
      <c r="E298" s="1086"/>
      <c r="F298" s="2477"/>
      <c r="G298" s="2477"/>
      <c r="H298" s="2485"/>
      <c r="I298" s="2485"/>
      <c r="J298" s="2483"/>
      <c r="K298" s="2004"/>
      <c r="L298" s="2004"/>
      <c r="M298" s="2004"/>
      <c r="N298" s="2004"/>
      <c r="O298" s="2004"/>
      <c r="P298" s="2004"/>
      <c r="Q298" s="2004"/>
      <c r="R298" s="2004"/>
      <c r="S298" s="2004"/>
      <c r="T298" s="2004"/>
      <c r="U298" s="2004"/>
      <c r="V298" s="2004"/>
      <c r="W298" s="2004"/>
      <c r="X298" s="2004"/>
      <c r="Y298" s="2004"/>
      <c r="Z298" s="2004"/>
      <c r="AA298" s="2004"/>
      <c r="AB298" s="2004"/>
      <c r="AC298" s="2004"/>
      <c r="AD298" s="2004"/>
      <c r="AE298" s="2004"/>
      <c r="AF298" s="2004"/>
      <c r="AG298" s="2004"/>
      <c r="AH298" s="2004"/>
      <c r="AI298" s="2484"/>
    </row>
    <row r="299" spans="1:35" ht="15" customHeight="1">
      <c r="A299" s="1084"/>
      <c r="B299" s="1085"/>
      <c r="C299" s="1085"/>
      <c r="D299" s="1085"/>
      <c r="E299" s="1086"/>
      <c r="F299" s="2187" t="s">
        <v>1127</v>
      </c>
      <c r="G299" s="2188"/>
      <c r="H299" s="2188"/>
      <c r="I299" s="2188"/>
      <c r="J299" s="2188"/>
      <c r="K299" s="2188"/>
      <c r="L299" s="2188"/>
      <c r="M299" s="2188"/>
      <c r="N299" s="2188"/>
      <c r="O299" s="2188"/>
      <c r="P299" s="2188"/>
      <c r="Q299" s="2188"/>
      <c r="R299" s="2188"/>
      <c r="S299" s="2188"/>
      <c r="T299" s="2188"/>
      <c r="U299" s="2188"/>
      <c r="V299" s="2188"/>
      <c r="W299" s="2188"/>
      <c r="X299" s="2188"/>
      <c r="Y299" s="2188"/>
      <c r="Z299" s="2188"/>
      <c r="AA299" s="2188"/>
      <c r="AB299" s="2188"/>
      <c r="AC299" s="2188"/>
      <c r="AD299" s="2188"/>
      <c r="AE299" s="2188"/>
      <c r="AF299" s="2188"/>
      <c r="AG299" s="2188"/>
      <c r="AH299" s="2188"/>
      <c r="AI299" s="2468"/>
    </row>
    <row r="300" spans="1:35" ht="30" customHeight="1">
      <c r="A300" s="1084"/>
      <c r="B300" s="1085"/>
      <c r="C300" s="1085"/>
      <c r="D300" s="1085"/>
      <c r="E300" s="1086"/>
      <c r="F300" s="518"/>
      <c r="G300" s="2455"/>
      <c r="H300" s="2469"/>
      <c r="I300" s="2469"/>
      <c r="J300" s="2469"/>
      <c r="K300" s="2469"/>
      <c r="L300" s="2469"/>
      <c r="M300" s="2469"/>
      <c r="N300" s="2469"/>
      <c r="O300" s="2469"/>
      <c r="P300" s="2469"/>
      <c r="Q300" s="2469"/>
      <c r="R300" s="2469"/>
      <c r="S300" s="2469"/>
      <c r="T300" s="2469"/>
      <c r="U300" s="2469"/>
      <c r="V300" s="2469"/>
      <c r="W300" s="2469"/>
      <c r="X300" s="2469"/>
      <c r="Y300" s="2469"/>
      <c r="Z300" s="2469"/>
      <c r="AA300" s="2469"/>
      <c r="AB300" s="2469"/>
      <c r="AC300" s="2469"/>
      <c r="AD300" s="2469"/>
      <c r="AE300" s="2469"/>
      <c r="AF300" s="2469"/>
      <c r="AG300" s="2469"/>
      <c r="AH300" s="2469"/>
      <c r="AI300" s="386"/>
    </row>
    <row r="301" spans="1:35" ht="15" customHeight="1">
      <c r="A301" s="1084"/>
      <c r="B301" s="1085"/>
      <c r="C301" s="1085"/>
      <c r="D301" s="1085"/>
      <c r="E301" s="1086"/>
      <c r="F301" s="2470" t="s">
        <v>1232</v>
      </c>
      <c r="G301" s="2471"/>
      <c r="H301" s="2471"/>
      <c r="I301" s="2471"/>
      <c r="J301" s="2471"/>
      <c r="K301" s="2471"/>
      <c r="L301" s="2471"/>
      <c r="M301" s="2471"/>
      <c r="N301" s="2471"/>
      <c r="O301" s="2471"/>
      <c r="P301" s="2471"/>
      <c r="Q301" s="2471"/>
      <c r="R301" s="2471"/>
      <c r="S301" s="2471"/>
      <c r="T301" s="2471"/>
      <c r="U301" s="2471"/>
      <c r="V301" s="2471"/>
      <c r="W301" s="2471"/>
      <c r="X301" s="2471"/>
      <c r="Y301" s="2471"/>
      <c r="Z301" s="2471"/>
      <c r="AA301" s="2471"/>
      <c r="AB301" s="2471"/>
      <c r="AC301" s="2471"/>
      <c r="AD301" s="2471"/>
      <c r="AE301" s="2471"/>
      <c r="AF301" s="2471"/>
      <c r="AG301" s="2471"/>
      <c r="AH301" s="2472"/>
      <c r="AI301" s="2473"/>
    </row>
    <row r="302" spans="1:35" ht="15" customHeight="1">
      <c r="A302" s="1919"/>
      <c r="B302" s="1920"/>
      <c r="C302" s="1920"/>
      <c r="D302" s="1920"/>
      <c r="E302" s="1921"/>
      <c r="F302" s="2474"/>
      <c r="G302" s="1899"/>
      <c r="H302" s="1899"/>
      <c r="I302" s="1899"/>
      <c r="J302" s="1899"/>
      <c r="K302" s="1899"/>
      <c r="L302" s="1899"/>
      <c r="M302" s="1899"/>
      <c r="N302" s="1899"/>
      <c r="O302" s="1899"/>
      <c r="P302" s="1899"/>
      <c r="Q302" s="1899"/>
      <c r="R302" s="1899"/>
      <c r="S302" s="1899"/>
      <c r="T302" s="1899"/>
      <c r="U302" s="1899"/>
      <c r="V302" s="1899"/>
      <c r="W302" s="507" t="s">
        <v>1233</v>
      </c>
      <c r="X302" s="2475"/>
      <c r="Y302" s="2319"/>
      <c r="Z302" s="2319"/>
      <c r="AA302" s="2319"/>
      <c r="AB302" s="2319"/>
      <c r="AC302" s="2319"/>
      <c r="AD302" s="2319"/>
      <c r="AE302" s="2319"/>
      <c r="AF302" s="2319"/>
      <c r="AG302" s="2180" t="s">
        <v>62</v>
      </c>
      <c r="AH302" s="1779"/>
      <c r="AI302" s="2000"/>
    </row>
    <row r="303" spans="1:35" ht="15" customHeight="1">
      <c r="A303" s="1847" t="s">
        <v>1234</v>
      </c>
      <c r="B303" s="1848"/>
      <c r="C303" s="1848"/>
      <c r="D303" s="1848"/>
      <c r="E303" s="1849"/>
      <c r="F303" s="1996" t="s">
        <v>1128</v>
      </c>
      <c r="G303" s="637"/>
      <c r="H303" s="637"/>
      <c r="I303" s="637"/>
      <c r="J303" s="637"/>
      <c r="K303" s="637"/>
      <c r="L303" s="637"/>
      <c r="M303" s="637"/>
      <c r="N303" s="637"/>
      <c r="O303" s="637"/>
      <c r="P303" s="637"/>
      <c r="Q303" s="637"/>
      <c r="R303" s="637"/>
      <c r="S303" s="637"/>
      <c r="T303" s="637"/>
      <c r="U303" s="637"/>
      <c r="V303" s="637"/>
      <c r="W303" s="637"/>
      <c r="X303" s="637"/>
      <c r="Y303" s="637"/>
      <c r="Z303" s="637"/>
      <c r="AA303" s="637"/>
      <c r="AB303" s="637"/>
      <c r="AC303" s="637"/>
      <c r="AD303" s="637"/>
      <c r="AE303" s="637"/>
      <c r="AF303" s="637"/>
      <c r="AG303" s="637"/>
      <c r="AH303" s="1882"/>
      <c r="AI303" s="1883"/>
    </row>
    <row r="304" spans="1:35" ht="15" customHeight="1">
      <c r="A304" s="1850"/>
      <c r="B304" s="1851"/>
      <c r="C304" s="1851"/>
      <c r="D304" s="1851"/>
      <c r="E304" s="1852"/>
      <c r="F304" s="690"/>
      <c r="G304" s="691"/>
      <c r="H304" s="1815"/>
      <c r="I304" s="1815"/>
      <c r="J304" s="1815"/>
      <c r="K304" s="1815"/>
      <c r="L304" s="1815"/>
      <c r="M304" s="1815"/>
      <c r="N304" s="1815"/>
      <c r="O304" s="1815"/>
      <c r="P304" s="1815"/>
      <c r="Q304" s="1815"/>
      <c r="R304" s="1815"/>
      <c r="S304" s="1815"/>
      <c r="T304" s="1815"/>
      <c r="U304" s="1815"/>
      <c r="V304" s="1815"/>
      <c r="W304" s="1815"/>
      <c r="X304" s="1815"/>
      <c r="Y304" s="1815"/>
      <c r="Z304" s="1815"/>
      <c r="AA304" s="1815"/>
      <c r="AB304" s="1815"/>
      <c r="AC304" s="1815"/>
      <c r="AD304" s="1815"/>
      <c r="AE304" s="1815"/>
      <c r="AF304" s="1815"/>
      <c r="AG304" s="1815"/>
      <c r="AH304" s="1815"/>
      <c r="AI304" s="1816"/>
    </row>
    <row r="305" spans="1:35" ht="15" customHeight="1">
      <c r="A305" s="1850"/>
      <c r="B305" s="1851"/>
      <c r="C305" s="1851"/>
      <c r="D305" s="1851"/>
      <c r="E305" s="1852"/>
      <c r="F305" s="1996" t="s">
        <v>1129</v>
      </c>
      <c r="G305" s="637"/>
      <c r="H305" s="637"/>
      <c r="I305" s="637"/>
      <c r="J305" s="637"/>
      <c r="K305" s="637"/>
      <c r="L305" s="637"/>
      <c r="M305" s="637"/>
      <c r="N305" s="637"/>
      <c r="O305" s="637"/>
      <c r="P305" s="637"/>
      <c r="Q305" s="637"/>
      <c r="R305" s="637"/>
      <c r="S305" s="637"/>
      <c r="T305" s="637"/>
      <c r="U305" s="637"/>
      <c r="V305" s="637"/>
      <c r="W305" s="637"/>
      <c r="X305" s="637"/>
      <c r="Y305" s="637"/>
      <c r="Z305" s="637"/>
      <c r="AA305" s="637"/>
      <c r="AB305" s="637"/>
      <c r="AC305" s="637"/>
      <c r="AD305" s="637"/>
      <c r="AE305" s="637"/>
      <c r="AF305" s="637"/>
      <c r="AG305" s="637"/>
      <c r="AH305" s="1882"/>
      <c r="AI305" s="1883"/>
    </row>
    <row r="306" spans="1:35" ht="15" customHeight="1">
      <c r="A306" s="1850"/>
      <c r="B306" s="1851"/>
      <c r="C306" s="1851"/>
      <c r="D306" s="1851"/>
      <c r="E306" s="1852"/>
      <c r="F306" s="690"/>
      <c r="G306" s="691"/>
      <c r="H306" s="1815"/>
      <c r="I306" s="1815"/>
      <c r="J306" s="1815"/>
      <c r="K306" s="1815"/>
      <c r="L306" s="1815"/>
      <c r="M306" s="1815"/>
      <c r="N306" s="1815"/>
      <c r="O306" s="1815"/>
      <c r="P306" s="1815"/>
      <c r="Q306" s="1815"/>
      <c r="R306" s="1815"/>
      <c r="S306" s="1815"/>
      <c r="T306" s="1815"/>
      <c r="U306" s="1815"/>
      <c r="V306" s="1815"/>
      <c r="W306" s="1815"/>
      <c r="X306" s="1815"/>
      <c r="Y306" s="1815"/>
      <c r="Z306" s="1815"/>
      <c r="AA306" s="1815"/>
      <c r="AB306" s="1815"/>
      <c r="AC306" s="1815"/>
      <c r="AD306" s="1815"/>
      <c r="AE306" s="1815"/>
      <c r="AF306" s="1815"/>
      <c r="AG306" s="1815"/>
      <c r="AH306" s="1815"/>
      <c r="AI306" s="1816"/>
    </row>
    <row r="307" spans="1:35" ht="15" customHeight="1">
      <c r="A307" s="1850"/>
      <c r="B307" s="1851"/>
      <c r="C307" s="1851"/>
      <c r="D307" s="1851"/>
      <c r="E307" s="1852"/>
      <c r="F307" s="739" t="s">
        <v>1130</v>
      </c>
      <c r="G307" s="715"/>
      <c r="H307" s="715"/>
      <c r="I307" s="715"/>
      <c r="J307" s="715"/>
      <c r="K307" s="715"/>
      <c r="L307" s="715"/>
      <c r="M307" s="715"/>
      <c r="N307" s="715"/>
      <c r="O307" s="715"/>
      <c r="P307" s="715"/>
      <c r="Q307" s="715"/>
      <c r="R307" s="715"/>
      <c r="S307" s="715"/>
      <c r="T307" s="715"/>
      <c r="U307" s="715"/>
      <c r="V307" s="715"/>
      <c r="W307" s="715"/>
      <c r="X307" s="715"/>
      <c r="Y307" s="715"/>
      <c r="Z307" s="715"/>
      <c r="AA307" s="715"/>
      <c r="AB307" s="715"/>
      <c r="AC307" s="715"/>
      <c r="AD307" s="715"/>
      <c r="AE307" s="715"/>
      <c r="AF307" s="715"/>
      <c r="AG307" s="715"/>
      <c r="AH307" s="1882"/>
      <c r="AI307" s="1883"/>
    </row>
    <row r="308" spans="1:35" ht="15" customHeight="1">
      <c r="A308" s="1873"/>
      <c r="B308" s="1874"/>
      <c r="C308" s="1874"/>
      <c r="D308" s="1874"/>
      <c r="E308" s="1875"/>
      <c r="F308" s="690"/>
      <c r="G308" s="691"/>
      <c r="H308" s="1815"/>
      <c r="I308" s="1815"/>
      <c r="J308" s="1815"/>
      <c r="K308" s="1815"/>
      <c r="L308" s="1815"/>
      <c r="M308" s="1815"/>
      <c r="N308" s="1815"/>
      <c r="O308" s="1815"/>
      <c r="P308" s="1815"/>
      <c r="Q308" s="1815"/>
      <c r="R308" s="1815"/>
      <c r="S308" s="1815"/>
      <c r="T308" s="1815"/>
      <c r="U308" s="1815"/>
      <c r="V308" s="1815"/>
      <c r="W308" s="1815"/>
      <c r="X308" s="1815"/>
      <c r="Y308" s="1815"/>
      <c r="Z308" s="1815"/>
      <c r="AA308" s="1815"/>
      <c r="AB308" s="1815"/>
      <c r="AC308" s="1815"/>
      <c r="AD308" s="1815"/>
      <c r="AE308" s="1815"/>
      <c r="AF308" s="1815"/>
      <c r="AG308" s="1815"/>
      <c r="AH308" s="1815"/>
      <c r="AI308" s="1816"/>
    </row>
    <row r="309" spans="1:35" ht="30" customHeight="1">
      <c r="A309" s="1097">
        <v>15</v>
      </c>
      <c r="B309" s="1097"/>
      <c r="C309" s="1097"/>
      <c r="D309" s="1097"/>
      <c r="E309" s="1097"/>
      <c r="F309" s="1097"/>
      <c r="G309" s="1097"/>
      <c r="H309" s="1097"/>
      <c r="I309" s="1097"/>
      <c r="J309" s="1097"/>
      <c r="K309" s="1097"/>
      <c r="L309" s="1097"/>
      <c r="M309" s="1097"/>
      <c r="N309" s="1097"/>
      <c r="O309" s="1097"/>
      <c r="P309" s="1097"/>
      <c r="Q309" s="1097"/>
      <c r="R309" s="1097"/>
      <c r="S309" s="1097"/>
      <c r="T309" s="1097"/>
      <c r="U309" s="1097"/>
      <c r="V309" s="1097"/>
      <c r="W309" s="1097"/>
      <c r="X309" s="1097"/>
      <c r="Y309" s="1097"/>
      <c r="Z309" s="1097"/>
      <c r="AA309" s="1097"/>
      <c r="AB309" s="1097"/>
      <c r="AC309" s="1097"/>
      <c r="AD309" s="1097"/>
      <c r="AE309" s="1097"/>
      <c r="AF309" s="1097"/>
      <c r="AG309" s="1097"/>
      <c r="AH309" s="1097"/>
      <c r="AI309" s="1097"/>
    </row>
    <row r="310" spans="1:35" ht="30" customHeight="1">
      <c r="A310" s="2491" t="s">
        <v>745</v>
      </c>
      <c r="B310" s="2491"/>
      <c r="C310" s="2491"/>
      <c r="D310" s="2491"/>
      <c r="E310" s="2491"/>
      <c r="F310" s="2491"/>
      <c r="G310" s="2491"/>
      <c r="H310" s="2491"/>
      <c r="I310" s="2491"/>
      <c r="J310" s="2491"/>
      <c r="K310" s="2491"/>
      <c r="L310" s="2491"/>
      <c r="M310" s="2491"/>
      <c r="N310" s="2491"/>
      <c r="O310" s="2491"/>
      <c r="P310" s="2491"/>
      <c r="Q310" s="2491"/>
      <c r="R310" s="2491"/>
      <c r="S310" s="2491"/>
      <c r="T310" s="2491"/>
      <c r="U310" s="2491"/>
      <c r="V310" s="2491"/>
      <c r="W310" s="2491"/>
      <c r="X310" s="2491"/>
      <c r="Y310" s="2491"/>
      <c r="Z310" s="2491"/>
      <c r="AA310" s="2491"/>
      <c r="AB310" s="2491"/>
      <c r="AC310" s="2491"/>
      <c r="AD310" s="2491"/>
      <c r="AE310" s="2491"/>
      <c r="AF310" s="2491"/>
      <c r="AG310" s="2491"/>
      <c r="AH310" s="2491"/>
      <c r="AI310" s="2491"/>
    </row>
    <row r="311" spans="1:35" ht="15" customHeight="1">
      <c r="A311" s="1081" t="s">
        <v>210</v>
      </c>
      <c r="B311" s="1082"/>
      <c r="C311" s="1082"/>
      <c r="D311" s="1082"/>
      <c r="E311" s="1082"/>
      <c r="F311" s="1081" t="s">
        <v>1131</v>
      </c>
      <c r="G311" s="1082"/>
      <c r="H311" s="1082"/>
      <c r="I311" s="1082"/>
      <c r="J311" s="1082"/>
      <c r="K311" s="1082"/>
      <c r="L311" s="1082"/>
      <c r="M311" s="1082"/>
      <c r="N311" s="1082"/>
      <c r="O311" s="1082"/>
      <c r="P311" s="1082"/>
      <c r="Q311" s="1082"/>
      <c r="R311" s="1082"/>
      <c r="S311" s="1082"/>
      <c r="T311" s="1082"/>
      <c r="U311" s="1082"/>
      <c r="V311" s="1082"/>
      <c r="W311" s="1082"/>
      <c r="X311" s="1082"/>
      <c r="Y311" s="1082"/>
      <c r="Z311" s="1082"/>
      <c r="AA311" s="1082"/>
      <c r="AB311" s="1082"/>
      <c r="AC311" s="1082"/>
      <c r="AD311" s="1082"/>
      <c r="AE311" s="1082"/>
      <c r="AF311" s="1082"/>
      <c r="AG311" s="1082"/>
      <c r="AH311" s="1882"/>
      <c r="AI311" s="1883"/>
    </row>
    <row r="312" spans="1:35" ht="15" customHeight="1">
      <c r="A312" s="1108"/>
      <c r="B312" s="1109"/>
      <c r="C312" s="1109"/>
      <c r="D312" s="1109"/>
      <c r="E312" s="1109"/>
      <c r="F312" s="1878"/>
      <c r="G312" s="2356"/>
      <c r="H312" s="2356"/>
      <c r="I312" s="2356"/>
      <c r="J312" s="2356"/>
      <c r="K312" s="2356"/>
      <c r="L312" s="2356"/>
      <c r="M312" s="2356"/>
      <c r="N312" s="2356"/>
      <c r="O312" s="2356"/>
      <c r="P312" s="2356"/>
      <c r="Q312" s="2356"/>
      <c r="R312" s="2356"/>
      <c r="S312" s="2356"/>
      <c r="T312" s="2356"/>
      <c r="U312" s="2356"/>
      <c r="V312" s="2356"/>
      <c r="W312" s="2356"/>
      <c r="X312" s="2356"/>
      <c r="Y312" s="2356"/>
      <c r="Z312" s="2356"/>
      <c r="AA312" s="2356"/>
      <c r="AB312" s="2356"/>
      <c r="AC312" s="2356"/>
      <c r="AD312" s="2356"/>
      <c r="AE312" s="2356"/>
      <c r="AF312" s="2356"/>
      <c r="AG312" s="2356"/>
      <c r="AH312" s="1815"/>
      <c r="AI312" s="1816"/>
    </row>
    <row r="313" spans="1:35" ht="15" customHeight="1">
      <c r="A313" s="1081" t="s">
        <v>1235</v>
      </c>
      <c r="B313" s="1914"/>
      <c r="C313" s="1914"/>
      <c r="D313" s="1914"/>
      <c r="E313" s="1915"/>
      <c r="F313" s="614" t="s">
        <v>1132</v>
      </c>
      <c r="G313" s="615"/>
      <c r="H313" s="615"/>
      <c r="I313" s="615"/>
      <c r="J313" s="520"/>
      <c r="K313" s="715" t="s">
        <v>1133</v>
      </c>
      <c r="L313" s="1891"/>
      <c r="M313" s="486" t="s">
        <v>63</v>
      </c>
      <c r="N313" s="2062"/>
      <c r="O313" s="1820"/>
      <c r="P313" s="2486"/>
      <c r="Q313" s="2487"/>
      <c r="R313" s="554" t="s">
        <v>345</v>
      </c>
      <c r="S313" s="555" t="s">
        <v>62</v>
      </c>
      <c r="T313" s="520"/>
      <c r="U313" s="520"/>
      <c r="V313" s="783" t="s">
        <v>1134</v>
      </c>
      <c r="W313" s="1882"/>
      <c r="X313" s="486" t="s">
        <v>63</v>
      </c>
      <c r="Y313" s="2062"/>
      <c r="Z313" s="1820"/>
      <c r="AA313" s="2486"/>
      <c r="AB313" s="2487"/>
      <c r="AC313" s="554" t="s">
        <v>345</v>
      </c>
      <c r="AD313" s="555" t="s">
        <v>62</v>
      </c>
      <c r="AE313" s="520"/>
      <c r="AF313" s="520"/>
      <c r="AG313" s="555"/>
      <c r="AH313" s="517"/>
      <c r="AI313" s="556"/>
    </row>
    <row r="314" spans="1:35" ht="15" customHeight="1">
      <c r="A314" s="1916"/>
      <c r="B314" s="1917"/>
      <c r="C314" s="1917"/>
      <c r="D314" s="1917"/>
      <c r="E314" s="1918"/>
      <c r="F314" s="620"/>
      <c r="G314" s="621"/>
      <c r="H314" s="621"/>
      <c r="I314" s="621"/>
      <c r="J314" s="507"/>
      <c r="K314" s="507" t="s">
        <v>1236</v>
      </c>
      <c r="L314" s="507"/>
      <c r="M314" s="507"/>
      <c r="N314" s="507"/>
      <c r="O314" s="507"/>
      <c r="P314" s="507"/>
      <c r="Q314" s="507"/>
      <c r="R314" s="557"/>
      <c r="S314" s="496"/>
      <c r="T314" s="496"/>
      <c r="U314" s="479" t="s">
        <v>63</v>
      </c>
      <c r="V314" s="1547"/>
      <c r="W314" s="2001"/>
      <c r="X314" s="2488"/>
      <c r="Y314" s="2489"/>
      <c r="Z314" s="454" t="s">
        <v>345</v>
      </c>
      <c r="AA314" s="557" t="s">
        <v>62</v>
      </c>
      <c r="AB314" s="557"/>
      <c r="AC314" s="557"/>
      <c r="AD314" s="557"/>
      <c r="AE314" s="557"/>
      <c r="AF314" s="557"/>
      <c r="AG314" s="557"/>
      <c r="AH314" s="492"/>
      <c r="AI314" s="556"/>
    </row>
    <row r="315" spans="1:35" ht="15" customHeight="1">
      <c r="A315" s="1919"/>
      <c r="B315" s="1920"/>
      <c r="C315" s="1920"/>
      <c r="D315" s="1920"/>
      <c r="E315" s="1921"/>
      <c r="F315" s="739" t="s">
        <v>1135</v>
      </c>
      <c r="G315" s="715"/>
      <c r="H315" s="715"/>
      <c r="I315" s="715"/>
      <c r="J315" s="715"/>
      <c r="K315" s="715"/>
      <c r="L315" s="715"/>
      <c r="M315" s="486" t="s">
        <v>63</v>
      </c>
      <c r="N315" s="1993"/>
      <c r="O315" s="2490"/>
      <c r="P315" s="2490"/>
      <c r="Q315" s="2490"/>
      <c r="R315" s="2490"/>
      <c r="S315" s="2490"/>
      <c r="T315" s="2490"/>
      <c r="U315" s="2490"/>
      <c r="V315" s="2490"/>
      <c r="W315" s="2490"/>
      <c r="X315" s="2490"/>
      <c r="Y315" s="2490"/>
      <c r="Z315" s="2490"/>
      <c r="AA315" s="2490"/>
      <c r="AB315" s="2490"/>
      <c r="AC315" s="2490"/>
      <c r="AD315" s="2490"/>
      <c r="AE315" s="2490"/>
      <c r="AF315" s="2490"/>
      <c r="AG315" s="2490"/>
      <c r="AH315" s="2490"/>
      <c r="AI315" s="448" t="s">
        <v>62</v>
      </c>
    </row>
    <row r="316" spans="1:35" ht="15" customHeight="1">
      <c r="A316" s="1081" t="s">
        <v>437</v>
      </c>
      <c r="B316" s="1914"/>
      <c r="C316" s="1914"/>
      <c r="D316" s="1914"/>
      <c r="E316" s="1915"/>
      <c r="F316" s="2527" t="s">
        <v>1136</v>
      </c>
      <c r="G316" s="1727"/>
      <c r="H316" s="1727"/>
      <c r="I316" s="1482"/>
      <c r="J316" s="2528"/>
      <c r="K316" s="1931"/>
      <c r="L316" s="1931"/>
      <c r="M316" s="1931"/>
      <c r="N316" s="1931"/>
      <c r="O316" s="1931"/>
      <c r="P316" s="1931"/>
      <c r="Q316" s="1931"/>
      <c r="R316" s="1931"/>
      <c r="S316" s="1931"/>
      <c r="T316" s="1931"/>
      <c r="U316" s="1931"/>
      <c r="V316" s="1931"/>
      <c r="W316" s="1931"/>
      <c r="X316" s="1931"/>
      <c r="Y316" s="1931"/>
      <c r="Z316" s="1931"/>
      <c r="AA316" s="1931"/>
      <c r="AB316" s="1931"/>
      <c r="AC316" s="1931"/>
      <c r="AD316" s="1931"/>
      <c r="AE316" s="1931"/>
      <c r="AF316" s="1931"/>
      <c r="AG316" s="1931"/>
      <c r="AH316" s="1931"/>
      <c r="AI316" s="2054"/>
    </row>
    <row r="317" spans="1:35" ht="15" customHeight="1">
      <c r="A317" s="1916"/>
      <c r="B317" s="1917"/>
      <c r="C317" s="1917"/>
      <c r="D317" s="1917"/>
      <c r="E317" s="1918"/>
      <c r="F317" s="853" t="s">
        <v>148</v>
      </c>
      <c r="G317" s="854"/>
      <c r="H317" s="854"/>
      <c r="I317" s="855"/>
      <c r="J317" s="2529"/>
      <c r="K317" s="1899"/>
      <c r="L317" s="1899"/>
      <c r="M317" s="1899"/>
      <c r="N317" s="1899"/>
      <c r="O317" s="1899"/>
      <c r="P317" s="1327" t="s">
        <v>1137</v>
      </c>
      <c r="Q317" s="2530"/>
      <c r="R317" s="2530"/>
      <c r="S317" s="387" t="s">
        <v>63</v>
      </c>
      <c r="T317" s="2531"/>
      <c r="U317" s="2532"/>
      <c r="V317" s="2532"/>
      <c r="W317" s="2532"/>
      <c r="X317" s="2532"/>
      <c r="Y317" s="2532"/>
      <c r="Z317" s="2532"/>
      <c r="AA317" s="2532"/>
      <c r="AB317" s="2533" t="s">
        <v>62</v>
      </c>
      <c r="AC317" s="1815"/>
      <c r="AD317" s="1815"/>
      <c r="AE317" s="1815"/>
      <c r="AF317" s="1815"/>
      <c r="AG317" s="1815"/>
      <c r="AH317" s="1815"/>
      <c r="AI317" s="1816"/>
    </row>
    <row r="318" spans="1:35" ht="15" customHeight="1">
      <c r="A318" s="1916"/>
      <c r="B318" s="1917"/>
      <c r="C318" s="1917"/>
      <c r="D318" s="1917"/>
      <c r="E318" s="1918"/>
      <c r="F318" s="2509" t="s">
        <v>426</v>
      </c>
      <c r="G318" s="2510"/>
      <c r="H318" s="2515" t="s">
        <v>1138</v>
      </c>
      <c r="I318" s="2516"/>
      <c r="J318" s="2516"/>
      <c r="K318" s="2516"/>
      <c r="L318" s="2516"/>
      <c r="M318" s="2516"/>
      <c r="N318" s="2516"/>
      <c r="O318" s="2516"/>
      <c r="P318" s="2516"/>
      <c r="Q318" s="2516"/>
      <c r="R318" s="2516"/>
      <c r="S318" s="2516"/>
      <c r="T318" s="2516"/>
      <c r="U318" s="2516"/>
      <c r="V318" s="2516"/>
      <c r="W318" s="2516"/>
      <c r="X318" s="2516"/>
      <c r="Y318" s="2516"/>
      <c r="Z318" s="2516"/>
      <c r="AA318" s="2516"/>
      <c r="AB318" s="2516"/>
      <c r="AC318" s="2516"/>
      <c r="AD318" s="2516"/>
      <c r="AE318" s="2516"/>
      <c r="AF318" s="2516"/>
      <c r="AG318" s="2516"/>
      <c r="AH318" s="2405"/>
      <c r="AI318" s="2406"/>
    </row>
    <row r="319" spans="1:35" ht="15" customHeight="1">
      <c r="A319" s="1916"/>
      <c r="B319" s="1917"/>
      <c r="C319" s="1917"/>
      <c r="D319" s="1917"/>
      <c r="E319" s="1918"/>
      <c r="F319" s="2511"/>
      <c r="G319" s="2512"/>
      <c r="H319" s="2496"/>
      <c r="I319" s="2496"/>
      <c r="J319" s="2496"/>
      <c r="K319" s="2496"/>
      <c r="L319" s="2497" t="s">
        <v>427</v>
      </c>
      <c r="M319" s="2497"/>
      <c r="N319" s="2497"/>
      <c r="O319" s="2497"/>
      <c r="P319" s="2497"/>
      <c r="Q319" s="2497"/>
      <c r="R319" s="2497"/>
      <c r="S319" s="2497"/>
      <c r="T319" s="2497"/>
      <c r="U319" s="2497"/>
      <c r="V319" s="2497"/>
      <c r="W319" s="2497"/>
      <c r="X319" s="2497"/>
      <c r="Y319" s="2497"/>
      <c r="Z319" s="2497"/>
      <c r="AA319" s="2497"/>
      <c r="AB319" s="2497"/>
      <c r="AC319" s="2497"/>
      <c r="AD319" s="2497"/>
      <c r="AE319" s="2497"/>
      <c r="AF319" s="2497"/>
      <c r="AG319" s="2497"/>
      <c r="AH319" s="2497"/>
      <c r="AI319" s="2497"/>
    </row>
    <row r="320" spans="1:35" ht="15" customHeight="1">
      <c r="A320" s="1916"/>
      <c r="B320" s="1917"/>
      <c r="C320" s="1917"/>
      <c r="D320" s="1917"/>
      <c r="E320" s="1918"/>
      <c r="F320" s="2511"/>
      <c r="G320" s="2512"/>
      <c r="H320" s="2496"/>
      <c r="I320" s="2496"/>
      <c r="J320" s="2496"/>
      <c r="K320" s="2496"/>
      <c r="L320" s="2492" t="s">
        <v>428</v>
      </c>
      <c r="M320" s="2492"/>
      <c r="N320" s="2492" t="s">
        <v>120</v>
      </c>
      <c r="O320" s="2492"/>
      <c r="P320" s="2492" t="s">
        <v>121</v>
      </c>
      <c r="Q320" s="2492"/>
      <c r="R320" s="2492" t="s">
        <v>122</v>
      </c>
      <c r="S320" s="2492"/>
      <c r="T320" s="2492" t="s">
        <v>123</v>
      </c>
      <c r="U320" s="2492"/>
      <c r="V320" s="2492" t="s">
        <v>124</v>
      </c>
      <c r="W320" s="2492"/>
      <c r="X320" s="2492" t="s">
        <v>125</v>
      </c>
      <c r="Y320" s="2492"/>
      <c r="Z320" s="2492" t="s">
        <v>126</v>
      </c>
      <c r="AA320" s="2492"/>
      <c r="AB320" s="2492" t="s">
        <v>127</v>
      </c>
      <c r="AC320" s="2492"/>
      <c r="AD320" s="2492" t="s">
        <v>128</v>
      </c>
      <c r="AE320" s="2492"/>
      <c r="AF320" s="2492" t="s">
        <v>129</v>
      </c>
      <c r="AG320" s="2492"/>
      <c r="AH320" s="2492" t="s">
        <v>130</v>
      </c>
      <c r="AI320" s="2492"/>
    </row>
    <row r="321" spans="1:35" ht="15" customHeight="1">
      <c r="A321" s="1916"/>
      <c r="B321" s="1917"/>
      <c r="C321" s="1917"/>
      <c r="D321" s="1917"/>
      <c r="E321" s="1918"/>
      <c r="F321" s="2511"/>
      <c r="G321" s="2512"/>
      <c r="H321" s="2493" t="s">
        <v>396</v>
      </c>
      <c r="I321" s="2493"/>
      <c r="J321" s="2493"/>
      <c r="K321" s="2493"/>
      <c r="L321" s="2494"/>
      <c r="M321" s="2495"/>
      <c r="N321" s="2494"/>
      <c r="O321" s="2495"/>
      <c r="P321" s="2494"/>
      <c r="Q321" s="2495"/>
      <c r="R321" s="2494"/>
      <c r="S321" s="2495"/>
      <c r="T321" s="2494"/>
      <c r="U321" s="2495"/>
      <c r="V321" s="2494"/>
      <c r="W321" s="2495"/>
      <c r="X321" s="2494"/>
      <c r="Y321" s="2495"/>
      <c r="Z321" s="2494"/>
      <c r="AA321" s="2495"/>
      <c r="AB321" s="2494"/>
      <c r="AC321" s="2495"/>
      <c r="AD321" s="2494"/>
      <c r="AE321" s="2495"/>
      <c r="AF321" s="2494"/>
      <c r="AG321" s="2495"/>
      <c r="AH321" s="2494"/>
      <c r="AI321" s="2495"/>
    </row>
    <row r="322" spans="1:35" ht="15" customHeight="1">
      <c r="A322" s="1916"/>
      <c r="B322" s="1917"/>
      <c r="C322" s="1917"/>
      <c r="D322" s="1917"/>
      <c r="E322" s="1918"/>
      <c r="F322" s="2511"/>
      <c r="G322" s="2512"/>
      <c r="H322" s="2493" t="s">
        <v>133</v>
      </c>
      <c r="I322" s="2493"/>
      <c r="J322" s="2493"/>
      <c r="K322" s="2493"/>
      <c r="L322" s="2494"/>
      <c r="M322" s="2495"/>
      <c r="N322" s="2494"/>
      <c r="O322" s="2495"/>
      <c r="P322" s="2494"/>
      <c r="Q322" s="2495"/>
      <c r="R322" s="2494"/>
      <c r="S322" s="2495"/>
      <c r="T322" s="2494"/>
      <c r="U322" s="2495"/>
      <c r="V322" s="2494"/>
      <c r="W322" s="2495"/>
      <c r="X322" s="2494"/>
      <c r="Y322" s="2495"/>
      <c r="Z322" s="2494"/>
      <c r="AA322" s="2495"/>
      <c r="AB322" s="2494"/>
      <c r="AC322" s="2495"/>
      <c r="AD322" s="2494"/>
      <c r="AE322" s="2495"/>
      <c r="AF322" s="2494"/>
      <c r="AG322" s="2495"/>
      <c r="AH322" s="2494"/>
      <c r="AI322" s="2495"/>
    </row>
    <row r="323" spans="1:35" ht="15" customHeight="1">
      <c r="A323" s="1916"/>
      <c r="B323" s="1917"/>
      <c r="C323" s="1917"/>
      <c r="D323" s="1917"/>
      <c r="E323" s="1918"/>
      <c r="F323" s="2511"/>
      <c r="G323" s="2512"/>
      <c r="H323" s="2493" t="s">
        <v>134</v>
      </c>
      <c r="I323" s="2493"/>
      <c r="J323" s="2493"/>
      <c r="K323" s="2493"/>
      <c r="L323" s="2494"/>
      <c r="M323" s="2495"/>
      <c r="N323" s="2494"/>
      <c r="O323" s="2495"/>
      <c r="P323" s="2494"/>
      <c r="Q323" s="2495"/>
      <c r="R323" s="2494"/>
      <c r="S323" s="2495"/>
      <c r="T323" s="2494"/>
      <c r="U323" s="2495"/>
      <c r="V323" s="2494"/>
      <c r="W323" s="2495"/>
      <c r="X323" s="2494"/>
      <c r="Y323" s="2495"/>
      <c r="Z323" s="2494"/>
      <c r="AA323" s="2495"/>
      <c r="AB323" s="2494"/>
      <c r="AC323" s="2495"/>
      <c r="AD323" s="2494"/>
      <c r="AE323" s="2495"/>
      <c r="AF323" s="2494"/>
      <c r="AG323" s="2495"/>
      <c r="AH323" s="2494"/>
      <c r="AI323" s="2495"/>
    </row>
    <row r="324" spans="1:35" ht="15" customHeight="1">
      <c r="A324" s="1916"/>
      <c r="B324" s="1917"/>
      <c r="C324" s="1917"/>
      <c r="D324" s="1917"/>
      <c r="E324" s="1918"/>
      <c r="F324" s="2511"/>
      <c r="G324" s="2512"/>
      <c r="H324" s="2496"/>
      <c r="I324" s="2496"/>
      <c r="J324" s="2496"/>
      <c r="K324" s="2496"/>
      <c r="L324" s="2497" t="s">
        <v>759</v>
      </c>
      <c r="M324" s="2497"/>
      <c r="N324" s="2497"/>
      <c r="O324" s="2497"/>
      <c r="P324" s="2497"/>
      <c r="Q324" s="2497"/>
      <c r="R324" s="2497"/>
      <c r="S324" s="2497"/>
      <c r="T324" s="2497"/>
      <c r="U324" s="2497"/>
      <c r="V324" s="2497"/>
      <c r="W324" s="2497"/>
      <c r="X324" s="2497"/>
      <c r="Y324" s="2497"/>
      <c r="Z324" s="2497"/>
      <c r="AA324" s="2497"/>
      <c r="AB324" s="2497"/>
      <c r="AC324" s="2497"/>
      <c r="AD324" s="2497"/>
      <c r="AE324" s="2497"/>
      <c r="AF324" s="2497"/>
      <c r="AG324" s="2497"/>
      <c r="AH324" s="2497"/>
      <c r="AI324" s="2497"/>
    </row>
    <row r="325" spans="1:35" ht="15" customHeight="1">
      <c r="A325" s="1916"/>
      <c r="B325" s="1917"/>
      <c r="C325" s="1917"/>
      <c r="D325" s="1917"/>
      <c r="E325" s="1918"/>
      <c r="F325" s="2511"/>
      <c r="G325" s="2512"/>
      <c r="H325" s="2496"/>
      <c r="I325" s="2496"/>
      <c r="J325" s="2496"/>
      <c r="K325" s="2496"/>
      <c r="L325" s="2492" t="s">
        <v>428</v>
      </c>
      <c r="M325" s="2492"/>
      <c r="N325" s="2492" t="s">
        <v>120</v>
      </c>
      <c r="O325" s="2492"/>
      <c r="P325" s="2492" t="s">
        <v>121</v>
      </c>
      <c r="Q325" s="2492"/>
      <c r="R325" s="2492" t="s">
        <v>122</v>
      </c>
      <c r="S325" s="2492"/>
      <c r="T325" s="2492" t="s">
        <v>123</v>
      </c>
      <c r="U325" s="2492"/>
      <c r="V325" s="2492" t="s">
        <v>124</v>
      </c>
      <c r="W325" s="2492"/>
      <c r="X325" s="2492" t="s">
        <v>125</v>
      </c>
      <c r="Y325" s="2492"/>
      <c r="Z325" s="2492" t="s">
        <v>126</v>
      </c>
      <c r="AA325" s="2492"/>
      <c r="AB325" s="2492" t="s">
        <v>127</v>
      </c>
      <c r="AC325" s="2492"/>
      <c r="AD325" s="2492" t="s">
        <v>128</v>
      </c>
      <c r="AE325" s="2492"/>
      <c r="AF325" s="2492" t="s">
        <v>129</v>
      </c>
      <c r="AG325" s="2492"/>
      <c r="AH325" s="2492" t="s">
        <v>130</v>
      </c>
      <c r="AI325" s="2492"/>
    </row>
    <row r="326" spans="1:35" ht="15" customHeight="1">
      <c r="A326" s="1916"/>
      <c r="B326" s="1917"/>
      <c r="C326" s="1917"/>
      <c r="D326" s="1917"/>
      <c r="E326" s="1918"/>
      <c r="F326" s="2511"/>
      <c r="G326" s="2512"/>
      <c r="H326" s="2493" t="s">
        <v>396</v>
      </c>
      <c r="I326" s="2493"/>
      <c r="J326" s="2493"/>
      <c r="K326" s="2493"/>
      <c r="L326" s="2498"/>
      <c r="M326" s="2498"/>
      <c r="N326" s="2498"/>
      <c r="O326" s="2498"/>
      <c r="P326" s="2498"/>
      <c r="Q326" s="2498"/>
      <c r="R326" s="2498"/>
      <c r="S326" s="2498"/>
      <c r="T326" s="2498"/>
      <c r="U326" s="2498"/>
      <c r="V326" s="2498"/>
      <c r="W326" s="2498"/>
      <c r="X326" s="2498"/>
      <c r="Y326" s="2498"/>
      <c r="Z326" s="2498"/>
      <c r="AA326" s="2498"/>
      <c r="AB326" s="2498"/>
      <c r="AC326" s="2498"/>
      <c r="AD326" s="2498"/>
      <c r="AE326" s="2498"/>
      <c r="AF326" s="2498"/>
      <c r="AG326" s="2498"/>
      <c r="AH326" s="2498"/>
      <c r="AI326" s="2498"/>
    </row>
    <row r="327" spans="1:35" ht="15" customHeight="1">
      <c r="A327" s="1916"/>
      <c r="B327" s="1917"/>
      <c r="C327" s="1917"/>
      <c r="D327" s="1917"/>
      <c r="E327" s="1918"/>
      <c r="F327" s="2511"/>
      <c r="G327" s="2512"/>
      <c r="H327" s="2493" t="s">
        <v>133</v>
      </c>
      <c r="I327" s="2493"/>
      <c r="J327" s="2493"/>
      <c r="K327" s="2493"/>
      <c r="L327" s="2498"/>
      <c r="M327" s="2498"/>
      <c r="N327" s="2498"/>
      <c r="O327" s="2498"/>
      <c r="P327" s="2498"/>
      <c r="Q327" s="2498"/>
      <c r="R327" s="2498"/>
      <c r="S327" s="2498"/>
      <c r="T327" s="2498"/>
      <c r="U327" s="2498"/>
      <c r="V327" s="2498"/>
      <c r="W327" s="2498"/>
      <c r="X327" s="2498"/>
      <c r="Y327" s="2498"/>
      <c r="Z327" s="2498"/>
      <c r="AA327" s="2498"/>
      <c r="AB327" s="2498"/>
      <c r="AC327" s="2498"/>
      <c r="AD327" s="2498"/>
      <c r="AE327" s="2498"/>
      <c r="AF327" s="2498"/>
      <c r="AG327" s="2498"/>
      <c r="AH327" s="2498"/>
      <c r="AI327" s="2498"/>
    </row>
    <row r="328" spans="1:35" ht="15" customHeight="1">
      <c r="A328" s="1916"/>
      <c r="B328" s="1917"/>
      <c r="C328" s="1917"/>
      <c r="D328" s="1917"/>
      <c r="E328" s="1918"/>
      <c r="F328" s="2511"/>
      <c r="G328" s="2512"/>
      <c r="H328" s="2493" t="s">
        <v>134</v>
      </c>
      <c r="I328" s="2493"/>
      <c r="J328" s="2493"/>
      <c r="K328" s="2493"/>
      <c r="L328" s="2498"/>
      <c r="M328" s="2498"/>
      <c r="N328" s="2498"/>
      <c r="O328" s="2498"/>
      <c r="P328" s="2498"/>
      <c r="Q328" s="2498"/>
      <c r="R328" s="2498"/>
      <c r="S328" s="2498"/>
      <c r="T328" s="2498"/>
      <c r="U328" s="2498"/>
      <c r="V328" s="2498"/>
      <c r="W328" s="2498"/>
      <c r="X328" s="2498"/>
      <c r="Y328" s="2498"/>
      <c r="Z328" s="2498"/>
      <c r="AA328" s="2498"/>
      <c r="AB328" s="2498"/>
      <c r="AC328" s="2498"/>
      <c r="AD328" s="2498"/>
      <c r="AE328" s="2498"/>
      <c r="AF328" s="2498"/>
      <c r="AG328" s="2498"/>
      <c r="AH328" s="2498"/>
      <c r="AI328" s="2498"/>
    </row>
    <row r="329" spans="1:35" ht="15" customHeight="1">
      <c r="A329" s="1916"/>
      <c r="B329" s="1917"/>
      <c r="C329" s="1917"/>
      <c r="D329" s="1917"/>
      <c r="E329" s="1918"/>
      <c r="F329" s="2511"/>
      <c r="G329" s="2512"/>
      <c r="H329" s="1996" t="s">
        <v>1139</v>
      </c>
      <c r="I329" s="637"/>
      <c r="J329" s="637"/>
      <c r="K329" s="637"/>
      <c r="L329" s="637"/>
      <c r="M329" s="637"/>
      <c r="N329" s="637"/>
      <c r="O329" s="637"/>
      <c r="P329" s="637"/>
      <c r="Q329" s="637"/>
      <c r="R329" s="637"/>
      <c r="S329" s="637"/>
      <c r="T329" s="637"/>
      <c r="U329" s="637"/>
      <c r="V329" s="637"/>
      <c r="W329" s="637"/>
      <c r="X329" s="637"/>
      <c r="Y329" s="637"/>
      <c r="Z329" s="637"/>
      <c r="AA329" s="637"/>
      <c r="AB329" s="637"/>
      <c r="AC329" s="637"/>
      <c r="AD329" s="637"/>
      <c r="AE329" s="637"/>
      <c r="AF329" s="637"/>
      <c r="AG329" s="637"/>
      <c r="AH329" s="1882"/>
      <c r="AI329" s="1883"/>
    </row>
    <row r="330" spans="1:35" ht="15" customHeight="1">
      <c r="A330" s="1916"/>
      <c r="B330" s="1917"/>
      <c r="C330" s="1917"/>
      <c r="D330" s="1917"/>
      <c r="E330" s="1918"/>
      <c r="F330" s="2511"/>
      <c r="G330" s="2512"/>
      <c r="H330" s="2507"/>
      <c r="I330" s="2107"/>
      <c r="J330" s="2107"/>
      <c r="K330" s="2107"/>
      <c r="L330" s="2107"/>
      <c r="M330" s="2107"/>
      <c r="N330" s="2107"/>
      <c r="O330" s="2107"/>
      <c r="P330" s="2107"/>
      <c r="Q330" s="2107"/>
      <c r="R330" s="2107"/>
      <c r="S330" s="2107"/>
      <c r="T330" s="2107"/>
      <c r="U330" s="2107"/>
      <c r="V330" s="2107"/>
      <c r="W330" s="2107"/>
      <c r="X330" s="2107"/>
      <c r="Y330" s="2107"/>
      <c r="Z330" s="2107"/>
      <c r="AA330" s="2107"/>
      <c r="AB330" s="2107"/>
      <c r="AC330" s="2107"/>
      <c r="AD330" s="2107"/>
      <c r="AE330" s="2107"/>
      <c r="AF330" s="2107"/>
      <c r="AG330" s="2107"/>
      <c r="AH330" s="2107"/>
      <c r="AI330" s="2508"/>
    </row>
    <row r="331" spans="1:35" ht="15" customHeight="1">
      <c r="A331" s="1916"/>
      <c r="B331" s="1917"/>
      <c r="C331" s="1917"/>
      <c r="D331" s="1917"/>
      <c r="E331" s="1918"/>
      <c r="F331" s="2513"/>
      <c r="G331" s="2514"/>
      <c r="H331" s="2102"/>
      <c r="I331" s="2004"/>
      <c r="J331" s="2004"/>
      <c r="K331" s="2004"/>
      <c r="L331" s="2004"/>
      <c r="M331" s="2004"/>
      <c r="N331" s="2004"/>
      <c r="O331" s="2004"/>
      <c r="P331" s="2004"/>
      <c r="Q331" s="2004"/>
      <c r="R331" s="2004"/>
      <c r="S331" s="2004"/>
      <c r="T331" s="2004"/>
      <c r="U331" s="2004"/>
      <c r="V331" s="2004"/>
      <c r="W331" s="2004"/>
      <c r="X331" s="2004"/>
      <c r="Y331" s="2004"/>
      <c r="Z331" s="2004"/>
      <c r="AA331" s="2004"/>
      <c r="AB331" s="2004"/>
      <c r="AC331" s="2004"/>
      <c r="AD331" s="2004"/>
      <c r="AE331" s="2004"/>
      <c r="AF331" s="2004"/>
      <c r="AG331" s="2004"/>
      <c r="AH331" s="2004"/>
      <c r="AI331" s="1816"/>
    </row>
    <row r="332" spans="1:35" ht="9" customHeight="1">
      <c r="A332" s="1916"/>
      <c r="B332" s="1917"/>
      <c r="C332" s="1917"/>
      <c r="D332" s="1917"/>
      <c r="E332" s="1918"/>
      <c r="F332" s="1996" t="s">
        <v>1140</v>
      </c>
      <c r="G332" s="637"/>
      <c r="H332" s="637"/>
      <c r="I332" s="637"/>
      <c r="J332" s="637"/>
      <c r="K332" s="637"/>
      <c r="L332" s="637"/>
      <c r="M332" s="638"/>
      <c r="N332" s="2505" t="s">
        <v>486</v>
      </c>
      <c r="O332" s="2505"/>
      <c r="P332" s="2052"/>
      <c r="Q332" s="2052"/>
      <c r="R332" s="714" t="s">
        <v>61</v>
      </c>
      <c r="S332" s="2052"/>
      <c r="T332" s="2052"/>
      <c r="U332" s="714" t="s">
        <v>21</v>
      </c>
      <c r="V332" s="2052"/>
      <c r="W332" s="2052"/>
      <c r="X332" s="714" t="s">
        <v>47</v>
      </c>
      <c r="Y332" s="1459"/>
      <c r="Z332" s="1459"/>
      <c r="AA332" s="1459"/>
      <c r="AB332" s="1459"/>
      <c r="AC332" s="1459"/>
      <c r="AD332" s="1459"/>
      <c r="AE332" s="1459"/>
      <c r="AF332" s="1459"/>
      <c r="AG332" s="1459"/>
      <c r="AH332" s="1882"/>
      <c r="AI332" s="1883"/>
    </row>
    <row r="333" spans="1:35" ht="6.95" customHeight="1">
      <c r="A333" s="1916"/>
      <c r="B333" s="1917"/>
      <c r="C333" s="1917"/>
      <c r="D333" s="1917"/>
      <c r="E333" s="1918"/>
      <c r="F333" s="2503"/>
      <c r="G333" s="2421"/>
      <c r="H333" s="2421"/>
      <c r="I333" s="2421"/>
      <c r="J333" s="2421"/>
      <c r="K333" s="2421"/>
      <c r="L333" s="2421"/>
      <c r="M333" s="2504"/>
      <c r="N333" s="2506"/>
      <c r="O333" s="2506"/>
      <c r="P333" s="752"/>
      <c r="Q333" s="752"/>
      <c r="R333" s="691"/>
      <c r="S333" s="752"/>
      <c r="T333" s="752"/>
      <c r="U333" s="691"/>
      <c r="V333" s="752"/>
      <c r="W333" s="752"/>
      <c r="X333" s="691"/>
      <c r="Y333" s="1461"/>
      <c r="Z333" s="1461"/>
      <c r="AA333" s="1461"/>
      <c r="AB333" s="1461"/>
      <c r="AC333" s="1461"/>
      <c r="AD333" s="1461"/>
      <c r="AE333" s="1461"/>
      <c r="AF333" s="1461"/>
      <c r="AG333" s="1461"/>
      <c r="AH333" s="1815"/>
      <c r="AI333" s="1816"/>
    </row>
    <row r="334" spans="1:35" ht="15" customHeight="1">
      <c r="A334" s="1916"/>
      <c r="B334" s="1917"/>
      <c r="C334" s="1917"/>
      <c r="D334" s="1917"/>
      <c r="E334" s="1918"/>
      <c r="F334" s="1847" t="s">
        <v>758</v>
      </c>
      <c r="G334" s="1848"/>
      <c r="H334" s="1848"/>
      <c r="I334" s="1848"/>
      <c r="J334" s="1848"/>
      <c r="K334" s="1848"/>
      <c r="L334" s="1848"/>
      <c r="M334" s="1849"/>
      <c r="N334" s="2534" t="s">
        <v>756</v>
      </c>
      <c r="O334" s="2535"/>
      <c r="P334" s="2536"/>
      <c r="Q334" s="2537"/>
      <c r="R334" s="28" t="s">
        <v>61</v>
      </c>
      <c r="S334" s="2499"/>
      <c r="T334" s="2500"/>
      <c r="U334" s="28" t="s">
        <v>21</v>
      </c>
      <c r="V334" s="2499"/>
      <c r="W334" s="2500"/>
      <c r="X334" s="28" t="s">
        <v>47</v>
      </c>
      <c r="Y334" s="1881"/>
      <c r="Z334" s="1882"/>
      <c r="AA334" s="1882"/>
      <c r="AB334" s="1882"/>
      <c r="AC334" s="1882"/>
      <c r="AD334" s="1882"/>
      <c r="AE334" s="1882"/>
      <c r="AF334" s="1882"/>
      <c r="AG334" s="1882"/>
      <c r="AH334" s="1882"/>
      <c r="AI334" s="1883"/>
    </row>
    <row r="335" spans="1:35" ht="15" customHeight="1">
      <c r="A335" s="1919"/>
      <c r="B335" s="1920"/>
      <c r="C335" s="1920"/>
      <c r="D335" s="1920"/>
      <c r="E335" s="1921"/>
      <c r="F335" s="1873"/>
      <c r="G335" s="1874"/>
      <c r="H335" s="1874"/>
      <c r="I335" s="1874"/>
      <c r="J335" s="1874"/>
      <c r="K335" s="1874"/>
      <c r="L335" s="1874"/>
      <c r="M335" s="1875"/>
      <c r="N335" s="2501" t="s">
        <v>757</v>
      </c>
      <c r="O335" s="2502"/>
      <c r="P335" s="2519"/>
      <c r="Q335" s="2519"/>
      <c r="R335" s="507" t="s">
        <v>61</v>
      </c>
      <c r="S335" s="1505"/>
      <c r="T335" s="1384"/>
      <c r="U335" s="507" t="s">
        <v>21</v>
      </c>
      <c r="V335" s="1505"/>
      <c r="W335" s="1384"/>
      <c r="X335" s="272" t="s">
        <v>47</v>
      </c>
      <c r="Y335" s="1815"/>
      <c r="Z335" s="1815"/>
      <c r="AA335" s="1815"/>
      <c r="AB335" s="1815"/>
      <c r="AC335" s="1815"/>
      <c r="AD335" s="1815"/>
      <c r="AE335" s="1815"/>
      <c r="AF335" s="1815"/>
      <c r="AG335" s="1815"/>
      <c r="AH335" s="1815"/>
      <c r="AI335" s="1816"/>
    </row>
    <row r="336" spans="1:35" s="3" customFormat="1" ht="15" customHeight="1">
      <c r="A336" s="2073" t="s">
        <v>1237</v>
      </c>
      <c r="B336" s="2074"/>
      <c r="C336" s="2074"/>
      <c r="D336" s="2074"/>
      <c r="E336" s="2074"/>
      <c r="F336" s="702" t="s">
        <v>838</v>
      </c>
      <c r="G336" s="685"/>
      <c r="H336" s="685"/>
      <c r="I336" s="685"/>
      <c r="J336" s="685"/>
      <c r="K336" s="687"/>
      <c r="L336" s="459"/>
      <c r="M336" s="493"/>
      <c r="N336" s="703"/>
      <c r="O336" s="2522"/>
      <c r="P336" s="2522"/>
      <c r="Q336" s="2522"/>
      <c r="R336" s="25" t="s">
        <v>63</v>
      </c>
      <c r="S336" s="2523"/>
      <c r="T336" s="2524"/>
      <c r="U336" s="2524"/>
      <c r="V336" s="2524"/>
      <c r="W336" s="2524"/>
      <c r="X336" s="2524"/>
      <c r="Y336" s="2524"/>
      <c r="Z336" s="2524"/>
      <c r="AA336" s="2524"/>
      <c r="AB336" s="2524"/>
      <c r="AC336" s="2524"/>
      <c r="AD336" s="2524"/>
      <c r="AE336" s="2524"/>
      <c r="AF336" s="58" t="s">
        <v>62</v>
      </c>
      <c r="AG336" s="391"/>
      <c r="AH336" s="391"/>
      <c r="AI336" s="74"/>
    </row>
    <row r="337" spans="1:35" s="3" customFormat="1" ht="15" customHeight="1">
      <c r="A337" s="2076"/>
      <c r="B337" s="2077"/>
      <c r="C337" s="2077"/>
      <c r="D337" s="2077"/>
      <c r="E337" s="2077"/>
      <c r="F337" s="684" t="s">
        <v>212</v>
      </c>
      <c r="G337" s="685"/>
      <c r="H337" s="685"/>
      <c r="I337" s="685"/>
      <c r="J337" s="685"/>
      <c r="K337" s="687"/>
      <c r="L337" s="459" t="s">
        <v>63</v>
      </c>
      <c r="M337" s="2525"/>
      <c r="N337" s="2526"/>
      <c r="O337" s="2526"/>
      <c r="P337" s="2526"/>
      <c r="Q337" s="2526"/>
      <c r="R337" s="2526"/>
      <c r="S337" s="2526"/>
      <c r="T337" s="2526"/>
      <c r="U337" s="2526"/>
      <c r="V337" s="481" t="s">
        <v>62</v>
      </c>
      <c r="W337" s="1562" t="s">
        <v>1174</v>
      </c>
      <c r="X337" s="1559"/>
      <c r="Y337" s="1559"/>
      <c r="Z337" s="1494"/>
      <c r="AA337" s="2517"/>
      <c r="AB337" s="2405"/>
      <c r="AC337" s="2405"/>
      <c r="AD337" s="2405"/>
      <c r="AE337" s="2405"/>
      <c r="AF337" s="2405"/>
      <c r="AG337" s="2405"/>
      <c r="AH337" s="2405"/>
      <c r="AI337" s="2406"/>
    </row>
    <row r="338" spans="1:35" s="3" customFormat="1" ht="15" customHeight="1">
      <c r="A338" s="2076"/>
      <c r="B338" s="2077"/>
      <c r="C338" s="2077"/>
      <c r="D338" s="2077"/>
      <c r="E338" s="2077"/>
      <c r="F338" s="1069" t="s">
        <v>483</v>
      </c>
      <c r="G338" s="1070"/>
      <c r="H338" s="1070"/>
      <c r="I338" s="1070"/>
      <c r="J338" s="1070"/>
      <c r="K338" s="1070"/>
      <c r="L338" s="2331"/>
      <c r="M338" s="1882"/>
      <c r="N338" s="1882"/>
      <c r="O338" s="1882"/>
      <c r="P338" s="1882"/>
      <c r="Q338" s="1882"/>
      <c r="R338" s="1882"/>
      <c r="S338" s="1882"/>
      <c r="T338" s="1882"/>
      <c r="U338" s="1882"/>
      <c r="V338" s="1882"/>
      <c r="W338" s="1882"/>
      <c r="X338" s="1882"/>
      <c r="Y338" s="1882"/>
      <c r="Z338" s="1882"/>
      <c r="AA338" s="1882"/>
      <c r="AB338" s="1882"/>
      <c r="AC338" s="1882"/>
      <c r="AD338" s="1882"/>
      <c r="AE338" s="1882"/>
      <c r="AF338" s="1882"/>
      <c r="AG338" s="1882"/>
      <c r="AH338" s="1882"/>
      <c r="AI338" s="1883"/>
    </row>
    <row r="339" spans="1:35" s="3" customFormat="1" ht="15" customHeight="1">
      <c r="A339" s="2076"/>
      <c r="B339" s="2077"/>
      <c r="C339" s="2077"/>
      <c r="D339" s="2077"/>
      <c r="E339" s="2077"/>
      <c r="F339" s="1111"/>
      <c r="G339" s="1107"/>
      <c r="H339" s="1107"/>
      <c r="I339" s="1107"/>
      <c r="J339" s="1107"/>
      <c r="K339" s="1107"/>
      <c r="L339" s="700"/>
      <c r="M339" s="696"/>
      <c r="N339" s="696"/>
      <c r="O339" s="2518"/>
      <c r="P339" s="2107"/>
      <c r="Q339" s="2107"/>
      <c r="R339" s="2107"/>
      <c r="S339" s="2107"/>
      <c r="T339" s="2107"/>
      <c r="U339" s="2107"/>
      <c r="V339" s="2107"/>
      <c r="W339" s="2107"/>
      <c r="X339" s="2107"/>
      <c r="Y339" s="2107"/>
      <c r="Z339" s="2107"/>
      <c r="AA339" s="2107"/>
      <c r="AB339" s="2107"/>
      <c r="AC339" s="2107"/>
      <c r="AD339" s="2107"/>
      <c r="AE339" s="2107"/>
      <c r="AF339" s="2107"/>
      <c r="AG339" s="2107"/>
      <c r="AH339" s="2107"/>
      <c r="AI339" s="1120"/>
    </row>
    <row r="340" spans="1:35" s="3" customFormat="1" ht="15" customHeight="1">
      <c r="A340" s="2520"/>
      <c r="B340" s="2521"/>
      <c r="C340" s="2521"/>
      <c r="D340" s="2521"/>
      <c r="E340" s="2521"/>
      <c r="F340" s="1105"/>
      <c r="G340" s="1106"/>
      <c r="H340" s="1106"/>
      <c r="I340" s="1106"/>
      <c r="J340" s="1106"/>
      <c r="K340" s="1106"/>
      <c r="L340" s="684"/>
      <c r="M340" s="685"/>
      <c r="N340" s="685"/>
      <c r="O340" s="1090"/>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692"/>
    </row>
    <row r="341" spans="1:35" s="3" customFormat="1" ht="15" customHeight="1">
      <c r="A341" s="1081" t="s">
        <v>1141</v>
      </c>
      <c r="B341" s="1914"/>
      <c r="C341" s="1914"/>
      <c r="D341" s="1914"/>
      <c r="E341" s="1915"/>
      <c r="F341" s="558"/>
      <c r="G341" s="506"/>
      <c r="H341" s="506"/>
      <c r="I341" s="506"/>
      <c r="J341" s="506"/>
      <c r="K341" s="506"/>
      <c r="L341" s="559"/>
      <c r="M341" s="559"/>
      <c r="N341" s="559"/>
      <c r="O341" s="559"/>
      <c r="P341" s="559"/>
      <c r="Q341" s="559"/>
      <c r="R341" s="506"/>
      <c r="S341" s="506"/>
      <c r="T341" s="506"/>
      <c r="U341" s="506"/>
      <c r="V341" s="560"/>
      <c r="W341" s="560"/>
      <c r="X341" s="560"/>
      <c r="Y341" s="560"/>
      <c r="Z341" s="560"/>
      <c r="AA341" s="560"/>
      <c r="AB341" s="560"/>
      <c r="AC341" s="560"/>
      <c r="AD341" s="560"/>
      <c r="AE341" s="560"/>
      <c r="AF341" s="560"/>
      <c r="AG341" s="560"/>
      <c r="AH341" s="560"/>
      <c r="AI341" s="561"/>
    </row>
    <row r="342" spans="1:35" s="3" customFormat="1" ht="15" customHeight="1">
      <c r="A342" s="1916"/>
      <c r="B342" s="1917"/>
      <c r="C342" s="1917"/>
      <c r="D342" s="1917"/>
      <c r="E342" s="1918"/>
      <c r="F342" s="2552" t="s">
        <v>1238</v>
      </c>
      <c r="G342" s="2553"/>
      <c r="H342" s="2553"/>
      <c r="I342" s="2553"/>
      <c r="J342" s="2553"/>
      <c r="K342" s="510"/>
      <c r="L342" s="562"/>
      <c r="M342" s="562"/>
      <c r="N342" s="562"/>
      <c r="O342" s="562"/>
      <c r="P342" s="562"/>
      <c r="Q342" s="510"/>
      <c r="R342" s="510"/>
      <c r="S342" s="510"/>
      <c r="T342" s="510"/>
      <c r="U342" s="510"/>
      <c r="V342" s="562"/>
      <c r="W342" s="562"/>
      <c r="X342" s="562"/>
      <c r="Y342" s="562"/>
      <c r="Z342" s="562"/>
      <c r="AA342" s="562"/>
      <c r="AB342" s="562"/>
      <c r="AC342" s="2554"/>
      <c r="AD342" s="1785"/>
      <c r="AE342" s="1785"/>
      <c r="AF342" s="1785"/>
      <c r="AG342" s="1785"/>
      <c r="AH342" s="1785"/>
      <c r="AI342" s="1786"/>
    </row>
    <row r="343" spans="1:35" s="3" customFormat="1" ht="15" customHeight="1">
      <c r="A343" s="1916"/>
      <c r="B343" s="1917"/>
      <c r="C343" s="1917"/>
      <c r="D343" s="1917"/>
      <c r="E343" s="1918"/>
      <c r="F343" s="563"/>
      <c r="G343" s="564"/>
      <c r="H343" s="564"/>
      <c r="I343" s="564"/>
      <c r="J343" s="564"/>
      <c r="K343" s="496"/>
      <c r="L343" s="565"/>
      <c r="M343" s="565" t="s">
        <v>63</v>
      </c>
      <c r="N343" s="2455"/>
      <c r="O343" s="2095"/>
      <c r="P343" s="2095"/>
      <c r="Q343" s="2095"/>
      <c r="R343" s="2095"/>
      <c r="S343" s="2095"/>
      <c r="T343" s="2095"/>
      <c r="U343" s="2095"/>
      <c r="V343" s="2095"/>
      <c r="W343" s="2095"/>
      <c r="X343" s="2095"/>
      <c r="Y343" s="2095"/>
      <c r="Z343" s="2095"/>
      <c r="AA343" s="2095"/>
      <c r="AB343" s="2095"/>
      <c r="AC343" s="2095"/>
      <c r="AD343" s="2095"/>
      <c r="AE343" s="2095"/>
      <c r="AF343" s="2095"/>
      <c r="AG343" s="2095"/>
      <c r="AH343" s="2095"/>
      <c r="AI343" s="566" t="s">
        <v>62</v>
      </c>
    </row>
    <row r="344" spans="1:35" ht="15" customHeight="1">
      <c r="A344" s="1916"/>
      <c r="B344" s="1917"/>
      <c r="C344" s="1917"/>
      <c r="D344" s="1917"/>
      <c r="E344" s="1918"/>
      <c r="F344" s="2555" t="s">
        <v>1239</v>
      </c>
      <c r="G344" s="2556"/>
      <c r="H344" s="2556"/>
      <c r="I344" s="2556"/>
      <c r="J344" s="510"/>
      <c r="K344" s="510"/>
      <c r="L344" s="562"/>
      <c r="M344" s="562"/>
      <c r="N344" s="562"/>
      <c r="O344" s="562"/>
      <c r="P344" s="562"/>
      <c r="Q344" s="562"/>
      <c r="R344" s="562"/>
      <c r="S344" s="562"/>
      <c r="T344" s="562"/>
      <c r="U344" s="562"/>
      <c r="V344" s="562"/>
      <c r="W344" s="562"/>
      <c r="X344" s="562"/>
      <c r="Y344" s="562"/>
      <c r="Z344" s="562"/>
      <c r="AA344" s="562"/>
      <c r="AB344" s="562"/>
      <c r="AC344" s="562"/>
      <c r="AD344" s="562"/>
      <c r="AE344" s="562"/>
      <c r="AF344" s="562"/>
      <c r="AG344" s="562"/>
      <c r="AH344" s="562"/>
      <c r="AI344" s="567"/>
    </row>
    <row r="345" spans="1:35" ht="15" customHeight="1">
      <c r="A345" s="1916"/>
      <c r="B345" s="1917"/>
      <c r="C345" s="1917"/>
      <c r="D345" s="1917"/>
      <c r="E345" s="1918"/>
      <c r="F345" s="2557"/>
      <c r="G345" s="2556"/>
      <c r="H345" s="2556"/>
      <c r="I345" s="2556"/>
      <c r="J345" s="562"/>
      <c r="K345" s="562"/>
      <c r="L345" s="562"/>
      <c r="M345" s="562"/>
      <c r="N345" s="562"/>
      <c r="O345" s="562"/>
      <c r="P345" s="562"/>
      <c r="Q345" s="562"/>
      <c r="R345" s="562"/>
      <c r="S345" s="562"/>
      <c r="T345" s="562"/>
      <c r="U345" s="562"/>
      <c r="V345" s="562"/>
      <c r="W345" s="562"/>
      <c r="X345" s="562"/>
      <c r="Y345" s="562"/>
      <c r="Z345" s="562"/>
      <c r="AA345" s="562"/>
      <c r="AB345" s="562"/>
      <c r="AC345" s="562"/>
      <c r="AD345" s="562"/>
      <c r="AE345" s="562"/>
      <c r="AF345" s="562"/>
      <c r="AG345" s="562"/>
      <c r="AH345" s="562"/>
      <c r="AI345" s="567"/>
    </row>
    <row r="346" spans="1:35" ht="15" customHeight="1">
      <c r="A346" s="1916"/>
      <c r="B346" s="1917"/>
      <c r="C346" s="1917"/>
      <c r="D346" s="1917"/>
      <c r="E346" s="1918"/>
      <c r="F346" s="2558"/>
      <c r="G346" s="2559"/>
      <c r="H346" s="2559"/>
      <c r="I346" s="2559"/>
      <c r="J346" s="565"/>
      <c r="K346" s="565"/>
      <c r="L346" s="565"/>
      <c r="M346" s="565"/>
      <c r="N346" s="565"/>
      <c r="O346" s="565"/>
      <c r="P346" s="565"/>
      <c r="Q346" s="565"/>
      <c r="R346" s="565"/>
      <c r="S346" s="565"/>
      <c r="T346" s="565"/>
      <c r="U346" s="565"/>
      <c r="V346" s="565"/>
      <c r="W346" s="565"/>
      <c r="X346" s="565" t="s">
        <v>63</v>
      </c>
      <c r="Y346" s="2455"/>
      <c r="Z346" s="2106"/>
      <c r="AA346" s="2106"/>
      <c r="AB346" s="2106"/>
      <c r="AC346" s="2106"/>
      <c r="AD346" s="2106"/>
      <c r="AE346" s="2106"/>
      <c r="AF346" s="2106"/>
      <c r="AG346" s="2106"/>
      <c r="AH346" s="2106"/>
      <c r="AI346" s="566" t="s">
        <v>62</v>
      </c>
    </row>
    <row r="347" spans="1:35" s="3" customFormat="1" ht="15" customHeight="1">
      <c r="A347" s="1916"/>
      <c r="B347" s="1917"/>
      <c r="C347" s="1917"/>
      <c r="D347" s="1917"/>
      <c r="E347" s="1918"/>
      <c r="F347" s="2560" t="s">
        <v>1142</v>
      </c>
      <c r="G347" s="2561"/>
      <c r="H347" s="2561"/>
      <c r="I347" s="2561"/>
      <c r="J347" s="2561"/>
      <c r="K347" s="2561"/>
      <c r="L347" s="2561"/>
      <c r="M347" s="2561"/>
      <c r="N347" s="2561"/>
      <c r="O347" s="2561"/>
      <c r="P347" s="2561"/>
      <c r="Q347" s="2561"/>
      <c r="R347" s="2561"/>
      <c r="S347" s="2561"/>
      <c r="T347" s="2561"/>
      <c r="U347" s="2562"/>
      <c r="V347" s="2566"/>
      <c r="W347" s="1792"/>
      <c r="X347" s="1792"/>
      <c r="Y347" s="1792"/>
      <c r="Z347" s="1792"/>
      <c r="AA347" s="1792"/>
      <c r="AB347" s="1792"/>
      <c r="AC347" s="1792"/>
      <c r="AD347" s="1792"/>
      <c r="AE347" s="1792"/>
      <c r="AF347" s="1792"/>
      <c r="AG347" s="1792"/>
      <c r="AH347" s="1792"/>
      <c r="AI347" s="1793"/>
    </row>
    <row r="348" spans="1:35" s="3" customFormat="1" ht="15" customHeight="1">
      <c r="A348" s="1916"/>
      <c r="B348" s="1917"/>
      <c r="C348" s="1917"/>
      <c r="D348" s="1917"/>
      <c r="E348" s="1918"/>
      <c r="F348" s="2563"/>
      <c r="G348" s="2564"/>
      <c r="H348" s="2564"/>
      <c r="I348" s="2564"/>
      <c r="J348" s="2564"/>
      <c r="K348" s="2564"/>
      <c r="L348" s="2564"/>
      <c r="M348" s="2564"/>
      <c r="N348" s="2564"/>
      <c r="O348" s="2564"/>
      <c r="P348" s="2564"/>
      <c r="Q348" s="2564"/>
      <c r="R348" s="2564"/>
      <c r="S348" s="2564"/>
      <c r="T348" s="2564"/>
      <c r="U348" s="2565"/>
      <c r="V348" s="2567" t="s">
        <v>63</v>
      </c>
      <c r="W348" s="2568"/>
      <c r="X348" s="2568"/>
      <c r="Y348" s="2568"/>
      <c r="Z348" s="1967"/>
      <c r="AA348" s="1967"/>
      <c r="AB348" s="1967"/>
      <c r="AC348" s="1967"/>
      <c r="AD348" s="1967"/>
      <c r="AE348" s="1967"/>
      <c r="AF348" s="1967"/>
      <c r="AG348" s="1967"/>
      <c r="AH348" s="1967"/>
      <c r="AI348" s="259" t="s">
        <v>62</v>
      </c>
    </row>
    <row r="349" spans="1:35" s="3" customFormat="1" ht="15" customHeight="1">
      <c r="A349" s="1919"/>
      <c r="B349" s="1920"/>
      <c r="C349" s="1920"/>
      <c r="D349" s="1920"/>
      <c r="E349" s="1921"/>
      <c r="F349" s="2538" t="s">
        <v>1143</v>
      </c>
      <c r="G349" s="2539"/>
      <c r="H349" s="2539"/>
      <c r="I349" s="2539"/>
      <c r="J349" s="2539"/>
      <c r="K349" s="2539"/>
      <c r="L349" s="2539"/>
      <c r="M349" s="2539"/>
      <c r="N349" s="2539"/>
      <c r="O349" s="2539"/>
      <c r="P349" s="2539"/>
      <c r="Q349" s="2539"/>
      <c r="R349" s="2539"/>
      <c r="S349" s="2539"/>
      <c r="T349" s="2539"/>
      <c r="U349" s="2539"/>
      <c r="V349" s="2539"/>
      <c r="W349" s="2540"/>
      <c r="X349" s="2540"/>
      <c r="Y349" s="265" t="s">
        <v>68</v>
      </c>
      <c r="Z349" s="2541" t="s">
        <v>500</v>
      </c>
      <c r="AA349" s="2541"/>
      <c r="AB349" s="388" t="s">
        <v>63</v>
      </c>
      <c r="AC349" s="2542"/>
      <c r="AD349" s="2542"/>
      <c r="AE349" s="2542"/>
      <c r="AF349" s="2542"/>
      <c r="AG349" s="2542"/>
      <c r="AH349" s="2542"/>
      <c r="AI349" s="266" t="s">
        <v>62</v>
      </c>
    </row>
    <row r="350" spans="1:35" s="3" customFormat="1" ht="15" customHeight="1">
      <c r="A350" s="2543" t="s">
        <v>1259</v>
      </c>
      <c r="B350" s="2544"/>
      <c r="C350" s="2544"/>
      <c r="D350" s="2544"/>
      <c r="E350" s="2545"/>
      <c r="F350" s="739" t="s">
        <v>1144</v>
      </c>
      <c r="G350" s="715"/>
      <c r="H350" s="715"/>
      <c r="I350" s="715"/>
      <c r="J350" s="715"/>
      <c r="K350" s="715"/>
      <c r="L350" s="715"/>
      <c r="M350" s="715"/>
      <c r="N350" s="715"/>
      <c r="O350" s="715"/>
      <c r="P350" s="715"/>
      <c r="Q350" s="715"/>
      <c r="R350" s="715"/>
      <c r="S350" s="715"/>
      <c r="T350" s="715"/>
      <c r="U350" s="715"/>
      <c r="V350" s="715"/>
      <c r="W350" s="715"/>
      <c r="X350" s="715"/>
      <c r="Y350" s="715"/>
      <c r="Z350" s="715"/>
      <c r="AA350" s="715"/>
      <c r="AB350" s="715"/>
      <c r="AC350" s="715"/>
      <c r="AD350" s="715"/>
      <c r="AE350" s="715"/>
      <c r="AF350" s="715"/>
      <c r="AG350" s="715"/>
      <c r="AH350" s="1882"/>
      <c r="AI350" s="1883"/>
    </row>
    <row r="351" spans="1:35" s="3" customFormat="1" ht="15" customHeight="1">
      <c r="A351" s="2546"/>
      <c r="B351" s="2547"/>
      <c r="C351" s="2547"/>
      <c r="D351" s="2547"/>
      <c r="E351" s="2548"/>
      <c r="F351" s="709"/>
      <c r="G351" s="2107"/>
      <c r="H351" s="2107"/>
      <c r="I351" s="2107"/>
      <c r="J351" s="2107"/>
      <c r="K351" s="2107"/>
      <c r="L351" s="2107"/>
      <c r="M351" s="2107"/>
      <c r="N351" s="2107"/>
      <c r="O351" s="2107"/>
      <c r="P351" s="2107"/>
      <c r="Q351" s="2107"/>
      <c r="R351" s="2107"/>
      <c r="S351" s="2107"/>
      <c r="T351" s="2107"/>
      <c r="U351" s="2107"/>
      <c r="V351" s="2107"/>
      <c r="W351" s="2107"/>
      <c r="X351" s="2107"/>
      <c r="Y351" s="2107"/>
      <c r="Z351" s="2107"/>
      <c r="AA351" s="2107"/>
      <c r="AB351" s="2107"/>
      <c r="AC351" s="2107"/>
      <c r="AD351" s="2107"/>
      <c r="AE351" s="2107"/>
      <c r="AF351" s="2107"/>
      <c r="AG351" s="710"/>
      <c r="AH351" s="1785"/>
      <c r="AI351" s="1786"/>
    </row>
    <row r="352" spans="1:35" s="3" customFormat="1" ht="15.75" customHeight="1">
      <c r="A352" s="2549"/>
      <c r="B352" s="2550"/>
      <c r="C352" s="2550"/>
      <c r="D352" s="2550"/>
      <c r="E352" s="2551"/>
      <c r="F352" s="690"/>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c r="AG352" s="691"/>
      <c r="AH352" s="1815"/>
      <c r="AI352" s="1816"/>
    </row>
    <row r="353" spans="1:35" s="3" customFormat="1" ht="15" customHeight="1">
      <c r="A353" s="1950" t="s">
        <v>1260</v>
      </c>
      <c r="B353" s="1951"/>
      <c r="C353" s="1951"/>
      <c r="D353" s="1951"/>
      <c r="E353" s="1952"/>
      <c r="F353" s="2581" t="s">
        <v>816</v>
      </c>
      <c r="G353" s="2582"/>
      <c r="H353" s="2583"/>
      <c r="I353" s="2590" t="s">
        <v>14</v>
      </c>
      <c r="J353" s="2590"/>
      <c r="K353" s="2590"/>
      <c r="L353" s="2590"/>
      <c r="M353" s="2591" t="s">
        <v>346</v>
      </c>
      <c r="N353" s="2591"/>
      <c r="O353" s="2591"/>
      <c r="P353" s="2592" t="s">
        <v>211</v>
      </c>
      <c r="Q353" s="2592"/>
      <c r="R353" s="2592"/>
      <c r="S353" s="2592"/>
      <c r="T353" s="2592"/>
      <c r="U353" s="2592"/>
      <c r="V353" s="2592"/>
      <c r="W353" s="2592"/>
      <c r="X353" s="2592"/>
      <c r="Y353" s="2592"/>
      <c r="Z353" s="2592"/>
      <c r="AA353" s="2592"/>
      <c r="AB353" s="2593" t="s">
        <v>817</v>
      </c>
      <c r="AC353" s="2593"/>
      <c r="AD353" s="2593"/>
      <c r="AE353" s="2593"/>
      <c r="AF353" s="2593"/>
      <c r="AG353" s="2569" t="s">
        <v>818</v>
      </c>
      <c r="AH353" s="2569"/>
      <c r="AI353" s="2570"/>
    </row>
    <row r="354" spans="1:35" s="3" customFormat="1" ht="15" customHeight="1">
      <c r="A354" s="1953"/>
      <c r="B354" s="1954"/>
      <c r="C354" s="1954"/>
      <c r="D354" s="1954"/>
      <c r="E354" s="1955"/>
      <c r="F354" s="2584"/>
      <c r="G354" s="2585"/>
      <c r="H354" s="2586"/>
      <c r="I354" s="2590"/>
      <c r="J354" s="2590"/>
      <c r="K354" s="2590"/>
      <c r="L354" s="2590"/>
      <c r="M354" s="2591"/>
      <c r="N354" s="2591"/>
      <c r="O354" s="2591"/>
      <c r="P354" s="2592"/>
      <c r="Q354" s="2592"/>
      <c r="R354" s="2592"/>
      <c r="S354" s="2592"/>
      <c r="T354" s="2592"/>
      <c r="U354" s="2592"/>
      <c r="V354" s="2592"/>
      <c r="W354" s="2592"/>
      <c r="X354" s="2592"/>
      <c r="Y354" s="2592"/>
      <c r="Z354" s="2592"/>
      <c r="AA354" s="2592"/>
      <c r="AB354" s="2593"/>
      <c r="AC354" s="2593"/>
      <c r="AD354" s="2593"/>
      <c r="AE354" s="2593"/>
      <c r="AF354" s="2593"/>
      <c r="AG354" s="2571"/>
      <c r="AH354" s="2571"/>
      <c r="AI354" s="2572"/>
    </row>
    <row r="355" spans="1:35" s="3" customFormat="1" ht="15" customHeight="1">
      <c r="A355" s="1953"/>
      <c r="B355" s="1954"/>
      <c r="C355" s="1954"/>
      <c r="D355" s="1954"/>
      <c r="E355" s="1955"/>
      <c r="F355" s="2587"/>
      <c r="G355" s="2588"/>
      <c r="H355" s="2589"/>
      <c r="I355" s="2590"/>
      <c r="J355" s="2590"/>
      <c r="K355" s="2590"/>
      <c r="L355" s="2590"/>
      <c r="M355" s="2591"/>
      <c r="N355" s="2591"/>
      <c r="O355" s="2591"/>
      <c r="P355" s="2592"/>
      <c r="Q355" s="2592"/>
      <c r="R355" s="2592"/>
      <c r="S355" s="2592"/>
      <c r="T355" s="2592"/>
      <c r="U355" s="2592"/>
      <c r="V355" s="2592"/>
      <c r="W355" s="2592"/>
      <c r="X355" s="2592"/>
      <c r="Y355" s="2592"/>
      <c r="Z355" s="2592"/>
      <c r="AA355" s="2592"/>
      <c r="AB355" s="2593"/>
      <c r="AC355" s="2593"/>
      <c r="AD355" s="2593"/>
      <c r="AE355" s="2593"/>
      <c r="AF355" s="2593"/>
      <c r="AG355" s="2573"/>
      <c r="AH355" s="2573"/>
      <c r="AI355" s="2574"/>
    </row>
    <row r="356" spans="1:35" s="3" customFormat="1" ht="15" customHeight="1">
      <c r="A356" s="1953"/>
      <c r="B356" s="1954"/>
      <c r="C356" s="1954"/>
      <c r="D356" s="1954"/>
      <c r="E356" s="1955"/>
      <c r="F356" s="2575"/>
      <c r="G356" s="2576"/>
      <c r="H356" s="2577"/>
      <c r="I356" s="2379"/>
      <c r="J356" s="2380"/>
      <c r="K356" s="2380"/>
      <c r="L356" s="2381"/>
      <c r="M356" s="1870"/>
      <c r="N356" s="1871"/>
      <c r="O356" s="1872"/>
      <c r="P356" s="2578"/>
      <c r="Q356" s="2578"/>
      <c r="R356" s="2578"/>
      <c r="S356" s="2578"/>
      <c r="T356" s="2578"/>
      <c r="U356" s="2578"/>
      <c r="V356" s="2578"/>
      <c r="W356" s="2578"/>
      <c r="X356" s="2578"/>
      <c r="Y356" s="2578"/>
      <c r="Z356" s="2578"/>
      <c r="AA356" s="2578"/>
      <c r="AB356" s="2579"/>
      <c r="AC356" s="2579"/>
      <c r="AD356" s="2579"/>
      <c r="AE356" s="2579"/>
      <c r="AF356" s="2579"/>
      <c r="AG356" s="2580"/>
      <c r="AH356" s="2580"/>
      <c r="AI356" s="2580"/>
    </row>
    <row r="357" spans="1:35" s="3" customFormat="1" ht="15" customHeight="1">
      <c r="A357" s="1953"/>
      <c r="B357" s="1954"/>
      <c r="C357" s="1954"/>
      <c r="D357" s="1954"/>
      <c r="E357" s="1955"/>
      <c r="F357" s="2575"/>
      <c r="G357" s="2576"/>
      <c r="H357" s="2577"/>
      <c r="I357" s="2379"/>
      <c r="J357" s="2380"/>
      <c r="K357" s="2380"/>
      <c r="L357" s="2381"/>
      <c r="M357" s="1870"/>
      <c r="N357" s="1871"/>
      <c r="O357" s="1872"/>
      <c r="P357" s="2594"/>
      <c r="Q357" s="2594"/>
      <c r="R357" s="2594"/>
      <c r="S357" s="2594"/>
      <c r="T357" s="2594"/>
      <c r="U357" s="2594"/>
      <c r="V357" s="2594"/>
      <c r="W357" s="2594"/>
      <c r="X357" s="2594"/>
      <c r="Y357" s="2594"/>
      <c r="Z357" s="2594"/>
      <c r="AA357" s="2594"/>
      <c r="AB357" s="2579"/>
      <c r="AC357" s="2579"/>
      <c r="AD357" s="2579"/>
      <c r="AE357" s="2579"/>
      <c r="AF357" s="2579"/>
      <c r="AG357" s="2580"/>
      <c r="AH357" s="2580"/>
      <c r="AI357" s="2580"/>
    </row>
    <row r="358" spans="1:35" s="3" customFormat="1" ht="15" customHeight="1">
      <c r="A358" s="1953"/>
      <c r="B358" s="1954"/>
      <c r="C358" s="1954"/>
      <c r="D358" s="1954"/>
      <c r="E358" s="1955"/>
      <c r="F358" s="2575"/>
      <c r="G358" s="2576"/>
      <c r="H358" s="2577"/>
      <c r="I358" s="2379"/>
      <c r="J358" s="2380"/>
      <c r="K358" s="2380"/>
      <c r="L358" s="2381"/>
      <c r="M358" s="1870"/>
      <c r="N358" s="1871"/>
      <c r="O358" s="1872"/>
      <c r="P358" s="2594"/>
      <c r="Q358" s="2594"/>
      <c r="R358" s="2594"/>
      <c r="S358" s="2594"/>
      <c r="T358" s="2594"/>
      <c r="U358" s="2594"/>
      <c r="V358" s="2594"/>
      <c r="W358" s="2594"/>
      <c r="X358" s="2594"/>
      <c r="Y358" s="2594"/>
      <c r="Z358" s="2594"/>
      <c r="AA358" s="2594"/>
      <c r="AB358" s="2579"/>
      <c r="AC358" s="2579"/>
      <c r="AD358" s="2579"/>
      <c r="AE358" s="2579"/>
      <c r="AF358" s="2579"/>
      <c r="AG358" s="2580"/>
      <c r="AH358" s="2580"/>
      <c r="AI358" s="2580"/>
    </row>
    <row r="359" spans="1:35" s="3" customFormat="1" ht="15" customHeight="1">
      <c r="A359" s="1953"/>
      <c r="B359" s="1954"/>
      <c r="C359" s="1954"/>
      <c r="D359" s="1954"/>
      <c r="E359" s="1955"/>
      <c r="F359" s="2575"/>
      <c r="G359" s="2576"/>
      <c r="H359" s="2577"/>
      <c r="I359" s="2379"/>
      <c r="J359" s="2380"/>
      <c r="K359" s="2380"/>
      <c r="L359" s="2381"/>
      <c r="M359" s="1870"/>
      <c r="N359" s="1871"/>
      <c r="O359" s="1872"/>
      <c r="P359" s="2594"/>
      <c r="Q359" s="2594"/>
      <c r="R359" s="2594"/>
      <c r="S359" s="2594"/>
      <c r="T359" s="2594"/>
      <c r="U359" s="2594"/>
      <c r="V359" s="2594"/>
      <c r="W359" s="2594"/>
      <c r="X359" s="2594"/>
      <c r="Y359" s="2594"/>
      <c r="Z359" s="2594"/>
      <c r="AA359" s="2594"/>
      <c r="AB359" s="2595"/>
      <c r="AC359" s="2579"/>
      <c r="AD359" s="2579"/>
      <c r="AE359" s="2579"/>
      <c r="AF359" s="2579"/>
      <c r="AG359" s="2580"/>
      <c r="AH359" s="2580"/>
      <c r="AI359" s="2580"/>
    </row>
    <row r="360" spans="1:35" s="3" customFormat="1" ht="15" customHeight="1">
      <c r="A360" s="1953"/>
      <c r="B360" s="1954"/>
      <c r="C360" s="1954"/>
      <c r="D360" s="1954"/>
      <c r="E360" s="1955"/>
      <c r="F360" s="2575"/>
      <c r="G360" s="2576"/>
      <c r="H360" s="2577"/>
      <c r="I360" s="2379"/>
      <c r="J360" s="2380"/>
      <c r="K360" s="2380"/>
      <c r="L360" s="2381"/>
      <c r="M360" s="1870"/>
      <c r="N360" s="1871"/>
      <c r="O360" s="1872"/>
      <c r="P360" s="2594"/>
      <c r="Q360" s="2594"/>
      <c r="R360" s="2594"/>
      <c r="S360" s="2594"/>
      <c r="T360" s="2594"/>
      <c r="U360" s="2594"/>
      <c r="V360" s="2594"/>
      <c r="W360" s="2594"/>
      <c r="X360" s="2594"/>
      <c r="Y360" s="2594"/>
      <c r="Z360" s="2594"/>
      <c r="AA360" s="2594"/>
      <c r="AB360" s="2579"/>
      <c r="AC360" s="2579"/>
      <c r="AD360" s="2579"/>
      <c r="AE360" s="2579"/>
      <c r="AF360" s="2579"/>
      <c r="AG360" s="2580"/>
      <c r="AH360" s="2580"/>
      <c r="AI360" s="2580"/>
    </row>
    <row r="361" spans="1:35" s="3" customFormat="1" ht="15" customHeight="1">
      <c r="A361" s="1953"/>
      <c r="B361" s="1954"/>
      <c r="C361" s="1954"/>
      <c r="D361" s="1954"/>
      <c r="E361" s="1955"/>
      <c r="F361" s="2575"/>
      <c r="G361" s="2576"/>
      <c r="H361" s="2577"/>
      <c r="I361" s="2379"/>
      <c r="J361" s="2380"/>
      <c r="K361" s="2380"/>
      <c r="L361" s="2381"/>
      <c r="M361" s="1870"/>
      <c r="N361" s="1871"/>
      <c r="O361" s="1872"/>
      <c r="P361" s="2594"/>
      <c r="Q361" s="2594"/>
      <c r="R361" s="2594"/>
      <c r="S361" s="2594"/>
      <c r="T361" s="2594"/>
      <c r="U361" s="2594"/>
      <c r="V361" s="2594"/>
      <c r="W361" s="2594"/>
      <c r="X361" s="2594"/>
      <c r="Y361" s="2594"/>
      <c r="Z361" s="2594"/>
      <c r="AA361" s="2594"/>
      <c r="AB361" s="2579"/>
      <c r="AC361" s="2579"/>
      <c r="AD361" s="2579"/>
      <c r="AE361" s="2579"/>
      <c r="AF361" s="2579"/>
      <c r="AG361" s="2580"/>
      <c r="AH361" s="2580"/>
      <c r="AI361" s="2580"/>
    </row>
    <row r="362" spans="1:35" s="3" customFormat="1" ht="15" customHeight="1">
      <c r="A362" s="1953"/>
      <c r="B362" s="1954"/>
      <c r="C362" s="1954"/>
      <c r="D362" s="1954"/>
      <c r="E362" s="1955"/>
      <c r="F362" s="2575"/>
      <c r="G362" s="2576"/>
      <c r="H362" s="2577"/>
      <c r="I362" s="2379"/>
      <c r="J362" s="2380"/>
      <c r="K362" s="2380"/>
      <c r="L362" s="2381"/>
      <c r="M362" s="1870"/>
      <c r="N362" s="1871"/>
      <c r="O362" s="1872"/>
      <c r="P362" s="2594"/>
      <c r="Q362" s="2594"/>
      <c r="R362" s="2594"/>
      <c r="S362" s="2594"/>
      <c r="T362" s="2594"/>
      <c r="U362" s="2594"/>
      <c r="V362" s="2594"/>
      <c r="W362" s="2594"/>
      <c r="X362" s="2594"/>
      <c r="Y362" s="2594"/>
      <c r="Z362" s="2594"/>
      <c r="AA362" s="2594"/>
      <c r="AB362" s="2579"/>
      <c r="AC362" s="2579"/>
      <c r="AD362" s="2579"/>
      <c r="AE362" s="2579"/>
      <c r="AF362" s="2579"/>
      <c r="AG362" s="2580"/>
      <c r="AH362" s="2580"/>
      <c r="AI362" s="2580"/>
    </row>
    <row r="363" spans="1:35" s="3" customFormat="1" ht="15" customHeight="1">
      <c r="A363" s="739" t="s">
        <v>1261</v>
      </c>
      <c r="B363" s="715"/>
      <c r="C363" s="715"/>
      <c r="D363" s="715"/>
      <c r="E363" s="716"/>
      <c r="F363" s="568"/>
      <c r="G363" s="506"/>
      <c r="H363" s="506"/>
      <c r="I363" s="506"/>
      <c r="J363" s="506"/>
      <c r="K363" s="506"/>
      <c r="L363" s="504"/>
      <c r="M363" s="504"/>
      <c r="N363" s="504"/>
      <c r="O363" s="504"/>
      <c r="P363" s="504"/>
      <c r="Q363" s="504"/>
      <c r="R363" s="504"/>
      <c r="S363" s="504"/>
      <c r="T363" s="504"/>
      <c r="U363" s="504"/>
      <c r="V363" s="504"/>
      <c r="W363" s="504"/>
      <c r="X363" s="504"/>
      <c r="Y363" s="504"/>
      <c r="Z363" s="504"/>
      <c r="AA363" s="504"/>
      <c r="AB363" s="504"/>
      <c r="AC363" s="504"/>
      <c r="AD363" s="504"/>
      <c r="AE363" s="504"/>
      <c r="AF363" s="504"/>
      <c r="AG363" s="504"/>
      <c r="AH363" s="504"/>
      <c r="AI363" s="511"/>
    </row>
    <row r="364" spans="1:35" s="3" customFormat="1" ht="15" customHeight="1">
      <c r="A364" s="2596"/>
      <c r="B364" s="2597"/>
      <c r="C364" s="2597"/>
      <c r="D364" s="2597"/>
      <c r="E364" s="2598"/>
      <c r="F364" s="521"/>
      <c r="G364" s="510"/>
      <c r="H364" s="510"/>
      <c r="I364" s="510"/>
      <c r="J364" s="510"/>
      <c r="K364" s="2602"/>
      <c r="L364" s="2602"/>
      <c r="M364" s="2602"/>
      <c r="N364" s="2602"/>
      <c r="O364" s="2602"/>
      <c r="P364" s="2602"/>
      <c r="Q364" s="2602"/>
      <c r="R364" s="2602"/>
      <c r="S364" s="2602"/>
      <c r="T364" s="2602"/>
      <c r="U364" s="2602"/>
      <c r="V364" s="2602"/>
      <c r="W364" s="2602"/>
      <c r="X364" s="2602"/>
      <c r="Y364" s="2602"/>
      <c r="Z364" s="2602"/>
      <c r="AA364" s="2602"/>
      <c r="AB364" s="2602"/>
      <c r="AC364" s="2602"/>
      <c r="AD364" s="2602"/>
      <c r="AE364" s="2602"/>
      <c r="AF364" s="2602"/>
      <c r="AG364" s="2602"/>
      <c r="AH364" s="2602"/>
      <c r="AI364" s="511"/>
    </row>
    <row r="365" spans="1:35" s="3" customFormat="1" ht="15" customHeight="1">
      <c r="A365" s="2599"/>
      <c r="B365" s="2600"/>
      <c r="C365" s="2600"/>
      <c r="D365" s="2600"/>
      <c r="E365" s="2601"/>
      <c r="F365" s="521"/>
      <c r="G365" s="504"/>
      <c r="H365" s="504"/>
      <c r="I365" s="504"/>
      <c r="J365" s="504"/>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511"/>
    </row>
    <row r="366" spans="1:35" ht="27.75" customHeight="1">
      <c r="A366" s="1982" t="s">
        <v>1262</v>
      </c>
      <c r="B366" s="1983"/>
      <c r="C366" s="1983"/>
      <c r="D366" s="1983"/>
      <c r="E366" s="1984"/>
      <c r="F366" s="2603" t="s">
        <v>1145</v>
      </c>
      <c r="G366" s="2603"/>
      <c r="H366" s="2603"/>
      <c r="I366" s="2603"/>
      <c r="J366" s="2603"/>
      <c r="K366" s="2603"/>
      <c r="L366" s="2603"/>
      <c r="M366" s="2603"/>
      <c r="N366" s="2603"/>
      <c r="O366" s="2603"/>
      <c r="P366" s="2603"/>
      <c r="Q366" s="2603"/>
      <c r="R366" s="2603"/>
      <c r="S366" s="2603"/>
      <c r="T366" s="2603"/>
      <c r="U366" s="2603"/>
      <c r="V366" s="2603"/>
      <c r="W366" s="2603"/>
      <c r="X366" s="2603"/>
      <c r="Y366" s="2603"/>
      <c r="Z366" s="2603"/>
      <c r="AA366" s="2603"/>
      <c r="AB366" s="2603"/>
      <c r="AC366" s="2603"/>
      <c r="AD366" s="2603"/>
      <c r="AE366" s="2603"/>
      <c r="AF366" s="2603"/>
      <c r="AG366" s="2603"/>
      <c r="AH366" s="2603"/>
      <c r="AI366" s="2604"/>
    </row>
    <row r="367" spans="1:35" ht="15" customHeight="1">
      <c r="A367" s="1988"/>
      <c r="B367" s="1989"/>
      <c r="C367" s="1989"/>
      <c r="D367" s="1989"/>
      <c r="E367" s="1990"/>
      <c r="F367" s="2605" t="s">
        <v>63</v>
      </c>
      <c r="G367" s="1981"/>
      <c r="H367" s="1981"/>
      <c r="I367" s="1981"/>
      <c r="J367" s="1981"/>
      <c r="K367" s="1981"/>
      <c r="L367" s="1981"/>
      <c r="M367" s="1981"/>
      <c r="N367" s="1981"/>
      <c r="O367" s="1981"/>
      <c r="P367" s="1981"/>
      <c r="Q367" s="1981"/>
      <c r="R367" s="2606"/>
      <c r="S367" s="2606"/>
      <c r="T367" s="2606"/>
      <c r="U367" s="2606"/>
      <c r="V367" s="2606"/>
      <c r="W367" s="2606"/>
      <c r="X367" s="2606"/>
      <c r="Y367" s="2606"/>
      <c r="Z367" s="2606"/>
      <c r="AA367" s="2606"/>
      <c r="AB367" s="2606"/>
      <c r="AC367" s="2606"/>
      <c r="AD367" s="1815" t="s">
        <v>62</v>
      </c>
      <c r="AE367" s="1815"/>
      <c r="AF367" s="1815"/>
      <c r="AG367" s="1815"/>
      <c r="AH367" s="1815"/>
      <c r="AI367" s="1816"/>
    </row>
    <row r="368" spans="1:35" s="3" customFormat="1" ht="30" customHeight="1">
      <c r="A368" s="1299">
        <v>16</v>
      </c>
      <c r="B368" s="1299"/>
      <c r="C368" s="1299"/>
      <c r="D368" s="1299"/>
      <c r="E368" s="1299"/>
      <c r="F368" s="1299"/>
      <c r="G368" s="1299"/>
      <c r="H368" s="1299"/>
      <c r="I368" s="1299"/>
      <c r="J368" s="1299"/>
      <c r="K368" s="1299"/>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row>
    <row r="369" spans="1:35" s="3" customFormat="1" ht="30" customHeight="1">
      <c r="A369" s="2491" t="s">
        <v>746</v>
      </c>
      <c r="B369" s="2491"/>
      <c r="C369" s="2491"/>
      <c r="D369" s="2491"/>
      <c r="E369" s="2491"/>
      <c r="F369" s="2491"/>
      <c r="G369" s="2491"/>
      <c r="H369" s="2491"/>
      <c r="I369" s="2491"/>
      <c r="J369" s="2491"/>
      <c r="K369" s="2491"/>
      <c r="L369" s="2491"/>
      <c r="M369" s="2491"/>
      <c r="N369" s="2491"/>
      <c r="O369" s="2491"/>
      <c r="P369" s="2491"/>
      <c r="Q369" s="2491"/>
      <c r="R369" s="2491"/>
      <c r="S369" s="2491"/>
      <c r="T369" s="2491"/>
      <c r="U369" s="2491"/>
      <c r="V369" s="2491"/>
      <c r="W369" s="2491"/>
      <c r="X369" s="2491"/>
      <c r="Y369" s="2491"/>
      <c r="Z369" s="2491"/>
      <c r="AA369" s="2491"/>
      <c r="AB369" s="2491"/>
      <c r="AC369" s="2491"/>
      <c r="AD369" s="2491"/>
      <c r="AE369" s="2491"/>
      <c r="AF369" s="2491"/>
      <c r="AG369" s="2491"/>
      <c r="AH369" s="2491"/>
      <c r="AI369" s="2491"/>
    </row>
    <row r="370" spans="1:35" s="3" customFormat="1" ht="15" customHeight="1">
      <c r="A370" s="2073" t="s">
        <v>760</v>
      </c>
      <c r="B370" s="2074"/>
      <c r="C370" s="2074"/>
      <c r="D370" s="2074"/>
      <c r="E370" s="2074"/>
      <c r="F370" s="1822" t="s">
        <v>1146</v>
      </c>
      <c r="G370" s="1220"/>
      <c r="H370" s="1220"/>
      <c r="I370" s="1220"/>
      <c r="J370" s="1220"/>
      <c r="K370" s="1220"/>
      <c r="L370" s="1220"/>
      <c r="M370" s="1220"/>
      <c r="N370" s="1220"/>
      <c r="O370" s="1220"/>
      <c r="P370" s="1220"/>
      <c r="Q370" s="1220"/>
      <c r="R370" s="1220"/>
      <c r="S370" s="1220"/>
      <c r="T370" s="1220"/>
      <c r="U370" s="1220"/>
      <c r="V370" s="1220"/>
      <c r="W370" s="1220"/>
      <c r="X370" s="1220"/>
      <c r="Y370" s="1220"/>
      <c r="Z370" s="1220"/>
      <c r="AA370" s="1220"/>
      <c r="AB370" s="1220"/>
      <c r="AC370" s="1220"/>
      <c r="AD370" s="1220"/>
      <c r="AE370" s="1220"/>
      <c r="AF370" s="1220"/>
      <c r="AG370" s="1220"/>
      <c r="AH370" s="1220"/>
      <c r="AI370" s="1823"/>
    </row>
    <row r="371" spans="1:35" s="3" customFormat="1" ht="15" customHeight="1">
      <c r="A371" s="2520"/>
      <c r="B371" s="2521"/>
      <c r="C371" s="2521"/>
      <c r="D371" s="2521"/>
      <c r="E371" s="2521"/>
      <c r="F371" s="2626"/>
      <c r="G371" s="1815"/>
      <c r="H371" s="1815"/>
      <c r="I371" s="1815"/>
      <c r="J371" s="1815"/>
      <c r="K371" s="1815"/>
      <c r="L371" s="1815"/>
      <c r="M371" s="1815"/>
      <c r="N371" s="1815"/>
      <c r="O371" s="1815"/>
      <c r="P371" s="1815"/>
      <c r="Q371" s="1815"/>
      <c r="R371" s="1815"/>
      <c r="S371" s="1815"/>
      <c r="T371" s="1815"/>
      <c r="U371" s="1815"/>
      <c r="V371" s="1815"/>
      <c r="W371" s="1815"/>
      <c r="X371" s="1815"/>
      <c r="Y371" s="1815"/>
      <c r="Z371" s="1815"/>
      <c r="AA371" s="1815"/>
      <c r="AB371" s="1815"/>
      <c r="AC371" s="1815"/>
      <c r="AD371" s="1815"/>
      <c r="AE371" s="1815"/>
      <c r="AF371" s="1815"/>
      <c r="AG371" s="1815"/>
      <c r="AH371" s="1815"/>
      <c r="AI371" s="1816"/>
    </row>
    <row r="372" spans="1:35" s="3" customFormat="1" ht="15" customHeight="1">
      <c r="A372" s="1081" t="s">
        <v>1240</v>
      </c>
      <c r="B372" s="1082"/>
      <c r="C372" s="1082"/>
      <c r="D372" s="1082"/>
      <c r="E372" s="1083"/>
      <c r="F372" s="1081" t="s">
        <v>1147</v>
      </c>
      <c r="G372" s="1082"/>
      <c r="H372" s="1082"/>
      <c r="I372" s="1082"/>
      <c r="J372" s="1082"/>
      <c r="K372" s="1082"/>
      <c r="L372" s="1082"/>
      <c r="M372" s="1082"/>
      <c r="N372" s="1082"/>
      <c r="O372" s="1082"/>
      <c r="P372" s="1082"/>
      <c r="Q372" s="1082"/>
      <c r="R372" s="1082"/>
      <c r="S372" s="1082"/>
      <c r="T372" s="1082"/>
      <c r="U372" s="1082"/>
      <c r="V372" s="1082"/>
      <c r="W372" s="1082"/>
      <c r="X372" s="1082"/>
      <c r="Y372" s="1082"/>
      <c r="Z372" s="1082"/>
      <c r="AA372" s="1082"/>
      <c r="AB372" s="1082"/>
      <c r="AC372" s="1082"/>
      <c r="AD372" s="1082"/>
      <c r="AE372" s="1082"/>
      <c r="AF372" s="1082"/>
      <c r="AG372" s="1082"/>
      <c r="AH372" s="1082"/>
      <c r="AI372" s="1083"/>
    </row>
    <row r="373" spans="1:35" s="3" customFormat="1" ht="15" customHeight="1">
      <c r="A373" s="1084"/>
      <c r="B373" s="1085"/>
      <c r="C373" s="1085"/>
      <c r="D373" s="1085"/>
      <c r="E373" s="1086"/>
      <c r="F373" s="1878"/>
      <c r="G373" s="2356"/>
      <c r="H373" s="2356"/>
      <c r="I373" s="2356"/>
      <c r="J373" s="2356"/>
      <c r="K373" s="2356"/>
      <c r="L373" s="2356"/>
      <c r="M373" s="2356"/>
      <c r="N373" s="2356"/>
      <c r="O373" s="2356"/>
      <c r="P373" s="2356"/>
      <c r="Q373" s="2356"/>
      <c r="R373" s="2356"/>
      <c r="S373" s="2356"/>
      <c r="T373" s="2356"/>
      <c r="U373" s="2356"/>
      <c r="V373" s="2356"/>
      <c r="W373" s="2356"/>
      <c r="X373" s="2356"/>
      <c r="Y373" s="2356"/>
      <c r="Z373" s="2356"/>
      <c r="AA373" s="2356"/>
      <c r="AB373" s="2356"/>
      <c r="AC373" s="2356"/>
      <c r="AD373" s="2356"/>
      <c r="AE373" s="2356"/>
      <c r="AF373" s="2356"/>
      <c r="AG373" s="2356"/>
      <c r="AH373" s="1815"/>
      <c r="AI373" s="1816"/>
    </row>
    <row r="374" spans="1:35" s="3" customFormat="1" ht="15" customHeight="1">
      <c r="A374" s="1084"/>
      <c r="B374" s="1085"/>
      <c r="C374" s="1085"/>
      <c r="D374" s="1085"/>
      <c r="E374" s="1086"/>
      <c r="F374" s="2222" t="s">
        <v>1148</v>
      </c>
      <c r="G374" s="2223"/>
      <c r="H374" s="2223"/>
      <c r="I374" s="2223"/>
      <c r="J374" s="2223"/>
      <c r="K374" s="2223"/>
      <c r="L374" s="2223"/>
      <c r="M374" s="2223"/>
      <c r="N374" s="2223"/>
      <c r="O374" s="2223"/>
      <c r="P374" s="2223"/>
      <c r="Q374" s="2223"/>
      <c r="R374" s="2223"/>
      <c r="S374" s="2223"/>
      <c r="T374" s="2223"/>
      <c r="U374" s="2223"/>
      <c r="V374" s="2223"/>
      <c r="W374" s="2223"/>
      <c r="X374" s="2223"/>
      <c r="Y374" s="2223"/>
      <c r="Z374" s="2223"/>
      <c r="AA374" s="2223"/>
      <c r="AB374" s="2223"/>
      <c r="AC374" s="2223"/>
      <c r="AD374" s="2223"/>
      <c r="AE374" s="2223"/>
      <c r="AF374" s="2223"/>
      <c r="AG374" s="2223"/>
      <c r="AH374" s="2223"/>
      <c r="AI374" s="2224"/>
    </row>
    <row r="375" spans="1:35" s="3" customFormat="1" ht="15" customHeight="1">
      <c r="A375" s="1084"/>
      <c r="B375" s="1085"/>
      <c r="C375" s="1085"/>
      <c r="D375" s="1085"/>
      <c r="E375" s="1086"/>
      <c r="F375" s="498"/>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c r="AE375" s="482"/>
      <c r="AF375" s="482"/>
      <c r="AG375" s="482"/>
      <c r="AH375" s="482"/>
      <c r="AI375" s="515"/>
    </row>
    <row r="376" spans="1:35" s="3" customFormat="1" ht="14.45" customHeight="1">
      <c r="A376" s="1084"/>
      <c r="B376" s="1085"/>
      <c r="C376" s="1085"/>
      <c r="D376" s="1085"/>
      <c r="E376" s="1086"/>
      <c r="F376" s="569"/>
      <c r="G376" s="483"/>
      <c r="H376" s="483"/>
      <c r="I376" s="483"/>
      <c r="J376" s="483"/>
      <c r="K376" s="483"/>
      <c r="L376" s="483"/>
      <c r="M376" s="483"/>
      <c r="N376" s="483"/>
      <c r="O376" s="483"/>
      <c r="P376" s="483"/>
      <c r="Q376" s="483" t="s">
        <v>63</v>
      </c>
      <c r="R376" s="2627"/>
      <c r="S376" s="2628"/>
      <c r="T376" s="2628"/>
      <c r="U376" s="2628"/>
      <c r="V376" s="2628"/>
      <c r="W376" s="2628"/>
      <c r="X376" s="2628"/>
      <c r="Y376" s="2628"/>
      <c r="Z376" s="2628"/>
      <c r="AA376" s="2628"/>
      <c r="AB376" s="2628"/>
      <c r="AC376" s="2628"/>
      <c r="AD376" s="2628"/>
      <c r="AE376" s="2628"/>
      <c r="AF376" s="2628"/>
      <c r="AG376" s="2628"/>
      <c r="AH376" s="2628"/>
      <c r="AI376" s="73" t="s">
        <v>62</v>
      </c>
    </row>
    <row r="377" spans="1:35" s="389" customFormat="1" ht="15" customHeight="1">
      <c r="A377" s="1084"/>
      <c r="B377" s="1085"/>
      <c r="C377" s="1085"/>
      <c r="D377" s="1085"/>
      <c r="E377" s="1086"/>
      <c r="F377" s="2614" t="s">
        <v>373</v>
      </c>
      <c r="G377" s="2615"/>
      <c r="H377" s="2615"/>
      <c r="I377" s="2615"/>
      <c r="J377" s="2616"/>
      <c r="K377" s="713" t="s">
        <v>131</v>
      </c>
      <c r="L377" s="714"/>
      <c r="M377" s="714"/>
      <c r="N377" s="713" t="s">
        <v>119</v>
      </c>
      <c r="O377" s="714"/>
      <c r="P377" s="714"/>
      <c r="Q377" s="714"/>
      <c r="R377" s="714"/>
      <c r="S377" s="714"/>
      <c r="T377" s="714"/>
      <c r="U377" s="714"/>
      <c r="V377" s="714"/>
      <c r="W377" s="714"/>
      <c r="X377" s="714"/>
      <c r="Y377" s="1471"/>
      <c r="Z377" s="1347" t="s">
        <v>135</v>
      </c>
      <c r="AA377" s="1348"/>
      <c r="AB377" s="1348"/>
      <c r="AC377" s="1348"/>
      <c r="AD377" s="1348"/>
      <c r="AE377" s="1348"/>
      <c r="AF377" s="1348"/>
      <c r="AG377" s="1348"/>
      <c r="AH377" s="2405"/>
      <c r="AI377" s="2406"/>
    </row>
    <row r="378" spans="1:35" s="3" customFormat="1" ht="15" customHeight="1">
      <c r="A378" s="1084"/>
      <c r="B378" s="1085"/>
      <c r="C378" s="1085"/>
      <c r="D378" s="1085"/>
      <c r="E378" s="1086"/>
      <c r="F378" s="1877"/>
      <c r="G378" s="2617"/>
      <c r="H378" s="2617"/>
      <c r="I378" s="2617"/>
      <c r="J378" s="2618"/>
      <c r="K378" s="1788" t="s">
        <v>132</v>
      </c>
      <c r="L378" s="1789"/>
      <c r="M378" s="1790"/>
      <c r="N378" s="1788"/>
      <c r="O378" s="1789"/>
      <c r="P378" s="1789"/>
      <c r="Q378" s="1789"/>
      <c r="R378" s="1789"/>
      <c r="S378" s="1789"/>
      <c r="T378" s="1789"/>
      <c r="U378" s="1789"/>
      <c r="V378" s="1789"/>
      <c r="W378" s="1789"/>
      <c r="X378" s="1789"/>
      <c r="Y378" s="1790"/>
      <c r="Z378" s="494" t="s">
        <v>63</v>
      </c>
      <c r="AA378" s="2620"/>
      <c r="AB378" s="2621"/>
      <c r="AC378" s="2622"/>
      <c r="AD378" s="495" t="s">
        <v>62</v>
      </c>
      <c r="AE378" s="1801" t="s">
        <v>136</v>
      </c>
      <c r="AF378" s="1801"/>
      <c r="AG378" s="1801"/>
      <c r="AH378" s="1792"/>
      <c r="AI378" s="1793"/>
    </row>
    <row r="379" spans="1:35" s="3" customFormat="1" ht="15" customHeight="1">
      <c r="A379" s="1084"/>
      <c r="B379" s="1085"/>
      <c r="C379" s="1085"/>
      <c r="D379" s="1085"/>
      <c r="E379" s="1086"/>
      <c r="F379" s="1877"/>
      <c r="G379" s="2617"/>
      <c r="H379" s="2617"/>
      <c r="I379" s="2617"/>
      <c r="J379" s="2618"/>
      <c r="K379" s="2623" t="s">
        <v>133</v>
      </c>
      <c r="L379" s="2624"/>
      <c r="M379" s="2624"/>
      <c r="N379" s="2623"/>
      <c r="O379" s="2624"/>
      <c r="P379" s="2624"/>
      <c r="Q379" s="2624"/>
      <c r="R379" s="2624"/>
      <c r="S379" s="2624"/>
      <c r="T379" s="2624"/>
      <c r="U379" s="2624"/>
      <c r="V379" s="2624"/>
      <c r="W379" s="2624"/>
      <c r="X379" s="2624"/>
      <c r="Y379" s="2625"/>
      <c r="Z379" s="523" t="s">
        <v>63</v>
      </c>
      <c r="AA379" s="2607"/>
      <c r="AB379" s="2608"/>
      <c r="AC379" s="2609"/>
      <c r="AD379" s="524" t="s">
        <v>62</v>
      </c>
      <c r="AE379" s="2610" t="s">
        <v>136</v>
      </c>
      <c r="AF379" s="2610"/>
      <c r="AG379" s="2610"/>
      <c r="AH379" s="2460"/>
      <c r="AI379" s="2465"/>
    </row>
    <row r="380" spans="1:35" s="3" customFormat="1" ht="15" customHeight="1">
      <c r="A380" s="1084"/>
      <c r="B380" s="1085"/>
      <c r="C380" s="1085"/>
      <c r="D380" s="1085"/>
      <c r="E380" s="1086"/>
      <c r="F380" s="1878"/>
      <c r="G380" s="2356"/>
      <c r="H380" s="2356"/>
      <c r="I380" s="2356"/>
      <c r="J380" s="2619"/>
      <c r="K380" s="690" t="s">
        <v>134</v>
      </c>
      <c r="L380" s="691"/>
      <c r="M380" s="691"/>
      <c r="N380" s="690"/>
      <c r="O380" s="691"/>
      <c r="P380" s="691"/>
      <c r="Q380" s="691"/>
      <c r="R380" s="691"/>
      <c r="S380" s="691"/>
      <c r="T380" s="691"/>
      <c r="U380" s="691"/>
      <c r="V380" s="691"/>
      <c r="W380" s="691"/>
      <c r="X380" s="691"/>
      <c r="Y380" s="692"/>
      <c r="Z380" s="478" t="s">
        <v>63</v>
      </c>
      <c r="AA380" s="2611"/>
      <c r="AB380" s="2612"/>
      <c r="AC380" s="2613"/>
      <c r="AD380" s="479" t="s">
        <v>62</v>
      </c>
      <c r="AE380" s="2180" t="s">
        <v>136</v>
      </c>
      <c r="AF380" s="2180"/>
      <c r="AG380" s="2180"/>
      <c r="AH380" s="1815"/>
      <c r="AI380" s="1816"/>
    </row>
    <row r="381" spans="1:35" ht="15" customHeight="1">
      <c r="A381" s="1084"/>
      <c r="B381" s="1085"/>
      <c r="C381" s="1085"/>
      <c r="D381" s="1085"/>
      <c r="E381" s="1086"/>
      <c r="F381" s="2614" t="s">
        <v>374</v>
      </c>
      <c r="G381" s="2615"/>
      <c r="H381" s="2615"/>
      <c r="I381" s="2615"/>
      <c r="J381" s="2616"/>
      <c r="K381" s="739" t="s">
        <v>137</v>
      </c>
      <c r="L381" s="715"/>
      <c r="M381" s="715"/>
      <c r="N381" s="715"/>
      <c r="O381" s="715"/>
      <c r="P381" s="715"/>
      <c r="Q381" s="715"/>
      <c r="R381" s="715"/>
      <c r="S381" s="715"/>
      <c r="T381" s="715"/>
      <c r="U381" s="715"/>
      <c r="V381" s="715"/>
      <c r="W381" s="715"/>
      <c r="X381" s="715"/>
      <c r="Y381" s="715"/>
      <c r="Z381" s="715"/>
      <c r="AA381" s="715"/>
      <c r="AB381" s="715"/>
      <c r="AC381" s="715"/>
      <c r="AD381" s="715"/>
      <c r="AE381" s="715"/>
      <c r="AF381" s="715"/>
      <c r="AG381" s="715"/>
      <c r="AH381" s="1882"/>
      <c r="AI381" s="1883"/>
    </row>
    <row r="382" spans="1:35" ht="15" customHeight="1">
      <c r="A382" s="1084"/>
      <c r="B382" s="1085"/>
      <c r="C382" s="1085"/>
      <c r="D382" s="1085"/>
      <c r="E382" s="1086"/>
      <c r="F382" s="1877"/>
      <c r="G382" s="2617"/>
      <c r="H382" s="2617"/>
      <c r="I382" s="2617"/>
      <c r="J382" s="2618"/>
      <c r="K382" s="2323"/>
      <c r="L382" s="2180"/>
      <c r="M382" s="2180"/>
      <c r="N382" s="2180"/>
      <c r="O382" s="2180"/>
      <c r="P382" s="2180"/>
      <c r="Q382" s="2180"/>
      <c r="R382" s="2180"/>
      <c r="S382" s="2180"/>
      <c r="T382" s="2180"/>
      <c r="U382" s="2180"/>
      <c r="V382" s="2180"/>
      <c r="W382" s="2180"/>
      <c r="X382" s="2180"/>
      <c r="Y382" s="2180"/>
      <c r="Z382" s="2180"/>
      <c r="AA382" s="2180"/>
      <c r="AB382" s="2180"/>
      <c r="AC382" s="2180"/>
      <c r="AD382" s="2180"/>
      <c r="AE382" s="2180"/>
      <c r="AF382" s="2180"/>
      <c r="AG382" s="2180"/>
      <c r="AH382" s="1815"/>
      <c r="AI382" s="1816"/>
    </row>
    <row r="383" spans="1:35" ht="15" customHeight="1">
      <c r="A383" s="1084"/>
      <c r="B383" s="1085"/>
      <c r="C383" s="1085"/>
      <c r="D383" s="1085"/>
      <c r="E383" s="1086"/>
      <c r="F383" s="1877"/>
      <c r="G383" s="2617"/>
      <c r="H383" s="2617"/>
      <c r="I383" s="2617"/>
      <c r="J383" s="2618"/>
      <c r="K383" s="2470" t="s">
        <v>1241</v>
      </c>
      <c r="L383" s="2471"/>
      <c r="M383" s="2471"/>
      <c r="N383" s="2471"/>
      <c r="O383" s="2471"/>
      <c r="P383" s="2471"/>
      <c r="Q383" s="2471"/>
      <c r="R383" s="2471"/>
      <c r="S383" s="2471"/>
      <c r="T383" s="2471"/>
      <c r="U383" s="2471"/>
      <c r="V383" s="2471"/>
      <c r="W383" s="2471"/>
      <c r="X383" s="2471"/>
      <c r="Y383" s="2471"/>
      <c r="Z383" s="2471"/>
      <c r="AA383" s="2471"/>
      <c r="AB383" s="2471"/>
      <c r="AC383" s="2471"/>
      <c r="AD383" s="2471"/>
      <c r="AE383" s="2471"/>
      <c r="AF383" s="2471"/>
      <c r="AG383" s="2471"/>
      <c r="AH383" s="2472"/>
      <c r="AI383" s="2473"/>
    </row>
    <row r="384" spans="1:35" ht="15" customHeight="1">
      <c r="A384" s="1084"/>
      <c r="B384" s="1085"/>
      <c r="C384" s="1085"/>
      <c r="D384" s="1085"/>
      <c r="E384" s="1086"/>
      <c r="F384" s="1877"/>
      <c r="G384" s="2617"/>
      <c r="H384" s="2617"/>
      <c r="I384" s="2617"/>
      <c r="J384" s="2618"/>
      <c r="K384" s="2634"/>
      <c r="L384" s="2635"/>
      <c r="M384" s="2635"/>
      <c r="N384" s="2635"/>
      <c r="O384" s="2635"/>
      <c r="P384" s="2635"/>
      <c r="Q384" s="2635"/>
      <c r="R384" s="2635"/>
      <c r="S384" s="2635"/>
      <c r="T384" s="2635"/>
      <c r="U384" s="2635"/>
      <c r="V384" s="2635"/>
      <c r="W384" s="2635"/>
      <c r="X384" s="2635"/>
      <c r="Y384" s="2635"/>
      <c r="Z384" s="2635"/>
      <c r="AA384" s="2635"/>
      <c r="AB384" s="2635"/>
      <c r="AC384" s="2635"/>
      <c r="AD384" s="2635"/>
      <c r="AE384" s="2635"/>
      <c r="AF384" s="2635"/>
      <c r="AG384" s="2635"/>
      <c r="AH384" s="1866"/>
      <c r="AI384" s="1867"/>
    </row>
    <row r="385" spans="1:35" ht="15" customHeight="1">
      <c r="A385" s="1084"/>
      <c r="B385" s="1085"/>
      <c r="C385" s="1085"/>
      <c r="D385" s="1085"/>
      <c r="E385" s="1086"/>
      <c r="F385" s="1877"/>
      <c r="G385" s="2617"/>
      <c r="H385" s="2617"/>
      <c r="I385" s="2617"/>
      <c r="J385" s="2618"/>
      <c r="K385" s="2470" t="s">
        <v>1242</v>
      </c>
      <c r="L385" s="2471"/>
      <c r="M385" s="2471"/>
      <c r="N385" s="2471"/>
      <c r="O385" s="2471"/>
      <c r="P385" s="2471"/>
      <c r="Q385" s="2471"/>
      <c r="R385" s="2471"/>
      <c r="S385" s="2471"/>
      <c r="T385" s="2471"/>
      <c r="U385" s="2471"/>
      <c r="V385" s="2471"/>
      <c r="W385" s="2471"/>
      <c r="X385" s="2471"/>
      <c r="Y385" s="2471"/>
      <c r="Z385" s="2471"/>
      <c r="AA385" s="2471"/>
      <c r="AB385" s="2471"/>
      <c r="AC385" s="2471"/>
      <c r="AD385" s="2471"/>
      <c r="AE385" s="2471"/>
      <c r="AF385" s="2471"/>
      <c r="AG385" s="2471"/>
      <c r="AH385" s="2472"/>
      <c r="AI385" s="2473"/>
    </row>
    <row r="386" spans="1:35" ht="15" customHeight="1">
      <c r="A386" s="1108"/>
      <c r="B386" s="1109"/>
      <c r="C386" s="1109"/>
      <c r="D386" s="1109"/>
      <c r="E386" s="1110"/>
      <c r="F386" s="1877"/>
      <c r="G386" s="2617"/>
      <c r="H386" s="2617"/>
      <c r="I386" s="2617"/>
      <c r="J386" s="2618"/>
      <c r="K386" s="690"/>
      <c r="L386" s="691"/>
      <c r="M386" s="691"/>
      <c r="N386" s="691"/>
      <c r="O386" s="691"/>
      <c r="P386" s="691"/>
      <c r="Q386" s="691"/>
      <c r="R386" s="691"/>
      <c r="S386" s="691"/>
      <c r="T386" s="691"/>
      <c r="U386" s="691"/>
      <c r="V386" s="691"/>
      <c r="W386" s="691"/>
      <c r="X386" s="691"/>
      <c r="Y386" s="691"/>
      <c r="Z386" s="691"/>
      <c r="AA386" s="691"/>
      <c r="AB386" s="691"/>
      <c r="AC386" s="691"/>
      <c r="AD386" s="691"/>
      <c r="AE386" s="691"/>
      <c r="AF386" s="691"/>
      <c r="AG386" s="691"/>
      <c r="AH386" s="1815"/>
      <c r="AI386" s="1816"/>
    </row>
    <row r="387" spans="1:35" ht="15" customHeight="1">
      <c r="A387" s="1081" t="s">
        <v>718</v>
      </c>
      <c r="B387" s="1082"/>
      <c r="C387" s="1082"/>
      <c r="D387" s="1082"/>
      <c r="E387" s="1083"/>
      <c r="F387" s="1996" t="s">
        <v>1149</v>
      </c>
      <c r="G387" s="637"/>
      <c r="H387" s="637"/>
      <c r="I387" s="637"/>
      <c r="J387" s="637"/>
      <c r="K387" s="637"/>
      <c r="L387" s="637"/>
      <c r="M387" s="637"/>
      <c r="N387" s="637"/>
      <c r="O387" s="637"/>
      <c r="P387" s="637"/>
      <c r="Q387" s="637"/>
      <c r="R387" s="637"/>
      <c r="S387" s="637"/>
      <c r="T387" s="637"/>
      <c r="U387" s="637"/>
      <c r="V387" s="637"/>
      <c r="W387" s="637"/>
      <c r="X387" s="637"/>
      <c r="Y387" s="637"/>
      <c r="Z387" s="637"/>
      <c r="AA387" s="637"/>
      <c r="AB387" s="637"/>
      <c r="AC387" s="637"/>
      <c r="AD387" s="637"/>
      <c r="AE387" s="637"/>
      <c r="AF387" s="637"/>
      <c r="AG387" s="637"/>
      <c r="AH387" s="637"/>
      <c r="AI387" s="638"/>
    </row>
    <row r="388" spans="1:35" ht="15" customHeight="1">
      <c r="A388" s="1084"/>
      <c r="B388" s="1085"/>
      <c r="C388" s="1085"/>
      <c r="D388" s="1085"/>
      <c r="E388" s="1086"/>
      <c r="F388" s="2503"/>
      <c r="G388" s="2629"/>
      <c r="H388" s="2629"/>
      <c r="I388" s="2629"/>
      <c r="J388" s="2629"/>
      <c r="K388" s="2629"/>
      <c r="L388" s="2629"/>
      <c r="M388" s="2629"/>
      <c r="N388" s="2629"/>
      <c r="O388" s="2629"/>
      <c r="P388" s="2629"/>
      <c r="Q388" s="2629"/>
      <c r="R388" s="2629"/>
      <c r="S388" s="2629"/>
      <c r="T388" s="2629"/>
      <c r="U388" s="2629"/>
      <c r="V388" s="2629"/>
      <c r="W388" s="2629"/>
      <c r="X388" s="2629"/>
      <c r="Y388" s="2629"/>
      <c r="Z388" s="2629"/>
      <c r="AA388" s="2629"/>
      <c r="AB388" s="2629"/>
      <c r="AC388" s="2629"/>
      <c r="AD388" s="2629"/>
      <c r="AE388" s="2629"/>
      <c r="AF388" s="2629"/>
      <c r="AG388" s="2629"/>
      <c r="AH388" s="2629"/>
      <c r="AI388" s="2630"/>
    </row>
    <row r="389" spans="1:35" ht="29.25" customHeight="1">
      <c r="A389" s="1084"/>
      <c r="B389" s="1085"/>
      <c r="C389" s="1085"/>
      <c r="D389" s="1085"/>
      <c r="E389" s="1086"/>
      <c r="F389" s="2222" t="s">
        <v>1150</v>
      </c>
      <c r="G389" s="2223"/>
      <c r="H389" s="2223"/>
      <c r="I389" s="2223"/>
      <c r="J389" s="2223"/>
      <c r="K389" s="2223"/>
      <c r="L389" s="2223"/>
      <c r="M389" s="2223"/>
      <c r="N389" s="2223"/>
      <c r="O389" s="2223"/>
      <c r="P389" s="2223"/>
      <c r="Q389" s="2223"/>
      <c r="R389" s="2223"/>
      <c r="S389" s="2223"/>
      <c r="T389" s="2223"/>
      <c r="U389" s="2223"/>
      <c r="V389" s="2223"/>
      <c r="W389" s="2223"/>
      <c r="X389" s="2223"/>
      <c r="Y389" s="2223"/>
      <c r="Z389" s="2223"/>
      <c r="AA389" s="2223"/>
      <c r="AB389" s="2223"/>
      <c r="AC389" s="2223"/>
      <c r="AD389" s="2223"/>
      <c r="AE389" s="2223"/>
      <c r="AF389" s="2223"/>
      <c r="AG389" s="2223"/>
      <c r="AH389" s="2223"/>
      <c r="AI389" s="2224"/>
    </row>
    <row r="390" spans="1:35" ht="15" customHeight="1">
      <c r="A390" s="1108"/>
      <c r="B390" s="1109"/>
      <c r="C390" s="1109"/>
      <c r="D390" s="1109"/>
      <c r="E390" s="1110"/>
      <c r="F390" s="1135"/>
      <c r="G390" s="2084"/>
      <c r="H390" s="2084"/>
      <c r="I390" s="2084"/>
      <c r="J390" s="2084"/>
      <c r="K390" s="2084"/>
      <c r="L390" s="2084"/>
      <c r="M390" s="2084"/>
      <c r="N390" s="2084"/>
      <c r="O390" s="2084"/>
      <c r="P390" s="2084"/>
      <c r="Q390" s="2084"/>
      <c r="R390" s="2084"/>
      <c r="S390" s="2084"/>
      <c r="T390" s="2084"/>
      <c r="U390" s="2084"/>
      <c r="V390" s="2084"/>
      <c r="W390" s="2084"/>
      <c r="X390" s="2084"/>
      <c r="Y390" s="2084"/>
      <c r="Z390" s="2084"/>
      <c r="AA390" s="2084"/>
      <c r="AB390" s="2084"/>
      <c r="AC390" s="2084"/>
      <c r="AD390" s="2084"/>
      <c r="AE390" s="2084"/>
      <c r="AF390" s="2084"/>
      <c r="AG390" s="2084"/>
      <c r="AH390" s="2084"/>
      <c r="AI390" s="2085"/>
    </row>
    <row r="391" spans="1:35" ht="15" customHeight="1">
      <c r="A391" s="1081" t="s">
        <v>1243</v>
      </c>
      <c r="B391" s="1082"/>
      <c r="C391" s="1082"/>
      <c r="D391" s="1082"/>
      <c r="E391" s="1083"/>
      <c r="F391" s="1996" t="s">
        <v>1151</v>
      </c>
      <c r="G391" s="637"/>
      <c r="H391" s="637"/>
      <c r="I391" s="637"/>
      <c r="J391" s="637"/>
      <c r="K391" s="637"/>
      <c r="L391" s="637"/>
      <c r="M391" s="637"/>
      <c r="N391" s="637"/>
      <c r="O391" s="637"/>
      <c r="P391" s="637"/>
      <c r="Q391" s="637"/>
      <c r="R391" s="637"/>
      <c r="S391" s="637"/>
      <c r="T391" s="637"/>
      <c r="U391" s="637"/>
      <c r="V391" s="637"/>
      <c r="W391" s="637"/>
      <c r="X391" s="637"/>
      <c r="Y391" s="637"/>
      <c r="Z391" s="637"/>
      <c r="AA391" s="637"/>
      <c r="AB391" s="637"/>
      <c r="AC391" s="637"/>
      <c r="AD391" s="637"/>
      <c r="AE391" s="637"/>
      <c r="AF391" s="637"/>
      <c r="AG391" s="637"/>
      <c r="AH391" s="637"/>
      <c r="AI391" s="638"/>
    </row>
    <row r="392" spans="1:35" ht="15" customHeight="1">
      <c r="A392" s="1084"/>
      <c r="B392" s="1085"/>
      <c r="C392" s="1085"/>
      <c r="D392" s="1085"/>
      <c r="E392" s="1086"/>
      <c r="F392" s="1108"/>
      <c r="G392" s="2631"/>
      <c r="H392" s="2631"/>
      <c r="I392" s="2631"/>
      <c r="J392" s="2631"/>
      <c r="K392" s="2631"/>
      <c r="L392" s="2631"/>
      <c r="M392" s="2631"/>
      <c r="N392" s="2631"/>
      <c r="O392" s="2631"/>
      <c r="P392" s="2631"/>
      <c r="Q392" s="2631"/>
      <c r="R392" s="2631"/>
      <c r="S392" s="2631"/>
      <c r="T392" s="2631"/>
      <c r="U392" s="2631"/>
      <c r="V392" s="2631"/>
      <c r="W392" s="2631"/>
      <c r="X392" s="2631"/>
      <c r="Y392" s="2631"/>
      <c r="Z392" s="2631"/>
      <c r="AA392" s="2631"/>
      <c r="AB392" s="2631"/>
      <c r="AC392" s="2631"/>
      <c r="AD392" s="2631"/>
      <c r="AE392" s="2631"/>
      <c r="AF392" s="2631"/>
      <c r="AG392" s="2631"/>
      <c r="AH392" s="2631"/>
      <c r="AI392" s="2632"/>
    </row>
    <row r="393" spans="1:35" ht="15" customHeight="1">
      <c r="A393" s="1084"/>
      <c r="B393" s="1085"/>
      <c r="C393" s="1085"/>
      <c r="D393" s="1085"/>
      <c r="E393" s="1086"/>
      <c r="F393" s="739" t="s">
        <v>1244</v>
      </c>
      <c r="G393" s="1891"/>
      <c r="H393" s="1891"/>
      <c r="I393" s="1891"/>
      <c r="J393" s="1891"/>
      <c r="K393" s="1891"/>
      <c r="L393" s="1891"/>
      <c r="M393" s="1891"/>
      <c r="N393" s="1891"/>
      <c r="O393" s="1891"/>
      <c r="P393" s="1891"/>
      <c r="Q393" s="1891"/>
      <c r="R393" s="1891"/>
      <c r="S393" s="1891"/>
      <c r="T393" s="1891"/>
      <c r="U393" s="1891"/>
      <c r="V393" s="1891"/>
      <c r="W393" s="1891"/>
      <c r="X393" s="1891"/>
      <c r="Y393" s="1891"/>
      <c r="Z393" s="1891"/>
      <c r="AA393" s="1891"/>
      <c r="AB393" s="1891"/>
      <c r="AC393" s="1891"/>
      <c r="AD393" s="1891"/>
      <c r="AE393" s="1891"/>
      <c r="AF393" s="1891"/>
      <c r="AG393" s="1891"/>
      <c r="AH393" s="1891"/>
      <c r="AI393" s="1892"/>
    </row>
    <row r="394" spans="1:35" ht="15" customHeight="1">
      <c r="A394" s="1084"/>
      <c r="B394" s="1085"/>
      <c r="C394" s="1085"/>
      <c r="D394" s="1085"/>
      <c r="E394" s="1086"/>
      <c r="F394" s="709"/>
      <c r="G394" s="2638"/>
      <c r="H394" s="2639"/>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39"/>
      <c r="AD394" s="2639"/>
      <c r="AE394" s="2639"/>
      <c r="AF394" s="2639"/>
      <c r="AG394" s="2639"/>
      <c r="AH394" s="2639"/>
      <c r="AI394" s="1120"/>
    </row>
    <row r="395" spans="1:35" ht="15" customHeight="1">
      <c r="A395" s="1084"/>
      <c r="B395" s="1085"/>
      <c r="C395" s="1085"/>
      <c r="D395" s="1085"/>
      <c r="E395" s="1086"/>
      <c r="F395" s="2633"/>
      <c r="G395" s="2640"/>
      <c r="H395" s="2640"/>
      <c r="I395" s="2640"/>
      <c r="J395" s="2640"/>
      <c r="K395" s="2640"/>
      <c r="L395" s="2640"/>
      <c r="M395" s="2640"/>
      <c r="N395" s="2640"/>
      <c r="O395" s="2640"/>
      <c r="P395" s="2640"/>
      <c r="Q395" s="2640"/>
      <c r="R395" s="2640"/>
      <c r="S395" s="2640"/>
      <c r="T395" s="2640"/>
      <c r="U395" s="2640"/>
      <c r="V395" s="2640"/>
      <c r="W395" s="2640"/>
      <c r="X395" s="2640"/>
      <c r="Y395" s="2640"/>
      <c r="Z395" s="2640"/>
      <c r="AA395" s="2640"/>
      <c r="AB395" s="2640"/>
      <c r="AC395" s="2640"/>
      <c r="AD395" s="2640"/>
      <c r="AE395" s="2640"/>
      <c r="AF395" s="2640"/>
      <c r="AG395" s="2640"/>
      <c r="AH395" s="2640"/>
      <c r="AI395" s="2002"/>
    </row>
    <row r="396" spans="1:35" ht="15" customHeight="1">
      <c r="A396" s="1084"/>
      <c r="B396" s="1085"/>
      <c r="C396" s="1085"/>
      <c r="D396" s="1085"/>
      <c r="E396" s="1086"/>
      <c r="F396" s="2222" t="s">
        <v>1152</v>
      </c>
      <c r="G396" s="2223"/>
      <c r="H396" s="2223"/>
      <c r="I396" s="2223"/>
      <c r="J396" s="2223"/>
      <c r="K396" s="2223"/>
      <c r="L396" s="2223"/>
      <c r="M396" s="2223"/>
      <c r="N396" s="2223"/>
      <c r="O396" s="2223"/>
      <c r="P396" s="2223"/>
      <c r="Q396" s="2223"/>
      <c r="R396" s="2223"/>
      <c r="S396" s="2223"/>
      <c r="T396" s="2223"/>
      <c r="U396" s="2223"/>
      <c r="V396" s="2223"/>
      <c r="W396" s="2223"/>
      <c r="X396" s="2223"/>
      <c r="Y396" s="2223"/>
      <c r="Z396" s="2223"/>
      <c r="AA396" s="2223"/>
      <c r="AB396" s="2223"/>
      <c r="AC396" s="2223"/>
      <c r="AD396" s="2223"/>
      <c r="AE396" s="2223"/>
      <c r="AF396" s="2223"/>
      <c r="AG396" s="2223"/>
      <c r="AH396" s="2223"/>
      <c r="AI396" s="2224"/>
    </row>
    <row r="397" spans="1:35" ht="15" customHeight="1">
      <c r="A397" s="1084"/>
      <c r="B397" s="1085"/>
      <c r="C397" s="1085"/>
      <c r="D397" s="1085"/>
      <c r="E397" s="1086"/>
      <c r="F397" s="2225"/>
      <c r="G397" s="2226"/>
      <c r="H397" s="2226"/>
      <c r="I397" s="2226"/>
      <c r="J397" s="2226"/>
      <c r="K397" s="2226"/>
      <c r="L397" s="2226"/>
      <c r="M397" s="2226"/>
      <c r="N397" s="2226"/>
      <c r="O397" s="2226"/>
      <c r="P397" s="2226"/>
      <c r="Q397" s="2226"/>
      <c r="R397" s="2226"/>
      <c r="S397" s="2226"/>
      <c r="T397" s="2226"/>
      <c r="U397" s="2226"/>
      <c r="V397" s="2226"/>
      <c r="W397" s="2226"/>
      <c r="X397" s="2226"/>
      <c r="Y397" s="2226"/>
      <c r="Z397" s="2226"/>
      <c r="AA397" s="2226"/>
      <c r="AB397" s="2226"/>
      <c r="AC397" s="2226"/>
      <c r="AD397" s="2226"/>
      <c r="AE397" s="2226"/>
      <c r="AF397" s="2226"/>
      <c r="AG397" s="2226"/>
      <c r="AH397" s="2226"/>
      <c r="AI397" s="2227"/>
    </row>
    <row r="398" spans="1:35" ht="15" customHeight="1">
      <c r="A398" s="1084"/>
      <c r="B398" s="1085"/>
      <c r="C398" s="1085"/>
      <c r="D398" s="1085"/>
      <c r="E398" s="1086"/>
      <c r="F398" s="2225"/>
      <c r="G398" s="2226"/>
      <c r="H398" s="2226"/>
      <c r="I398" s="2226"/>
      <c r="J398" s="2226"/>
      <c r="K398" s="2226"/>
      <c r="L398" s="2226"/>
      <c r="M398" s="2226"/>
      <c r="N398" s="2226"/>
      <c r="O398" s="2226"/>
      <c r="P398" s="2226"/>
      <c r="Q398" s="2226"/>
      <c r="R398" s="2226"/>
      <c r="S398" s="2226"/>
      <c r="T398" s="2226"/>
      <c r="U398" s="2226"/>
      <c r="V398" s="2226"/>
      <c r="W398" s="2226"/>
      <c r="X398" s="2226"/>
      <c r="Y398" s="2226"/>
      <c r="Z398" s="2226"/>
      <c r="AA398" s="2226"/>
      <c r="AB398" s="2226"/>
      <c r="AC398" s="2226"/>
      <c r="AD398" s="2226"/>
      <c r="AE398" s="2226"/>
      <c r="AF398" s="2226"/>
      <c r="AG398" s="2226"/>
      <c r="AH398" s="2226"/>
      <c r="AI398" s="2227"/>
    </row>
    <row r="399" spans="1:35" ht="12.75" customHeight="1">
      <c r="A399" s="1084"/>
      <c r="B399" s="1085"/>
      <c r="C399" s="1085"/>
      <c r="D399" s="1085"/>
      <c r="E399" s="1086"/>
      <c r="F399" s="690"/>
      <c r="G399" s="2001"/>
      <c r="H399" s="2001"/>
      <c r="I399" s="2001"/>
      <c r="J399" s="2001"/>
      <c r="K399" s="2001"/>
      <c r="L399" s="2001"/>
      <c r="M399" s="2001"/>
      <c r="N399" s="2001"/>
      <c r="O399" s="2001"/>
      <c r="P399" s="2001"/>
      <c r="Q399" s="2001"/>
      <c r="R399" s="2001"/>
      <c r="S399" s="2001"/>
      <c r="T399" s="2001"/>
      <c r="U399" s="2001"/>
      <c r="V399" s="2001"/>
      <c r="W399" s="2001"/>
      <c r="X399" s="2001"/>
      <c r="Y399" s="2001"/>
      <c r="Z399" s="2001"/>
      <c r="AA399" s="2001"/>
      <c r="AB399" s="2001"/>
      <c r="AC399" s="2001"/>
      <c r="AD399" s="2001"/>
      <c r="AE399" s="2001"/>
      <c r="AF399" s="2001"/>
      <c r="AG399" s="2001"/>
      <c r="AH399" s="2001"/>
      <c r="AI399" s="2002"/>
    </row>
    <row r="400" spans="1:35" ht="13.5">
      <c r="A400" s="1916"/>
      <c r="B400" s="1917"/>
      <c r="C400" s="1917"/>
      <c r="D400" s="1917"/>
      <c r="E400" s="1918"/>
      <c r="F400" s="2641" t="s">
        <v>1153</v>
      </c>
      <c r="G400" s="2642"/>
      <c r="H400" s="2642"/>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42"/>
      <c r="AD400" s="2642"/>
      <c r="AE400" s="2642"/>
      <c r="AF400" s="2642"/>
      <c r="AG400" s="2642"/>
      <c r="AH400" s="2642"/>
      <c r="AI400" s="2643"/>
    </row>
    <row r="401" spans="1:35" ht="13.5">
      <c r="A401" s="1916"/>
      <c r="B401" s="1917"/>
      <c r="C401" s="1917"/>
      <c r="D401" s="1917"/>
      <c r="E401" s="1918"/>
      <c r="F401" s="709"/>
      <c r="G401" s="2644"/>
      <c r="H401" s="2644"/>
      <c r="I401" s="2644"/>
      <c r="J401" s="2644"/>
      <c r="K401" s="2644"/>
      <c r="L401" s="2645"/>
      <c r="M401" s="2645"/>
      <c r="N401" s="2645"/>
      <c r="O401" s="2645"/>
      <c r="P401" s="2645"/>
      <c r="Q401" s="710"/>
      <c r="R401" s="2638"/>
      <c r="S401" s="2647"/>
      <c r="T401" s="2647"/>
      <c r="U401" s="2647"/>
      <c r="V401" s="2647"/>
      <c r="W401" s="2647"/>
      <c r="X401" s="2647"/>
      <c r="Y401" s="2647"/>
      <c r="Z401" s="2647"/>
      <c r="AA401" s="2647"/>
      <c r="AB401" s="2647"/>
      <c r="AC401" s="2647"/>
      <c r="AD401" s="2647"/>
      <c r="AE401" s="2647"/>
      <c r="AF401" s="2647"/>
      <c r="AG401" s="2647"/>
      <c r="AH401" s="2647"/>
      <c r="AI401" s="1120"/>
    </row>
    <row r="402" spans="1:35" ht="7.5" customHeight="1">
      <c r="A402" s="1916"/>
      <c r="B402" s="1917"/>
      <c r="C402" s="1917"/>
      <c r="D402" s="1917"/>
      <c r="E402" s="1918"/>
      <c r="F402" s="1787"/>
      <c r="G402" s="2645"/>
      <c r="H402" s="2645"/>
      <c r="I402" s="2645"/>
      <c r="J402" s="2645"/>
      <c r="K402" s="2645"/>
      <c r="L402" s="2645"/>
      <c r="M402" s="2645"/>
      <c r="N402" s="2645"/>
      <c r="O402" s="2645"/>
      <c r="P402" s="2645"/>
      <c r="Q402" s="2646"/>
      <c r="R402" s="2638"/>
      <c r="S402" s="2647"/>
      <c r="T402" s="2647"/>
      <c r="U402" s="2647"/>
      <c r="V402" s="2647"/>
      <c r="W402" s="2647"/>
      <c r="X402" s="2647"/>
      <c r="Y402" s="2647"/>
      <c r="Z402" s="2647"/>
      <c r="AA402" s="2647"/>
      <c r="AB402" s="2647"/>
      <c r="AC402" s="2647"/>
      <c r="AD402" s="2647"/>
      <c r="AE402" s="2647"/>
      <c r="AF402" s="2647"/>
      <c r="AG402" s="2647"/>
      <c r="AH402" s="2647"/>
      <c r="AI402" s="1120"/>
    </row>
    <row r="403" spans="1:35" ht="6.6" customHeight="1">
      <c r="A403" s="1919"/>
      <c r="B403" s="1920"/>
      <c r="C403" s="1920"/>
      <c r="D403" s="1920"/>
      <c r="E403" s="1921"/>
      <c r="F403" s="2332"/>
      <c r="G403" s="1815"/>
      <c r="H403" s="1815"/>
      <c r="I403" s="1815"/>
      <c r="J403" s="1815"/>
      <c r="K403" s="1815"/>
      <c r="L403" s="1815"/>
      <c r="M403" s="1815"/>
      <c r="N403" s="1815"/>
      <c r="O403" s="1815"/>
      <c r="P403" s="1815"/>
      <c r="Q403" s="2001"/>
      <c r="R403" s="1941"/>
      <c r="S403" s="2640"/>
      <c r="T403" s="2640"/>
      <c r="U403" s="2640"/>
      <c r="V403" s="2640"/>
      <c r="W403" s="2640"/>
      <c r="X403" s="2640"/>
      <c r="Y403" s="2640"/>
      <c r="Z403" s="2640"/>
      <c r="AA403" s="2640"/>
      <c r="AB403" s="2640"/>
      <c r="AC403" s="2640"/>
      <c r="AD403" s="2640"/>
      <c r="AE403" s="2640"/>
      <c r="AF403" s="2640"/>
      <c r="AG403" s="2640"/>
      <c r="AH403" s="2640"/>
      <c r="AI403" s="692"/>
    </row>
    <row r="404" spans="1:35" ht="15" customHeight="1">
      <c r="A404" s="2636" t="s">
        <v>1245</v>
      </c>
      <c r="B404" s="2636"/>
      <c r="C404" s="2636"/>
      <c r="D404" s="2636"/>
      <c r="E404" s="2636"/>
      <c r="F404" s="1081" t="s">
        <v>1154</v>
      </c>
      <c r="G404" s="1082"/>
      <c r="H404" s="1082"/>
      <c r="I404" s="1082"/>
      <c r="J404" s="1082"/>
      <c r="K404" s="1082"/>
      <c r="L404" s="1082"/>
      <c r="M404" s="1082"/>
      <c r="N404" s="1082"/>
      <c r="O404" s="1082"/>
      <c r="P404" s="1082"/>
      <c r="Q404" s="1082"/>
      <c r="R404" s="1082"/>
      <c r="S404" s="1082"/>
      <c r="T404" s="1082"/>
      <c r="U404" s="1082"/>
      <c r="V404" s="1082"/>
      <c r="W404" s="1082"/>
      <c r="X404" s="1082"/>
      <c r="Y404" s="1082"/>
      <c r="Z404" s="1082"/>
      <c r="AA404" s="1082"/>
      <c r="AB404" s="1082"/>
      <c r="AC404" s="1082"/>
      <c r="AD404" s="1082"/>
      <c r="AE404" s="1082"/>
      <c r="AF404" s="1082"/>
      <c r="AG404" s="1082"/>
      <c r="AH404" s="1082"/>
      <c r="AI404" s="1083"/>
    </row>
    <row r="405" spans="1:35" ht="15" customHeight="1">
      <c r="A405" s="2637"/>
      <c r="B405" s="2637"/>
      <c r="C405" s="2637"/>
      <c r="D405" s="2637"/>
      <c r="E405" s="2637"/>
      <c r="F405" s="1084"/>
      <c r="G405" s="1085"/>
      <c r="H405" s="1085"/>
      <c r="I405" s="1085"/>
      <c r="J405" s="1085"/>
      <c r="K405" s="1085"/>
      <c r="L405" s="1085"/>
      <c r="M405" s="1085"/>
      <c r="N405" s="1085"/>
      <c r="O405" s="1085"/>
      <c r="P405" s="1085"/>
      <c r="Q405" s="1085"/>
      <c r="R405" s="1085"/>
      <c r="S405" s="1085"/>
      <c r="T405" s="1085"/>
      <c r="U405" s="1085"/>
      <c r="V405" s="1085"/>
      <c r="W405" s="1085"/>
      <c r="X405" s="1085"/>
      <c r="Y405" s="1085"/>
      <c r="Z405" s="1085"/>
      <c r="AA405" s="1085"/>
      <c r="AB405" s="1085"/>
      <c r="AC405" s="1085"/>
      <c r="AD405" s="1085"/>
      <c r="AE405" s="1085"/>
      <c r="AF405" s="1085"/>
      <c r="AG405" s="1085"/>
      <c r="AH405" s="1085"/>
      <c r="AI405" s="1086"/>
    </row>
    <row r="406" spans="1:35" ht="15" customHeight="1">
      <c r="A406" s="2637"/>
      <c r="B406" s="2637"/>
      <c r="C406" s="2637"/>
      <c r="D406" s="2637"/>
      <c r="E406" s="2637"/>
      <c r="F406" s="2474"/>
      <c r="G406" s="1815"/>
      <c r="H406" s="1815"/>
      <c r="I406" s="1815"/>
      <c r="J406" s="1815"/>
      <c r="K406" s="1815"/>
      <c r="L406" s="1815"/>
      <c r="M406" s="1815"/>
      <c r="N406" s="1815"/>
      <c r="O406" s="1815"/>
      <c r="P406" s="1815"/>
      <c r="Q406" s="1815"/>
      <c r="R406" s="1815"/>
      <c r="S406" s="1815"/>
      <c r="T406" s="1815"/>
      <c r="U406" s="1815"/>
      <c r="V406" s="1815"/>
      <c r="W406" s="1815"/>
      <c r="X406" s="1815"/>
      <c r="Y406" s="1815"/>
      <c r="Z406" s="1815"/>
      <c r="AA406" s="1815"/>
      <c r="AB406" s="1815"/>
      <c r="AC406" s="1815"/>
      <c r="AD406" s="1815"/>
      <c r="AE406" s="1815"/>
      <c r="AF406" s="1815"/>
      <c r="AG406" s="1815"/>
      <c r="AH406" s="1815"/>
      <c r="AI406" s="1816"/>
    </row>
    <row r="407" spans="1:35" ht="15" customHeight="1">
      <c r="A407" s="1081" t="s">
        <v>1246</v>
      </c>
      <c r="B407" s="1082"/>
      <c r="C407" s="1082"/>
      <c r="D407" s="1082"/>
      <c r="E407" s="1083"/>
      <c r="F407" s="1081" t="s">
        <v>1155</v>
      </c>
      <c r="G407" s="1082"/>
      <c r="H407" s="1082"/>
      <c r="I407" s="1082"/>
      <c r="J407" s="1082"/>
      <c r="K407" s="1082"/>
      <c r="L407" s="1082"/>
      <c r="M407" s="1082"/>
      <c r="N407" s="1082"/>
      <c r="O407" s="1082"/>
      <c r="P407" s="1082"/>
      <c r="Q407" s="1082"/>
      <c r="R407" s="1082"/>
      <c r="S407" s="1082"/>
      <c r="T407" s="1082"/>
      <c r="U407" s="1082"/>
      <c r="V407" s="1082"/>
      <c r="W407" s="1082"/>
      <c r="X407" s="1082"/>
      <c r="Y407" s="1082"/>
      <c r="Z407" s="1082"/>
      <c r="AA407" s="1082"/>
      <c r="AB407" s="1082"/>
      <c r="AC407" s="1082"/>
      <c r="AD407" s="1082"/>
      <c r="AE407" s="1082"/>
      <c r="AF407" s="1082"/>
      <c r="AG407" s="1082"/>
      <c r="AH407" s="1082"/>
      <c r="AI407" s="1083"/>
    </row>
    <row r="408" spans="1:35" ht="15" customHeight="1">
      <c r="A408" s="1084"/>
      <c r="B408" s="1085"/>
      <c r="C408" s="1085"/>
      <c r="D408" s="1085"/>
      <c r="E408" s="1086"/>
      <c r="F408" s="2474"/>
      <c r="G408" s="1815"/>
      <c r="H408" s="1815"/>
      <c r="I408" s="1815"/>
      <c r="J408" s="1815"/>
      <c r="K408" s="1815"/>
      <c r="L408" s="1815"/>
      <c r="M408" s="1815"/>
      <c r="N408" s="1815"/>
      <c r="O408" s="1815"/>
      <c r="P408" s="1815"/>
      <c r="Q408" s="1815"/>
      <c r="R408" s="1815"/>
      <c r="S408" s="1815"/>
      <c r="T408" s="1815"/>
      <c r="U408" s="1815"/>
      <c r="V408" s="1815"/>
      <c r="W408" s="1815"/>
      <c r="X408" s="1815"/>
      <c r="Y408" s="1815"/>
      <c r="Z408" s="1815"/>
      <c r="AA408" s="1815"/>
      <c r="AB408" s="1815"/>
      <c r="AC408" s="1815"/>
      <c r="AD408" s="1815"/>
      <c r="AE408" s="1815"/>
      <c r="AF408" s="1815"/>
      <c r="AG408" s="1815"/>
      <c r="AH408" s="1815"/>
      <c r="AI408" s="1816"/>
    </row>
    <row r="409" spans="1:35" ht="15" customHeight="1">
      <c r="A409" s="1084"/>
      <c r="B409" s="1085"/>
      <c r="C409" s="1085"/>
      <c r="D409" s="1085"/>
      <c r="E409" s="1086"/>
      <c r="F409" s="1081" t="s">
        <v>1156</v>
      </c>
      <c r="G409" s="1082"/>
      <c r="H409" s="1082"/>
      <c r="I409" s="1082"/>
      <c r="J409" s="1082"/>
      <c r="K409" s="1082"/>
      <c r="L409" s="1082"/>
      <c r="M409" s="1082"/>
      <c r="N409" s="1082"/>
      <c r="O409" s="1082"/>
      <c r="P409" s="1082"/>
      <c r="Q409" s="1082"/>
      <c r="R409" s="1082"/>
      <c r="S409" s="1082"/>
      <c r="T409" s="1082"/>
      <c r="U409" s="1082"/>
      <c r="V409" s="1082"/>
      <c r="W409" s="1082"/>
      <c r="X409" s="1082"/>
      <c r="Y409" s="1082"/>
      <c r="Z409" s="1082"/>
      <c r="AA409" s="1082"/>
      <c r="AB409" s="1082"/>
      <c r="AC409" s="1082"/>
      <c r="AD409" s="1082"/>
      <c r="AE409" s="1082"/>
      <c r="AF409" s="1082"/>
      <c r="AG409" s="1082"/>
      <c r="AH409" s="1082"/>
      <c r="AI409" s="1083"/>
    </row>
    <row r="410" spans="1:35" ht="15" customHeight="1">
      <c r="A410" s="1084"/>
      <c r="B410" s="1085"/>
      <c r="C410" s="1085"/>
      <c r="D410" s="1085"/>
      <c r="E410" s="1086"/>
      <c r="F410" s="1084"/>
      <c r="G410" s="1085"/>
      <c r="H410" s="1085"/>
      <c r="I410" s="1085"/>
      <c r="J410" s="1085"/>
      <c r="K410" s="1085"/>
      <c r="L410" s="1085"/>
      <c r="M410" s="1085"/>
      <c r="N410" s="1085"/>
      <c r="O410" s="1085"/>
      <c r="P410" s="1085"/>
      <c r="Q410" s="1085"/>
      <c r="R410" s="1085"/>
      <c r="S410" s="1085"/>
      <c r="T410" s="1085"/>
      <c r="U410" s="1085"/>
      <c r="V410" s="1085"/>
      <c r="W410" s="1085"/>
      <c r="X410" s="1085"/>
      <c r="Y410" s="1085"/>
      <c r="Z410" s="1085"/>
      <c r="AA410" s="1085"/>
      <c r="AB410" s="1085"/>
      <c r="AC410" s="1085"/>
      <c r="AD410" s="1085"/>
      <c r="AE410" s="1085"/>
      <c r="AF410" s="1085"/>
      <c r="AG410" s="1085"/>
      <c r="AH410" s="1085"/>
      <c r="AI410" s="1086"/>
    </row>
    <row r="411" spans="1:35" ht="15" customHeight="1">
      <c r="A411" s="1108"/>
      <c r="B411" s="1109"/>
      <c r="C411" s="1109"/>
      <c r="D411" s="1109"/>
      <c r="E411" s="1110"/>
      <c r="F411" s="691"/>
      <c r="G411" s="691"/>
      <c r="H411" s="691"/>
      <c r="I411" s="691"/>
      <c r="J411" s="691"/>
      <c r="K411" s="691"/>
      <c r="L411" s="691"/>
      <c r="M411" s="691"/>
      <c r="N411" s="691"/>
      <c r="O411" s="691"/>
      <c r="P411" s="691"/>
      <c r="Q411" s="691"/>
      <c r="R411" s="691"/>
      <c r="S411" s="691"/>
      <c r="T411" s="691"/>
      <c r="U411" s="691"/>
      <c r="V411" s="691"/>
      <c r="W411" s="691"/>
      <c r="X411" s="691"/>
      <c r="Y411" s="691"/>
      <c r="Z411" s="691"/>
      <c r="AA411" s="691"/>
      <c r="AB411" s="691"/>
      <c r="AC411" s="691"/>
      <c r="AD411" s="691"/>
      <c r="AE411" s="691"/>
      <c r="AF411" s="691"/>
      <c r="AG411" s="691"/>
      <c r="AH411" s="691"/>
      <c r="AI411" s="692"/>
    </row>
    <row r="412" spans="1:35" ht="15" customHeight="1">
      <c r="A412" s="1081" t="s">
        <v>719</v>
      </c>
      <c r="B412" s="1082"/>
      <c r="C412" s="1082"/>
      <c r="D412" s="1082"/>
      <c r="E412" s="1083"/>
      <c r="F412" s="2073" t="s">
        <v>1157</v>
      </c>
      <c r="G412" s="2074"/>
      <c r="H412" s="2074"/>
      <c r="I412" s="2074"/>
      <c r="J412" s="2074"/>
      <c r="K412" s="2074"/>
      <c r="L412" s="2074"/>
      <c r="M412" s="2074"/>
      <c r="N412" s="2074"/>
      <c r="O412" s="2074"/>
      <c r="P412" s="2074"/>
      <c r="Q412" s="2074"/>
      <c r="R412" s="2074"/>
      <c r="S412" s="2074"/>
      <c r="T412" s="2074"/>
      <c r="U412" s="2074"/>
      <c r="V412" s="2074"/>
      <c r="W412" s="2074"/>
      <c r="X412" s="2074"/>
      <c r="Y412" s="2074"/>
      <c r="Z412" s="2074"/>
      <c r="AA412" s="2074"/>
      <c r="AB412" s="2074"/>
      <c r="AC412" s="2074"/>
      <c r="AD412" s="2074"/>
      <c r="AE412" s="2074"/>
      <c r="AF412" s="2074"/>
      <c r="AG412" s="2074"/>
      <c r="AH412" s="2074"/>
      <c r="AI412" s="2075"/>
    </row>
    <row r="413" spans="1:35" ht="15" customHeight="1">
      <c r="A413" s="1084"/>
      <c r="B413" s="1085"/>
      <c r="C413" s="1085"/>
      <c r="D413" s="1085"/>
      <c r="E413" s="1086"/>
      <c r="F413" s="2076"/>
      <c r="G413" s="2077"/>
      <c r="H413" s="2077"/>
      <c r="I413" s="2077"/>
      <c r="J413" s="2077"/>
      <c r="K413" s="2077"/>
      <c r="L413" s="2077"/>
      <c r="M413" s="2077"/>
      <c r="N413" s="2077"/>
      <c r="O413" s="2077"/>
      <c r="P413" s="2077"/>
      <c r="Q413" s="2077"/>
      <c r="R413" s="2077"/>
      <c r="S413" s="2077"/>
      <c r="T413" s="2077"/>
      <c r="U413" s="2077"/>
      <c r="V413" s="2077"/>
      <c r="W413" s="2077"/>
      <c r="X413" s="2077"/>
      <c r="Y413" s="2077"/>
      <c r="Z413" s="2077"/>
      <c r="AA413" s="2077"/>
      <c r="AB413" s="2077"/>
      <c r="AC413" s="2077"/>
      <c r="AD413" s="2077"/>
      <c r="AE413" s="2077"/>
      <c r="AF413" s="2077"/>
      <c r="AG413" s="2077"/>
      <c r="AH413" s="2077"/>
      <c r="AI413" s="2078"/>
    </row>
    <row r="414" spans="1:35" ht="15" customHeight="1">
      <c r="A414" s="1084"/>
      <c r="B414" s="1085"/>
      <c r="C414" s="1085"/>
      <c r="D414" s="1085"/>
      <c r="E414" s="1086"/>
      <c r="F414" s="1084"/>
      <c r="G414" s="2649"/>
      <c r="H414" s="2649"/>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49"/>
      <c r="AD414" s="2649"/>
      <c r="AE414" s="2649"/>
      <c r="AF414" s="2649"/>
      <c r="AG414" s="2649"/>
      <c r="AH414" s="2649"/>
      <c r="AI414" s="2650"/>
    </row>
    <row r="415" spans="1:35" ht="15" customHeight="1">
      <c r="A415" s="1108"/>
      <c r="B415" s="1109"/>
      <c r="C415" s="1109"/>
      <c r="D415" s="1109"/>
      <c r="E415" s="1110"/>
      <c r="F415" s="1980" t="s">
        <v>63</v>
      </c>
      <c r="G415" s="1981"/>
      <c r="H415" s="1981"/>
      <c r="I415" s="1981"/>
      <c r="J415" s="2475"/>
      <c r="K415" s="2666"/>
      <c r="L415" s="2666"/>
      <c r="M415" s="2666"/>
      <c r="N415" s="2666"/>
      <c r="O415" s="2666"/>
      <c r="P415" s="2666"/>
      <c r="Q415" s="2666"/>
      <c r="R415" s="2666"/>
      <c r="S415" s="2666"/>
      <c r="T415" s="2666"/>
      <c r="U415" s="2666"/>
      <c r="V415" s="2666"/>
      <c r="W415" s="2666"/>
      <c r="X415" s="2666"/>
      <c r="Y415" s="2666"/>
      <c r="Z415" s="2666"/>
      <c r="AA415" s="2666"/>
      <c r="AB415" s="2666"/>
      <c r="AC415" s="2666"/>
      <c r="AD415" s="2666"/>
      <c r="AE415" s="2666"/>
      <c r="AF415" s="2666"/>
      <c r="AG415" s="2666"/>
      <c r="AH415" s="2666"/>
      <c r="AI415" s="4" t="s">
        <v>62</v>
      </c>
    </row>
    <row r="416" spans="1:35" ht="15" customHeight="1">
      <c r="A416" s="1081" t="s">
        <v>720</v>
      </c>
      <c r="B416" s="1082"/>
      <c r="C416" s="1082"/>
      <c r="D416" s="1082"/>
      <c r="E416" s="1083"/>
      <c r="F416" s="1081" t="s">
        <v>1158</v>
      </c>
      <c r="G416" s="1082"/>
      <c r="H416" s="1082"/>
      <c r="I416" s="1082"/>
      <c r="J416" s="1082"/>
      <c r="K416" s="1082"/>
      <c r="L416" s="1082"/>
      <c r="M416" s="1082"/>
      <c r="N416" s="1082"/>
      <c r="O416" s="1082"/>
      <c r="P416" s="1082"/>
      <c r="Q416" s="1082"/>
      <c r="R416" s="1082"/>
      <c r="S416" s="1082"/>
      <c r="T416" s="1082"/>
      <c r="U416" s="1082"/>
      <c r="V416" s="1082"/>
      <c r="W416" s="1082"/>
      <c r="X416" s="1082"/>
      <c r="Y416" s="1082"/>
      <c r="Z416" s="1082"/>
      <c r="AA416" s="1082"/>
      <c r="AB416" s="1082"/>
      <c r="AC416" s="1082"/>
      <c r="AD416" s="1082"/>
      <c r="AE416" s="1082"/>
      <c r="AF416" s="1082"/>
      <c r="AG416" s="1082"/>
      <c r="AH416" s="1082"/>
      <c r="AI416" s="1083"/>
    </row>
    <row r="417" spans="1:35" ht="15" customHeight="1">
      <c r="A417" s="1084"/>
      <c r="B417" s="1085"/>
      <c r="C417" s="1085"/>
      <c r="D417" s="1085"/>
      <c r="E417" s="1086"/>
      <c r="F417" s="2667"/>
      <c r="G417" s="2668"/>
      <c r="H417" s="2668"/>
      <c r="I417" s="2668"/>
      <c r="J417" s="2668"/>
      <c r="K417" s="2668"/>
      <c r="L417" s="2668"/>
      <c r="M417" s="2668"/>
      <c r="N417" s="2668"/>
      <c r="O417" s="2668"/>
      <c r="P417" s="2668"/>
      <c r="Q417" s="2668"/>
      <c r="R417" s="2668"/>
      <c r="S417" s="2668"/>
      <c r="T417" s="2668"/>
      <c r="U417" s="2668"/>
      <c r="V417" s="2668"/>
      <c r="W417" s="2668"/>
      <c r="X417" s="2668"/>
      <c r="Y417" s="2668"/>
      <c r="Z417" s="2668"/>
      <c r="AA417" s="2668"/>
      <c r="AB417" s="2668"/>
      <c r="AC417" s="2668"/>
      <c r="AD417" s="2668"/>
      <c r="AE417" s="2668"/>
      <c r="AF417" s="2668"/>
      <c r="AG417" s="2668"/>
      <c r="AH417" s="2668"/>
      <c r="AI417" s="2669"/>
    </row>
    <row r="418" spans="1:35" ht="16.5" customHeight="1">
      <c r="A418" s="1084"/>
      <c r="B418" s="1085"/>
      <c r="C418" s="1085"/>
      <c r="D418" s="1085"/>
      <c r="E418" s="1086"/>
      <c r="F418" s="2670"/>
      <c r="G418" s="2671"/>
      <c r="H418" s="2671"/>
      <c r="I418" s="2671"/>
      <c r="J418" s="2671"/>
      <c r="K418" s="2671"/>
      <c r="L418" s="2671"/>
      <c r="M418" s="2671"/>
      <c r="N418" s="2671"/>
      <c r="O418" s="2671"/>
      <c r="P418" s="2671"/>
      <c r="Q418" s="2671"/>
      <c r="R418" s="2671"/>
      <c r="S418" s="2671"/>
      <c r="T418" s="2671"/>
      <c r="U418" s="2671"/>
      <c r="V418" s="2671"/>
      <c r="W418" s="2671"/>
      <c r="X418" s="2671"/>
      <c r="Y418" s="2671"/>
      <c r="Z418" s="2671"/>
      <c r="AA418" s="2671"/>
      <c r="AB418" s="2671"/>
      <c r="AC418" s="2671"/>
      <c r="AD418" s="2671"/>
      <c r="AE418" s="2671"/>
      <c r="AF418" s="2671"/>
      <c r="AG418" s="2671"/>
      <c r="AH418" s="2671"/>
      <c r="AI418" s="2672"/>
    </row>
    <row r="419" spans="1:35" ht="15" customHeight="1">
      <c r="A419" s="1084"/>
      <c r="B419" s="1085"/>
      <c r="C419" s="1085"/>
      <c r="D419" s="1085"/>
      <c r="E419" s="1086"/>
      <c r="F419" s="1980" t="s">
        <v>63</v>
      </c>
      <c r="G419" s="1981"/>
      <c r="H419" s="1981"/>
      <c r="I419" s="1981"/>
      <c r="J419" s="2673"/>
      <c r="K419" s="2674"/>
      <c r="L419" s="2674"/>
      <c r="M419" s="2674"/>
      <c r="N419" s="2674"/>
      <c r="O419" s="2674"/>
      <c r="P419" s="2674"/>
      <c r="Q419" s="2674"/>
      <c r="R419" s="2674"/>
      <c r="S419" s="2674"/>
      <c r="T419" s="2674"/>
      <c r="U419" s="2674"/>
      <c r="V419" s="2674"/>
      <c r="W419" s="2674"/>
      <c r="X419" s="2674"/>
      <c r="Y419" s="2674"/>
      <c r="Z419" s="2674"/>
      <c r="AA419" s="2674"/>
      <c r="AB419" s="2674"/>
      <c r="AC419" s="2674"/>
      <c r="AD419" s="2674"/>
      <c r="AE419" s="2674"/>
      <c r="AF419" s="2674"/>
      <c r="AG419" s="2674"/>
      <c r="AH419" s="2674"/>
      <c r="AI419" s="515" t="s">
        <v>62</v>
      </c>
    </row>
    <row r="420" spans="1:35" ht="13.5">
      <c r="A420" s="1916"/>
      <c r="B420" s="1917"/>
      <c r="C420" s="1917"/>
      <c r="D420" s="1917"/>
      <c r="E420" s="1918"/>
      <c r="F420" s="674" t="s">
        <v>1159</v>
      </c>
      <c r="G420" s="675"/>
      <c r="H420" s="675"/>
      <c r="I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c r="AF420" s="675"/>
      <c r="AG420" s="675"/>
      <c r="AH420" s="675"/>
      <c r="AI420" s="676"/>
    </row>
    <row r="421" spans="1:35" ht="13.5">
      <c r="A421" s="1916"/>
      <c r="B421" s="1917"/>
      <c r="C421" s="1917"/>
      <c r="D421" s="1917"/>
      <c r="E421" s="1918"/>
      <c r="F421" s="677"/>
      <c r="G421" s="678"/>
      <c r="H421" s="678"/>
      <c r="I421" s="678"/>
      <c r="J421" s="678"/>
      <c r="K421" s="678"/>
      <c r="L421" s="678"/>
      <c r="M421" s="678"/>
      <c r="N421" s="678"/>
      <c r="O421" s="678"/>
      <c r="P421" s="678"/>
      <c r="Q421" s="678"/>
      <c r="R421" s="678"/>
      <c r="S421" s="678"/>
      <c r="T421" s="678"/>
      <c r="U421" s="678"/>
      <c r="V421" s="678"/>
      <c r="W421" s="678"/>
      <c r="X421" s="678"/>
      <c r="Y421" s="678"/>
      <c r="Z421" s="678"/>
      <c r="AA421" s="678"/>
      <c r="AB421" s="678"/>
      <c r="AC421" s="678"/>
      <c r="AD421" s="678"/>
      <c r="AE421" s="678"/>
      <c r="AF421" s="678"/>
      <c r="AG421" s="678"/>
      <c r="AH421" s="678"/>
      <c r="AI421" s="679"/>
    </row>
    <row r="422" spans="1:35" ht="9" customHeight="1">
      <c r="A422" s="1916"/>
      <c r="B422" s="1917"/>
      <c r="C422" s="1917"/>
      <c r="D422" s="1917"/>
      <c r="E422" s="1918"/>
      <c r="F422" s="2648"/>
      <c r="G422" s="2649"/>
      <c r="H422" s="2649"/>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49"/>
      <c r="AD422" s="2649"/>
      <c r="AE422" s="2649"/>
      <c r="AF422" s="2649"/>
      <c r="AG422" s="2649"/>
      <c r="AH422" s="2649"/>
      <c r="AI422" s="2650"/>
    </row>
    <row r="423" spans="1:35" ht="6.6" customHeight="1">
      <c r="A423" s="1919"/>
      <c r="B423" s="1920"/>
      <c r="C423" s="1920"/>
      <c r="D423" s="1920"/>
      <c r="E423" s="1921"/>
      <c r="F423" s="2651"/>
      <c r="G423" s="2631"/>
      <c r="H423" s="2631"/>
      <c r="I423" s="2631"/>
      <c r="J423" s="2631"/>
      <c r="K423" s="2631"/>
      <c r="L423" s="2631"/>
      <c r="M423" s="2631"/>
      <c r="N423" s="2631"/>
      <c r="O423" s="2631"/>
      <c r="P423" s="2631"/>
      <c r="Q423" s="2631"/>
      <c r="R423" s="2631"/>
      <c r="S423" s="2631"/>
      <c r="T423" s="2631"/>
      <c r="U423" s="2631"/>
      <c r="V423" s="2631"/>
      <c r="W423" s="2631"/>
      <c r="X423" s="2631"/>
      <c r="Y423" s="2631"/>
      <c r="Z423" s="2631"/>
      <c r="AA423" s="2631"/>
      <c r="AB423" s="2631"/>
      <c r="AC423" s="2631"/>
      <c r="AD423" s="2631"/>
      <c r="AE423" s="2631"/>
      <c r="AF423" s="2631"/>
      <c r="AG423" s="2631"/>
      <c r="AH423" s="2631"/>
      <c r="AI423" s="2632"/>
    </row>
    <row r="424" spans="1:35" ht="15" customHeight="1">
      <c r="A424" s="1084" t="s">
        <v>721</v>
      </c>
      <c r="B424" s="1085"/>
      <c r="C424" s="1085"/>
      <c r="D424" s="1085"/>
      <c r="E424" s="1086"/>
      <c r="F424" s="2652" t="s">
        <v>1160</v>
      </c>
      <c r="G424" s="2653"/>
      <c r="H424" s="2653"/>
      <c r="I424" s="2653"/>
      <c r="J424" s="2653"/>
      <c r="K424" s="2653"/>
      <c r="L424" s="2653"/>
      <c r="M424" s="2653"/>
      <c r="N424" s="2653"/>
      <c r="O424" s="2653"/>
      <c r="P424" s="2653"/>
      <c r="Q424" s="2653"/>
      <c r="R424" s="2653"/>
      <c r="S424" s="2653"/>
      <c r="T424" s="2653"/>
      <c r="U424" s="2653"/>
      <c r="V424" s="2653"/>
      <c r="W424" s="2653"/>
      <c r="X424" s="2654"/>
      <c r="Y424" s="2654"/>
      <c r="Z424" s="2654"/>
      <c r="AA424" s="2654"/>
      <c r="AB424" s="2654"/>
      <c r="AC424" s="2654"/>
      <c r="AD424" s="2654"/>
      <c r="AE424" s="2654"/>
      <c r="AF424" s="2654"/>
      <c r="AG424" s="2654"/>
      <c r="AH424" s="2654"/>
      <c r="AI424" s="2655"/>
    </row>
    <row r="425" spans="1:35" ht="15" customHeight="1">
      <c r="A425" s="1084"/>
      <c r="B425" s="1085"/>
      <c r="C425" s="1085"/>
      <c r="D425" s="1085"/>
      <c r="E425" s="1086"/>
      <c r="F425" s="2656" t="s">
        <v>1161</v>
      </c>
      <c r="G425" s="2657"/>
      <c r="H425" s="2657"/>
      <c r="I425" s="2657"/>
      <c r="J425" s="2657"/>
      <c r="K425" s="2657"/>
      <c r="L425" s="2657"/>
      <c r="M425" s="2657"/>
      <c r="N425" s="2657"/>
      <c r="O425" s="2657"/>
      <c r="P425" s="2657"/>
      <c r="Q425" s="2657"/>
      <c r="R425" s="2657"/>
      <c r="S425" s="2657"/>
      <c r="T425" s="2657"/>
      <c r="U425" s="2657"/>
      <c r="V425" s="2657"/>
      <c r="W425" s="2657"/>
      <c r="X425" s="2460"/>
      <c r="Y425" s="2460"/>
      <c r="Z425" s="2460"/>
      <c r="AA425" s="2460"/>
      <c r="AB425" s="2460"/>
      <c r="AC425" s="2460"/>
      <c r="AD425" s="2460"/>
      <c r="AE425" s="2460"/>
      <c r="AF425" s="2460"/>
      <c r="AG425" s="2460"/>
      <c r="AH425" s="2460"/>
      <c r="AI425" s="2465"/>
    </row>
    <row r="426" spans="1:35" ht="15" customHeight="1">
      <c r="A426" s="1084"/>
      <c r="B426" s="1085"/>
      <c r="C426" s="1085"/>
      <c r="D426" s="1085"/>
      <c r="E426" s="1086"/>
      <c r="F426" s="2658" t="s">
        <v>1162</v>
      </c>
      <c r="G426" s="2659"/>
      <c r="H426" s="2659"/>
      <c r="I426" s="2659"/>
      <c r="J426" s="2659"/>
      <c r="K426" s="2659"/>
      <c r="L426" s="2659"/>
      <c r="M426" s="2659"/>
      <c r="N426" s="2659"/>
      <c r="O426" s="2659"/>
      <c r="P426" s="2659"/>
      <c r="Q426" s="2659"/>
      <c r="R426" s="2659"/>
      <c r="S426" s="2659"/>
      <c r="T426" s="2659"/>
      <c r="U426" s="2659"/>
      <c r="V426" s="2659"/>
      <c r="W426" s="2659"/>
      <c r="X426" s="2659"/>
      <c r="Y426" s="2659"/>
      <c r="Z426" s="2660"/>
      <c r="AA426" s="2460"/>
      <c r="AB426" s="2460"/>
      <c r="AC426" s="2460"/>
      <c r="AD426" s="2460"/>
      <c r="AE426" s="2460"/>
      <c r="AF426" s="2460"/>
      <c r="AG426" s="2460"/>
      <c r="AH426" s="2460"/>
      <c r="AI426" s="2465"/>
    </row>
    <row r="427" spans="1:35" ht="15" customHeight="1">
      <c r="A427" s="1084"/>
      <c r="B427" s="1085"/>
      <c r="C427" s="1085"/>
      <c r="D427" s="1085"/>
      <c r="E427" s="1086"/>
      <c r="F427" s="2658" t="s">
        <v>1163</v>
      </c>
      <c r="G427" s="2661"/>
      <c r="H427" s="2661"/>
      <c r="I427" s="2661"/>
      <c r="J427" s="2661"/>
      <c r="K427" s="2661"/>
      <c r="L427" s="2661"/>
      <c r="M427" s="2661"/>
      <c r="N427" s="2661"/>
      <c r="O427" s="2661"/>
      <c r="P427" s="2661"/>
      <c r="Q427" s="2661"/>
      <c r="R427" s="2661"/>
      <c r="S427" s="2661"/>
      <c r="T427" s="2661"/>
      <c r="U427" s="2661"/>
      <c r="V427" s="2661"/>
      <c r="W427" s="2661"/>
      <c r="X427" s="2661"/>
      <c r="Y427" s="2661"/>
      <c r="Z427" s="2460"/>
      <c r="AA427" s="2460"/>
      <c r="AB427" s="2460"/>
      <c r="AC427" s="2460"/>
      <c r="AD427" s="2460"/>
      <c r="AE427" s="2460"/>
      <c r="AF427" s="2460"/>
      <c r="AG427" s="2460"/>
      <c r="AH427" s="2460"/>
      <c r="AI427" s="2465"/>
    </row>
    <row r="428" spans="1:35" ht="13.5" customHeight="1">
      <c r="A428" s="1084"/>
      <c r="B428" s="1085"/>
      <c r="C428" s="1085"/>
      <c r="D428" s="1085"/>
      <c r="E428" s="1086"/>
      <c r="F428" s="2658" t="s">
        <v>1164</v>
      </c>
      <c r="G428" s="2659"/>
      <c r="H428" s="2659"/>
      <c r="I428" s="2659"/>
      <c r="J428" s="2659"/>
      <c r="K428" s="2659"/>
      <c r="L428" s="2659"/>
      <c r="M428" s="2659"/>
      <c r="N428" s="2659"/>
      <c r="O428" s="2659"/>
      <c r="P428" s="2659"/>
      <c r="Q428" s="2659"/>
      <c r="R428" s="2659"/>
      <c r="S428" s="2659"/>
      <c r="T428" s="2659"/>
      <c r="U428" s="2659"/>
      <c r="V428" s="2659"/>
      <c r="W428" s="2659"/>
      <c r="X428" s="2659"/>
      <c r="Y428" s="2460"/>
      <c r="Z428" s="2460"/>
      <c r="AA428" s="2460"/>
      <c r="AB428" s="2460"/>
      <c r="AC428" s="2460"/>
      <c r="AD428" s="2460"/>
      <c r="AE428" s="2460"/>
      <c r="AF428" s="2460"/>
      <c r="AG428" s="2460"/>
      <c r="AH428" s="2460"/>
      <c r="AI428" s="2465"/>
    </row>
    <row r="429" spans="1:35" ht="15" customHeight="1">
      <c r="A429" s="1084"/>
      <c r="B429" s="1085"/>
      <c r="C429" s="1085"/>
      <c r="D429" s="1085"/>
      <c r="E429" s="1086"/>
      <c r="F429" s="2662" t="s">
        <v>985</v>
      </c>
      <c r="G429" s="2663"/>
      <c r="H429" s="2663"/>
      <c r="I429" s="2691"/>
      <c r="J429" s="1966"/>
      <c r="K429" s="1966"/>
      <c r="L429" s="1966"/>
      <c r="M429" s="1966"/>
      <c r="N429" s="1966"/>
      <c r="O429" s="1966"/>
      <c r="P429" s="1966"/>
      <c r="Q429" s="1966"/>
      <c r="R429" s="1966"/>
      <c r="S429" s="1966"/>
      <c r="T429" s="1966"/>
      <c r="U429" s="1966"/>
      <c r="V429" s="1966"/>
      <c r="W429" s="1966"/>
      <c r="X429" s="1966"/>
      <c r="Y429" s="2692"/>
      <c r="Z429" s="2692"/>
      <c r="AA429" s="2692"/>
      <c r="AB429" s="2692"/>
      <c r="AC429" s="2692"/>
      <c r="AD429" s="2692"/>
      <c r="AE429" s="2692"/>
      <c r="AF429" s="2692"/>
      <c r="AG429" s="2692"/>
      <c r="AH429" s="2692"/>
      <c r="AI429" s="2693"/>
    </row>
    <row r="430" spans="1:35" ht="15" customHeight="1">
      <c r="A430" s="1108"/>
      <c r="B430" s="1109"/>
      <c r="C430" s="1109"/>
      <c r="D430" s="1109"/>
      <c r="E430" s="1110"/>
      <c r="F430" s="2664"/>
      <c r="G430" s="2665"/>
      <c r="H430" s="2665"/>
      <c r="I430" s="2084"/>
      <c r="J430" s="1967"/>
      <c r="K430" s="1967"/>
      <c r="L430" s="1967"/>
      <c r="M430" s="1967"/>
      <c r="N430" s="1967"/>
      <c r="O430" s="1967"/>
      <c r="P430" s="1967"/>
      <c r="Q430" s="1967"/>
      <c r="R430" s="1967"/>
      <c r="S430" s="1967"/>
      <c r="T430" s="1967"/>
      <c r="U430" s="1967"/>
      <c r="V430" s="1967"/>
      <c r="W430" s="1967"/>
      <c r="X430" s="1967"/>
      <c r="Y430" s="1967"/>
      <c r="Z430" s="1967"/>
      <c r="AA430" s="1967"/>
      <c r="AB430" s="1967"/>
      <c r="AC430" s="1967"/>
      <c r="AD430" s="1967"/>
      <c r="AE430" s="1967"/>
      <c r="AF430" s="1967"/>
      <c r="AG430" s="1967"/>
      <c r="AH430" s="1967"/>
      <c r="AI430" s="2002"/>
    </row>
    <row r="431" spans="1:35" ht="30" customHeight="1">
      <c r="A431" s="2694">
        <v>17</v>
      </c>
      <c r="B431" s="2694"/>
      <c r="C431" s="2694"/>
      <c r="D431" s="2694"/>
      <c r="E431" s="2694"/>
      <c r="F431" s="2694"/>
      <c r="G431" s="2694"/>
      <c r="H431" s="2694"/>
      <c r="I431" s="2694"/>
      <c r="J431" s="2694"/>
      <c r="K431" s="2694"/>
      <c r="L431" s="2694"/>
      <c r="M431" s="2694"/>
      <c r="N431" s="2694"/>
      <c r="O431" s="2694"/>
      <c r="P431" s="2694"/>
      <c r="Q431" s="2694"/>
      <c r="R431" s="2694"/>
      <c r="S431" s="2694"/>
      <c r="T431" s="2694"/>
      <c r="U431" s="2694"/>
      <c r="V431" s="2694"/>
      <c r="W431" s="2694"/>
      <c r="X431" s="2694"/>
      <c r="Y431" s="2694"/>
      <c r="Z431" s="2694"/>
      <c r="AA431" s="2694"/>
      <c r="AB431" s="2694"/>
      <c r="AC431" s="2694"/>
      <c r="AD431" s="2694"/>
      <c r="AE431" s="2694"/>
      <c r="AF431" s="2694"/>
      <c r="AG431" s="2694"/>
      <c r="AH431" s="2694"/>
      <c r="AI431" s="2694"/>
    </row>
    <row r="432" spans="1:35" ht="13.5">
      <c r="A432" s="1950" t="s">
        <v>1247</v>
      </c>
      <c r="B432" s="1951"/>
      <c r="C432" s="1951"/>
      <c r="D432" s="1951"/>
      <c r="E432" s="1952"/>
      <c r="F432" s="2695" t="s">
        <v>1165</v>
      </c>
      <c r="G432" s="2696"/>
      <c r="H432" s="2696"/>
      <c r="I432" s="2696"/>
      <c r="J432" s="2696"/>
      <c r="K432" s="2696"/>
      <c r="L432" s="2696"/>
      <c r="M432" s="2696"/>
      <c r="N432" s="2696"/>
      <c r="O432" s="2696"/>
      <c r="P432" s="2696"/>
      <c r="Q432" s="2696"/>
      <c r="R432" s="2696"/>
      <c r="S432" s="2696"/>
      <c r="T432" s="2696"/>
      <c r="U432" s="2696"/>
      <c r="V432" s="2696"/>
      <c r="W432" s="2696"/>
      <c r="X432" s="2696"/>
      <c r="Y432" s="2696"/>
      <c r="Z432" s="2696"/>
      <c r="AA432" s="2696"/>
      <c r="AB432" s="2696"/>
      <c r="AC432" s="2696"/>
      <c r="AD432" s="2696"/>
      <c r="AE432" s="2696"/>
      <c r="AF432" s="2696"/>
      <c r="AG432" s="2696"/>
      <c r="AH432" s="2696"/>
      <c r="AI432" s="2697"/>
    </row>
    <row r="433" spans="1:35" ht="13.5">
      <c r="A433" s="1953"/>
      <c r="B433" s="1954"/>
      <c r="C433" s="1954"/>
      <c r="D433" s="1954"/>
      <c r="E433" s="1955"/>
      <c r="F433" s="2684"/>
      <c r="G433" s="2698"/>
      <c r="H433" s="2698"/>
      <c r="I433" s="2698"/>
      <c r="J433" s="2698"/>
      <c r="K433" s="2698"/>
      <c r="L433" s="2698"/>
      <c r="M433" s="2698"/>
      <c r="N433" s="2698"/>
      <c r="O433" s="2698"/>
      <c r="P433" s="2698"/>
      <c r="Q433" s="2698"/>
      <c r="R433" s="2698"/>
      <c r="S433" s="2698"/>
      <c r="T433" s="2698"/>
      <c r="U433" s="2698"/>
      <c r="V433" s="2698"/>
      <c r="W433" s="2698"/>
      <c r="X433" s="2698"/>
      <c r="Y433" s="2698"/>
      <c r="Z433" s="2698"/>
      <c r="AA433" s="2698"/>
      <c r="AB433" s="2698"/>
      <c r="AC433" s="2698"/>
      <c r="AD433" s="2698"/>
      <c r="AE433" s="2698"/>
      <c r="AF433" s="2698"/>
      <c r="AG433" s="2698"/>
      <c r="AH433" s="2698"/>
      <c r="AI433" s="2687"/>
    </row>
    <row r="434" spans="1:35" ht="13.5">
      <c r="A434" s="1953"/>
      <c r="B434" s="1954"/>
      <c r="C434" s="1954"/>
      <c r="D434" s="1954"/>
      <c r="E434" s="1955"/>
      <c r="F434" s="2699" t="s">
        <v>63</v>
      </c>
      <c r="G434" s="1981"/>
      <c r="H434" s="1981"/>
      <c r="I434" s="1981"/>
      <c r="J434" s="1981"/>
      <c r="K434" s="2004"/>
      <c r="L434" s="2004"/>
      <c r="M434" s="2004"/>
      <c r="N434" s="2004"/>
      <c r="O434" s="2004"/>
      <c r="P434" s="2004"/>
      <c r="Q434" s="2004"/>
      <c r="R434" s="2004"/>
      <c r="S434" s="2004"/>
      <c r="T434" s="2004"/>
      <c r="U434" s="2004"/>
      <c r="V434" s="2004"/>
      <c r="W434" s="2004"/>
      <c r="X434" s="2004"/>
      <c r="Y434" s="2004"/>
      <c r="Z434" s="2004"/>
      <c r="AA434" s="2004"/>
      <c r="AB434" s="2004"/>
      <c r="AC434" s="2004"/>
      <c r="AD434" s="2004"/>
      <c r="AE434" s="2004"/>
      <c r="AF434" s="2004"/>
      <c r="AG434" s="2004"/>
      <c r="AH434" s="2004"/>
      <c r="AI434" s="60" t="s">
        <v>62</v>
      </c>
    </row>
    <row r="435" spans="1:35" ht="13.5">
      <c r="A435" s="1953"/>
      <c r="B435" s="1954"/>
      <c r="C435" s="1954"/>
      <c r="D435" s="1954"/>
      <c r="E435" s="1955"/>
      <c r="F435" s="2695" t="s">
        <v>1166</v>
      </c>
      <c r="G435" s="2696"/>
      <c r="H435" s="2696"/>
      <c r="I435" s="2696"/>
      <c r="J435" s="2696"/>
      <c r="K435" s="2696"/>
      <c r="L435" s="2696"/>
      <c r="M435" s="2696"/>
      <c r="N435" s="2696"/>
      <c r="O435" s="2696"/>
      <c r="P435" s="2696"/>
      <c r="Q435" s="2696"/>
      <c r="R435" s="2696"/>
      <c r="S435" s="2696"/>
      <c r="T435" s="2696"/>
      <c r="U435" s="2696"/>
      <c r="V435" s="2696"/>
      <c r="W435" s="2696"/>
      <c r="X435" s="2696"/>
      <c r="Y435" s="2696"/>
      <c r="Z435" s="2696"/>
      <c r="AA435" s="2696"/>
      <c r="AB435" s="2696"/>
      <c r="AC435" s="2696"/>
      <c r="AD435" s="2696"/>
      <c r="AE435" s="2696"/>
      <c r="AF435" s="2696"/>
      <c r="AG435" s="2696"/>
      <c r="AH435" s="2696"/>
      <c r="AI435" s="2697"/>
    </row>
    <row r="436" spans="1:35" ht="13.5">
      <c r="A436" s="1953"/>
      <c r="B436" s="1954"/>
      <c r="C436" s="1954"/>
      <c r="D436" s="1954"/>
      <c r="E436" s="1955"/>
      <c r="F436" s="2689" t="s">
        <v>964</v>
      </c>
      <c r="G436" s="2087"/>
      <c r="H436" s="2087"/>
      <c r="I436" s="2087"/>
      <c r="J436" s="2087"/>
      <c r="K436" s="2087"/>
      <c r="L436" s="2087"/>
      <c r="M436" s="2087"/>
      <c r="N436" s="547" t="s">
        <v>63</v>
      </c>
      <c r="O436" s="2107"/>
      <c r="P436" s="2107"/>
      <c r="Q436" s="2107"/>
      <c r="R436" s="2107"/>
      <c r="S436" s="2107"/>
      <c r="T436" s="2107"/>
      <c r="U436" s="2107"/>
      <c r="V436" s="2107"/>
      <c r="W436" s="2107"/>
      <c r="X436" s="2107"/>
      <c r="Y436" s="2107"/>
      <c r="Z436" s="2107"/>
      <c r="AA436" s="2107"/>
      <c r="AB436" s="2107"/>
      <c r="AC436" s="2107"/>
      <c r="AD436" s="2107"/>
      <c r="AE436" s="2107"/>
      <c r="AF436" s="2107"/>
      <c r="AG436" s="2107"/>
      <c r="AH436" s="2107"/>
      <c r="AI436" s="60" t="s">
        <v>62</v>
      </c>
    </row>
    <row r="437" spans="1:35" ht="13.5">
      <c r="A437" s="1953"/>
      <c r="B437" s="1954"/>
      <c r="C437" s="1954"/>
      <c r="D437" s="1954"/>
      <c r="E437" s="1955"/>
      <c r="F437" s="2675"/>
      <c r="G437" s="1899"/>
      <c r="H437" s="1899"/>
      <c r="I437" s="1899"/>
      <c r="J437" s="1899"/>
      <c r="K437" s="1899"/>
      <c r="L437" s="1899"/>
      <c r="M437" s="514" t="s">
        <v>63</v>
      </c>
      <c r="N437" s="2004"/>
      <c r="O437" s="2004"/>
      <c r="P437" s="2004"/>
      <c r="Q437" s="2004"/>
      <c r="R437" s="2004"/>
      <c r="S437" s="2004"/>
      <c r="T437" s="2004"/>
      <c r="U437" s="2004"/>
      <c r="V437" s="2004"/>
      <c r="W437" s="2004"/>
      <c r="X437" s="2004"/>
      <c r="Y437" s="2004"/>
      <c r="Z437" s="2004"/>
      <c r="AA437" s="514" t="s">
        <v>62</v>
      </c>
      <c r="AB437" s="2690"/>
      <c r="AC437" s="1899"/>
      <c r="AD437" s="1899"/>
      <c r="AE437" s="1899"/>
      <c r="AF437" s="1899"/>
      <c r="AG437" s="1899"/>
      <c r="AH437" s="1899"/>
      <c r="AI437" s="1767"/>
    </row>
    <row r="438" spans="1:35" ht="13.5">
      <c r="A438" s="1953"/>
      <c r="B438" s="1954"/>
      <c r="C438" s="1954"/>
      <c r="D438" s="1954"/>
      <c r="E438" s="1955"/>
      <c r="F438" s="2681" t="s">
        <v>1167</v>
      </c>
      <c r="G438" s="2682"/>
      <c r="H438" s="2682"/>
      <c r="I438" s="2682"/>
      <c r="J438" s="2682"/>
      <c r="K438" s="2682"/>
      <c r="L438" s="2682"/>
      <c r="M438" s="2682"/>
      <c r="N438" s="2682"/>
      <c r="O438" s="2682"/>
      <c r="P438" s="2682"/>
      <c r="Q438" s="2682"/>
      <c r="R438" s="2682"/>
      <c r="S438" s="2682"/>
      <c r="T438" s="2682"/>
      <c r="U438" s="2682"/>
      <c r="V438" s="2682"/>
      <c r="W438" s="2682"/>
      <c r="X438" s="2682"/>
      <c r="Y438" s="2682"/>
      <c r="Z438" s="2682"/>
      <c r="AA438" s="2682"/>
      <c r="AB438" s="2682"/>
      <c r="AC438" s="2682"/>
      <c r="AD438" s="2682"/>
      <c r="AE438" s="2682"/>
      <c r="AF438" s="2682"/>
      <c r="AG438" s="2682"/>
      <c r="AH438" s="2682"/>
      <c r="AI438" s="2683"/>
    </row>
    <row r="439" spans="1:35" ht="13.5">
      <c r="A439" s="1953"/>
      <c r="B439" s="1954"/>
      <c r="C439" s="1954"/>
      <c r="D439" s="1954"/>
      <c r="E439" s="1955"/>
      <c r="F439" s="439"/>
      <c r="G439" s="440"/>
      <c r="H439" s="440"/>
      <c r="I439" s="440"/>
      <c r="J439" s="440"/>
      <c r="K439" s="440"/>
      <c r="L439" s="440"/>
      <c r="M439" s="440"/>
      <c r="N439" s="440"/>
      <c r="O439" s="440"/>
      <c r="P439" s="440"/>
      <c r="Q439" s="440"/>
      <c r="R439" s="440"/>
      <c r="S439" s="570"/>
      <c r="T439" s="571"/>
      <c r="U439" s="571"/>
      <c r="V439" s="571"/>
      <c r="W439" s="571"/>
      <c r="X439" s="571"/>
      <c r="Y439" s="571"/>
      <c r="Z439" s="571"/>
      <c r="AA439" s="571"/>
      <c r="AB439" s="571"/>
      <c r="AC439" s="571"/>
      <c r="AD439" s="571"/>
      <c r="AE439" s="571"/>
      <c r="AF439" s="571"/>
      <c r="AG439" s="571"/>
      <c r="AH439" s="571"/>
      <c r="AI439" s="525"/>
    </row>
    <row r="440" spans="1:35" ht="13.5">
      <c r="A440" s="1953"/>
      <c r="B440" s="1954"/>
      <c r="C440" s="1954"/>
      <c r="D440" s="1954"/>
      <c r="E440" s="1955"/>
      <c r="F440" s="439"/>
      <c r="G440" s="440"/>
      <c r="H440" s="440"/>
      <c r="I440" s="440"/>
      <c r="J440" s="440"/>
      <c r="K440" s="440"/>
      <c r="L440" s="440"/>
      <c r="M440" s="440"/>
      <c r="N440" s="440"/>
      <c r="O440" s="440"/>
      <c r="P440" s="440"/>
      <c r="Q440" s="440"/>
      <c r="R440" s="440"/>
      <c r="S440" s="570"/>
      <c r="T440" s="571"/>
      <c r="U440" s="571"/>
      <c r="V440" s="571" t="s">
        <v>63</v>
      </c>
      <c r="W440" s="2679"/>
      <c r="X440" s="2680"/>
      <c r="Y440" s="2680"/>
      <c r="Z440" s="2680"/>
      <c r="AA440" s="2680"/>
      <c r="AB440" s="2680"/>
      <c r="AC440" s="2680"/>
      <c r="AD440" s="2680"/>
      <c r="AE440" s="2680"/>
      <c r="AF440" s="2680"/>
      <c r="AG440" s="2680"/>
      <c r="AH440" s="2680"/>
      <c r="AI440" s="525" t="s">
        <v>62</v>
      </c>
    </row>
    <row r="441" spans="1:35" ht="13.5">
      <c r="A441" s="1953"/>
      <c r="B441" s="1954"/>
      <c r="C441" s="1954"/>
      <c r="D441" s="1954"/>
      <c r="E441" s="1955"/>
      <c r="F441" s="2681" t="s">
        <v>1169</v>
      </c>
      <c r="G441" s="2682"/>
      <c r="H441" s="2682"/>
      <c r="I441" s="2682"/>
      <c r="J441" s="2682"/>
      <c r="K441" s="2682"/>
      <c r="L441" s="2682"/>
      <c r="M441" s="2682"/>
      <c r="N441" s="2682"/>
      <c r="O441" s="2682"/>
      <c r="P441" s="2682"/>
      <c r="Q441" s="2682"/>
      <c r="R441" s="2682"/>
      <c r="S441" s="2682"/>
      <c r="T441" s="2682"/>
      <c r="U441" s="2682"/>
      <c r="V441" s="2682"/>
      <c r="W441" s="2682"/>
      <c r="X441" s="2682"/>
      <c r="Y441" s="2682"/>
      <c r="Z441" s="2682"/>
      <c r="AA441" s="2682"/>
      <c r="AB441" s="2682"/>
      <c r="AC441" s="2682"/>
      <c r="AD441" s="2682"/>
      <c r="AE441" s="2682"/>
      <c r="AF441" s="2682"/>
      <c r="AG441" s="2682"/>
      <c r="AH441" s="2682"/>
      <c r="AI441" s="2683"/>
    </row>
    <row r="442" spans="1:35" ht="13.5">
      <c r="A442" s="1953"/>
      <c r="B442" s="1954"/>
      <c r="C442" s="1954"/>
      <c r="D442" s="1954"/>
      <c r="E442" s="1955"/>
      <c r="F442" s="2684"/>
      <c r="G442" s="2087"/>
      <c r="H442" s="2087"/>
      <c r="I442" s="2087"/>
      <c r="J442" s="2087"/>
      <c r="K442" s="2087"/>
      <c r="L442" s="2087"/>
      <c r="M442" s="1125" t="s">
        <v>1168</v>
      </c>
      <c r="N442" s="1125"/>
      <c r="O442" s="1125"/>
      <c r="P442" s="1125"/>
      <c r="Q442" s="1125"/>
      <c r="R442" s="1125"/>
      <c r="S442" s="1125"/>
      <c r="T442" s="1125"/>
      <c r="U442" s="1125"/>
      <c r="V442" s="1125"/>
      <c r="W442" s="1125"/>
      <c r="X442" s="1125"/>
      <c r="Y442" s="1125"/>
      <c r="Z442" s="1125"/>
      <c r="AA442" s="1125"/>
      <c r="AB442" s="1125"/>
      <c r="AC442" s="1125"/>
      <c r="AD442" s="1125"/>
      <c r="AE442" s="1125"/>
      <c r="AF442" s="1125"/>
      <c r="AG442" s="1125"/>
      <c r="AH442" s="1125"/>
      <c r="AI442" s="1126"/>
    </row>
    <row r="443" spans="1:35" ht="13.5">
      <c r="A443" s="1953"/>
      <c r="B443" s="1954"/>
      <c r="C443" s="1954"/>
      <c r="D443" s="1954"/>
      <c r="E443" s="1955"/>
      <c r="F443" s="2684"/>
      <c r="G443" s="2685"/>
      <c r="H443" s="1763"/>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2687"/>
    </row>
    <row r="444" spans="1:35" ht="13.5">
      <c r="A444" s="1953"/>
      <c r="B444" s="1954"/>
      <c r="C444" s="1954"/>
      <c r="D444" s="1954"/>
      <c r="E444" s="1955"/>
      <c r="F444" s="2686"/>
      <c r="G444" s="2685"/>
      <c r="H444" s="1763"/>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2688"/>
    </row>
    <row r="445" spans="1:35" ht="13.5">
      <c r="A445" s="1953"/>
      <c r="B445" s="1954"/>
      <c r="C445" s="1954"/>
      <c r="D445" s="1954"/>
      <c r="E445" s="1955"/>
      <c r="F445" s="2686"/>
      <c r="G445" s="2685"/>
      <c r="H445" s="1763"/>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2688"/>
    </row>
    <row r="446" spans="1:35" ht="13.5">
      <c r="A446" s="1956"/>
      <c r="B446" s="1957"/>
      <c r="C446" s="1957"/>
      <c r="D446" s="1957"/>
      <c r="E446" s="1958"/>
      <c r="F446" s="2675"/>
      <c r="G446" s="2676"/>
      <c r="H446" s="2676"/>
      <c r="I446" s="2676"/>
      <c r="J446" s="2676"/>
      <c r="K446" s="2676"/>
      <c r="L446" s="2676"/>
      <c r="M446" s="2676"/>
      <c r="N446" s="2676"/>
      <c r="O446" s="2676"/>
      <c r="P446" s="2676"/>
      <c r="Q446" s="2676"/>
      <c r="R446" s="2676"/>
      <c r="S446" s="2676"/>
      <c r="T446" s="2676"/>
      <c r="U446" s="2676"/>
      <c r="V446" s="2676"/>
      <c r="W446" s="2676"/>
      <c r="X446" s="2676"/>
      <c r="Y446" s="2676"/>
      <c r="Z446" s="2676"/>
      <c r="AA446" s="2676"/>
      <c r="AB446" s="2676"/>
      <c r="AC446" s="2676"/>
      <c r="AD446" s="2676"/>
      <c r="AE446" s="2676"/>
      <c r="AF446" s="2676"/>
      <c r="AG446" s="2676"/>
      <c r="AH446" s="2676"/>
      <c r="AI446" s="2677"/>
    </row>
    <row r="447" spans="1:35" ht="30" customHeight="1">
      <c r="A447" s="1246">
        <v>18</v>
      </c>
      <c r="B447" s="1246"/>
      <c r="C447" s="1246"/>
      <c r="D447" s="1246"/>
      <c r="E447" s="1246"/>
      <c r="F447" s="1246"/>
      <c r="G447" s="1246"/>
      <c r="H447" s="1246"/>
      <c r="I447" s="1246"/>
      <c r="J447" s="1246"/>
      <c r="K447" s="1246"/>
      <c r="L447" s="1246"/>
      <c r="M447" s="1246"/>
      <c r="N447" s="1246"/>
      <c r="O447" s="1246"/>
      <c r="P447" s="1246"/>
      <c r="Q447" s="1246"/>
      <c r="R447" s="1246"/>
      <c r="S447" s="1246"/>
      <c r="T447" s="1246"/>
      <c r="U447" s="1246"/>
      <c r="V447" s="1246"/>
      <c r="W447" s="1246"/>
      <c r="X447" s="1246"/>
      <c r="Y447" s="1246"/>
      <c r="Z447" s="1246"/>
      <c r="AA447" s="1246"/>
      <c r="AB447" s="1246"/>
      <c r="AC447" s="1246"/>
      <c r="AD447" s="1246"/>
      <c r="AE447" s="1246"/>
      <c r="AF447" s="1246"/>
      <c r="AG447" s="1246"/>
      <c r="AH447" s="1246"/>
      <c r="AI447" s="1246"/>
    </row>
    <row r="448" spans="1:35" ht="15" customHeight="1">
      <c r="G448" s="572"/>
      <c r="H448" s="438"/>
      <c r="I448" s="438"/>
      <c r="J448" s="438"/>
      <c r="K448" s="438"/>
      <c r="L448" s="438"/>
      <c r="M448" s="438"/>
      <c r="N448" s="438"/>
      <c r="O448" s="2678" t="s">
        <v>819</v>
      </c>
      <c r="P448" s="2645"/>
      <c r="Q448" s="2645"/>
      <c r="R448" s="2645"/>
      <c r="S448" s="2645"/>
      <c r="T448" s="2645"/>
      <c r="U448" s="2645"/>
      <c r="V448" s="2645"/>
    </row>
    <row r="449" spans="7:22" ht="15" customHeight="1">
      <c r="G449" s="573"/>
      <c r="H449" s="573"/>
      <c r="I449" s="573"/>
      <c r="J449" s="573"/>
      <c r="K449" s="573"/>
      <c r="L449" s="573"/>
      <c r="M449" s="573"/>
      <c r="N449" s="573"/>
      <c r="O449" s="2645"/>
      <c r="P449" s="2645"/>
      <c r="Q449" s="2645"/>
      <c r="R449" s="2645"/>
      <c r="S449" s="2645"/>
      <c r="T449" s="2645"/>
      <c r="U449" s="2645"/>
      <c r="V449" s="2645"/>
    </row>
  </sheetData>
  <sheetProtection selectLockedCells="1"/>
  <mergeCells count="1210">
    <mergeCell ref="F446:AI446"/>
    <mergeCell ref="A447:AI447"/>
    <mergeCell ref="O448:V449"/>
    <mergeCell ref="W440:AH440"/>
    <mergeCell ref="F441:AI441"/>
    <mergeCell ref="F442:L442"/>
    <mergeCell ref="M442:AI442"/>
    <mergeCell ref="F443:G445"/>
    <mergeCell ref="H443:AH445"/>
    <mergeCell ref="AI443:AI445"/>
    <mergeCell ref="F436:M436"/>
    <mergeCell ref="O436:AH436"/>
    <mergeCell ref="F437:L437"/>
    <mergeCell ref="N437:Z437"/>
    <mergeCell ref="AB437:AI437"/>
    <mergeCell ref="F438:AI438"/>
    <mergeCell ref="I429:I430"/>
    <mergeCell ref="J429:AH430"/>
    <mergeCell ref="AI429:AI430"/>
    <mergeCell ref="A431:AI431"/>
    <mergeCell ref="A432:E446"/>
    <mergeCell ref="F432:AI432"/>
    <mergeCell ref="F433:AI433"/>
    <mergeCell ref="F434:J434"/>
    <mergeCell ref="K434:AH434"/>
    <mergeCell ref="F435:AI435"/>
    <mergeCell ref="F420:AI421"/>
    <mergeCell ref="F422:AI423"/>
    <mergeCell ref="A424:E430"/>
    <mergeCell ref="F424:AI424"/>
    <mergeCell ref="F425:AI425"/>
    <mergeCell ref="F426:Y426"/>
    <mergeCell ref="Z426:AI426"/>
    <mergeCell ref="F427:AI427"/>
    <mergeCell ref="F428:AI428"/>
    <mergeCell ref="F429:H430"/>
    <mergeCell ref="A412:E415"/>
    <mergeCell ref="F412:AI413"/>
    <mergeCell ref="F414:AI414"/>
    <mergeCell ref="F415:I415"/>
    <mergeCell ref="J415:AH415"/>
    <mergeCell ref="A416:E423"/>
    <mergeCell ref="F416:AI417"/>
    <mergeCell ref="F418:AI418"/>
    <mergeCell ref="F419:I419"/>
    <mergeCell ref="J419:AH419"/>
    <mergeCell ref="A404:E406"/>
    <mergeCell ref="F404:AI405"/>
    <mergeCell ref="F406:AI406"/>
    <mergeCell ref="A407:E411"/>
    <mergeCell ref="F407:AI407"/>
    <mergeCell ref="F408:AI408"/>
    <mergeCell ref="F409:AI410"/>
    <mergeCell ref="F411:AI411"/>
    <mergeCell ref="G394:AH395"/>
    <mergeCell ref="AI394:AI395"/>
    <mergeCell ref="F396:AI398"/>
    <mergeCell ref="F399:AI399"/>
    <mergeCell ref="F400:AI400"/>
    <mergeCell ref="F401:P403"/>
    <mergeCell ref="Q401:Q403"/>
    <mergeCell ref="R401:AH403"/>
    <mergeCell ref="AI401:AI403"/>
    <mergeCell ref="A387:E390"/>
    <mergeCell ref="F387:AI387"/>
    <mergeCell ref="F388:AI388"/>
    <mergeCell ref="F389:AI389"/>
    <mergeCell ref="F390:AI390"/>
    <mergeCell ref="A391:E403"/>
    <mergeCell ref="F391:AI391"/>
    <mergeCell ref="F392:AI392"/>
    <mergeCell ref="F393:AI393"/>
    <mergeCell ref="F394:F395"/>
    <mergeCell ref="F381:J386"/>
    <mergeCell ref="K381:AI381"/>
    <mergeCell ref="K382:AI382"/>
    <mergeCell ref="K383:AI383"/>
    <mergeCell ref="K384:AI384"/>
    <mergeCell ref="K385:AI385"/>
    <mergeCell ref="K386:AI386"/>
    <mergeCell ref="AA379:AC379"/>
    <mergeCell ref="AE379:AI379"/>
    <mergeCell ref="K380:M380"/>
    <mergeCell ref="N380:Y380"/>
    <mergeCell ref="AA380:AC380"/>
    <mergeCell ref="AE380:AI380"/>
    <mergeCell ref="F377:J380"/>
    <mergeCell ref="K377:M377"/>
    <mergeCell ref="N377:Y377"/>
    <mergeCell ref="Z377:AI377"/>
    <mergeCell ref="K378:M378"/>
    <mergeCell ref="N378:Y378"/>
    <mergeCell ref="AA378:AC378"/>
    <mergeCell ref="AE378:AI378"/>
    <mergeCell ref="K379:M379"/>
    <mergeCell ref="N379:Y379"/>
    <mergeCell ref="A368:AI368"/>
    <mergeCell ref="A369:AI369"/>
    <mergeCell ref="A370:E371"/>
    <mergeCell ref="F370:AI370"/>
    <mergeCell ref="F371:AI371"/>
    <mergeCell ref="A372:E386"/>
    <mergeCell ref="F372:AI372"/>
    <mergeCell ref="F373:AI373"/>
    <mergeCell ref="F374:AI374"/>
    <mergeCell ref="R376:AH376"/>
    <mergeCell ref="I358:L358"/>
    <mergeCell ref="M358:O358"/>
    <mergeCell ref="P358:AA358"/>
    <mergeCell ref="AB358:AF358"/>
    <mergeCell ref="AG358:AI358"/>
    <mergeCell ref="A363:E365"/>
    <mergeCell ref="K364:AH365"/>
    <mergeCell ref="A366:E367"/>
    <mergeCell ref="F366:AI366"/>
    <mergeCell ref="F367:Q367"/>
    <mergeCell ref="R367:AC367"/>
    <mergeCell ref="AD367:AI367"/>
    <mergeCell ref="F362:H362"/>
    <mergeCell ref="I362:L362"/>
    <mergeCell ref="M362:O362"/>
    <mergeCell ref="P362:AA362"/>
    <mergeCell ref="AB362:AF362"/>
    <mergeCell ref="AG362:AI362"/>
    <mergeCell ref="F361:H361"/>
    <mergeCell ref="I361:L361"/>
    <mergeCell ref="M361:O361"/>
    <mergeCell ref="P361:AA361"/>
    <mergeCell ref="AB361:AF361"/>
    <mergeCell ref="AG361:AI361"/>
    <mergeCell ref="AG353:AI355"/>
    <mergeCell ref="F356:H356"/>
    <mergeCell ref="I356:L356"/>
    <mergeCell ref="M356:O356"/>
    <mergeCell ref="P356:AA356"/>
    <mergeCell ref="AB356:AF356"/>
    <mergeCell ref="AG356:AI356"/>
    <mergeCell ref="A353:E362"/>
    <mergeCell ref="F353:H355"/>
    <mergeCell ref="I353:L355"/>
    <mergeCell ref="M353:O355"/>
    <mergeCell ref="P353:AA355"/>
    <mergeCell ref="AB353:AF355"/>
    <mergeCell ref="F357:H357"/>
    <mergeCell ref="I357:L357"/>
    <mergeCell ref="M357:O357"/>
    <mergeCell ref="P357:AA357"/>
    <mergeCell ref="F360:H360"/>
    <mergeCell ref="I360:L360"/>
    <mergeCell ref="M360:O360"/>
    <mergeCell ref="P360:AA360"/>
    <mergeCell ref="AB360:AF360"/>
    <mergeCell ref="AG360:AI360"/>
    <mergeCell ref="F359:H359"/>
    <mergeCell ref="I359:L359"/>
    <mergeCell ref="M359:O359"/>
    <mergeCell ref="P359:AA359"/>
    <mergeCell ref="AB359:AF359"/>
    <mergeCell ref="AG359:AI359"/>
    <mergeCell ref="AB357:AF357"/>
    <mergeCell ref="AG357:AI357"/>
    <mergeCell ref="F358:H358"/>
    <mergeCell ref="F349:V349"/>
    <mergeCell ref="W349:X349"/>
    <mergeCell ref="Z349:AA349"/>
    <mergeCell ref="AC349:AH349"/>
    <mergeCell ref="A350:E352"/>
    <mergeCell ref="F350:AI350"/>
    <mergeCell ref="F351:F352"/>
    <mergeCell ref="G351:AF352"/>
    <mergeCell ref="AG351:AI352"/>
    <mergeCell ref="A341:E349"/>
    <mergeCell ref="F342:J342"/>
    <mergeCell ref="AC342:AI342"/>
    <mergeCell ref="N343:AH343"/>
    <mergeCell ref="F344:I346"/>
    <mergeCell ref="Y346:AH346"/>
    <mergeCell ref="F347:U348"/>
    <mergeCell ref="V347:AI347"/>
    <mergeCell ref="V348:Y348"/>
    <mergeCell ref="Z348:AH348"/>
    <mergeCell ref="AA337:AI337"/>
    <mergeCell ref="F338:K340"/>
    <mergeCell ref="L338:AI338"/>
    <mergeCell ref="L339:N340"/>
    <mergeCell ref="O339:O340"/>
    <mergeCell ref="P339:AH340"/>
    <mergeCell ref="AI339:AI340"/>
    <mergeCell ref="P335:Q335"/>
    <mergeCell ref="S335:T335"/>
    <mergeCell ref="V335:W335"/>
    <mergeCell ref="A336:E340"/>
    <mergeCell ref="F336:K336"/>
    <mergeCell ref="N336:Q336"/>
    <mergeCell ref="S336:AE336"/>
    <mergeCell ref="F337:K337"/>
    <mergeCell ref="M337:U337"/>
    <mergeCell ref="W337:Z337"/>
    <mergeCell ref="A316:E335"/>
    <mergeCell ref="F316:I316"/>
    <mergeCell ref="J316:AI316"/>
    <mergeCell ref="F317:I317"/>
    <mergeCell ref="J317:O317"/>
    <mergeCell ref="P317:R317"/>
    <mergeCell ref="T317:AA317"/>
    <mergeCell ref="AB317:AI317"/>
    <mergeCell ref="V332:W333"/>
    <mergeCell ref="X332:X333"/>
    <mergeCell ref="Y332:AI333"/>
    <mergeCell ref="F334:M335"/>
    <mergeCell ref="N334:O334"/>
    <mergeCell ref="P334:Q334"/>
    <mergeCell ref="S334:T334"/>
    <mergeCell ref="V334:W334"/>
    <mergeCell ref="Y334:AI335"/>
    <mergeCell ref="N335:O335"/>
    <mergeCell ref="F332:M333"/>
    <mergeCell ref="N332:O333"/>
    <mergeCell ref="P332:Q333"/>
    <mergeCell ref="R332:R333"/>
    <mergeCell ref="S332:T333"/>
    <mergeCell ref="U332:U333"/>
    <mergeCell ref="AF328:AG328"/>
    <mergeCell ref="AH328:AI328"/>
    <mergeCell ref="H329:AI329"/>
    <mergeCell ref="H330:H331"/>
    <mergeCell ref="I330:AH331"/>
    <mergeCell ref="AI330:AI331"/>
    <mergeCell ref="T328:U328"/>
    <mergeCell ref="V328:W328"/>
    <mergeCell ref="X328:Y328"/>
    <mergeCell ref="Z328:AA328"/>
    <mergeCell ref="AB328:AC328"/>
    <mergeCell ref="AD328:AE328"/>
    <mergeCell ref="F318:G331"/>
    <mergeCell ref="H318:AI318"/>
    <mergeCell ref="Z327:AA327"/>
    <mergeCell ref="AB327:AC327"/>
    <mergeCell ref="AD327:AE327"/>
    <mergeCell ref="AF327:AG327"/>
    <mergeCell ref="AH327:AI327"/>
    <mergeCell ref="H328:K328"/>
    <mergeCell ref="L328:M328"/>
    <mergeCell ref="N328:O328"/>
    <mergeCell ref="P328:Q328"/>
    <mergeCell ref="R328:S328"/>
    <mergeCell ref="AF326:AG326"/>
    <mergeCell ref="AH326:AI326"/>
    <mergeCell ref="H327:K327"/>
    <mergeCell ref="L327:M327"/>
    <mergeCell ref="N327:O327"/>
    <mergeCell ref="P327:Q327"/>
    <mergeCell ref="R327:S327"/>
    <mergeCell ref="T327:U327"/>
    <mergeCell ref="V327:W327"/>
    <mergeCell ref="X327:Y327"/>
    <mergeCell ref="T326:U326"/>
    <mergeCell ref="V326:W326"/>
    <mergeCell ref="X326:Y326"/>
    <mergeCell ref="Z326:AA326"/>
    <mergeCell ref="AB326:AC326"/>
    <mergeCell ref="AD326:AE326"/>
    <mergeCell ref="Z325:AA325"/>
    <mergeCell ref="AB325:AC325"/>
    <mergeCell ref="AD325:AE325"/>
    <mergeCell ref="AF325:AG325"/>
    <mergeCell ref="AH325:AI325"/>
    <mergeCell ref="H326:K326"/>
    <mergeCell ref="L326:M326"/>
    <mergeCell ref="N326:O326"/>
    <mergeCell ref="P326:Q326"/>
    <mergeCell ref="R326:S326"/>
    <mergeCell ref="AH323:AI323"/>
    <mergeCell ref="H324:K325"/>
    <mergeCell ref="L324:AI324"/>
    <mergeCell ref="L325:M325"/>
    <mergeCell ref="N325:O325"/>
    <mergeCell ref="P325:Q325"/>
    <mergeCell ref="R325:S325"/>
    <mergeCell ref="T325:U325"/>
    <mergeCell ref="V325:W325"/>
    <mergeCell ref="X325:Y325"/>
    <mergeCell ref="V323:W323"/>
    <mergeCell ref="X323:Y323"/>
    <mergeCell ref="Z323:AA323"/>
    <mergeCell ref="AB323:AC323"/>
    <mergeCell ref="AD323:AE323"/>
    <mergeCell ref="AF323:AG323"/>
    <mergeCell ref="AB322:AC322"/>
    <mergeCell ref="AD322:AE322"/>
    <mergeCell ref="AF322:AG322"/>
    <mergeCell ref="AH322:AI322"/>
    <mergeCell ref="H323:K323"/>
    <mergeCell ref="L323:M323"/>
    <mergeCell ref="N323:O323"/>
    <mergeCell ref="P323:Q323"/>
    <mergeCell ref="R323:S323"/>
    <mergeCell ref="T323:U323"/>
    <mergeCell ref="AH321:AI321"/>
    <mergeCell ref="H322:K322"/>
    <mergeCell ref="L322:M322"/>
    <mergeCell ref="N322:O322"/>
    <mergeCell ref="P322:Q322"/>
    <mergeCell ref="R322:S322"/>
    <mergeCell ref="T322:U322"/>
    <mergeCell ref="V322:W322"/>
    <mergeCell ref="X322:Y322"/>
    <mergeCell ref="Z322:AA322"/>
    <mergeCell ref="V321:W321"/>
    <mergeCell ref="X321:Y321"/>
    <mergeCell ref="Z321:AA321"/>
    <mergeCell ref="AB321:AC321"/>
    <mergeCell ref="AD321:AE321"/>
    <mergeCell ref="AF321:AG321"/>
    <mergeCell ref="AB320:AC320"/>
    <mergeCell ref="AD320:AE320"/>
    <mergeCell ref="AF320:AG320"/>
    <mergeCell ref="AH320:AI320"/>
    <mergeCell ref="H321:K321"/>
    <mergeCell ref="L321:M321"/>
    <mergeCell ref="N321:O321"/>
    <mergeCell ref="P321:Q321"/>
    <mergeCell ref="R321:S321"/>
    <mergeCell ref="T321:U321"/>
    <mergeCell ref="H319:K320"/>
    <mergeCell ref="L319:AI319"/>
    <mergeCell ref="L320:M320"/>
    <mergeCell ref="N320:O320"/>
    <mergeCell ref="P320:Q320"/>
    <mergeCell ref="R320:S320"/>
    <mergeCell ref="T320:U320"/>
    <mergeCell ref="V320:W320"/>
    <mergeCell ref="X320:Y320"/>
    <mergeCell ref="Z320:AA320"/>
    <mergeCell ref="V313:W313"/>
    <mergeCell ref="Y313:Z313"/>
    <mergeCell ref="AA313:AB313"/>
    <mergeCell ref="V314:W314"/>
    <mergeCell ref="X314:Y314"/>
    <mergeCell ref="F315:L315"/>
    <mergeCell ref="N315:AH315"/>
    <mergeCell ref="A309:AI309"/>
    <mergeCell ref="A310:AI310"/>
    <mergeCell ref="A311:E312"/>
    <mergeCell ref="F311:AI311"/>
    <mergeCell ref="F312:AI312"/>
    <mergeCell ref="A313:E315"/>
    <mergeCell ref="F313:I314"/>
    <mergeCell ref="K313:L313"/>
    <mergeCell ref="N313:O313"/>
    <mergeCell ref="P313:Q313"/>
    <mergeCell ref="A303:E308"/>
    <mergeCell ref="F303:AI303"/>
    <mergeCell ref="F304:AI304"/>
    <mergeCell ref="F305:AI305"/>
    <mergeCell ref="F306:AI306"/>
    <mergeCell ref="F307:AI307"/>
    <mergeCell ref="F308:AI308"/>
    <mergeCell ref="F299:AI299"/>
    <mergeCell ref="G300:AH300"/>
    <mergeCell ref="F301:AI301"/>
    <mergeCell ref="F302:V302"/>
    <mergeCell ref="X302:AF302"/>
    <mergeCell ref="AG302:AI302"/>
    <mergeCell ref="AG291:AI291"/>
    <mergeCell ref="F292:G298"/>
    <mergeCell ref="H292:I292"/>
    <mergeCell ref="J292:AI292"/>
    <mergeCell ref="H293:I294"/>
    <mergeCell ref="J293:AI294"/>
    <mergeCell ref="H295:I296"/>
    <mergeCell ref="J295:AI296"/>
    <mergeCell ref="H297:I298"/>
    <mergeCell ref="J297:AI298"/>
    <mergeCell ref="A284:E287"/>
    <mergeCell ref="F284:AI284"/>
    <mergeCell ref="F285:AI285"/>
    <mergeCell ref="F286:AI286"/>
    <mergeCell ref="F287:AI287"/>
    <mergeCell ref="A288:E302"/>
    <mergeCell ref="F288:AI288"/>
    <mergeCell ref="F289:AI290"/>
    <mergeCell ref="F291:L291"/>
    <mergeCell ref="M291:AF291"/>
    <mergeCell ref="R282:T282"/>
    <mergeCell ref="U282:V282"/>
    <mergeCell ref="W282:X282"/>
    <mergeCell ref="Y282:Z282"/>
    <mergeCell ref="F283:Z283"/>
    <mergeCell ref="AB283:AH283"/>
    <mergeCell ref="W280:X280"/>
    <mergeCell ref="Y280:Z280"/>
    <mergeCell ref="AA280:AI282"/>
    <mergeCell ref="F281:P281"/>
    <mergeCell ref="R281:T281"/>
    <mergeCell ref="U281:V281"/>
    <mergeCell ref="W281:X281"/>
    <mergeCell ref="Y281:Z281"/>
    <mergeCell ref="F282:I282"/>
    <mergeCell ref="K282:P282"/>
    <mergeCell ref="F276:AI276"/>
    <mergeCell ref="F277:F278"/>
    <mergeCell ref="Z277:AH278"/>
    <mergeCell ref="A279:E283"/>
    <mergeCell ref="F279:Q279"/>
    <mergeCell ref="R279:Z279"/>
    <mergeCell ref="AA279:AI279"/>
    <mergeCell ref="F280:Q280"/>
    <mergeCell ref="R280:T280"/>
    <mergeCell ref="U280:V280"/>
    <mergeCell ref="N275:P275"/>
    <mergeCell ref="R275:T275"/>
    <mergeCell ref="U275:W275"/>
    <mergeCell ref="X275:AA275"/>
    <mergeCell ref="AC275:AF275"/>
    <mergeCell ref="AG275:AI275"/>
    <mergeCell ref="F273:S273"/>
    <mergeCell ref="T273:AI273"/>
    <mergeCell ref="A274:E278"/>
    <mergeCell ref="F274:I274"/>
    <mergeCell ref="K274:L274"/>
    <mergeCell ref="M274:N274"/>
    <mergeCell ref="P274:Q274"/>
    <mergeCell ref="S274:V274"/>
    <mergeCell ref="W274:AI274"/>
    <mergeCell ref="F275:M275"/>
    <mergeCell ref="A267:E270"/>
    <mergeCell ref="F267:AI267"/>
    <mergeCell ref="F268:AI268"/>
    <mergeCell ref="F269:AI269"/>
    <mergeCell ref="F270:AI270"/>
    <mergeCell ref="A271:E273"/>
    <mergeCell ref="F271:S271"/>
    <mergeCell ref="T271:AI271"/>
    <mergeCell ref="F272:S272"/>
    <mergeCell ref="T272:AI272"/>
    <mergeCell ref="F265:K265"/>
    <mergeCell ref="M265:O265"/>
    <mergeCell ref="P265:T265"/>
    <mergeCell ref="U265:Y265"/>
    <mergeCell ref="F266:K266"/>
    <mergeCell ref="M266:O266"/>
    <mergeCell ref="P266:T266"/>
    <mergeCell ref="U266:Y266"/>
    <mergeCell ref="P263:T263"/>
    <mergeCell ref="U263:Y263"/>
    <mergeCell ref="F264:K264"/>
    <mergeCell ref="L264:O264"/>
    <mergeCell ref="P264:T264"/>
    <mergeCell ref="U264:Y264"/>
    <mergeCell ref="A260:E266"/>
    <mergeCell ref="F260:AI260"/>
    <mergeCell ref="AB261:AH261"/>
    <mergeCell ref="F262:K262"/>
    <mergeCell ref="L262:O262"/>
    <mergeCell ref="P262:T262"/>
    <mergeCell ref="U262:Y262"/>
    <mergeCell ref="Z262:AI266"/>
    <mergeCell ref="F263:K263"/>
    <mergeCell ref="L263:O263"/>
    <mergeCell ref="U256:V256"/>
    <mergeCell ref="W256:AI256"/>
    <mergeCell ref="Q257:AH257"/>
    <mergeCell ref="F258:AI258"/>
    <mergeCell ref="F259:L259"/>
    <mergeCell ref="N259:AF259"/>
    <mergeCell ref="AG259:AI259"/>
    <mergeCell ref="A250:E252"/>
    <mergeCell ref="F250:AI250"/>
    <mergeCell ref="F251:AI251"/>
    <mergeCell ref="J252:AH252"/>
    <mergeCell ref="A253:AI253"/>
    <mergeCell ref="A254:E259"/>
    <mergeCell ref="F254:AI254"/>
    <mergeCell ref="O255:AI255"/>
    <mergeCell ref="F256:P256"/>
    <mergeCell ref="R256:T256"/>
    <mergeCell ref="X249:Y249"/>
    <mergeCell ref="Z249:AA249"/>
    <mergeCell ref="AB249:AC249"/>
    <mergeCell ref="AD249:AE249"/>
    <mergeCell ref="AF249:AG249"/>
    <mergeCell ref="AH249:AI249"/>
    <mergeCell ref="F249:G249"/>
    <mergeCell ref="H249:J249"/>
    <mergeCell ref="K249:M249"/>
    <mergeCell ref="N249:S249"/>
    <mergeCell ref="T249:U249"/>
    <mergeCell ref="V249:W249"/>
    <mergeCell ref="AH245:AI245"/>
    <mergeCell ref="F245:G245"/>
    <mergeCell ref="H245:J245"/>
    <mergeCell ref="K245:M245"/>
    <mergeCell ref="N245:S245"/>
    <mergeCell ref="T245:U245"/>
    <mergeCell ref="V245:W245"/>
    <mergeCell ref="X248:Y248"/>
    <mergeCell ref="Z248:AA248"/>
    <mergeCell ref="AB248:AC248"/>
    <mergeCell ref="AD248:AE248"/>
    <mergeCell ref="AF248:AG248"/>
    <mergeCell ref="AH248:AI248"/>
    <mergeCell ref="F248:G248"/>
    <mergeCell ref="H248:J248"/>
    <mergeCell ref="K248:M248"/>
    <mergeCell ref="N248:S248"/>
    <mergeCell ref="T248:U248"/>
    <mergeCell ref="V248:W248"/>
    <mergeCell ref="X247:Y247"/>
    <mergeCell ref="Z247:AA247"/>
    <mergeCell ref="AB247:AC247"/>
    <mergeCell ref="AD247:AE247"/>
    <mergeCell ref="AF247:AG247"/>
    <mergeCell ref="AH247:AI247"/>
    <mergeCell ref="F247:G247"/>
    <mergeCell ref="H247:J247"/>
    <mergeCell ref="K247:M247"/>
    <mergeCell ref="N247:S247"/>
    <mergeCell ref="T247:U247"/>
    <mergeCell ref="V247:W247"/>
    <mergeCell ref="F244:G244"/>
    <mergeCell ref="H244:J244"/>
    <mergeCell ref="K244:M244"/>
    <mergeCell ref="N244:S244"/>
    <mergeCell ref="T244:U244"/>
    <mergeCell ref="V244:W244"/>
    <mergeCell ref="AB242:AI242"/>
    <mergeCell ref="T243:U243"/>
    <mergeCell ref="V243:W243"/>
    <mergeCell ref="X243:Y243"/>
    <mergeCell ref="Z243:AA243"/>
    <mergeCell ref="AB243:AC243"/>
    <mergeCell ref="AD243:AE243"/>
    <mergeCell ref="AF243:AG243"/>
    <mergeCell ref="AH243:AI243"/>
    <mergeCell ref="X246:Y246"/>
    <mergeCell ref="Z246:AA246"/>
    <mergeCell ref="AB246:AC246"/>
    <mergeCell ref="AD246:AE246"/>
    <mergeCell ref="AF246:AG246"/>
    <mergeCell ref="AH246:AI246"/>
    <mergeCell ref="F246:G246"/>
    <mergeCell ref="H246:J246"/>
    <mergeCell ref="K246:M246"/>
    <mergeCell ref="N246:S246"/>
    <mergeCell ref="T246:U246"/>
    <mergeCell ref="V246:W246"/>
    <mergeCell ref="X245:Y245"/>
    <mergeCell ref="Z245:AA245"/>
    <mergeCell ref="AB245:AC245"/>
    <mergeCell ref="AD245:AE245"/>
    <mergeCell ref="AF245:AG245"/>
    <mergeCell ref="A238:E239"/>
    <mergeCell ref="F238:AI238"/>
    <mergeCell ref="F239:AI239"/>
    <mergeCell ref="A240:E249"/>
    <mergeCell ref="F240:AI241"/>
    <mergeCell ref="F242:G243"/>
    <mergeCell ref="H242:J243"/>
    <mergeCell ref="K242:M243"/>
    <mergeCell ref="N242:S243"/>
    <mergeCell ref="T242:AA242"/>
    <mergeCell ref="P233:AI233"/>
    <mergeCell ref="A234:E237"/>
    <mergeCell ref="F234:AI234"/>
    <mergeCell ref="F235:AI235"/>
    <mergeCell ref="F236:AI236"/>
    <mergeCell ref="F237:AI237"/>
    <mergeCell ref="A230:E231"/>
    <mergeCell ref="F230:AI230"/>
    <mergeCell ref="F231:AI231"/>
    <mergeCell ref="A232:E233"/>
    <mergeCell ref="F232:L232"/>
    <mergeCell ref="M232:N232"/>
    <mergeCell ref="Q232:R232"/>
    <mergeCell ref="S232:AI232"/>
    <mergeCell ref="J233:L233"/>
    <mergeCell ref="M233:O233"/>
    <mergeCell ref="X244:Y244"/>
    <mergeCell ref="Z244:AA244"/>
    <mergeCell ref="AB244:AC244"/>
    <mergeCell ref="AD244:AE244"/>
    <mergeCell ref="AF244:AG244"/>
    <mergeCell ref="AH244:AI244"/>
    <mergeCell ref="AB226:AC227"/>
    <mergeCell ref="AD226:AE227"/>
    <mergeCell ref="AF226:AI227"/>
    <mergeCell ref="F228:I229"/>
    <mergeCell ref="J228:Y229"/>
    <mergeCell ref="Z228:AH229"/>
    <mergeCell ref="AI228:AI229"/>
    <mergeCell ref="A224:E225"/>
    <mergeCell ref="F224:AI224"/>
    <mergeCell ref="F225:I225"/>
    <mergeCell ref="J225:AH225"/>
    <mergeCell ref="A226:E229"/>
    <mergeCell ref="F226:K227"/>
    <mergeCell ref="L226:O227"/>
    <mergeCell ref="P226:T227"/>
    <mergeCell ref="U226:Y227"/>
    <mergeCell ref="Z226:AA227"/>
    <mergeCell ref="A221:E223"/>
    <mergeCell ref="G221:P221"/>
    <mergeCell ref="R221:V221"/>
    <mergeCell ref="AD221:AG221"/>
    <mergeCell ref="V222:AG222"/>
    <mergeCell ref="F223:I223"/>
    <mergeCell ref="J223:AH223"/>
    <mergeCell ref="Z218:AA218"/>
    <mergeCell ref="AB218:AC218"/>
    <mergeCell ref="AD218:AE218"/>
    <mergeCell ref="AF218:AG218"/>
    <mergeCell ref="AH218:AI218"/>
    <mergeCell ref="A219:E220"/>
    <mergeCell ref="F219:AI219"/>
    <mergeCell ref="F220:AG220"/>
    <mergeCell ref="AH216:AI217"/>
    <mergeCell ref="G217:K217"/>
    <mergeCell ref="G218:K218"/>
    <mergeCell ref="L218:M218"/>
    <mergeCell ref="N218:O218"/>
    <mergeCell ref="P218:Q218"/>
    <mergeCell ref="R218:S218"/>
    <mergeCell ref="T218:U218"/>
    <mergeCell ref="V218:W218"/>
    <mergeCell ref="X218:Y218"/>
    <mergeCell ref="V216:W217"/>
    <mergeCell ref="X216:Y217"/>
    <mergeCell ref="Z216:AA217"/>
    <mergeCell ref="AB216:AC217"/>
    <mergeCell ref="AD216:AE217"/>
    <mergeCell ref="AF216:AG217"/>
    <mergeCell ref="E214:F218"/>
    <mergeCell ref="AH214:AI215"/>
    <mergeCell ref="G215:K215"/>
    <mergeCell ref="G216:K216"/>
    <mergeCell ref="L216:M217"/>
    <mergeCell ref="N216:O217"/>
    <mergeCell ref="P216:Q217"/>
    <mergeCell ref="R216:S217"/>
    <mergeCell ref="T216:U217"/>
    <mergeCell ref="R214:S215"/>
    <mergeCell ref="T214:U215"/>
    <mergeCell ref="V214:W215"/>
    <mergeCell ref="X214:Y215"/>
    <mergeCell ref="Z214:AA215"/>
    <mergeCell ref="AB214:AC215"/>
    <mergeCell ref="Z213:AA213"/>
    <mergeCell ref="AB213:AC213"/>
    <mergeCell ref="AD213:AE213"/>
    <mergeCell ref="AF213:AG213"/>
    <mergeCell ref="AH213:AI213"/>
    <mergeCell ref="G214:K214"/>
    <mergeCell ref="L214:M215"/>
    <mergeCell ref="N214:O215"/>
    <mergeCell ref="P214:Q215"/>
    <mergeCell ref="N213:O213"/>
    <mergeCell ref="P213:Q213"/>
    <mergeCell ref="R213:S213"/>
    <mergeCell ref="T213:U213"/>
    <mergeCell ref="V213:W213"/>
    <mergeCell ref="X213:Y213"/>
    <mergeCell ref="V211:W212"/>
    <mergeCell ref="X211:Y212"/>
    <mergeCell ref="Z211:AA212"/>
    <mergeCell ref="AB211:AC212"/>
    <mergeCell ref="AD211:AE212"/>
    <mergeCell ref="AF211:AG211"/>
    <mergeCell ref="G211:K212"/>
    <mergeCell ref="L211:M212"/>
    <mergeCell ref="N211:O212"/>
    <mergeCell ref="P211:Q212"/>
    <mergeCell ref="R211:S212"/>
    <mergeCell ref="T211:U212"/>
    <mergeCell ref="AH209:AI209"/>
    <mergeCell ref="B210:D218"/>
    <mergeCell ref="E210:H210"/>
    <mergeCell ref="J210:L210"/>
    <mergeCell ref="N210:AI210"/>
    <mergeCell ref="E211:F213"/>
    <mergeCell ref="AH211:AI212"/>
    <mergeCell ref="AF212:AG212"/>
    <mergeCell ref="G213:K213"/>
    <mergeCell ref="L213:M213"/>
    <mergeCell ref="B201:D209"/>
    <mergeCell ref="E201:H201"/>
    <mergeCell ref="J201:L201"/>
    <mergeCell ref="N201:AI201"/>
    <mergeCell ref="E202:F204"/>
    <mergeCell ref="G202:K203"/>
    <mergeCell ref="L202:M203"/>
    <mergeCell ref="N202:O203"/>
    <mergeCell ref="AD214:AE215"/>
    <mergeCell ref="AF214:AG215"/>
    <mergeCell ref="AH207:AI208"/>
    <mergeCell ref="G208:K208"/>
    <mergeCell ref="G209:K209"/>
    <mergeCell ref="L209:M209"/>
    <mergeCell ref="N209:O209"/>
    <mergeCell ref="P209:Q209"/>
    <mergeCell ref="R209:S209"/>
    <mergeCell ref="T209:U209"/>
    <mergeCell ref="V209:W209"/>
    <mergeCell ref="X209:Y209"/>
    <mergeCell ref="V207:W208"/>
    <mergeCell ref="X207:Y208"/>
    <mergeCell ref="Z207:AA208"/>
    <mergeCell ref="AB207:AC208"/>
    <mergeCell ref="AD207:AE208"/>
    <mergeCell ref="AF207:AG208"/>
    <mergeCell ref="G207:K207"/>
    <mergeCell ref="L207:M208"/>
    <mergeCell ref="N207:O208"/>
    <mergeCell ref="P207:Q208"/>
    <mergeCell ref="R207:S208"/>
    <mergeCell ref="T207:U208"/>
    <mergeCell ref="Z205:AA206"/>
    <mergeCell ref="AB205:AC206"/>
    <mergeCell ref="AD205:AE206"/>
    <mergeCell ref="AF205:AG206"/>
    <mergeCell ref="AH205:AI206"/>
    <mergeCell ref="G206:K206"/>
    <mergeCell ref="AH204:AI204"/>
    <mergeCell ref="E205:F209"/>
    <mergeCell ref="G205:K205"/>
    <mergeCell ref="L205:M206"/>
    <mergeCell ref="N205:O206"/>
    <mergeCell ref="P205:Q206"/>
    <mergeCell ref="R205:S206"/>
    <mergeCell ref="T205:U206"/>
    <mergeCell ref="V205:W206"/>
    <mergeCell ref="X205:Y206"/>
    <mergeCell ref="V204:W204"/>
    <mergeCell ref="X204:Y204"/>
    <mergeCell ref="Z204:AA204"/>
    <mergeCell ref="AB204:AC204"/>
    <mergeCell ref="AD204:AE204"/>
    <mergeCell ref="AF204:AG204"/>
    <mergeCell ref="G204:K204"/>
    <mergeCell ref="L204:M204"/>
    <mergeCell ref="N204:O204"/>
    <mergeCell ref="P204:Q204"/>
    <mergeCell ref="R204:S204"/>
    <mergeCell ref="T204:U204"/>
    <mergeCell ref="Z209:AA209"/>
    <mergeCell ref="AB209:AC209"/>
    <mergeCell ref="AD209:AE209"/>
    <mergeCell ref="AF209:AG209"/>
    <mergeCell ref="V200:W200"/>
    <mergeCell ref="X200:Y200"/>
    <mergeCell ref="Z200:AA200"/>
    <mergeCell ref="X198:Y199"/>
    <mergeCell ref="Z198:AA199"/>
    <mergeCell ref="AB198:AC199"/>
    <mergeCell ref="AD198:AE199"/>
    <mergeCell ref="AF198:AG199"/>
    <mergeCell ref="AH198:AI199"/>
    <mergeCell ref="X202:Y203"/>
    <mergeCell ref="Z202:AA203"/>
    <mergeCell ref="AB202:AC203"/>
    <mergeCell ref="AD202:AE203"/>
    <mergeCell ref="AF202:AG202"/>
    <mergeCell ref="AH202:AI203"/>
    <mergeCell ref="AF203:AG203"/>
    <mergeCell ref="P202:Q203"/>
    <mergeCell ref="R202:S203"/>
    <mergeCell ref="T202:U203"/>
    <mergeCell ref="V202:W203"/>
    <mergeCell ref="AB200:AC200"/>
    <mergeCell ref="AF196:AG197"/>
    <mergeCell ref="AH196:AI197"/>
    <mergeCell ref="G197:K197"/>
    <mergeCell ref="G198:K198"/>
    <mergeCell ref="L198:M199"/>
    <mergeCell ref="N198:O199"/>
    <mergeCell ref="P198:Q199"/>
    <mergeCell ref="R198:S199"/>
    <mergeCell ref="T198:U199"/>
    <mergeCell ref="V198:W199"/>
    <mergeCell ref="T196:U197"/>
    <mergeCell ref="V196:W197"/>
    <mergeCell ref="X196:Y197"/>
    <mergeCell ref="Z196:AA197"/>
    <mergeCell ref="AB196:AC197"/>
    <mergeCell ref="AD196:AE197"/>
    <mergeCell ref="E196:F200"/>
    <mergeCell ref="G196:K196"/>
    <mergeCell ref="L196:M197"/>
    <mergeCell ref="N196:O197"/>
    <mergeCell ref="P196:Q197"/>
    <mergeCell ref="R196:S197"/>
    <mergeCell ref="G199:K199"/>
    <mergeCell ref="G200:K200"/>
    <mergeCell ref="L200:M200"/>
    <mergeCell ref="N200:O200"/>
    <mergeCell ref="AD200:AE200"/>
    <mergeCell ref="AF200:AG200"/>
    <mergeCell ref="AH200:AI200"/>
    <mergeCell ref="P200:Q200"/>
    <mergeCell ref="R200:S200"/>
    <mergeCell ref="T200:U200"/>
    <mergeCell ref="X195:Y195"/>
    <mergeCell ref="Z195:AA195"/>
    <mergeCell ref="AB195:AC195"/>
    <mergeCell ref="AD195:AE195"/>
    <mergeCell ref="AF195:AG195"/>
    <mergeCell ref="AH195:AI195"/>
    <mergeCell ref="AF193:AG193"/>
    <mergeCell ref="AH193:AI194"/>
    <mergeCell ref="AF194:AG194"/>
    <mergeCell ref="G195:K195"/>
    <mergeCell ref="L195:M195"/>
    <mergeCell ref="N195:O195"/>
    <mergeCell ref="P195:Q195"/>
    <mergeCell ref="R195:S195"/>
    <mergeCell ref="T195:U195"/>
    <mergeCell ref="V195:W195"/>
    <mergeCell ref="T193:U194"/>
    <mergeCell ref="V193:W194"/>
    <mergeCell ref="X193:Y194"/>
    <mergeCell ref="Z193:AA194"/>
    <mergeCell ref="AB193:AC194"/>
    <mergeCell ref="AD193:AE194"/>
    <mergeCell ref="E193:F195"/>
    <mergeCell ref="G193:K194"/>
    <mergeCell ref="L193:M194"/>
    <mergeCell ref="N193:O194"/>
    <mergeCell ref="P193:Q194"/>
    <mergeCell ref="R193:S194"/>
    <mergeCell ref="S189:X189"/>
    <mergeCell ref="Z189:AF189"/>
    <mergeCell ref="AG189:AI189"/>
    <mergeCell ref="G190:AI190"/>
    <mergeCell ref="A191:AI191"/>
    <mergeCell ref="A192:A218"/>
    <mergeCell ref="B192:D200"/>
    <mergeCell ref="E192:H192"/>
    <mergeCell ref="J192:L192"/>
    <mergeCell ref="N192:AI192"/>
    <mergeCell ref="F185:AI185"/>
    <mergeCell ref="F186:AI186"/>
    <mergeCell ref="B187:E190"/>
    <mergeCell ref="G187:R187"/>
    <mergeCell ref="S187:X188"/>
    <mergeCell ref="Y187:Y188"/>
    <mergeCell ref="Z187:AF188"/>
    <mergeCell ref="AG187:AI188"/>
    <mergeCell ref="H188:R188"/>
    <mergeCell ref="H189:R189"/>
    <mergeCell ref="A179:A190"/>
    <mergeCell ref="B179:E186"/>
    <mergeCell ref="F179:AI179"/>
    <mergeCell ref="F180:AI180"/>
    <mergeCell ref="F181:AI181"/>
    <mergeCell ref="F182:L182"/>
    <mergeCell ref="N182:AD182"/>
    <mergeCell ref="AF182:AI182"/>
    <mergeCell ref="F183:AI183"/>
    <mergeCell ref="F184:AI184"/>
    <mergeCell ref="A170:E174"/>
    <mergeCell ref="F170:AI173"/>
    <mergeCell ref="F174:AI174"/>
    <mergeCell ref="A175:E178"/>
    <mergeCell ref="G175:AI175"/>
    <mergeCell ref="F176:AI176"/>
    <mergeCell ref="F177:AI177"/>
    <mergeCell ref="G178:AI178"/>
    <mergeCell ref="F166:AI166"/>
    <mergeCell ref="F167:AI167"/>
    <mergeCell ref="F168:AI168"/>
    <mergeCell ref="F169:J169"/>
    <mergeCell ref="K169:AF169"/>
    <mergeCell ref="AG169:AI169"/>
    <mergeCell ref="AF157:AI157"/>
    <mergeCell ref="F158:AI158"/>
    <mergeCell ref="F159:AI159"/>
    <mergeCell ref="A160:AI160"/>
    <mergeCell ref="A161:E169"/>
    <mergeCell ref="F161:AI161"/>
    <mergeCell ref="F162:AI162"/>
    <mergeCell ref="F163:AI163"/>
    <mergeCell ref="F164:AI164"/>
    <mergeCell ref="F165:AI165"/>
    <mergeCell ref="A148:E159"/>
    <mergeCell ref="F148:J149"/>
    <mergeCell ref="L148:AA148"/>
    <mergeCell ref="AB148:AI148"/>
    <mergeCell ref="K149:AI149"/>
    <mergeCell ref="F150:AI150"/>
    <mergeCell ref="F151:AI155"/>
    <mergeCell ref="F156:AI156"/>
    <mergeCell ref="F157:AA157"/>
    <mergeCell ref="AC157:AE157"/>
    <mergeCell ref="F142:F144"/>
    <mergeCell ref="G142:AH144"/>
    <mergeCell ref="AI142:AI144"/>
    <mergeCell ref="A145:AI145"/>
    <mergeCell ref="A146:AI146"/>
    <mergeCell ref="A147:E147"/>
    <mergeCell ref="F147:AI147"/>
    <mergeCell ref="F133:AI133"/>
    <mergeCell ref="F134:F136"/>
    <mergeCell ref="G134:AH136"/>
    <mergeCell ref="AI134:AI136"/>
    <mergeCell ref="A137:E144"/>
    <mergeCell ref="F137:AI137"/>
    <mergeCell ref="F138:F140"/>
    <mergeCell ref="G138:AH140"/>
    <mergeCell ref="AI138:AI140"/>
    <mergeCell ref="F141:AI141"/>
    <mergeCell ref="O109:Q110"/>
    <mergeCell ref="R109:S110"/>
    <mergeCell ref="T109:U110"/>
    <mergeCell ref="V109:V110"/>
    <mergeCell ref="AE128:AF129"/>
    <mergeCell ref="AG128:AH129"/>
    <mergeCell ref="AI128:AI129"/>
    <mergeCell ref="F130:I132"/>
    <mergeCell ref="J130:J132"/>
    <mergeCell ref="O132:AH132"/>
    <mergeCell ref="A126:AI126"/>
    <mergeCell ref="A127:AI127"/>
    <mergeCell ref="A128:E136"/>
    <mergeCell ref="F128:K129"/>
    <mergeCell ref="L128:P129"/>
    <mergeCell ref="Q128:R129"/>
    <mergeCell ref="S128:T129"/>
    <mergeCell ref="U128:U129"/>
    <mergeCell ref="V128:AA129"/>
    <mergeCell ref="AB128:AD129"/>
    <mergeCell ref="F121:M122"/>
    <mergeCell ref="N121:N122"/>
    <mergeCell ref="O121:AH122"/>
    <mergeCell ref="AI121:AI122"/>
    <mergeCell ref="A123:E125"/>
    <mergeCell ref="F123:AI123"/>
    <mergeCell ref="F124:AI125"/>
    <mergeCell ref="U105:V106"/>
    <mergeCell ref="W105:Y106"/>
    <mergeCell ref="Z101:AI102"/>
    <mergeCell ref="F103:L104"/>
    <mergeCell ref="M103:N104"/>
    <mergeCell ref="O103:R104"/>
    <mergeCell ref="S103:T104"/>
    <mergeCell ref="U103:V104"/>
    <mergeCell ref="W103:Y104"/>
    <mergeCell ref="Z103:AI104"/>
    <mergeCell ref="L115:N115"/>
    <mergeCell ref="Q115:AC115"/>
    <mergeCell ref="A116:E118"/>
    <mergeCell ref="F116:AI117"/>
    <mergeCell ref="F118:AI118"/>
    <mergeCell ref="A119:E122"/>
    <mergeCell ref="F119:M120"/>
    <mergeCell ref="N119:AI119"/>
    <mergeCell ref="N120:P120"/>
    <mergeCell ref="R120:AH120"/>
    <mergeCell ref="W109:X110"/>
    <mergeCell ref="Y109:Z110"/>
    <mergeCell ref="AA109:AI110"/>
    <mergeCell ref="F111:AI111"/>
    <mergeCell ref="G112:AH112"/>
    <mergeCell ref="A113:E115"/>
    <mergeCell ref="F113:AI113"/>
    <mergeCell ref="F114:J115"/>
    <mergeCell ref="K114:K115"/>
    <mergeCell ref="L114:AI114"/>
    <mergeCell ref="F109:L110"/>
    <mergeCell ref="M109:N110"/>
    <mergeCell ref="F101:L102"/>
    <mergeCell ref="M101:N102"/>
    <mergeCell ref="O101:R102"/>
    <mergeCell ref="S101:T102"/>
    <mergeCell ref="U101:V102"/>
    <mergeCell ref="W101:Y102"/>
    <mergeCell ref="M99:N100"/>
    <mergeCell ref="O99:Q100"/>
    <mergeCell ref="R99:S100"/>
    <mergeCell ref="T99:T100"/>
    <mergeCell ref="U99:U100"/>
    <mergeCell ref="V99:W100"/>
    <mergeCell ref="U94:W95"/>
    <mergeCell ref="X94:X95"/>
    <mergeCell ref="Y94:AH95"/>
    <mergeCell ref="AI94:AI95"/>
    <mergeCell ref="A96:AI96"/>
    <mergeCell ref="A97:E112"/>
    <mergeCell ref="F97:L98"/>
    <mergeCell ref="M97:N98"/>
    <mergeCell ref="O97:AI98"/>
    <mergeCell ref="F99:L100"/>
    <mergeCell ref="Z105:AI106"/>
    <mergeCell ref="F107:L108"/>
    <mergeCell ref="M107:N108"/>
    <mergeCell ref="O107:AI107"/>
    <mergeCell ref="O108:X108"/>
    <mergeCell ref="Z108:AH108"/>
    <mergeCell ref="F105:L106"/>
    <mergeCell ref="M105:N106"/>
    <mergeCell ref="O105:R106"/>
    <mergeCell ref="S105:T106"/>
    <mergeCell ref="A93:E95"/>
    <mergeCell ref="F93:H95"/>
    <mergeCell ref="I93:K95"/>
    <mergeCell ref="L93:O95"/>
    <mergeCell ref="P93:AI93"/>
    <mergeCell ref="P94:T95"/>
    <mergeCell ref="F89:L89"/>
    <mergeCell ref="M89:N89"/>
    <mergeCell ref="O89:Q89"/>
    <mergeCell ref="R89:S89"/>
    <mergeCell ref="T89:AI89"/>
    <mergeCell ref="F90:N91"/>
    <mergeCell ref="O90:AI90"/>
    <mergeCell ref="O91:R91"/>
    <mergeCell ref="S91:T91"/>
    <mergeCell ref="V91:AH91"/>
    <mergeCell ref="X99:X100"/>
    <mergeCell ref="Y99:Z100"/>
    <mergeCell ref="AA99:AA100"/>
    <mergeCell ref="AB99:AI100"/>
    <mergeCell ref="A79:E85"/>
    <mergeCell ref="F79:AI79"/>
    <mergeCell ref="F80:AI84"/>
    <mergeCell ref="F85:I85"/>
    <mergeCell ref="J85:AH85"/>
    <mergeCell ref="A86:E92"/>
    <mergeCell ref="F86:AI86"/>
    <mergeCell ref="F87:F88"/>
    <mergeCell ref="G87:AH88"/>
    <mergeCell ref="AI87:AI88"/>
    <mergeCell ref="A76:E76"/>
    <mergeCell ref="F76:AI76"/>
    <mergeCell ref="A77:E78"/>
    <mergeCell ref="F77:K78"/>
    <mergeCell ref="L77:P78"/>
    <mergeCell ref="Q77:Q78"/>
    <mergeCell ref="R77:AH78"/>
    <mergeCell ref="AI77:AI78"/>
    <mergeCell ref="F92:S92"/>
    <mergeCell ref="T92:V92"/>
    <mergeCell ref="W92:Y92"/>
    <mergeCell ref="Z92:AI92"/>
    <mergeCell ref="A68:E75"/>
    <mergeCell ref="F68:AI68"/>
    <mergeCell ref="F69:AI69"/>
    <mergeCell ref="G70:AH71"/>
    <mergeCell ref="AI70:AI71"/>
    <mergeCell ref="F72:AI72"/>
    <mergeCell ref="F73:AI73"/>
    <mergeCell ref="G74:AH75"/>
    <mergeCell ref="AI74:AI75"/>
    <mergeCell ref="A64:E67"/>
    <mergeCell ref="F64:AI64"/>
    <mergeCell ref="F65:J65"/>
    <mergeCell ref="K65:T65"/>
    <mergeCell ref="U65:AI65"/>
    <mergeCell ref="F66:F67"/>
    <mergeCell ref="G66:AH67"/>
    <mergeCell ref="AI66:AI67"/>
    <mergeCell ref="AD57:AI58"/>
    <mergeCell ref="L59:R61"/>
    <mergeCell ref="S59:AI60"/>
    <mergeCell ref="X61:AH61"/>
    <mergeCell ref="A62:AI62"/>
    <mergeCell ref="A63:AI63"/>
    <mergeCell ref="AD53:AE54"/>
    <mergeCell ref="AF53:AI54"/>
    <mergeCell ref="P55:V56"/>
    <mergeCell ref="W55:AA56"/>
    <mergeCell ref="AB55:AC56"/>
    <mergeCell ref="AD55:AE56"/>
    <mergeCell ref="AF55:AI56"/>
    <mergeCell ref="A53:E61"/>
    <mergeCell ref="F53:K61"/>
    <mergeCell ref="L53:O56"/>
    <mergeCell ref="P53:V54"/>
    <mergeCell ref="W53:AA54"/>
    <mergeCell ref="AB53:AC54"/>
    <mergeCell ref="L57:O58"/>
    <mergeCell ref="P57:X58"/>
    <mergeCell ref="Y57:AC58"/>
    <mergeCell ref="T43:AB43"/>
    <mergeCell ref="AC43:AE43"/>
    <mergeCell ref="F42:G42"/>
    <mergeCell ref="H42:K42"/>
    <mergeCell ref="L42:N42"/>
    <mergeCell ref="O42:Q42"/>
    <mergeCell ref="R42:S42"/>
    <mergeCell ref="T42:AB42"/>
    <mergeCell ref="AC46:AE46"/>
    <mergeCell ref="AF46:AG46"/>
    <mergeCell ref="AH46:AI46"/>
    <mergeCell ref="A47:E52"/>
    <mergeCell ref="F47:AI47"/>
    <mergeCell ref="F48:F52"/>
    <mergeCell ref="G48:AH52"/>
    <mergeCell ref="AI48:AI52"/>
    <mergeCell ref="F46:G46"/>
    <mergeCell ref="H46:K46"/>
    <mergeCell ref="L46:N46"/>
    <mergeCell ref="O46:Q46"/>
    <mergeCell ref="R46:S46"/>
    <mergeCell ref="T46:AB46"/>
    <mergeCell ref="AH44:AI44"/>
    <mergeCell ref="F45:G45"/>
    <mergeCell ref="H45:K45"/>
    <mergeCell ref="L45:N45"/>
    <mergeCell ref="O45:Q45"/>
    <mergeCell ref="R45:S45"/>
    <mergeCell ref="T45:AB45"/>
    <mergeCell ref="AC45:AE45"/>
    <mergeCell ref="AF45:AG45"/>
    <mergeCell ref="AH45:AI45"/>
    <mergeCell ref="T41:AB41"/>
    <mergeCell ref="AC41:AE41"/>
    <mergeCell ref="AF41:AG41"/>
    <mergeCell ref="AH41:AI41"/>
    <mergeCell ref="AF39:AG39"/>
    <mergeCell ref="AH39:AI39"/>
    <mergeCell ref="F40:G40"/>
    <mergeCell ref="H40:K40"/>
    <mergeCell ref="L40:N40"/>
    <mergeCell ref="O40:Q40"/>
    <mergeCell ref="R40:S40"/>
    <mergeCell ref="T40:AB40"/>
    <mergeCell ref="AC40:AE40"/>
    <mergeCell ref="AF40:AG40"/>
    <mergeCell ref="AF43:AG43"/>
    <mergeCell ref="AH43:AI43"/>
    <mergeCell ref="F44:G44"/>
    <mergeCell ref="H44:K44"/>
    <mergeCell ref="L44:N44"/>
    <mergeCell ref="O44:Q44"/>
    <mergeCell ref="R44:S44"/>
    <mergeCell ref="T44:AB44"/>
    <mergeCell ref="AC44:AE44"/>
    <mergeCell ref="AF44:AG44"/>
    <mergeCell ref="AC42:AE42"/>
    <mergeCell ref="AF42:AG42"/>
    <mergeCell ref="AH42:AI42"/>
    <mergeCell ref="F43:G43"/>
    <mergeCell ref="H43:K43"/>
    <mergeCell ref="L43:N43"/>
    <mergeCell ref="O43:Q43"/>
    <mergeCell ref="R43:S43"/>
    <mergeCell ref="F18:AI18"/>
    <mergeCell ref="F19:F22"/>
    <mergeCell ref="G19:AH22"/>
    <mergeCell ref="AI19:AI22"/>
    <mergeCell ref="F23:AI23"/>
    <mergeCell ref="K24:AB24"/>
    <mergeCell ref="AC36:AE38"/>
    <mergeCell ref="AF36:AG38"/>
    <mergeCell ref="AH36:AI38"/>
    <mergeCell ref="F39:G39"/>
    <mergeCell ref="H39:K39"/>
    <mergeCell ref="L39:N39"/>
    <mergeCell ref="O39:Q39"/>
    <mergeCell ref="R39:S39"/>
    <mergeCell ref="T39:AB39"/>
    <mergeCell ref="AC39:AE39"/>
    <mergeCell ref="A32:E33"/>
    <mergeCell ref="F32:AI32"/>
    <mergeCell ref="A34:E46"/>
    <mergeCell ref="F34:AI35"/>
    <mergeCell ref="F36:G38"/>
    <mergeCell ref="H36:K38"/>
    <mergeCell ref="L36:N38"/>
    <mergeCell ref="O36:Q38"/>
    <mergeCell ref="R36:S38"/>
    <mergeCell ref="T36:AB38"/>
    <mergeCell ref="AH40:AI40"/>
    <mergeCell ref="F41:G41"/>
    <mergeCell ref="H41:K41"/>
    <mergeCell ref="L41:N41"/>
    <mergeCell ref="O41:Q41"/>
    <mergeCell ref="R41:S41"/>
    <mergeCell ref="F12:K13"/>
    <mergeCell ref="M12:AH13"/>
    <mergeCell ref="F14:AI14"/>
    <mergeCell ref="F15:F17"/>
    <mergeCell ref="G15:AH17"/>
    <mergeCell ref="AI15:AI17"/>
    <mergeCell ref="A1:AI2"/>
    <mergeCell ref="A3:AI3"/>
    <mergeCell ref="A4:AI4"/>
    <mergeCell ref="A5:E24"/>
    <mergeCell ref="F5:AI5"/>
    <mergeCell ref="F6:AI6"/>
    <mergeCell ref="F7:V7"/>
    <mergeCell ref="X7:AH7"/>
    <mergeCell ref="F8:AI8"/>
    <mergeCell ref="F9:AI11"/>
    <mergeCell ref="A30:E31"/>
    <mergeCell ref="F30:K31"/>
    <mergeCell ref="L30:R30"/>
    <mergeCell ref="S30:AI30"/>
    <mergeCell ref="L31:R31"/>
    <mergeCell ref="S31:X31"/>
    <mergeCell ref="Z31:AH31"/>
    <mergeCell ref="A25:AI25"/>
    <mergeCell ref="A26:E29"/>
    <mergeCell ref="F26:AI26"/>
    <mergeCell ref="F27:K28"/>
    <mergeCell ref="L27:R27"/>
    <mergeCell ref="S27:AI28"/>
    <mergeCell ref="L28:R28"/>
    <mergeCell ref="F29:K29"/>
    <mergeCell ref="L29:AI29"/>
  </mergeCells>
  <phoneticPr fontId="2"/>
  <conditionalFormatting sqref="G112:AH112 L59:R61 AI315 F18:AI21 AJ133:XFD145 AI134:AI135 A142:AI142 A137:AI137 AI138:AI139 AJ53:XFD61 AJ5:XFD24 AJ313:XFD317 A313 Q115">
    <cfRule type="notContainsBlanks" dxfId="328" priority="213">
      <formula>LEN(TRIM(A5))&gt;0</formula>
    </cfRule>
  </conditionalFormatting>
  <conditionalFormatting sqref="Z31:AH31">
    <cfRule type="notContainsBlanks" dxfId="327" priority="242">
      <formula>LEN(TRIM(Z31))&gt;0</formula>
    </cfRule>
  </conditionalFormatting>
  <conditionalFormatting sqref="Z33:AH33">
    <cfRule type="notContainsBlanks" dxfId="326" priority="241">
      <formula>LEN(TRIM(Z33))&gt;0</formula>
    </cfRule>
  </conditionalFormatting>
  <conditionalFormatting sqref="L39">
    <cfRule type="notContainsBlanks" dxfId="325" priority="240">
      <formula>LEN(TRIM(L39))&gt;0</formula>
    </cfRule>
  </conditionalFormatting>
  <conditionalFormatting sqref="F39:G39">
    <cfRule type="notContainsBlanks" dxfId="324" priority="239">
      <formula>LEN(TRIM(F39))&gt;0</formula>
    </cfRule>
  </conditionalFormatting>
  <conditionalFormatting sqref="F39:G39">
    <cfRule type="notContainsBlanks" dxfId="323" priority="238">
      <formula>LEN(TRIM(F39))&gt;0</formula>
    </cfRule>
  </conditionalFormatting>
  <conditionalFormatting sqref="H39:K39">
    <cfRule type="notContainsBlanks" dxfId="322" priority="237">
      <formula>LEN(TRIM(H39))&gt;0</formula>
    </cfRule>
  </conditionalFormatting>
  <conditionalFormatting sqref="L39:N39">
    <cfRule type="notContainsBlanks" dxfId="321" priority="236">
      <formula>LEN(TRIM(L39))&gt;0</formula>
    </cfRule>
  </conditionalFormatting>
  <conditionalFormatting sqref="O39:Q39">
    <cfRule type="notContainsBlanks" dxfId="320" priority="235">
      <formula>LEN(TRIM(O39))&gt;0</formula>
    </cfRule>
  </conditionalFormatting>
  <conditionalFormatting sqref="R39:S39">
    <cfRule type="notContainsBlanks" dxfId="319" priority="234">
      <formula>LEN(TRIM(R39))&gt;0</formula>
    </cfRule>
  </conditionalFormatting>
  <conditionalFormatting sqref="W109:X110">
    <cfRule type="notContainsBlanks" dxfId="318" priority="214">
      <formula>LEN(TRIM(W109))&gt;0</formula>
    </cfRule>
  </conditionalFormatting>
  <conditionalFormatting sqref="T39:AB46">
    <cfRule type="notContainsBlanks" dxfId="317" priority="233">
      <formula>LEN(TRIM(T39))&gt;0</formula>
    </cfRule>
  </conditionalFormatting>
  <conditionalFormatting sqref="AC39:AD39">
    <cfRule type="notContainsBlanks" dxfId="316" priority="232">
      <formula>LEN(TRIM(AC39))&gt;0</formula>
    </cfRule>
  </conditionalFormatting>
  <conditionalFormatting sqref="AF39:AG46">
    <cfRule type="notContainsBlanks" dxfId="315" priority="231">
      <formula>LEN(TRIM(AF39))&gt;0</formula>
    </cfRule>
  </conditionalFormatting>
  <conditionalFormatting sqref="AH39:AI45">
    <cfRule type="notContainsBlanks" dxfId="314" priority="230">
      <formula>LEN(TRIM(AH39))&gt;0</formula>
    </cfRule>
  </conditionalFormatting>
  <conditionalFormatting sqref="G48:AH52">
    <cfRule type="notContainsBlanks" dxfId="313" priority="229">
      <formula>LEN(TRIM(G48))&gt;0</formula>
    </cfRule>
  </conditionalFormatting>
  <conditionalFormatting sqref="AI70">
    <cfRule type="notContainsBlanks" dxfId="312" priority="228">
      <formula>LEN(TRIM(AI70))&gt;0</formula>
    </cfRule>
  </conditionalFormatting>
  <conditionalFormatting sqref="AI74">
    <cfRule type="notContainsBlanks" dxfId="311" priority="227">
      <formula>LEN(TRIM(AI74))&gt;0</formula>
    </cfRule>
  </conditionalFormatting>
  <conditionalFormatting sqref="R77:AH78">
    <cfRule type="notContainsBlanks" dxfId="310" priority="226">
      <formula>LEN(TRIM(R77))&gt;0</formula>
    </cfRule>
  </conditionalFormatting>
  <conditionalFormatting sqref="J85:AH85">
    <cfRule type="notContainsBlanks" dxfId="309" priority="225">
      <formula>LEN(TRIM(J85))&gt;0</formula>
    </cfRule>
  </conditionalFormatting>
  <conditionalFormatting sqref="G87:AH88">
    <cfRule type="notContainsBlanks" dxfId="308" priority="224">
      <formula>LEN(TRIM(G87))&gt;0</formula>
    </cfRule>
  </conditionalFormatting>
  <conditionalFormatting sqref="M89:Q89">
    <cfRule type="notContainsBlanks" dxfId="307" priority="223">
      <formula>LEN(TRIM(M89))&gt;0</formula>
    </cfRule>
  </conditionalFormatting>
  <conditionalFormatting sqref="V91:AH91">
    <cfRule type="notContainsBlanks" dxfId="306" priority="222">
      <formula>LEN(TRIM(V91))&gt;0</formula>
    </cfRule>
  </conditionalFormatting>
  <conditionalFormatting sqref="Y94">
    <cfRule type="notContainsBlanks" dxfId="305" priority="221">
      <formula>LEN(TRIM(Y94))&gt;0</formula>
    </cfRule>
  </conditionalFormatting>
  <conditionalFormatting sqref="M97:N110">
    <cfRule type="notContainsBlanks" dxfId="304" priority="220">
      <formula>LEN(TRIM(M97))&gt;0</formula>
    </cfRule>
  </conditionalFormatting>
  <conditionalFormatting sqref="U101:V106">
    <cfRule type="notContainsBlanks" dxfId="303" priority="218">
      <formula>LEN(TRIM(U101))&gt;0</formula>
    </cfRule>
    <cfRule type="notContainsBlanks" priority="219">
      <formula>LEN(TRIM(U101))&gt;0</formula>
    </cfRule>
  </conditionalFormatting>
  <conditionalFormatting sqref="V99:W100">
    <cfRule type="notContainsBlanks" dxfId="302" priority="217">
      <formula>LEN(TRIM(V99))&gt;0</formula>
    </cfRule>
  </conditionalFormatting>
  <conditionalFormatting sqref="Z108:AH108">
    <cfRule type="notContainsBlanks" dxfId="301" priority="216">
      <formula>LEN(TRIM(Z108))&gt;0</formula>
    </cfRule>
  </conditionalFormatting>
  <conditionalFormatting sqref="R109:S110">
    <cfRule type="notContainsBlanks" dxfId="300" priority="215">
      <formula>LEN(TRIM(R109))&gt;0</formula>
    </cfRule>
  </conditionalFormatting>
  <conditionalFormatting sqref="O121">
    <cfRule type="notContainsBlanks" dxfId="299" priority="211">
      <formula>LEN(TRIM(O121))&gt;0</formula>
    </cfRule>
  </conditionalFormatting>
  <conditionalFormatting sqref="P115">
    <cfRule type="notContainsBlanks" dxfId="298" priority="212">
      <formula>LEN(TRIM(P115))&gt;0</formula>
    </cfRule>
  </conditionalFormatting>
  <conditionalFormatting sqref="Q128:T129">
    <cfRule type="notContainsBlanks" dxfId="297" priority="210">
      <formula>LEN(TRIM(Q128))&gt;0</formula>
    </cfRule>
  </conditionalFormatting>
  <conditionalFormatting sqref="AE128:AH129">
    <cfRule type="notContainsBlanks" dxfId="296" priority="209">
      <formula>LEN(TRIM(AE128))&gt;0</formula>
    </cfRule>
  </conditionalFormatting>
  <conditionalFormatting sqref="L148:AA148">
    <cfRule type="notContainsBlanks" dxfId="295" priority="208">
      <formula>LEN(TRIM(L148))&gt;0</formula>
    </cfRule>
  </conditionalFormatting>
  <conditionalFormatting sqref="Z189:AF189">
    <cfRule type="notContainsBlanks" dxfId="294" priority="206">
      <formula>LEN(TRIM(Z189))&gt;0</formula>
    </cfRule>
  </conditionalFormatting>
  <conditionalFormatting sqref="Z187:AF188">
    <cfRule type="notContainsBlanks" dxfId="293" priority="207">
      <formula>LEN(TRIM(Z187))&gt;0</formula>
    </cfRule>
  </conditionalFormatting>
  <conditionalFormatting sqref="J192:L192">
    <cfRule type="notContainsBlanks" dxfId="292" priority="205">
      <formula>LEN(TRIM(J192))&gt;0</formula>
    </cfRule>
  </conditionalFormatting>
  <conditionalFormatting sqref="J201:L201">
    <cfRule type="notContainsBlanks" dxfId="291" priority="204">
      <formula>LEN(TRIM(J201))&gt;0</formula>
    </cfRule>
  </conditionalFormatting>
  <conditionalFormatting sqref="L196:AI199">
    <cfRule type="notContainsBlanks" dxfId="290" priority="202">
      <formula>LEN(TRIM(L196))&gt;0</formula>
    </cfRule>
  </conditionalFormatting>
  <conditionalFormatting sqref="J210:L210">
    <cfRule type="notContainsBlanks" dxfId="289" priority="203">
      <formula>LEN(TRIM(J210))&gt;0</formula>
    </cfRule>
  </conditionalFormatting>
  <conditionalFormatting sqref="L205:AI208">
    <cfRule type="notContainsBlanks" dxfId="288" priority="201">
      <formula>LEN(TRIM(L205))&gt;0</formula>
    </cfRule>
  </conditionalFormatting>
  <conditionalFormatting sqref="L214:AI217">
    <cfRule type="notContainsBlanks" dxfId="287" priority="200">
      <formula>LEN(TRIM(L214))&gt;0</formula>
    </cfRule>
  </conditionalFormatting>
  <conditionalFormatting sqref="J225:AH225">
    <cfRule type="notContainsBlanks" dxfId="286" priority="198">
      <formula>LEN(TRIM(J225))&gt;0</formula>
    </cfRule>
  </conditionalFormatting>
  <conditionalFormatting sqref="J223:AH223">
    <cfRule type="notContainsBlanks" dxfId="285" priority="199">
      <formula>LEN(TRIM(J223))&gt;0</formula>
    </cfRule>
  </conditionalFormatting>
  <conditionalFormatting sqref="N259:AF259">
    <cfRule type="notContainsBlanks" dxfId="284" priority="184">
      <formula>LEN(TRIM(N259))&gt;0</formula>
    </cfRule>
  </conditionalFormatting>
  <conditionalFormatting sqref="AB226:AE227">
    <cfRule type="notContainsBlanks" dxfId="283" priority="197">
      <formula>LEN(TRIM(AB226))&gt;0</formula>
    </cfRule>
  </conditionalFormatting>
  <conditionalFormatting sqref="Z228:AH229">
    <cfRule type="notContainsBlanks" dxfId="282" priority="196">
      <formula>LEN(TRIM(Z228))&gt;0</formula>
    </cfRule>
  </conditionalFormatting>
  <conditionalFormatting sqref="F244:G249">
    <cfRule type="notContainsBlanks" dxfId="281" priority="195">
      <formula>LEN(TRIM(F244))&gt;0</formula>
    </cfRule>
  </conditionalFormatting>
  <conditionalFormatting sqref="H244:J249 N244:S249">
    <cfRule type="notContainsBlanks" dxfId="280" priority="194">
      <formula>LEN(TRIM(H244))&gt;0</formula>
    </cfRule>
  </conditionalFormatting>
  <conditionalFormatting sqref="K244:K249">
    <cfRule type="notContainsBlanks" dxfId="279" priority="193">
      <formula>LEN(TRIM(K244))&gt;0</formula>
    </cfRule>
  </conditionalFormatting>
  <conditionalFormatting sqref="K244:M249">
    <cfRule type="notContainsBlanks" dxfId="278" priority="192">
      <formula>LEN(TRIM(K244))&gt;0</formula>
    </cfRule>
  </conditionalFormatting>
  <conditionalFormatting sqref="Q128:R129">
    <cfRule type="notContainsBlanks" dxfId="277" priority="191">
      <formula>LEN(TRIM(Q128))&gt;0</formula>
    </cfRule>
  </conditionalFormatting>
  <conditionalFormatting sqref="S128:T129">
    <cfRule type="notContainsBlanks" dxfId="276" priority="190">
      <formula>LEN(TRIM(S128))&gt;0</formula>
    </cfRule>
  </conditionalFormatting>
  <conditionalFormatting sqref="AE128:AF129">
    <cfRule type="notContainsBlanks" dxfId="275" priority="189">
      <formula>LEN(TRIM(AE128))&gt;0</formula>
    </cfRule>
  </conditionalFormatting>
  <conditionalFormatting sqref="AG128:AH129">
    <cfRule type="notContainsBlanks" dxfId="274" priority="188">
      <formula>LEN(TRIM(AG128))&gt;0</formula>
    </cfRule>
  </conditionalFormatting>
  <conditionalFormatting sqref="AC157:AE157">
    <cfRule type="notContainsBlanks" dxfId="273" priority="187">
      <formula>LEN(TRIM(AC157))&gt;0</formula>
    </cfRule>
  </conditionalFormatting>
  <conditionalFormatting sqref="P263:Y266">
    <cfRule type="notContainsBlanks" dxfId="272" priority="183">
      <formula>LEN(TRIM(P263))&gt;0</formula>
    </cfRule>
  </conditionalFormatting>
  <conditionalFormatting sqref="R256:T256">
    <cfRule type="notContainsBlanks" dxfId="271" priority="185">
      <formula>LEN(TRIM(R256))&gt;0</formula>
    </cfRule>
    <cfRule type="notContainsBlanks" priority="186">
      <formula>LEN(TRIM(R256))&gt;0</formula>
    </cfRule>
  </conditionalFormatting>
  <conditionalFormatting sqref="K274:L274">
    <cfRule type="notContainsBlanks" dxfId="270" priority="182">
      <formula>LEN(TRIM(K274))&gt;0</formula>
    </cfRule>
  </conditionalFormatting>
  <conditionalFormatting sqref="P274:Q274">
    <cfRule type="notContainsBlanks" dxfId="269" priority="181">
      <formula>LEN(TRIM(P274))&gt;0</formula>
    </cfRule>
  </conditionalFormatting>
  <conditionalFormatting sqref="U280:X282">
    <cfRule type="notContainsBlanks" dxfId="268" priority="177">
      <formula>LEN(TRIM(U280))&gt;0</formula>
    </cfRule>
  </conditionalFormatting>
  <conditionalFormatting sqref="AC275:AF275">
    <cfRule type="notContainsBlanks" dxfId="267" priority="178">
      <formula>LEN(TRIM(AC275))&gt;0</formula>
    </cfRule>
    <cfRule type="notContainsBlanks" dxfId="266" priority="180">
      <formula>LEN(TRIM(AC275))&gt;0</formula>
    </cfRule>
  </conditionalFormatting>
  <conditionalFormatting sqref="R275:T275">
    <cfRule type="notContainsBlanks" dxfId="265" priority="179">
      <formula>LEN(TRIM(R275))&gt;0</formula>
    </cfRule>
  </conditionalFormatting>
  <conditionalFormatting sqref="L321:AI323">
    <cfRule type="notContainsBlanks" dxfId="264" priority="173">
      <formula>LEN(TRIM(L321))&gt;0</formula>
    </cfRule>
  </conditionalFormatting>
  <conditionalFormatting sqref="M291:AF291">
    <cfRule type="notContainsBlanks" dxfId="263" priority="176">
      <formula>LEN(TRIM(M291))&gt;0</formula>
    </cfRule>
  </conditionalFormatting>
  <conditionalFormatting sqref="J293:AI298">
    <cfRule type="notContainsBlanks" dxfId="262" priority="175">
      <formula>LEN(TRIM(J293))&gt;0</formula>
    </cfRule>
  </conditionalFormatting>
  <conditionalFormatting sqref="G300:AH300">
    <cfRule type="notContainsBlanks" dxfId="261" priority="174">
      <formula>LEN(TRIM(G300))&gt;0</formula>
    </cfRule>
  </conditionalFormatting>
  <conditionalFormatting sqref="L326:AI328">
    <cfRule type="notContainsBlanks" dxfId="260" priority="172">
      <formula>LEN(TRIM(L326))&gt;0</formula>
    </cfRule>
  </conditionalFormatting>
  <conditionalFormatting sqref="P332:Q335">
    <cfRule type="notContainsBlanks" dxfId="259" priority="170">
      <formula>LEN(TRIM(P332))&gt;0</formula>
    </cfRule>
  </conditionalFormatting>
  <conditionalFormatting sqref="I330:AH331">
    <cfRule type="notContainsBlanks" dxfId="258" priority="171">
      <formula>LEN(TRIM(I330))&gt;0</formula>
    </cfRule>
  </conditionalFormatting>
  <conditionalFormatting sqref="V332:W335">
    <cfRule type="notContainsBlanks" dxfId="257" priority="168">
      <formula>LEN(TRIM(V332))&gt;0</formula>
    </cfRule>
  </conditionalFormatting>
  <conditionalFormatting sqref="S332:T335">
    <cfRule type="notContainsBlanks" dxfId="256" priority="169">
      <formula>LEN(TRIM(S332))&gt;0</formula>
    </cfRule>
  </conditionalFormatting>
  <conditionalFormatting sqref="Z348:AH348">
    <cfRule type="notContainsBlanks" dxfId="255" priority="167">
      <formula>LEN(TRIM(Z348))&gt;0</formula>
    </cfRule>
  </conditionalFormatting>
  <conditionalFormatting sqref="W349:X349">
    <cfRule type="notContainsBlanks" dxfId="254" priority="166">
      <formula>LEN(TRIM(W349))&gt;0</formula>
    </cfRule>
  </conditionalFormatting>
  <conditionalFormatting sqref="AC349:AH349">
    <cfRule type="notContainsBlanks" dxfId="253" priority="165">
      <formula>LEN(TRIM(AC349))&gt;0</formula>
    </cfRule>
  </conditionalFormatting>
  <conditionalFormatting sqref="G351:AF352">
    <cfRule type="notContainsBlanks" dxfId="252" priority="164">
      <formula>LEN(TRIM(G351))&gt;0</formula>
    </cfRule>
  </conditionalFormatting>
  <conditionalFormatting sqref="F356:L362 P356:AI362">
    <cfRule type="notContainsBlanks" dxfId="251" priority="163">
      <formula>LEN(TRIM(F356))&gt;0</formula>
    </cfRule>
  </conditionalFormatting>
  <conditionalFormatting sqref="M356:M362">
    <cfRule type="notContainsBlanks" dxfId="250" priority="162">
      <formula>LEN(TRIM(M356))&gt;0</formula>
    </cfRule>
  </conditionalFormatting>
  <conditionalFormatting sqref="M356:O362">
    <cfRule type="notContainsBlanks" dxfId="249" priority="161">
      <formula>LEN(TRIM(M356))&gt;0</formula>
    </cfRule>
  </conditionalFormatting>
  <conditionalFormatting sqref="L53 P53 L57:P57 L58:O58 W53 Y57 AD57">
    <cfRule type="notContainsBlanks" dxfId="248" priority="157">
      <formula>LEN(TRIM(L53))&gt;0</formula>
    </cfRule>
  </conditionalFormatting>
  <conditionalFormatting sqref="J415:AH415">
    <cfRule type="notContainsBlanks" dxfId="247" priority="160">
      <formula>LEN(TRIM(J415))&gt;0</formula>
    </cfRule>
  </conditionalFormatting>
  <conditionalFormatting sqref="J419:AH419">
    <cfRule type="notContainsBlanks" dxfId="246" priority="159">
      <formula>LEN(TRIM(J419))&gt;0</formula>
    </cfRule>
  </conditionalFormatting>
  <conditionalFormatting sqref="J429:AH430">
    <cfRule type="notContainsBlanks" dxfId="245" priority="158">
      <formula>LEN(TRIM(J429))&gt;0</formula>
    </cfRule>
  </conditionalFormatting>
  <conditionalFormatting sqref="P55 AD55 AF55">
    <cfRule type="notContainsBlanks" dxfId="244" priority="156">
      <formula>LEN(TRIM(P55))&gt;0</formula>
    </cfRule>
  </conditionalFormatting>
  <conditionalFormatting sqref="AD53 AF53">
    <cfRule type="notContainsBlanks" dxfId="243" priority="154">
      <formula>LEN(TRIM(AD53))&gt;0</formula>
    </cfRule>
  </conditionalFormatting>
  <conditionalFormatting sqref="AD55 AF55">
    <cfRule type="notContainsBlanks" dxfId="242" priority="155">
      <formula>LEN(TRIM(AD55))&gt;0</formula>
    </cfRule>
  </conditionalFormatting>
  <conditionalFormatting sqref="AB55">
    <cfRule type="notContainsBlanks" dxfId="241" priority="152">
      <formula>LEN(TRIM(AB55))&gt;0</formula>
    </cfRule>
  </conditionalFormatting>
  <conditionalFormatting sqref="AD53 AF53">
    <cfRule type="notContainsBlanks" dxfId="240" priority="153">
      <formula>LEN(TRIM(AD53))&gt;0</formula>
    </cfRule>
  </conditionalFormatting>
  <conditionalFormatting sqref="AB53">
    <cfRule type="notContainsBlanks" dxfId="239" priority="149">
      <formula>LEN(TRIM(AB53))&gt;0</formula>
    </cfRule>
  </conditionalFormatting>
  <conditionalFormatting sqref="AB55">
    <cfRule type="notContainsBlanks" dxfId="238" priority="151">
      <formula>LEN(TRIM(AB55))&gt;0</formula>
    </cfRule>
  </conditionalFormatting>
  <conditionalFormatting sqref="AB53">
    <cfRule type="notContainsBlanks" dxfId="237" priority="150">
      <formula>LEN(TRIM(AB53))&gt;0</formula>
    </cfRule>
  </conditionalFormatting>
  <conditionalFormatting sqref="AB283:AH283">
    <cfRule type="notContainsBlanks" dxfId="236" priority="148">
      <formula>LEN(TRIM(AB283))&gt;0</formula>
    </cfRule>
  </conditionalFormatting>
  <conditionalFormatting sqref="K282:P282">
    <cfRule type="notContainsBlanks" dxfId="235" priority="147">
      <formula>LEN(TRIM(K282))&gt;0</formula>
    </cfRule>
  </conditionalFormatting>
  <conditionalFormatting sqref="F315:N315">
    <cfRule type="notContainsBlanks" dxfId="234" priority="146">
      <formula>LEN(TRIM(F315))&gt;0</formula>
    </cfRule>
  </conditionalFormatting>
  <conditionalFormatting sqref="N315:AH315">
    <cfRule type="notContainsBlanks" dxfId="233" priority="145">
      <formula>LEN(TRIM(N315))&gt;0</formula>
    </cfRule>
  </conditionalFormatting>
  <conditionalFormatting sqref="F316:F317 J316:J317 P317 AB317">
    <cfRule type="notContainsBlanks" dxfId="232" priority="144">
      <formula>LEN(TRIM(F316))&gt;0</formula>
    </cfRule>
  </conditionalFormatting>
  <conditionalFormatting sqref="S317:T317">
    <cfRule type="notContainsBlanks" dxfId="231" priority="143">
      <formula>LEN(TRIM(S317))&gt;0</formula>
    </cfRule>
  </conditionalFormatting>
  <conditionalFormatting sqref="T317:AA317">
    <cfRule type="notContainsBlanks" dxfId="230" priority="142">
      <formula>LEN(TRIM(T317))&gt;0</formula>
    </cfRule>
  </conditionalFormatting>
  <conditionalFormatting sqref="AJ420:XFD423 AJ400:XFD403 AJ432:XFD446">
    <cfRule type="notContainsBlanks" dxfId="229" priority="141" stopIfTrue="1">
      <formula>LEN(TRIM(AJ400))&gt;0</formula>
    </cfRule>
  </conditionalFormatting>
  <conditionalFormatting sqref="F420">
    <cfRule type="notContainsBlanks" dxfId="228" priority="140">
      <formula>LEN(TRIM(F420))&gt;0</formula>
    </cfRule>
  </conditionalFormatting>
  <conditionalFormatting sqref="AI401 Q401:R401 F400:F401">
    <cfRule type="notContainsBlanks" dxfId="227" priority="139">
      <formula>LEN(TRIM(F400))&gt;0</formula>
    </cfRule>
  </conditionalFormatting>
  <conditionalFormatting sqref="N436">
    <cfRule type="notContainsBlanks" dxfId="226" priority="126">
      <formula>LEN(TRIM(N436))&gt;0</formula>
    </cfRule>
  </conditionalFormatting>
  <conditionalFormatting sqref="H443:AH445">
    <cfRule type="notContainsBlanks" dxfId="225" priority="122">
      <formula>LEN(TRIM(H443))&gt;0</formula>
    </cfRule>
  </conditionalFormatting>
  <conditionalFormatting sqref="F437">
    <cfRule type="notContainsBlanks" dxfId="224" priority="138">
      <formula>LEN(TRIM(F437))&gt;0</formula>
    </cfRule>
  </conditionalFormatting>
  <conditionalFormatting sqref="F432:F433 F442:F443 F446">
    <cfRule type="notContainsBlanks" dxfId="223" priority="137">
      <formula>LEN(TRIM(F432))&gt;0</formula>
    </cfRule>
  </conditionalFormatting>
  <conditionalFormatting sqref="F435">
    <cfRule type="notContainsBlanks" dxfId="222" priority="136">
      <formula>LEN(TRIM(F435))&gt;0</formula>
    </cfRule>
  </conditionalFormatting>
  <conditionalFormatting sqref="F441">
    <cfRule type="notContainsBlanks" dxfId="221" priority="135">
      <formula>LEN(TRIM(F441))&gt;0</formula>
    </cfRule>
  </conditionalFormatting>
  <conditionalFormatting sqref="F436">
    <cfRule type="notContainsBlanks" dxfId="220" priority="127">
      <formula>LEN(TRIM(F436))&gt;0</formula>
    </cfRule>
  </conditionalFormatting>
  <conditionalFormatting sqref="AI436">
    <cfRule type="notContainsBlanks" dxfId="219" priority="134">
      <formula>LEN(TRIM(AI436))&gt;0</formula>
    </cfRule>
  </conditionalFormatting>
  <conditionalFormatting sqref="F434">
    <cfRule type="notContainsBlanks" dxfId="218" priority="133">
      <formula>LEN(TRIM(F434))&gt;0</formula>
    </cfRule>
  </conditionalFormatting>
  <conditionalFormatting sqref="AA437">
    <cfRule type="notContainsBlanks" dxfId="217" priority="130">
      <formula>LEN(TRIM(AA437))&gt;0</formula>
    </cfRule>
  </conditionalFormatting>
  <conditionalFormatting sqref="N437">
    <cfRule type="notContainsBlanks" dxfId="216" priority="132">
      <formula>LEN(TRIM(N437))&gt;0</formula>
    </cfRule>
  </conditionalFormatting>
  <conditionalFormatting sqref="M437">
    <cfRule type="notContainsBlanks" dxfId="215" priority="131">
      <formula>LEN(TRIM(M437))&gt;0</formula>
    </cfRule>
  </conditionalFormatting>
  <conditionalFormatting sqref="AI434">
    <cfRule type="notContainsBlanks" dxfId="214" priority="129">
      <formula>LEN(TRIM(AI434))&gt;0</formula>
    </cfRule>
  </conditionalFormatting>
  <conditionalFormatting sqref="F438">
    <cfRule type="notContainsBlanks" dxfId="213" priority="128">
      <formula>LEN(TRIM(F438))&gt;0</formula>
    </cfRule>
  </conditionalFormatting>
  <conditionalFormatting sqref="K434:AH434">
    <cfRule type="notContainsBlanks" dxfId="212" priority="125">
      <formula>LEN(TRIM(K434))&gt;0</formula>
    </cfRule>
  </conditionalFormatting>
  <conditionalFormatting sqref="O436:AH436">
    <cfRule type="notContainsBlanks" dxfId="211" priority="124">
      <formula>LEN(TRIM(O436))&gt;0</formula>
    </cfRule>
  </conditionalFormatting>
  <conditionalFormatting sqref="N437:Z437">
    <cfRule type="notContainsBlanks" dxfId="210" priority="123">
      <formula>LEN(TRIM(N437))&gt;0</formula>
    </cfRule>
  </conditionalFormatting>
  <conditionalFormatting sqref="M442">
    <cfRule type="notContainsBlanks" dxfId="209" priority="121">
      <formula>LEN(TRIM(M442))&gt;0</formula>
    </cfRule>
  </conditionalFormatting>
  <conditionalFormatting sqref="F5:F7">
    <cfRule type="notContainsBlanks" dxfId="208" priority="120">
      <formula>LEN(TRIM(F5))&gt;0</formula>
    </cfRule>
  </conditionalFormatting>
  <conditionalFormatting sqref="A5">
    <cfRule type="notContainsBlanks" dxfId="207" priority="119">
      <formula>LEN(TRIM(A5))&gt;0</formula>
    </cfRule>
  </conditionalFormatting>
  <conditionalFormatting sqref="AI7">
    <cfRule type="notContainsBlanks" dxfId="206" priority="118">
      <formula>LEN(TRIM(AI7))&gt;0</formula>
    </cfRule>
  </conditionalFormatting>
  <conditionalFormatting sqref="X7">
    <cfRule type="notContainsBlanks" dxfId="205" priority="117" stopIfTrue="1">
      <formula>LEN(TRIM(X7))&gt;0</formula>
    </cfRule>
  </conditionalFormatting>
  <conditionalFormatting sqref="W7">
    <cfRule type="notContainsBlanks" dxfId="204" priority="116">
      <formula>LEN(TRIM(W7))&gt;0</formula>
    </cfRule>
  </conditionalFormatting>
  <conditionalFormatting sqref="F22:AH22">
    <cfRule type="notContainsBlanks" dxfId="203" priority="115">
      <formula>LEN(TRIM(F22))&gt;0</formula>
    </cfRule>
  </conditionalFormatting>
  <conditionalFormatting sqref="M232:N232">
    <cfRule type="notContainsBlanks" dxfId="202" priority="114">
      <formula>LEN(TRIM(M232))&gt;0</formula>
    </cfRule>
  </conditionalFormatting>
  <conditionalFormatting sqref="Q232:R232">
    <cfRule type="notContainsBlanks" dxfId="201" priority="113">
      <formula>LEN(TRIM(Q232))&gt;0</formula>
    </cfRule>
  </conditionalFormatting>
  <conditionalFormatting sqref="I233:J233">
    <cfRule type="notContainsBlanks" dxfId="200" priority="112">
      <formula>LEN(TRIM(I233))&gt;0</formula>
    </cfRule>
  </conditionalFormatting>
  <conditionalFormatting sqref="G134:AH136">
    <cfRule type="notContainsBlanks" dxfId="199" priority="110">
      <formula>LEN(TRIM(G134))&gt;0</formula>
    </cfRule>
  </conditionalFormatting>
  <conditionalFormatting sqref="F133:F135">
    <cfRule type="notContainsBlanks" dxfId="198" priority="111">
      <formula>LEN(TRIM(F133))&gt;0</formula>
    </cfRule>
  </conditionalFormatting>
  <conditionalFormatting sqref="A141:F141 A143:AH144">
    <cfRule type="notContainsBlanks" dxfId="197" priority="108">
      <formula>LEN(TRIM(A141))&gt;0</formula>
    </cfRule>
  </conditionalFormatting>
  <conditionalFormatting sqref="A138:G139 A140:E140">
    <cfRule type="notContainsBlanks" dxfId="196" priority="109">
      <formula>LEN(TRIM(A138))&gt;0</formula>
    </cfRule>
  </conditionalFormatting>
  <conditionalFormatting sqref="Q257:AH257">
    <cfRule type="notContainsBlanks" dxfId="195" priority="107">
      <formula>LEN(TRIM(Q257))&gt;0</formula>
    </cfRule>
  </conditionalFormatting>
  <conditionalFormatting sqref="R367:AC367">
    <cfRule type="notContainsBlanks" dxfId="194" priority="106">
      <formula>LEN(TRIM(R367))&gt;0</formula>
    </cfRule>
  </conditionalFormatting>
  <conditionalFormatting sqref="F40:G40">
    <cfRule type="notContainsBlanks" dxfId="193" priority="105">
      <formula>LEN(TRIM(F40))&gt;0</formula>
    </cfRule>
  </conditionalFormatting>
  <conditionalFormatting sqref="F40:G40">
    <cfRule type="notContainsBlanks" dxfId="192" priority="104">
      <formula>LEN(TRIM(F40))&gt;0</formula>
    </cfRule>
  </conditionalFormatting>
  <conditionalFormatting sqref="L40:N40">
    <cfRule type="notContainsBlanks" dxfId="191" priority="102">
      <formula>LEN(TRIM(L40))&gt;0</formula>
    </cfRule>
    <cfRule type="notContainsBlanks" priority="103">
      <formula>LEN(TRIM(L40))&gt;0</formula>
    </cfRule>
  </conditionalFormatting>
  <conditionalFormatting sqref="AC40:AE40">
    <cfRule type="notContainsBlanks" dxfId="190" priority="101">
      <formula>LEN(TRIM(AC40))&gt;0</formula>
    </cfRule>
  </conditionalFormatting>
  <conditionalFormatting sqref="AH46:AI46">
    <cfRule type="notContainsBlanks" dxfId="189" priority="90">
      <formula>LEN(TRIM(AH46))&gt;0</formula>
    </cfRule>
  </conditionalFormatting>
  <conditionalFormatting sqref="O121:AH122">
    <cfRule type="notContainsBlanks" dxfId="188" priority="98">
      <formula>LEN(TRIM(O121))&gt;0</formula>
    </cfRule>
    <cfRule type="notContainsBlanks" priority="99">
      <formula>LEN(TRIM(O121))&gt;0</formula>
    </cfRule>
    <cfRule type="notContainsBlanks" priority="100">
      <formula>LEN(TRIM(O121))&gt;0</formula>
    </cfRule>
  </conditionalFormatting>
  <conditionalFormatting sqref="A145:AI145">
    <cfRule type="notContainsBlanks" dxfId="187" priority="97">
      <formula>LEN(TRIM(A145))&gt;0</formula>
    </cfRule>
  </conditionalFormatting>
  <conditionalFormatting sqref="A53">
    <cfRule type="notContainsBlanks" dxfId="186" priority="96">
      <formula>LEN(TRIM(A53))&gt;0</formula>
    </cfRule>
  </conditionalFormatting>
  <conditionalFormatting sqref="F53">
    <cfRule type="notContainsBlanks" dxfId="185" priority="95">
      <formula>LEN(TRIM(F53))&gt;0</formula>
    </cfRule>
  </conditionalFormatting>
  <conditionalFormatting sqref="F41:G46">
    <cfRule type="notContainsBlanks" dxfId="184" priority="94">
      <formula>LEN(TRIM(F41))&gt;0</formula>
    </cfRule>
  </conditionalFormatting>
  <conditionalFormatting sqref="F41:G46">
    <cfRule type="notContainsBlanks" dxfId="183" priority="93">
      <formula>LEN(TRIM(F41))&gt;0</formula>
    </cfRule>
  </conditionalFormatting>
  <conditionalFormatting sqref="F12">
    <cfRule type="notContainsBlanks" dxfId="182" priority="78">
      <formula>LEN(TRIM(F12))&gt;0</formula>
    </cfRule>
  </conditionalFormatting>
  <conditionalFormatting sqref="L41:N46">
    <cfRule type="notContainsBlanks" dxfId="181" priority="91">
      <formula>LEN(TRIM(L41))&gt;0</formula>
    </cfRule>
    <cfRule type="notContainsBlanks" priority="92">
      <formula>LEN(TRIM(L41))&gt;0</formula>
    </cfRule>
  </conditionalFormatting>
  <conditionalFormatting sqref="M12:AH12">
    <cfRule type="notContainsBlanks" dxfId="180" priority="76">
      <formula>LEN(TRIM(M12))&gt;0</formula>
    </cfRule>
  </conditionalFormatting>
  <conditionalFormatting sqref="F16:AH17 F15:AI15">
    <cfRule type="notContainsBlanks" dxfId="179" priority="75">
      <formula>LEN(TRIM(F15))&gt;0</formula>
    </cfRule>
  </conditionalFormatting>
  <conditionalFormatting sqref="Y99:Z100">
    <cfRule type="notContainsBlanks" dxfId="178" priority="89">
      <formula>LEN(TRIM(Y99))&gt;0</formula>
    </cfRule>
  </conditionalFormatting>
  <conditionalFormatting sqref="AA337 AG336:AH336">
    <cfRule type="notContainsBlanks" dxfId="177" priority="88">
      <formula>LEN(TRIM(AA336))&gt;0</formula>
    </cfRule>
  </conditionalFormatting>
  <conditionalFormatting sqref="P339:AH340">
    <cfRule type="notContainsBlanks" dxfId="176" priority="87">
      <formula>LEN(TRIM(P339))&gt;0</formula>
    </cfRule>
  </conditionalFormatting>
  <conditionalFormatting sqref="N336">
    <cfRule type="notContainsBlanks" dxfId="175" priority="86">
      <formula>LEN(TRIM(N336))&gt;0</formula>
    </cfRule>
  </conditionalFormatting>
  <conditionalFormatting sqref="S336:AE336">
    <cfRule type="notContainsBlanks" dxfId="174" priority="85">
      <formula>LEN(TRIM(S336))&gt;0</formula>
    </cfRule>
  </conditionalFormatting>
  <conditionalFormatting sqref="M337:U337">
    <cfRule type="notContainsBlanks" dxfId="173" priority="84">
      <formula>LEN(TRIM(M337))&gt;0</formula>
    </cfRule>
  </conditionalFormatting>
  <conditionalFormatting sqref="O33:P33">
    <cfRule type="notContainsBlanks" dxfId="172" priority="83">
      <formula>LEN(TRIM(O33))&gt;0</formula>
    </cfRule>
  </conditionalFormatting>
  <conditionalFormatting sqref="W92:Y92">
    <cfRule type="notContainsBlanks" dxfId="171" priority="80">
      <formula>LEN(TRIM(W92))&gt;0</formula>
    </cfRule>
    <cfRule type="notContainsBlanks" priority="81">
      <formula>LEN(TRIM(W92))&gt;0</formula>
    </cfRule>
    <cfRule type="containsBlanks" priority="82">
      <formula>LEN(TRIM(W92))=0</formula>
    </cfRule>
  </conditionalFormatting>
  <conditionalFormatting sqref="F8:AI8">
    <cfRule type="notContainsBlanks" dxfId="170" priority="79">
      <formula>LEN(TRIM(F8))&gt;0</formula>
    </cfRule>
  </conditionalFormatting>
  <conditionalFormatting sqref="F9">
    <cfRule type="notContainsBlanks" dxfId="169" priority="77">
      <formula>LEN(TRIM(F9))&gt;0</formula>
    </cfRule>
  </conditionalFormatting>
  <conditionalFormatting sqref="F14">
    <cfRule type="notContainsBlanks" dxfId="168" priority="74">
      <formula>LEN(TRIM(F14))&gt;0</formula>
    </cfRule>
  </conditionalFormatting>
  <conditionalFormatting sqref="AD24:AI24">
    <cfRule type="notContainsBlanks" dxfId="167" priority="73">
      <formula>LEN(TRIM(AD24))&gt;0</formula>
    </cfRule>
  </conditionalFormatting>
  <conditionalFormatting sqref="F23 F24:I24 K24">
    <cfRule type="notContainsBlanks" dxfId="166" priority="72">
      <formula>LEN(TRIM(F23))&gt;0</formula>
    </cfRule>
  </conditionalFormatting>
  <conditionalFormatting sqref="AC24">
    <cfRule type="notContainsBlanks" dxfId="165" priority="70">
      <formula>LEN(TRIM(AC24))&gt;0</formula>
    </cfRule>
  </conditionalFormatting>
  <conditionalFormatting sqref="J24">
    <cfRule type="notContainsBlanks" dxfId="164" priority="71">
      <formula>LEN(TRIM(J24))&gt;0</formula>
    </cfRule>
  </conditionalFormatting>
  <conditionalFormatting sqref="F34">
    <cfRule type="notContainsBlanks" dxfId="163" priority="69" stopIfTrue="1">
      <formula>LEN(TRIM(F34))&gt;0</formula>
    </cfRule>
  </conditionalFormatting>
  <conditionalFormatting sqref="F65 K65:U65 A64 AI66 F64:AI64">
    <cfRule type="notContainsBlanks" dxfId="162" priority="67">
      <formula>LEN(TRIM(A64))&gt;0</formula>
    </cfRule>
  </conditionalFormatting>
  <conditionalFormatting sqref="F66:G66">
    <cfRule type="notContainsBlanks" dxfId="161" priority="68">
      <formula>LEN(TRIM(F66))&gt;0</formula>
    </cfRule>
  </conditionalFormatting>
  <conditionalFormatting sqref="R120:AH120">
    <cfRule type="notContainsBlanks" dxfId="160" priority="66">
      <formula>LEN(TRIM(R120))&gt;0</formula>
    </cfRule>
  </conditionalFormatting>
  <conditionalFormatting sqref="F131:Z131 F130:AA130 F132:O132">
    <cfRule type="notContainsBlanks" dxfId="159" priority="65">
      <formula>LEN(TRIM(F130))&gt;0</formula>
    </cfRule>
  </conditionalFormatting>
  <conditionalFormatting sqref="M182:N182 F182">
    <cfRule type="notContainsBlanks" dxfId="158" priority="64">
      <formula>LEN(TRIM(F182))&gt;0</formula>
    </cfRule>
  </conditionalFormatting>
  <conditionalFormatting sqref="AE182:AF182 F181">
    <cfRule type="notContainsBlanks" dxfId="157" priority="63">
      <formula>LEN(TRIM(F181))&gt;0</formula>
    </cfRule>
  </conditionalFormatting>
  <conditionalFormatting sqref="F240">
    <cfRule type="notContainsBlanks" dxfId="156" priority="62">
      <formula>LEN(TRIM(F240))&gt;0</formula>
    </cfRule>
  </conditionalFormatting>
  <conditionalFormatting sqref="J252:AH252">
    <cfRule type="notContainsBlanks" dxfId="155" priority="61">
      <formula>LEN(TRIM(J252))&gt;0</formula>
    </cfRule>
  </conditionalFormatting>
  <conditionalFormatting sqref="P261">
    <cfRule type="notContainsBlanks" dxfId="154" priority="59">
      <formula>LEN(TRIM(P261))&gt;0</formula>
    </cfRule>
  </conditionalFormatting>
  <conditionalFormatting sqref="AB261:AH261">
    <cfRule type="notContainsBlanks" dxfId="153" priority="58">
      <formula>LEN(TRIM(AB261))&gt;0</formula>
    </cfRule>
  </conditionalFormatting>
  <conditionalFormatting sqref="F276:Z277 F278:Y278">
    <cfRule type="notContainsBlanks" dxfId="152" priority="57">
      <formula>LEN(TRIM(F276))&gt;0</formula>
    </cfRule>
  </conditionalFormatting>
  <conditionalFormatting sqref="X302:AF302">
    <cfRule type="notContainsBlanks" dxfId="151" priority="55">
      <formula>LEN(TRIM(X302))&gt;0</formula>
    </cfRule>
  </conditionalFormatting>
  <conditionalFormatting sqref="F313">
    <cfRule type="notContainsBlanks" dxfId="150" priority="47">
      <formula>LEN(TRIM(F313))&gt;0</formula>
    </cfRule>
  </conditionalFormatting>
  <conditionalFormatting sqref="AI261:AJ261">
    <cfRule type="notContainsBlanks" dxfId="149" priority="60">
      <formula>LEN(TRIM(AI261))&gt;0</formula>
    </cfRule>
  </conditionalFormatting>
  <conditionalFormatting sqref="N343:AH343">
    <cfRule type="notContainsBlanks" dxfId="148" priority="43">
      <formula>LEN(TRIM(N343))&gt;0</formula>
    </cfRule>
  </conditionalFormatting>
  <conditionalFormatting sqref="Y346:AH346">
    <cfRule type="notContainsBlanks" dxfId="147" priority="40">
      <formula>LEN(TRIM(Y346))&gt;0</formula>
    </cfRule>
  </conditionalFormatting>
  <conditionalFormatting sqref="F302 AG302 W302:X302">
    <cfRule type="notContainsBlanks" dxfId="146" priority="56">
      <formula>LEN(TRIM(F302))&gt;0</formula>
    </cfRule>
  </conditionalFormatting>
  <conditionalFormatting sqref="K364:AH365">
    <cfRule type="notContainsBlanks" dxfId="145" priority="38">
      <formula>LEN(TRIM(K364))&gt;0</formula>
    </cfRule>
  </conditionalFormatting>
  <conditionalFormatting sqref="S313">
    <cfRule type="notContainsBlanks" dxfId="144" priority="54">
      <formula>LEN(TRIM(S313))&gt;0</formula>
    </cfRule>
  </conditionalFormatting>
  <conditionalFormatting sqref="R314 AB314:AF314">
    <cfRule type="notContainsBlanks" dxfId="143" priority="53">
      <formula>LEN(TRIM(R314))&gt;0</formula>
    </cfRule>
  </conditionalFormatting>
  <conditionalFormatting sqref="K313">
    <cfRule type="notContainsBlanks" dxfId="142" priority="52">
      <formula>LEN(TRIM(K313))&gt;0</formula>
    </cfRule>
  </conditionalFormatting>
  <conditionalFormatting sqref="V313">
    <cfRule type="notContainsBlanks" dxfId="141" priority="51">
      <formula>LEN(TRIM(V313))&gt;0</formula>
    </cfRule>
  </conditionalFormatting>
  <conditionalFormatting sqref="M313:N313">
    <cfRule type="notContainsBlanks" dxfId="140" priority="50">
      <formula>LEN(TRIM(M313))&gt;0</formula>
    </cfRule>
  </conditionalFormatting>
  <conditionalFormatting sqref="P313">
    <cfRule type="notContainsBlanks" dxfId="139" priority="49">
      <formula>LEN(TRIM(P313))&gt;0</formula>
    </cfRule>
  </conditionalFormatting>
  <conditionalFormatting sqref="P313 R313">
    <cfRule type="notContainsBlanks" dxfId="138" priority="48">
      <formula>LEN(TRIM(P313))&gt;0</formula>
    </cfRule>
  </conditionalFormatting>
  <conditionalFormatting sqref="J345:AH345 F344 J346:Y346">
    <cfRule type="notContainsBlanks" dxfId="137" priority="42">
      <formula>LEN(TRIM(F344))&gt;0</formula>
    </cfRule>
  </conditionalFormatting>
  <conditionalFormatting sqref="L344:AH344">
    <cfRule type="notContainsBlanks" dxfId="136" priority="41">
      <formula>LEN(TRIM(L344))&gt;0</formula>
    </cfRule>
  </conditionalFormatting>
  <conditionalFormatting sqref="V341:AH341">
    <cfRule type="notContainsBlanks" dxfId="135" priority="44">
      <formula>LEN(TRIM(V341))&gt;0</formula>
    </cfRule>
  </conditionalFormatting>
  <conditionalFormatting sqref="AA380">
    <cfRule type="notContainsBlanks" dxfId="134" priority="33">
      <formula>LEN(TRIM(AA380))&gt;0</formula>
    </cfRule>
  </conditionalFormatting>
  <conditionalFormatting sqref="AC342">
    <cfRule type="notContainsBlanks" dxfId="133" priority="46">
      <formula>LEN(TRIM(AC342))&gt;0</formula>
    </cfRule>
  </conditionalFormatting>
  <conditionalFormatting sqref="L342:P342 V342:AB342 L343:N343">
    <cfRule type="notContainsBlanks" dxfId="132" priority="45">
      <formula>LEN(TRIM(L342))&gt;0</formula>
    </cfRule>
  </conditionalFormatting>
  <conditionalFormatting sqref="G394:AH395">
    <cfRule type="notContainsBlanks" dxfId="131" priority="31">
      <formula>LEN(TRIM(G394))&gt;0</formula>
    </cfRule>
  </conditionalFormatting>
  <conditionalFormatting sqref="G365:J365 L363:AH363">
    <cfRule type="notContainsBlanks" dxfId="130" priority="39">
      <formula>LEN(TRIM(G363))&gt;0</formula>
    </cfRule>
  </conditionalFormatting>
  <conditionalFormatting sqref="F375:G376 AI375:AI376">
    <cfRule type="notContainsBlanks" dxfId="129" priority="37">
      <formula>LEN(TRIM(F375))&gt;0</formula>
    </cfRule>
  </conditionalFormatting>
  <conditionalFormatting sqref="R376:AH376">
    <cfRule type="notContainsBlanks" dxfId="128" priority="36">
      <formula>LEN(TRIM(R376))&gt;0</formula>
    </cfRule>
  </conditionalFormatting>
  <conditionalFormatting sqref="AA379">
    <cfRule type="notContainsBlanks" dxfId="127" priority="34">
      <formula>LEN(TRIM(AA379))&gt;0</formula>
    </cfRule>
  </conditionalFormatting>
  <conditionalFormatting sqref="AA378">
    <cfRule type="notContainsBlanks" dxfId="126" priority="35">
      <formula>LEN(TRIM(AA378))&gt;0</formula>
    </cfRule>
  </conditionalFormatting>
  <conditionalFormatting sqref="F393:F394">
    <cfRule type="notContainsBlanks" dxfId="125" priority="32">
      <formula>LEN(TRIM(F393))&gt;0</formula>
    </cfRule>
  </conditionalFormatting>
  <conditionalFormatting sqref="T439:AH439 T440:W440">
    <cfRule type="notContainsBlanks" dxfId="124" priority="30">
      <formula>LEN(TRIM(T439))&gt;0</formula>
    </cfRule>
  </conditionalFormatting>
  <conditionalFormatting sqref="X61:AH61">
    <cfRule type="notContainsBlanks" dxfId="123" priority="29">
      <formula>LEN(TRIM(X61))&gt;0</formula>
    </cfRule>
  </conditionalFormatting>
  <conditionalFormatting sqref="F167:AG167">
    <cfRule type="notContainsBlanks" dxfId="122" priority="28">
      <formula>LEN(TRIM(F167))&gt;0</formula>
    </cfRule>
  </conditionalFormatting>
  <conditionalFormatting sqref="F168:AG168">
    <cfRule type="notContainsBlanks" dxfId="121" priority="26">
      <formula>LEN(TRIM(F168))&gt;0</formula>
    </cfRule>
  </conditionalFormatting>
  <conditionalFormatting sqref="K169:AG169 F169">
    <cfRule type="notContainsBlanks" dxfId="120" priority="27">
      <formula>LEN(TRIM(F169))&gt;0</formula>
    </cfRule>
  </conditionalFormatting>
  <conditionalFormatting sqref="H40:K46">
    <cfRule type="notContainsBlanks" dxfId="119" priority="25">
      <formula>LEN(TRIM(H40))&gt;0</formula>
    </cfRule>
  </conditionalFormatting>
  <conditionalFormatting sqref="O40:Q46">
    <cfRule type="notContainsBlanks" dxfId="118" priority="24">
      <formula>LEN(TRIM(O40))&gt;0</formula>
    </cfRule>
  </conditionalFormatting>
  <conditionalFormatting sqref="R40:S46">
    <cfRule type="notContainsBlanks" dxfId="117" priority="23">
      <formula>LEN(TRIM(R40))&gt;0</formula>
    </cfRule>
  </conditionalFormatting>
  <conditionalFormatting sqref="AC41:AE46">
    <cfRule type="notContainsBlanks" dxfId="116" priority="22">
      <formula>LEN(TRIM(AC41))&gt;0</formula>
    </cfRule>
  </conditionalFormatting>
  <conditionalFormatting sqref="AD245:AD249">
    <cfRule type="notContainsBlanks" dxfId="115" priority="16">
      <formula>LEN(TRIM(AD245))&gt;0</formula>
    </cfRule>
  </conditionalFormatting>
  <conditionalFormatting sqref="AA313 AC313">
    <cfRule type="notContainsBlanks" dxfId="114" priority="12">
      <formula>LEN(TRIM(AA313))&gt;0</formula>
    </cfRule>
  </conditionalFormatting>
  <conditionalFormatting sqref="X314 Z314">
    <cfRule type="notContainsBlanks" dxfId="113" priority="8">
      <formula>LEN(TRIM(X314))&gt;0</formula>
    </cfRule>
  </conditionalFormatting>
  <conditionalFormatting sqref="T244:U244 X244 Z244 AB244:AC244 AF244 AH244">
    <cfRule type="notContainsBlanks" dxfId="112" priority="21">
      <formula>LEN(TRIM(T244))&gt;0</formula>
    </cfRule>
  </conditionalFormatting>
  <conditionalFormatting sqref="V244">
    <cfRule type="notContainsBlanks" dxfId="111" priority="20">
      <formula>LEN(TRIM(V244))&gt;0</formula>
    </cfRule>
  </conditionalFormatting>
  <conditionalFormatting sqref="AD244">
    <cfRule type="notContainsBlanks" dxfId="110" priority="19">
      <formula>LEN(TRIM(AD244))&gt;0</formula>
    </cfRule>
  </conditionalFormatting>
  <conditionalFormatting sqref="T245:U249 X245:X249 Z245:Z249 AB245:AC249 AF245:AF249 AH245:AH249">
    <cfRule type="notContainsBlanks" dxfId="109" priority="18">
      <formula>LEN(TRIM(T245))&gt;0</formula>
    </cfRule>
  </conditionalFormatting>
  <conditionalFormatting sqref="V245:V249">
    <cfRule type="notContainsBlanks" dxfId="108" priority="17">
      <formula>LEN(TRIM(V245))&gt;0</formula>
    </cfRule>
  </conditionalFormatting>
  <conditionalFormatting sqref="AD313">
    <cfRule type="notContainsBlanks" dxfId="107" priority="15">
      <formula>LEN(TRIM(AD313))&gt;0</formula>
    </cfRule>
  </conditionalFormatting>
  <conditionalFormatting sqref="X313:Y313">
    <cfRule type="notContainsBlanks" dxfId="106" priority="14">
      <formula>LEN(TRIM(X313))&gt;0</formula>
    </cfRule>
  </conditionalFormatting>
  <conditionalFormatting sqref="AA313">
    <cfRule type="notContainsBlanks" dxfId="105" priority="13">
      <formula>LEN(TRIM(AA313))&gt;0</formula>
    </cfRule>
  </conditionalFormatting>
  <conditionalFormatting sqref="AA314">
    <cfRule type="notContainsBlanks" dxfId="104" priority="11">
      <formula>LEN(TRIM(AA314))&gt;0</formula>
    </cfRule>
  </conditionalFormatting>
  <conditionalFormatting sqref="U314:V314">
    <cfRule type="notContainsBlanks" dxfId="103" priority="10">
      <formula>LEN(TRIM(U314))&gt;0</formula>
    </cfRule>
  </conditionalFormatting>
  <conditionalFormatting sqref="X314">
    <cfRule type="notContainsBlanks" dxfId="102" priority="9">
      <formula>LEN(TRIM(X314))&gt;0</formula>
    </cfRule>
  </conditionalFormatting>
  <conditionalFormatting sqref="R401:AH403">
    <cfRule type="notContainsBlanks" dxfId="101" priority="6">
      <formula>LEN(TRIM(R401))&gt;0</formula>
    </cfRule>
    <cfRule type="notContainsBlanks" dxfId="100" priority="7">
      <formula>LEN(TRIM(R401))&gt;0</formula>
    </cfRule>
  </conditionalFormatting>
  <conditionalFormatting sqref="W440:AH440">
    <cfRule type="notContainsBlanks" dxfId="99" priority="5">
      <formula>LEN(TRIM(W440))&gt;0</formula>
    </cfRule>
  </conditionalFormatting>
  <conditionalFormatting sqref="T99:T100">
    <cfRule type="notContainsBlanks" dxfId="98" priority="4">
      <formula>LEN(TRIM(T99))&gt;0</formula>
    </cfRule>
  </conditionalFormatting>
  <conditionalFormatting sqref="G70:AH71">
    <cfRule type="notContainsBlanks" dxfId="97" priority="3">
      <formula>LEN(TRIM(G70))&gt;0</formula>
    </cfRule>
  </conditionalFormatting>
  <conditionalFormatting sqref="G74:AH75">
    <cfRule type="notContainsBlanks" dxfId="96" priority="2">
      <formula>LEN(TRIM(G74))&gt;0</formula>
    </cfRule>
  </conditionalFormatting>
  <conditionalFormatting sqref="Q115:AC115">
    <cfRule type="notContainsBlanks" dxfId="95" priority="1">
      <formula>LEN(TRIM(Q115))&gt;0</formula>
    </cfRule>
  </conditionalFormatting>
  <dataValidations count="38">
    <dataValidation type="list" allowBlank="1" showErrorMessage="1" prompt="保護者が記入する申請書の日付をご記入ください。" sqref="V245:W249">
      <formula1>"R6,R7"</formula1>
    </dataValidation>
    <dataValidation type="list" allowBlank="1" showErrorMessage="1" prompt="直近の除去食申請について、申請種別（新規・継続・変更・解除等）を選択し、申請年月日を記入してください。" sqref="T245:U249">
      <formula1>"新規,継続,変更,解除"</formula1>
    </dataValidation>
    <dataValidation type="list" allowBlank="1" showErrorMessage="1" sqref="X245:Y249 AF245:AG249">
      <formula1>"4,5,6,7,8,9,10,11,12,1,2,3"</formula1>
    </dataValidation>
    <dataValidation type="list" allowBlank="1" showErrorMessage="1" sqref="Z245:AA249 AH245:AI249">
      <formula1>"1,2,3,4,5,6,7,8,9,10,11,12,13,14,15,16,17,18,19,20,21,22,23,24,25,26,27,28,29,30,31"</formula1>
    </dataValidation>
    <dataValidation type="list" allowBlank="1" showErrorMessage="1" prompt="前回の除去食申請について、申請種別（新規・継続・変更・解除等）を選択し、申請年月日を記入してください。" sqref="AB245:AC249">
      <formula1>"新規,継続,変更,解除"</formula1>
    </dataValidation>
    <dataValidation type="list" allowBlank="1" showErrorMessage="1" prompt="保護者が記入する申請書の日付をご記入ください。" sqref="AD245:AE249">
      <formula1>"R5,R6,R7"</formula1>
    </dataValidation>
    <dataValidation type="list" allowBlank="1" showInputMessage="1" showErrorMessage="1" prompt="前回の除去食申請について、申請種別（新規・継続・変更・解除等）を選択し、申請年月日を記入してください。" sqref="AB244:AC244">
      <formula1>"新規,継続,変更,解除"</formula1>
    </dataValidation>
    <dataValidation type="list" allowBlank="1" showInputMessage="1" showErrorMessage="1" prompt="保護者が記入する申請書の日付をご記入ください。" sqref="V244:W244">
      <formula1>"R6,R7"</formula1>
    </dataValidation>
    <dataValidation type="list" allowBlank="1" showInputMessage="1" showErrorMessage="1" prompt="保護者が記入する申請書の日付をご記入ください。" sqref="AD244:AE244">
      <formula1>"R5,R6,R7"</formula1>
    </dataValidation>
    <dataValidation type="list" allowBlank="1" showInputMessage="1" showErrorMessage="1" prompt="直近の除去食申請について、申請種別（新規・継続・変更・解除等）を選択し、申請年月日を記入してください。" sqref="T244:U244">
      <formula1>"新規,継続,変更,解除"</formula1>
    </dataValidation>
    <dataValidation type="list" allowBlank="1" showInputMessage="1" showErrorMessage="1" prompt="一クラス当たりの回数を記入してください。" sqref="U101:V106">
      <formula1>"0,1,2,3,4,5,6,7,8,9,10,10回以上"</formula1>
    </dataValidation>
    <dataValidation type="list" allowBlank="1" showInputMessage="1" showErrorMessage="1" sqref="AA378:AC380">
      <formula1>"非該当,５,10,15,20,25,30,35,40,45,50,60"</formula1>
    </dataValidation>
    <dataValidation type="list" allowBlank="1" showInputMessage="1" showErrorMessage="1" promptTitle="入力方法" sqref="AC39:AD46">
      <formula1>"毎日,毎週,毎月,2カ月毎,３カ月毎,4カ月毎,5カ月毎,半年毎,その他,作成無し"</formula1>
    </dataValidation>
    <dataValidation type="list" allowBlank="1" showInputMessage="1" showErrorMessage="1" sqref="M89:N89 N313 Y313 V314">
      <formula1>"年,月,週"</formula1>
    </dataValidation>
    <dataValidation type="list" allowBlank="1" showInputMessage="1" showErrorMessage="1" sqref="AG356:AG362">
      <formula1>"有,無,申請中"</formula1>
    </dataValidation>
    <dataValidation type="list" allowBlank="1" showInputMessage="1" showErrorMessage="1" sqref="L321:AI323 L326:AI328">
      <formula1>"○"</formula1>
    </dataValidation>
    <dataValidation type="list" allowBlank="1" showInputMessage="1" showErrorMessage="1" prompt="年間1回のみの健診の場合は、②の入力は不要です。" sqref="P334:Q334">
      <formula1>"5,6,7,8,9,10"</formula1>
    </dataValidation>
    <dataValidation allowBlank="1" showInputMessage="1" showErrorMessage="1" prompt="○○：○○と記載してください。" sqref="AC275:AF275"/>
    <dataValidation allowBlank="1" showInputMessage="1" showErrorMessage="1" promptTitle="＜記入方法＞" prompt="○○：○○と記載してください。_x000a_該当がない場合は空欄のままにして下さい。_x000a_" sqref="P263:Y266"/>
    <dataValidation allowBlank="1" showInputMessage="1" showErrorMessage="1" prompt="休園日は含みません。開園状況で給食を実施しなかった日があれば、ご記入ください。" sqref="R256:T256"/>
    <dataValidation allowBlank="1" showInputMessage="1" showErrorMessage="1" promptTitle="入力例" prompt="肉・魚、生鮮食品、米、等の品目を記載してください。" sqref="J295 J293 J297"/>
    <dataValidation allowBlank="1" showInputMessage="1" showErrorMessage="1" promptTitle="入力例" prompt="保育士、施設長、看護師、事務員など" sqref="K282 F282"/>
    <dataValidation allowBlank="1" showInputMessage="1" showErrorMessage="1" promptTitle="入力例" prompt="赤痢、腸チフス、O157" sqref="AA283:AB283"/>
    <dataValidation allowBlank="1" showInputMessage="1" showErrorMessage="1" promptTitle="入力例" prompt="調理、調乳を行う職員は毎月実施、その他の職員は年１回実施している。" sqref="Q282 F280"/>
    <dataValidation allowBlank="1" showInputMessage="1" showErrorMessage="1" promptTitle="入力例" prompt="・月案に評価、反省を記載して施設長の決裁を得ている_x000a_・保育士の自己評価チェックシートを記載。_x000a_・定期的に園長との面談実施　等" sqref="G48:AH52"/>
    <dataValidation type="list" allowBlank="1" showInputMessage="1" showErrorMessage="1" sqref="V332:W333 Y99:Z100 V334:V335 Z244 AH244">
      <formula1>"1,2,3,4,5,6,7,8,9,10,11,12,13,14,15,16,17,18,19,20,21,22,23,24,25,26,27,28,29,30,31"</formula1>
    </dataValidation>
    <dataValidation type="list" allowBlank="1" showInputMessage="1" showErrorMessage="1" sqref="J192:L192 V99:W100 J201:L201 J210:L210 S332:T333 S334:S335 X244 AF244">
      <formula1>"4,5,6,7,8,9,10,11,12,1,2,3"</formula1>
    </dataValidation>
    <dataValidation allowBlank="1" showErrorMessage="1" sqref="R99 Y108:Z108 O339:P339"/>
    <dataValidation type="list" allowBlank="1" showInputMessage="1" showErrorMessage="1" promptTitle="入力方法" sqref="R39:S46 AF39:AG46">
      <formula1>"有,無"</formula1>
    </dataValidation>
    <dataValidation type="list" allowBlank="1" showInputMessage="1" showErrorMessage="1" sqref="AH39:AI46 M97:N110">
      <formula1>"有,無"</formula1>
    </dataValidation>
    <dataValidation allowBlank="1" showInputMessage="1" showErrorMessage="1" promptTitle="入力例" prompt="月ごとに作成し、児童票に添付している。" sqref="S31"/>
    <dataValidation type="list" allowBlank="1" showInputMessage="1" showErrorMessage="1" sqref="AE128:AF129 Q128 AB226:AC227 U280:V282 AB53 AB55">
      <formula1>"年,月,週,随時"</formula1>
    </dataValidation>
    <dataValidation allowBlank="1" showInputMessage="1" showErrorMessage="1" prompt="川崎　花子_x000a_↓_x000a_K・H" sqref="M356:O362 K244:M249 L39:N39"/>
    <dataValidation type="list" allowBlank="1" showInputMessage="1" showErrorMessage="1" prompt="該当児の４月１日時点での年齢（クラス年齢）を選んでください。" sqref="F39:G46 F244:G249">
      <formula1>"0,1,2"</formula1>
    </dataValidation>
    <dataValidation allowBlank="1" showInputMessage="1" showErrorMessage="1" promptTitle="入力例" prompt="施設長、看護師、事務員など" sqref="F281"/>
    <dataValidation type="list" allowBlank="1" showInputMessage="1" showErrorMessage="1" sqref="P335:Q335 P332:Q333">
      <formula1>"5,6,7,8,9,10"</formula1>
    </dataValidation>
    <dataValidation type="list" allowBlank="1" showInputMessage="1" showErrorMessage="1" sqref="T99:T100">
      <formula1>"5,6,7,8"</formula1>
    </dataValidation>
    <dataValidation type="list" allowBlank="1" showInputMessage="1" showErrorMessage="1" prompt="該当児の４月１日時点での年齢（クラス年齢）を選んでください。" sqref="F356:H362">
      <formula1>"0,1,2,3"</formula1>
    </dataValidation>
  </dataValidations>
  <pageMargins left="0.70866141732283472" right="0.51181102362204722" top="0.55118110236220474" bottom="0.35433070866141736" header="0.31496062992125984" footer="0.31496062992125984"/>
  <pageSetup paperSize="9" scale="78" orientation="portrait" r:id="rId1"/>
  <rowBreaks count="7" manualBreakCount="7">
    <brk id="62" max="34" man="1"/>
    <brk id="126" max="34" man="1"/>
    <brk id="191" max="34" man="1"/>
    <brk id="253" max="34" man="1"/>
    <brk id="309" max="34" man="1"/>
    <brk id="368" max="34" man="1"/>
    <brk id="43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from>
                    <xdr:col>8</xdr:col>
                    <xdr:colOff>66675</xdr:colOff>
                    <xdr:row>75</xdr:row>
                    <xdr:rowOff>0</xdr:rowOff>
                  </from>
                  <to>
                    <xdr:col>10</xdr:col>
                    <xdr:colOff>104775</xdr:colOff>
                    <xdr:row>75</xdr:row>
                    <xdr:rowOff>180975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from>
                    <xdr:col>5</xdr:col>
                    <xdr:colOff>180975</xdr:colOff>
                    <xdr:row>75</xdr:row>
                    <xdr:rowOff>9525</xdr:rowOff>
                  </from>
                  <to>
                    <xdr:col>8</xdr:col>
                    <xdr:colOff>28575</xdr:colOff>
                    <xdr:row>76</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from>
                    <xdr:col>5</xdr:col>
                    <xdr:colOff>171450</xdr:colOff>
                    <xdr:row>76</xdr:row>
                    <xdr:rowOff>9525</xdr:rowOff>
                  </from>
                  <to>
                    <xdr:col>7</xdr:col>
                    <xdr:colOff>200025</xdr:colOff>
                    <xdr:row>78</xdr:row>
                    <xdr:rowOff>0</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from>
                    <xdr:col>8</xdr:col>
                    <xdr:colOff>66675</xdr:colOff>
                    <xdr:row>76</xdr:row>
                    <xdr:rowOff>19050</xdr:rowOff>
                  </from>
                  <to>
                    <xdr:col>10</xdr:col>
                    <xdr:colOff>66675</xdr:colOff>
                    <xdr:row>78</xdr:row>
                    <xdr:rowOff>9525</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from>
                    <xdr:col>18</xdr:col>
                    <xdr:colOff>180975</xdr:colOff>
                    <xdr:row>29</xdr:row>
                    <xdr:rowOff>9525</xdr:rowOff>
                  </from>
                  <to>
                    <xdr:col>21</xdr:col>
                    <xdr:colOff>9525</xdr:colOff>
                    <xdr:row>30</xdr:row>
                    <xdr:rowOff>0</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from>
                    <xdr:col>21</xdr:col>
                    <xdr:colOff>161925</xdr:colOff>
                    <xdr:row>29</xdr:row>
                    <xdr:rowOff>0</xdr:rowOff>
                  </from>
                  <to>
                    <xdr:col>23</xdr:col>
                    <xdr:colOff>180975</xdr:colOff>
                    <xdr:row>30</xdr:row>
                    <xdr:rowOff>0</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from>
                    <xdr:col>18</xdr:col>
                    <xdr:colOff>161925</xdr:colOff>
                    <xdr:row>26</xdr:row>
                    <xdr:rowOff>0</xdr:rowOff>
                  </from>
                  <to>
                    <xdr:col>23</xdr:col>
                    <xdr:colOff>180975</xdr:colOff>
                    <xdr:row>27</xdr:row>
                    <xdr:rowOff>28575</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from>
                    <xdr:col>18</xdr:col>
                    <xdr:colOff>171450</xdr:colOff>
                    <xdr:row>26</xdr:row>
                    <xdr:rowOff>190500</xdr:rowOff>
                  </from>
                  <to>
                    <xdr:col>23</xdr:col>
                    <xdr:colOff>190500</xdr:colOff>
                    <xdr:row>28</xdr:row>
                    <xdr:rowOff>9525</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from>
                    <xdr:col>24</xdr:col>
                    <xdr:colOff>133350</xdr:colOff>
                    <xdr:row>25</xdr:row>
                    <xdr:rowOff>180975</xdr:rowOff>
                  </from>
                  <to>
                    <xdr:col>29</xdr:col>
                    <xdr:colOff>180975</xdr:colOff>
                    <xdr:row>27</xdr:row>
                    <xdr:rowOff>9525</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from>
                    <xdr:col>24</xdr:col>
                    <xdr:colOff>133350</xdr:colOff>
                    <xdr:row>26</xdr:row>
                    <xdr:rowOff>190500</xdr:rowOff>
                  </from>
                  <to>
                    <xdr:col>29</xdr:col>
                    <xdr:colOff>180975</xdr:colOff>
                    <xdr:row>28</xdr:row>
                    <xdr:rowOff>9525</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from>
                    <xdr:col>5</xdr:col>
                    <xdr:colOff>47625</xdr:colOff>
                    <xdr:row>26</xdr:row>
                    <xdr:rowOff>28575</xdr:rowOff>
                  </from>
                  <to>
                    <xdr:col>10</xdr:col>
                    <xdr:colOff>104775</xdr:colOff>
                    <xdr:row>27</xdr:row>
                    <xdr:rowOff>142875</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from>
                    <xdr:col>5</xdr:col>
                    <xdr:colOff>180975</xdr:colOff>
                    <xdr:row>80</xdr:row>
                    <xdr:rowOff>180975</xdr:rowOff>
                  </from>
                  <to>
                    <xdr:col>11</xdr:col>
                    <xdr:colOff>114300</xdr:colOff>
                    <xdr:row>81</xdr:row>
                    <xdr:rowOff>190500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from>
                    <xdr:col>20</xdr:col>
                    <xdr:colOff>85725</xdr:colOff>
                    <xdr:row>78</xdr:row>
                    <xdr:rowOff>171450</xdr:rowOff>
                  </from>
                  <to>
                    <xdr:col>32</xdr:col>
                    <xdr:colOff>209550</xdr:colOff>
                    <xdr:row>79</xdr:row>
                    <xdr:rowOff>190500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from>
                    <xdr:col>20</xdr:col>
                    <xdr:colOff>85725</xdr:colOff>
                    <xdr:row>79</xdr:row>
                    <xdr:rowOff>161925</xdr:rowOff>
                  </from>
                  <to>
                    <xdr:col>33</xdr:col>
                    <xdr:colOff>161925</xdr:colOff>
                    <xdr:row>80</xdr:row>
                    <xdr:rowOff>190500</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from>
                    <xdr:col>20</xdr:col>
                    <xdr:colOff>85725</xdr:colOff>
                    <xdr:row>80</xdr:row>
                    <xdr:rowOff>180975</xdr:rowOff>
                  </from>
                  <to>
                    <xdr:col>31</xdr:col>
                    <xdr:colOff>180975</xdr:colOff>
                    <xdr:row>82</xdr:row>
                    <xdr:rowOff>9525</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from>
                    <xdr:col>20</xdr:col>
                    <xdr:colOff>85725</xdr:colOff>
                    <xdr:row>81</xdr:row>
                    <xdr:rowOff>180975</xdr:rowOff>
                  </from>
                  <to>
                    <xdr:col>32</xdr:col>
                    <xdr:colOff>190500</xdr:colOff>
                    <xdr:row>83</xdr:row>
                    <xdr:rowOff>9525</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from>
                    <xdr:col>20</xdr:col>
                    <xdr:colOff>85725</xdr:colOff>
                    <xdr:row>82</xdr:row>
                    <xdr:rowOff>180975</xdr:rowOff>
                  </from>
                  <to>
                    <xdr:col>32</xdr:col>
                    <xdr:colOff>133350</xdr:colOff>
                    <xdr:row>84</xdr:row>
                    <xdr:rowOff>9525</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from>
                    <xdr:col>5</xdr:col>
                    <xdr:colOff>180975</xdr:colOff>
                    <xdr:row>83</xdr:row>
                    <xdr:rowOff>180975</xdr:rowOff>
                  </from>
                  <to>
                    <xdr:col>8</xdr:col>
                    <xdr:colOff>180975</xdr:colOff>
                    <xdr:row>85</xdr:row>
                    <xdr:rowOff>9525</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from>
                    <xdr:col>5</xdr:col>
                    <xdr:colOff>180975</xdr:colOff>
                    <xdr:row>79</xdr:row>
                    <xdr:rowOff>180975</xdr:rowOff>
                  </from>
                  <to>
                    <xdr:col>14</xdr:col>
                    <xdr:colOff>190500</xdr:colOff>
                    <xdr:row>81</xdr:row>
                    <xdr:rowOff>9525</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from>
                    <xdr:col>5</xdr:col>
                    <xdr:colOff>171450</xdr:colOff>
                    <xdr:row>79</xdr:row>
                    <xdr:rowOff>9525</xdr:rowOff>
                  </from>
                  <to>
                    <xdr:col>9</xdr:col>
                    <xdr:colOff>209550</xdr:colOff>
                    <xdr:row>80</xdr:row>
                    <xdr:rowOff>19050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from>
                    <xdr:col>5</xdr:col>
                    <xdr:colOff>180975</xdr:colOff>
                    <xdr:row>81</xdr:row>
                    <xdr:rowOff>171450</xdr:rowOff>
                  </from>
                  <to>
                    <xdr:col>11</xdr:col>
                    <xdr:colOff>57150</xdr:colOff>
                    <xdr:row>82</xdr:row>
                    <xdr:rowOff>180975</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from>
                    <xdr:col>5</xdr:col>
                    <xdr:colOff>171450</xdr:colOff>
                    <xdr:row>82</xdr:row>
                    <xdr:rowOff>171450</xdr:rowOff>
                  </from>
                  <to>
                    <xdr:col>10</xdr:col>
                    <xdr:colOff>180975</xdr:colOff>
                    <xdr:row>83</xdr:row>
                    <xdr:rowOff>180975</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from>
                    <xdr:col>26</xdr:col>
                    <xdr:colOff>47625</xdr:colOff>
                    <xdr:row>108</xdr:row>
                    <xdr:rowOff>9525</xdr:rowOff>
                  </from>
                  <to>
                    <xdr:col>30</xdr:col>
                    <xdr:colOff>123825</xdr:colOff>
                    <xdr:row>109</xdr:row>
                    <xdr:rowOff>9525</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from>
                    <xdr:col>31</xdr:col>
                    <xdr:colOff>85725</xdr:colOff>
                    <xdr:row>107</xdr:row>
                    <xdr:rowOff>180975</xdr:rowOff>
                  </from>
                  <to>
                    <xdr:col>34</xdr:col>
                    <xdr:colOff>142875</xdr:colOff>
                    <xdr:row>109</xdr:row>
                    <xdr:rowOff>9525</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from>
                    <xdr:col>26</xdr:col>
                    <xdr:colOff>57150</xdr:colOff>
                    <xdr:row>108</xdr:row>
                    <xdr:rowOff>180975</xdr:rowOff>
                  </from>
                  <to>
                    <xdr:col>30</xdr:col>
                    <xdr:colOff>123825</xdr:colOff>
                    <xdr:row>110</xdr:row>
                    <xdr:rowOff>9525</xdr:rowOff>
                  </to>
                </anchor>
              </controlPr>
            </control>
          </mc:Choice>
        </mc:AlternateContent>
        <mc:AlternateContent xmlns:mc="http://schemas.openxmlformats.org/markup-compatibility/2006">
          <mc:Choice Requires="x14">
            <control shapeId="181274" r:id="rId29" name="Check Box 26">
              <controlPr defaultSize="0" autoFill="0" autoLine="0" autoPict="0">
                <anchor moveWithCells="1">
                  <from>
                    <xdr:col>11</xdr:col>
                    <xdr:colOff>114300</xdr:colOff>
                    <xdr:row>28</xdr:row>
                    <xdr:rowOff>9525</xdr:rowOff>
                  </from>
                  <to>
                    <xdr:col>15</xdr:col>
                    <xdr:colOff>9525</xdr:colOff>
                    <xdr:row>28</xdr:row>
                    <xdr:rowOff>180975</xdr:rowOff>
                  </to>
                </anchor>
              </controlPr>
            </control>
          </mc:Choice>
        </mc:AlternateContent>
        <mc:AlternateContent xmlns:mc="http://schemas.openxmlformats.org/markup-compatibility/2006">
          <mc:Choice Requires="x14">
            <control shapeId="181275" r:id="rId30" name="Check Box 27">
              <controlPr defaultSize="0" autoFill="0" autoLine="0" autoPict="0">
                <anchor moveWithCells="1">
                  <from>
                    <xdr:col>24</xdr:col>
                    <xdr:colOff>133350</xdr:colOff>
                    <xdr:row>28</xdr:row>
                    <xdr:rowOff>0</xdr:rowOff>
                  </from>
                  <to>
                    <xdr:col>28</xdr:col>
                    <xdr:colOff>19050</xdr:colOff>
                    <xdr:row>29</xdr:row>
                    <xdr:rowOff>28575</xdr:rowOff>
                  </to>
                </anchor>
              </controlPr>
            </control>
          </mc:Choice>
        </mc:AlternateContent>
        <mc:AlternateContent xmlns:mc="http://schemas.openxmlformats.org/markup-compatibility/2006">
          <mc:Choice Requires="x14">
            <control shapeId="181276" r:id="rId31" name="Check Box 28">
              <controlPr defaultSize="0" autoFill="0" autoLine="0" autoPict="0">
                <anchor moveWithCells="1">
                  <from>
                    <xdr:col>17</xdr:col>
                    <xdr:colOff>47625</xdr:colOff>
                    <xdr:row>28</xdr:row>
                    <xdr:rowOff>9525</xdr:rowOff>
                  </from>
                  <to>
                    <xdr:col>22</xdr:col>
                    <xdr:colOff>76200</xdr:colOff>
                    <xdr:row>29</xdr:row>
                    <xdr:rowOff>9525</xdr:rowOff>
                  </to>
                </anchor>
              </controlPr>
            </control>
          </mc:Choice>
        </mc:AlternateContent>
        <mc:AlternateContent xmlns:mc="http://schemas.openxmlformats.org/markup-compatibility/2006">
          <mc:Choice Requires="x14">
            <control shapeId="181277" r:id="rId32" name="Check Box 29">
              <controlPr defaultSize="0" autoFill="0" autoLine="0" autoPict="0">
                <anchor moveWithCells="1">
                  <from>
                    <xdr:col>18</xdr:col>
                    <xdr:colOff>180975</xdr:colOff>
                    <xdr:row>30</xdr:row>
                    <xdr:rowOff>9525</xdr:rowOff>
                  </from>
                  <to>
                    <xdr:col>21</xdr:col>
                    <xdr:colOff>28575</xdr:colOff>
                    <xdr:row>31</xdr:row>
                    <xdr:rowOff>9525</xdr:rowOff>
                  </to>
                </anchor>
              </controlPr>
            </control>
          </mc:Choice>
        </mc:AlternateContent>
        <mc:AlternateContent xmlns:mc="http://schemas.openxmlformats.org/markup-compatibility/2006">
          <mc:Choice Requires="x14">
            <control shapeId="181278" r:id="rId33" name="Check Box 30">
              <controlPr defaultSize="0" autoFill="0" autoLine="0" autoPict="0">
                <anchor moveWithCells="1">
                  <from>
                    <xdr:col>21</xdr:col>
                    <xdr:colOff>161925</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181279" r:id="rId34" name="Check Box 31">
              <controlPr defaultSize="0" autoFill="0" autoLine="0" autoPict="0">
                <anchor moveWithCells="1">
                  <from>
                    <xdr:col>14</xdr:col>
                    <xdr:colOff>171450</xdr:colOff>
                    <xdr:row>106</xdr:row>
                    <xdr:rowOff>19050</xdr:rowOff>
                  </from>
                  <to>
                    <xdr:col>19</xdr:col>
                    <xdr:colOff>28575</xdr:colOff>
                    <xdr:row>107</xdr:row>
                    <xdr:rowOff>0</xdr:rowOff>
                  </to>
                </anchor>
              </controlPr>
            </control>
          </mc:Choice>
        </mc:AlternateContent>
        <mc:AlternateContent xmlns:mc="http://schemas.openxmlformats.org/markup-compatibility/2006">
          <mc:Choice Requires="x14">
            <control shapeId="181280" r:id="rId35" name="Check Box 32">
              <controlPr defaultSize="0" autoFill="0" autoLine="0" autoPict="0">
                <anchor moveWithCells="1">
                  <from>
                    <xdr:col>14</xdr:col>
                    <xdr:colOff>161925</xdr:colOff>
                    <xdr:row>107</xdr:row>
                    <xdr:rowOff>19050</xdr:rowOff>
                  </from>
                  <to>
                    <xdr:col>19</xdr:col>
                    <xdr:colOff>19050</xdr:colOff>
                    <xdr:row>108</xdr:row>
                    <xdr:rowOff>19050</xdr:rowOff>
                  </to>
                </anchor>
              </controlPr>
            </control>
          </mc:Choice>
        </mc:AlternateContent>
        <mc:AlternateContent xmlns:mc="http://schemas.openxmlformats.org/markup-compatibility/2006">
          <mc:Choice Requires="x14">
            <control shapeId="181281" r:id="rId36" name="Check Box 33">
              <controlPr defaultSize="0" autoFill="0" autoLine="0" autoPict="0">
                <anchor moveWithCells="1">
                  <from>
                    <xdr:col>21</xdr:col>
                    <xdr:colOff>123825</xdr:colOff>
                    <xdr:row>106</xdr:row>
                    <xdr:rowOff>19050</xdr:rowOff>
                  </from>
                  <to>
                    <xdr:col>25</xdr:col>
                    <xdr:colOff>200025</xdr:colOff>
                    <xdr:row>107</xdr:row>
                    <xdr:rowOff>0</xdr:rowOff>
                  </to>
                </anchor>
              </controlPr>
            </control>
          </mc:Choice>
        </mc:AlternateContent>
        <mc:AlternateContent xmlns:mc="http://schemas.openxmlformats.org/markup-compatibility/2006">
          <mc:Choice Requires="x14">
            <control shapeId="181282" r:id="rId37" name="Check Box 34">
              <controlPr defaultSize="0" autoFill="0" autoLine="0" autoPict="0">
                <anchor moveWithCells="1">
                  <from>
                    <xdr:col>21</xdr:col>
                    <xdr:colOff>123825</xdr:colOff>
                    <xdr:row>107</xdr:row>
                    <xdr:rowOff>9525</xdr:rowOff>
                  </from>
                  <to>
                    <xdr:col>24</xdr:col>
                    <xdr:colOff>47625</xdr:colOff>
                    <xdr:row>107</xdr:row>
                    <xdr:rowOff>171450</xdr:rowOff>
                  </to>
                </anchor>
              </controlPr>
            </control>
          </mc:Choice>
        </mc:AlternateContent>
        <mc:AlternateContent xmlns:mc="http://schemas.openxmlformats.org/markup-compatibility/2006">
          <mc:Choice Requires="x14">
            <control shapeId="181283" r:id="rId38" name="Check Box 35">
              <controlPr defaultSize="0" autoFill="0" autoLine="0" autoPict="0">
                <anchor moveWithCells="1">
                  <from>
                    <xdr:col>28</xdr:col>
                    <xdr:colOff>19050</xdr:colOff>
                    <xdr:row>106</xdr:row>
                    <xdr:rowOff>19050</xdr:rowOff>
                  </from>
                  <to>
                    <xdr:col>32</xdr:col>
                    <xdr:colOff>95250</xdr:colOff>
                    <xdr:row>107</xdr:row>
                    <xdr:rowOff>9525</xdr:rowOff>
                  </to>
                </anchor>
              </controlPr>
            </control>
          </mc:Choice>
        </mc:AlternateContent>
        <mc:AlternateContent xmlns:mc="http://schemas.openxmlformats.org/markup-compatibility/2006">
          <mc:Choice Requires="x14">
            <control shapeId="181284" r:id="rId39" name="Check Box 36">
              <controlPr defaultSize="0" autoFill="0" autoLine="0" autoPict="0">
                <anchor moveWithCells="1">
                  <from>
                    <xdr:col>8</xdr:col>
                    <xdr:colOff>95250</xdr:colOff>
                    <xdr:row>92</xdr:row>
                    <xdr:rowOff>66675</xdr:rowOff>
                  </from>
                  <to>
                    <xdr:col>10</xdr:col>
                    <xdr:colOff>152400</xdr:colOff>
                    <xdr:row>93</xdr:row>
                    <xdr:rowOff>66675</xdr:rowOff>
                  </to>
                </anchor>
              </controlPr>
            </control>
          </mc:Choice>
        </mc:AlternateContent>
        <mc:AlternateContent xmlns:mc="http://schemas.openxmlformats.org/markup-compatibility/2006">
          <mc:Choice Requires="x14">
            <control shapeId="181285" r:id="rId40" name="Check Box 37">
              <controlPr defaultSize="0" autoFill="0" autoLine="0" autoPict="0">
                <anchor moveWithCells="1">
                  <from>
                    <xdr:col>8</xdr:col>
                    <xdr:colOff>95250</xdr:colOff>
                    <xdr:row>93</xdr:row>
                    <xdr:rowOff>95250</xdr:rowOff>
                  </from>
                  <to>
                    <xdr:col>10</xdr:col>
                    <xdr:colOff>85725</xdr:colOff>
                    <xdr:row>94</xdr:row>
                    <xdr:rowOff>123825</xdr:rowOff>
                  </to>
                </anchor>
              </controlPr>
            </control>
          </mc:Choice>
        </mc:AlternateContent>
        <mc:AlternateContent xmlns:mc="http://schemas.openxmlformats.org/markup-compatibility/2006">
          <mc:Choice Requires="x14">
            <control shapeId="181286" r:id="rId41" name="Check Box 38">
              <controlPr defaultSize="0" autoFill="0" autoLine="0" autoPict="0">
                <anchor moveWithCells="1">
                  <from>
                    <xdr:col>15</xdr:col>
                    <xdr:colOff>38100</xdr:colOff>
                    <xdr:row>92</xdr:row>
                    <xdr:rowOff>9525</xdr:rowOff>
                  </from>
                  <to>
                    <xdr:col>19</xdr:col>
                    <xdr:colOff>38100</xdr:colOff>
                    <xdr:row>92</xdr:row>
                    <xdr:rowOff>180975</xdr:rowOff>
                  </to>
                </anchor>
              </controlPr>
            </control>
          </mc:Choice>
        </mc:AlternateContent>
        <mc:AlternateContent xmlns:mc="http://schemas.openxmlformats.org/markup-compatibility/2006">
          <mc:Choice Requires="x14">
            <control shapeId="181287" r:id="rId42" name="Check Box 39">
              <controlPr defaultSize="0" autoFill="0" autoLine="0" autoPict="0">
                <anchor moveWithCells="1">
                  <from>
                    <xdr:col>15</xdr:col>
                    <xdr:colOff>38100</xdr:colOff>
                    <xdr:row>93</xdr:row>
                    <xdr:rowOff>66675</xdr:rowOff>
                  </from>
                  <to>
                    <xdr:col>19</xdr:col>
                    <xdr:colOff>171450</xdr:colOff>
                    <xdr:row>94</xdr:row>
                    <xdr:rowOff>104775</xdr:rowOff>
                  </to>
                </anchor>
              </controlPr>
            </control>
          </mc:Choice>
        </mc:AlternateContent>
        <mc:AlternateContent xmlns:mc="http://schemas.openxmlformats.org/markup-compatibility/2006">
          <mc:Choice Requires="x14">
            <control shapeId="181288" r:id="rId43" name="Check Box 40">
              <controlPr defaultSize="0" autoFill="0" autoLine="0" autoPict="0">
                <anchor moveWithCells="1">
                  <from>
                    <xdr:col>19</xdr:col>
                    <xdr:colOff>180975</xdr:colOff>
                    <xdr:row>67</xdr:row>
                    <xdr:rowOff>371475</xdr:rowOff>
                  </from>
                  <to>
                    <xdr:col>24</xdr:col>
                    <xdr:colOff>85725</xdr:colOff>
                    <xdr:row>69</xdr:row>
                    <xdr:rowOff>9525</xdr:rowOff>
                  </to>
                </anchor>
              </controlPr>
            </control>
          </mc:Choice>
        </mc:AlternateContent>
        <mc:AlternateContent xmlns:mc="http://schemas.openxmlformats.org/markup-compatibility/2006">
          <mc:Choice Requires="x14">
            <control shapeId="181289" r:id="rId44" name="Check Box 41">
              <controlPr defaultSize="0" autoFill="0" autoLine="0" autoPict="0">
                <anchor moveWithCells="1">
                  <from>
                    <xdr:col>5</xdr:col>
                    <xdr:colOff>171450</xdr:colOff>
                    <xdr:row>32</xdr:row>
                    <xdr:rowOff>9525</xdr:rowOff>
                  </from>
                  <to>
                    <xdr:col>13</xdr:col>
                    <xdr:colOff>161925</xdr:colOff>
                    <xdr:row>33</xdr:row>
                    <xdr:rowOff>9525</xdr:rowOff>
                  </to>
                </anchor>
              </controlPr>
            </control>
          </mc:Choice>
        </mc:AlternateContent>
        <mc:AlternateContent xmlns:mc="http://schemas.openxmlformats.org/markup-compatibility/2006">
          <mc:Choice Requires="x14">
            <control shapeId="181290" r:id="rId45" name="Check Box 42">
              <controlPr defaultSize="0" autoFill="0" autoLine="0" autoPict="0">
                <anchor moveWithCells="1">
                  <from>
                    <xdr:col>21</xdr:col>
                    <xdr:colOff>152400</xdr:colOff>
                    <xdr:row>127</xdr:row>
                    <xdr:rowOff>9525</xdr:rowOff>
                  </from>
                  <to>
                    <xdr:col>27</xdr:col>
                    <xdr:colOff>9525</xdr:colOff>
                    <xdr:row>129</xdr:row>
                    <xdr:rowOff>9525</xdr:rowOff>
                  </to>
                </anchor>
              </controlPr>
            </control>
          </mc:Choice>
        </mc:AlternateContent>
        <mc:AlternateContent xmlns:mc="http://schemas.openxmlformats.org/markup-compatibility/2006">
          <mc:Choice Requires="x14">
            <control shapeId="181291" r:id="rId46" name="Check Box 43">
              <controlPr defaultSize="0" autoFill="0" autoLine="0" autoPict="0">
                <anchor moveWithCells="1">
                  <from>
                    <xdr:col>11</xdr:col>
                    <xdr:colOff>76200</xdr:colOff>
                    <xdr:row>126</xdr:row>
                    <xdr:rowOff>285750</xdr:rowOff>
                  </from>
                  <to>
                    <xdr:col>15</xdr:col>
                    <xdr:colOff>161925</xdr:colOff>
                    <xdr:row>129</xdr:row>
                    <xdr:rowOff>0</xdr:rowOff>
                  </to>
                </anchor>
              </controlPr>
            </control>
          </mc:Choice>
        </mc:AlternateContent>
        <mc:AlternateContent xmlns:mc="http://schemas.openxmlformats.org/markup-compatibility/2006">
          <mc:Choice Requires="x14">
            <control shapeId="181292" r:id="rId47" name="Check Box 44">
              <controlPr defaultSize="0" autoFill="0" autoLine="0" autoPict="0">
                <anchor moveWithCells="1">
                  <from>
                    <xdr:col>0</xdr:col>
                    <xdr:colOff>85725</xdr:colOff>
                    <xdr:row>146</xdr:row>
                    <xdr:rowOff>47625</xdr:rowOff>
                  </from>
                  <to>
                    <xdr:col>1</xdr:col>
                    <xdr:colOff>142875</xdr:colOff>
                    <xdr:row>146</xdr:row>
                    <xdr:rowOff>219075</xdr:rowOff>
                  </to>
                </anchor>
              </controlPr>
            </control>
          </mc:Choice>
        </mc:AlternateContent>
        <mc:AlternateContent xmlns:mc="http://schemas.openxmlformats.org/markup-compatibility/2006">
          <mc:Choice Requires="x14">
            <control shapeId="181293" r:id="rId48" name="Check Box 45">
              <controlPr defaultSize="0" autoFill="0" autoLine="0" autoPict="0">
                <anchor moveWithCells="1">
                  <from>
                    <xdr:col>5</xdr:col>
                    <xdr:colOff>95250</xdr:colOff>
                    <xdr:row>234</xdr:row>
                    <xdr:rowOff>0</xdr:rowOff>
                  </from>
                  <to>
                    <xdr:col>10</xdr:col>
                    <xdr:colOff>76200</xdr:colOff>
                    <xdr:row>235</xdr:row>
                    <xdr:rowOff>9525</xdr:rowOff>
                  </to>
                </anchor>
              </controlPr>
            </control>
          </mc:Choice>
        </mc:AlternateContent>
        <mc:AlternateContent xmlns:mc="http://schemas.openxmlformats.org/markup-compatibility/2006">
          <mc:Choice Requires="x14">
            <control shapeId="181294" r:id="rId49" name="Check Box 46">
              <controlPr defaultSize="0" autoFill="0" autoLine="0" autoPict="0">
                <anchor moveWithCells="1">
                  <from>
                    <xdr:col>13</xdr:col>
                    <xdr:colOff>28575</xdr:colOff>
                    <xdr:row>234</xdr:row>
                    <xdr:rowOff>0</xdr:rowOff>
                  </from>
                  <to>
                    <xdr:col>18</xdr:col>
                    <xdr:colOff>19050</xdr:colOff>
                    <xdr:row>235</xdr:row>
                    <xdr:rowOff>9525</xdr:rowOff>
                  </to>
                </anchor>
              </controlPr>
            </control>
          </mc:Choice>
        </mc:AlternateContent>
        <mc:AlternateContent xmlns:mc="http://schemas.openxmlformats.org/markup-compatibility/2006">
          <mc:Choice Requires="x14">
            <control shapeId="181295" r:id="rId50" name="Check Box 47">
              <controlPr defaultSize="0" autoFill="0" autoLine="0" autoPict="0">
                <anchor moveWithCells="1">
                  <from>
                    <xdr:col>13</xdr:col>
                    <xdr:colOff>19050</xdr:colOff>
                    <xdr:row>270</xdr:row>
                    <xdr:rowOff>190500</xdr:rowOff>
                  </from>
                  <to>
                    <xdr:col>15</xdr:col>
                    <xdr:colOff>95250</xdr:colOff>
                    <xdr:row>272</xdr:row>
                    <xdr:rowOff>19050</xdr:rowOff>
                  </to>
                </anchor>
              </controlPr>
            </control>
          </mc:Choice>
        </mc:AlternateContent>
        <mc:AlternateContent xmlns:mc="http://schemas.openxmlformats.org/markup-compatibility/2006">
          <mc:Choice Requires="x14">
            <control shapeId="181296" r:id="rId51" name="Check Box 48">
              <controlPr defaultSize="0" autoFill="0" autoLine="0" autoPict="0">
                <anchor moveWithCells="1">
                  <from>
                    <xdr:col>15</xdr:col>
                    <xdr:colOff>161925</xdr:colOff>
                    <xdr:row>270</xdr:row>
                    <xdr:rowOff>180975</xdr:rowOff>
                  </from>
                  <to>
                    <xdr:col>18</xdr:col>
                    <xdr:colOff>28575</xdr:colOff>
                    <xdr:row>272</xdr:row>
                    <xdr:rowOff>19050</xdr:rowOff>
                  </to>
                </anchor>
              </controlPr>
            </control>
          </mc:Choice>
        </mc:AlternateContent>
        <mc:AlternateContent xmlns:mc="http://schemas.openxmlformats.org/markup-compatibility/2006">
          <mc:Choice Requires="x14">
            <control shapeId="181297" r:id="rId52" name="Check Box 49">
              <controlPr defaultSize="0" autoFill="0" autoLine="0" autoPict="0">
                <anchor moveWithCells="1">
                  <from>
                    <xdr:col>13</xdr:col>
                    <xdr:colOff>19050</xdr:colOff>
                    <xdr:row>271</xdr:row>
                    <xdr:rowOff>190500</xdr:rowOff>
                  </from>
                  <to>
                    <xdr:col>15</xdr:col>
                    <xdr:colOff>95250</xdr:colOff>
                    <xdr:row>273</xdr:row>
                    <xdr:rowOff>19050</xdr:rowOff>
                  </to>
                </anchor>
              </controlPr>
            </control>
          </mc:Choice>
        </mc:AlternateContent>
        <mc:AlternateContent xmlns:mc="http://schemas.openxmlformats.org/markup-compatibility/2006">
          <mc:Choice Requires="x14">
            <control shapeId="181298" r:id="rId53" name="Check Box 50">
              <controlPr defaultSize="0" autoFill="0" autoLine="0" autoPict="0">
                <anchor moveWithCells="1">
                  <from>
                    <xdr:col>15</xdr:col>
                    <xdr:colOff>161925</xdr:colOff>
                    <xdr:row>272</xdr:row>
                    <xdr:rowOff>9525</xdr:rowOff>
                  </from>
                  <to>
                    <xdr:col>18</xdr:col>
                    <xdr:colOff>28575</xdr:colOff>
                    <xdr:row>273</xdr:row>
                    <xdr:rowOff>19050</xdr:rowOff>
                  </to>
                </anchor>
              </controlPr>
            </control>
          </mc:Choice>
        </mc:AlternateContent>
        <mc:AlternateContent xmlns:mc="http://schemas.openxmlformats.org/markup-compatibility/2006">
          <mc:Choice Requires="x14">
            <control shapeId="181299" r:id="rId54" name="Check Box 51">
              <controlPr defaultSize="0" autoFill="0" autoLine="0" autoPict="0">
                <anchor moveWithCells="1">
                  <from>
                    <xdr:col>25</xdr:col>
                    <xdr:colOff>123825</xdr:colOff>
                    <xdr:row>271</xdr:row>
                    <xdr:rowOff>0</xdr:rowOff>
                  </from>
                  <to>
                    <xdr:col>27</xdr:col>
                    <xdr:colOff>190500</xdr:colOff>
                    <xdr:row>272</xdr:row>
                    <xdr:rowOff>28575</xdr:rowOff>
                  </to>
                </anchor>
              </controlPr>
            </control>
          </mc:Choice>
        </mc:AlternateContent>
        <mc:AlternateContent xmlns:mc="http://schemas.openxmlformats.org/markup-compatibility/2006">
          <mc:Choice Requires="x14">
            <control shapeId="181300" r:id="rId55" name="Check Box 52">
              <controlPr defaultSize="0" autoFill="0" autoLine="0" autoPict="0">
                <anchor moveWithCells="1">
                  <from>
                    <xdr:col>28</xdr:col>
                    <xdr:colOff>47625</xdr:colOff>
                    <xdr:row>270</xdr:row>
                    <xdr:rowOff>180975</xdr:rowOff>
                  </from>
                  <to>
                    <xdr:col>29</xdr:col>
                    <xdr:colOff>152400</xdr:colOff>
                    <xdr:row>272</xdr:row>
                    <xdr:rowOff>19050</xdr:rowOff>
                  </to>
                </anchor>
              </controlPr>
            </control>
          </mc:Choice>
        </mc:AlternateContent>
        <mc:AlternateContent xmlns:mc="http://schemas.openxmlformats.org/markup-compatibility/2006">
          <mc:Choice Requires="x14">
            <control shapeId="181301" r:id="rId56" name="Check Box 53">
              <controlPr defaultSize="0" autoFill="0" autoLine="0" autoPict="0">
                <anchor moveWithCells="1">
                  <from>
                    <xdr:col>25</xdr:col>
                    <xdr:colOff>123825</xdr:colOff>
                    <xdr:row>272</xdr:row>
                    <xdr:rowOff>9525</xdr:rowOff>
                  </from>
                  <to>
                    <xdr:col>27</xdr:col>
                    <xdr:colOff>190500</xdr:colOff>
                    <xdr:row>273</xdr:row>
                    <xdr:rowOff>28575</xdr:rowOff>
                  </to>
                </anchor>
              </controlPr>
            </control>
          </mc:Choice>
        </mc:AlternateContent>
        <mc:AlternateContent xmlns:mc="http://schemas.openxmlformats.org/markup-compatibility/2006">
          <mc:Choice Requires="x14">
            <control shapeId="181302" r:id="rId57" name="Check Box 54">
              <controlPr defaultSize="0" autoFill="0" autoLine="0" autoPict="0">
                <anchor moveWithCells="1">
                  <from>
                    <xdr:col>28</xdr:col>
                    <xdr:colOff>47625</xdr:colOff>
                    <xdr:row>272</xdr:row>
                    <xdr:rowOff>9525</xdr:rowOff>
                  </from>
                  <to>
                    <xdr:col>29</xdr:col>
                    <xdr:colOff>180975</xdr:colOff>
                    <xdr:row>273</xdr:row>
                    <xdr:rowOff>19050</xdr:rowOff>
                  </to>
                </anchor>
              </controlPr>
            </control>
          </mc:Choice>
        </mc:AlternateContent>
        <mc:AlternateContent xmlns:mc="http://schemas.openxmlformats.org/markup-compatibility/2006">
          <mc:Choice Requires="x14">
            <control shapeId="181303" r:id="rId58" name="Check Box 55">
              <controlPr defaultSize="0" autoFill="0" autoLine="0" autoPict="0">
                <anchor moveWithCells="1">
                  <from>
                    <xdr:col>5</xdr:col>
                    <xdr:colOff>161925</xdr:colOff>
                    <xdr:row>283</xdr:row>
                    <xdr:rowOff>180975</xdr:rowOff>
                  </from>
                  <to>
                    <xdr:col>9</xdr:col>
                    <xdr:colOff>114300</xdr:colOff>
                    <xdr:row>285</xdr:row>
                    <xdr:rowOff>19050</xdr:rowOff>
                  </to>
                </anchor>
              </controlPr>
            </control>
          </mc:Choice>
        </mc:AlternateContent>
        <mc:AlternateContent xmlns:mc="http://schemas.openxmlformats.org/markup-compatibility/2006">
          <mc:Choice Requires="x14">
            <control shapeId="181304" r:id="rId59" name="Check Box 56">
              <controlPr defaultSize="0" autoFill="0" autoLine="0" autoPict="0">
                <anchor moveWithCells="1">
                  <from>
                    <xdr:col>19</xdr:col>
                    <xdr:colOff>104775</xdr:colOff>
                    <xdr:row>284</xdr:row>
                    <xdr:rowOff>9525</xdr:rowOff>
                  </from>
                  <to>
                    <xdr:col>23</xdr:col>
                    <xdr:colOff>104775</xdr:colOff>
                    <xdr:row>285</xdr:row>
                    <xdr:rowOff>9525</xdr:rowOff>
                  </to>
                </anchor>
              </controlPr>
            </control>
          </mc:Choice>
        </mc:AlternateContent>
        <mc:AlternateContent xmlns:mc="http://schemas.openxmlformats.org/markup-compatibility/2006">
          <mc:Choice Requires="x14">
            <control shapeId="181305" r:id="rId60" name="Check Box 57">
              <controlPr defaultSize="0" autoFill="0" autoLine="0" autoPict="0">
                <anchor moveWithCells="1">
                  <from>
                    <xdr:col>11</xdr:col>
                    <xdr:colOff>9525</xdr:colOff>
                    <xdr:row>283</xdr:row>
                    <xdr:rowOff>161925</xdr:rowOff>
                  </from>
                  <to>
                    <xdr:col>16</xdr:col>
                    <xdr:colOff>152400</xdr:colOff>
                    <xdr:row>285</xdr:row>
                    <xdr:rowOff>28575</xdr:rowOff>
                  </to>
                </anchor>
              </controlPr>
            </control>
          </mc:Choice>
        </mc:AlternateContent>
        <mc:AlternateContent xmlns:mc="http://schemas.openxmlformats.org/markup-compatibility/2006">
          <mc:Choice Requires="x14">
            <control shapeId="181306" r:id="rId61" name="Check Box 58">
              <controlPr defaultSize="0" autoFill="0" autoLine="0" autoPict="0">
                <anchor moveWithCells="1">
                  <from>
                    <xdr:col>5</xdr:col>
                    <xdr:colOff>95250</xdr:colOff>
                    <xdr:row>249</xdr:row>
                    <xdr:rowOff>180975</xdr:rowOff>
                  </from>
                  <to>
                    <xdr:col>11</xdr:col>
                    <xdr:colOff>123825</xdr:colOff>
                    <xdr:row>251</xdr:row>
                    <xdr:rowOff>19050</xdr:rowOff>
                  </to>
                </anchor>
              </controlPr>
            </control>
          </mc:Choice>
        </mc:AlternateContent>
        <mc:AlternateContent xmlns:mc="http://schemas.openxmlformats.org/markup-compatibility/2006">
          <mc:Choice Requires="x14">
            <control shapeId="181307" r:id="rId62" name="Check Box 59">
              <controlPr defaultSize="0" autoFill="0" autoLine="0" autoPict="0">
                <anchor moveWithCells="1">
                  <from>
                    <xdr:col>13</xdr:col>
                    <xdr:colOff>38100</xdr:colOff>
                    <xdr:row>250</xdr:row>
                    <xdr:rowOff>0</xdr:rowOff>
                  </from>
                  <to>
                    <xdr:col>21</xdr:col>
                    <xdr:colOff>95250</xdr:colOff>
                    <xdr:row>251</xdr:row>
                    <xdr:rowOff>9525</xdr:rowOff>
                  </to>
                </anchor>
              </controlPr>
            </control>
          </mc:Choice>
        </mc:AlternateContent>
        <mc:AlternateContent xmlns:mc="http://schemas.openxmlformats.org/markup-compatibility/2006">
          <mc:Choice Requires="x14">
            <control shapeId="181308" r:id="rId63" name="Check Box 60">
              <controlPr defaultSize="0" autoFill="0" autoLine="0" autoPict="0">
                <anchor moveWithCells="1">
                  <from>
                    <xdr:col>5</xdr:col>
                    <xdr:colOff>95250</xdr:colOff>
                    <xdr:row>251</xdr:row>
                    <xdr:rowOff>95250</xdr:rowOff>
                  </from>
                  <to>
                    <xdr:col>7</xdr:col>
                    <xdr:colOff>200025</xdr:colOff>
                    <xdr:row>251</xdr:row>
                    <xdr:rowOff>295275</xdr:rowOff>
                  </to>
                </anchor>
              </controlPr>
            </control>
          </mc:Choice>
        </mc:AlternateContent>
        <mc:AlternateContent xmlns:mc="http://schemas.openxmlformats.org/markup-compatibility/2006">
          <mc:Choice Requires="x14">
            <control shapeId="181309" r:id="rId64" name="Check Box 61">
              <controlPr defaultSize="0" autoFill="0" autoLine="0" autoPict="0">
                <anchor moveWithCells="1">
                  <from>
                    <xdr:col>20</xdr:col>
                    <xdr:colOff>47625</xdr:colOff>
                    <xdr:row>234</xdr:row>
                    <xdr:rowOff>0</xdr:rowOff>
                  </from>
                  <to>
                    <xdr:col>28</xdr:col>
                    <xdr:colOff>85725</xdr:colOff>
                    <xdr:row>235</xdr:row>
                    <xdr:rowOff>9525</xdr:rowOff>
                  </to>
                </anchor>
              </controlPr>
            </control>
          </mc:Choice>
        </mc:AlternateContent>
        <mc:AlternateContent xmlns:mc="http://schemas.openxmlformats.org/markup-compatibility/2006">
          <mc:Choice Requires="x14">
            <control shapeId="181310" r:id="rId65" name="Check Box 62">
              <controlPr defaultSize="0" autoFill="0" autoLine="0" autoPict="0">
                <anchor moveWithCells="1">
                  <from>
                    <xdr:col>5</xdr:col>
                    <xdr:colOff>95250</xdr:colOff>
                    <xdr:row>236</xdr:row>
                    <xdr:rowOff>0</xdr:rowOff>
                  </from>
                  <to>
                    <xdr:col>9</xdr:col>
                    <xdr:colOff>66675</xdr:colOff>
                    <xdr:row>237</xdr:row>
                    <xdr:rowOff>19050</xdr:rowOff>
                  </to>
                </anchor>
              </controlPr>
            </control>
          </mc:Choice>
        </mc:AlternateContent>
        <mc:AlternateContent xmlns:mc="http://schemas.openxmlformats.org/markup-compatibility/2006">
          <mc:Choice Requires="x14">
            <control shapeId="181311" r:id="rId66" name="Check Box 63">
              <controlPr defaultSize="0" autoFill="0" autoLine="0" autoPict="0">
                <anchor moveWithCells="1">
                  <from>
                    <xdr:col>13</xdr:col>
                    <xdr:colOff>28575</xdr:colOff>
                    <xdr:row>235</xdr:row>
                    <xdr:rowOff>180975</xdr:rowOff>
                  </from>
                  <to>
                    <xdr:col>18</xdr:col>
                    <xdr:colOff>9525</xdr:colOff>
                    <xdr:row>237</xdr:row>
                    <xdr:rowOff>0</xdr:rowOff>
                  </to>
                </anchor>
              </controlPr>
            </control>
          </mc:Choice>
        </mc:AlternateContent>
        <mc:AlternateContent xmlns:mc="http://schemas.openxmlformats.org/markup-compatibility/2006">
          <mc:Choice Requires="x14">
            <control shapeId="181312" r:id="rId67" name="Check Box 64">
              <controlPr defaultSize="0" autoFill="0" autoLine="0" autoPict="0">
                <anchor moveWithCells="1">
                  <from>
                    <xdr:col>5</xdr:col>
                    <xdr:colOff>95250</xdr:colOff>
                    <xdr:row>229</xdr:row>
                    <xdr:rowOff>190500</xdr:rowOff>
                  </from>
                  <to>
                    <xdr:col>13</xdr:col>
                    <xdr:colOff>28575</xdr:colOff>
                    <xdr:row>231</xdr:row>
                    <xdr:rowOff>9525</xdr:rowOff>
                  </to>
                </anchor>
              </controlPr>
            </control>
          </mc:Choice>
        </mc:AlternateContent>
        <mc:AlternateContent xmlns:mc="http://schemas.openxmlformats.org/markup-compatibility/2006">
          <mc:Choice Requires="x14">
            <control shapeId="181313" r:id="rId68" name="Check Box 65">
              <controlPr defaultSize="0" autoFill="0" autoLine="0" autoPict="0">
                <anchor moveWithCells="1">
                  <from>
                    <xdr:col>14</xdr:col>
                    <xdr:colOff>95250</xdr:colOff>
                    <xdr:row>229</xdr:row>
                    <xdr:rowOff>161925</xdr:rowOff>
                  </from>
                  <to>
                    <xdr:col>23</xdr:col>
                    <xdr:colOff>19050</xdr:colOff>
                    <xdr:row>231</xdr:row>
                    <xdr:rowOff>28575</xdr:rowOff>
                  </to>
                </anchor>
              </controlPr>
            </control>
          </mc:Choice>
        </mc:AlternateContent>
        <mc:AlternateContent xmlns:mc="http://schemas.openxmlformats.org/markup-compatibility/2006">
          <mc:Choice Requires="x14">
            <control shapeId="181314" r:id="rId69" name="Check Box 66">
              <controlPr defaultSize="0" autoFill="0" autoLine="0" autoPict="0">
                <anchor moveWithCells="1">
                  <from>
                    <xdr:col>27</xdr:col>
                    <xdr:colOff>28575</xdr:colOff>
                    <xdr:row>229</xdr:row>
                    <xdr:rowOff>171450</xdr:rowOff>
                  </from>
                  <to>
                    <xdr:col>32</xdr:col>
                    <xdr:colOff>57150</xdr:colOff>
                    <xdr:row>231</xdr:row>
                    <xdr:rowOff>28575</xdr:rowOff>
                  </to>
                </anchor>
              </controlPr>
            </control>
          </mc:Choice>
        </mc:AlternateContent>
        <mc:AlternateContent xmlns:mc="http://schemas.openxmlformats.org/markup-compatibility/2006">
          <mc:Choice Requires="x14">
            <control shapeId="181315" r:id="rId70" name="Check Box 67">
              <controlPr defaultSize="0" autoFill="0" autoLine="0" autoPict="0">
                <anchor moveWithCells="1">
                  <from>
                    <xdr:col>5</xdr:col>
                    <xdr:colOff>171450</xdr:colOff>
                    <xdr:row>268</xdr:row>
                    <xdr:rowOff>180975</xdr:rowOff>
                  </from>
                  <to>
                    <xdr:col>9</xdr:col>
                    <xdr:colOff>152400</xdr:colOff>
                    <xdr:row>270</xdr:row>
                    <xdr:rowOff>9525</xdr:rowOff>
                  </to>
                </anchor>
              </controlPr>
            </control>
          </mc:Choice>
        </mc:AlternateContent>
        <mc:AlternateContent xmlns:mc="http://schemas.openxmlformats.org/markup-compatibility/2006">
          <mc:Choice Requires="x14">
            <control shapeId="181316" r:id="rId71" name="Check Box 68">
              <controlPr defaultSize="0" autoFill="0" autoLine="0" autoPict="0">
                <anchor moveWithCells="1">
                  <from>
                    <xdr:col>9</xdr:col>
                    <xdr:colOff>180975</xdr:colOff>
                    <xdr:row>305</xdr:row>
                    <xdr:rowOff>9525</xdr:rowOff>
                  </from>
                  <to>
                    <xdr:col>13</xdr:col>
                    <xdr:colOff>28575</xdr:colOff>
                    <xdr:row>305</xdr:row>
                    <xdr:rowOff>180975</xdr:rowOff>
                  </to>
                </anchor>
              </controlPr>
            </control>
          </mc:Choice>
        </mc:AlternateContent>
        <mc:AlternateContent xmlns:mc="http://schemas.openxmlformats.org/markup-compatibility/2006">
          <mc:Choice Requires="x14">
            <control shapeId="181317" r:id="rId72" name="Check Box 69">
              <controlPr defaultSize="0" autoFill="0" autoLine="0" autoPict="0">
                <anchor moveWithCells="1">
                  <from>
                    <xdr:col>11</xdr:col>
                    <xdr:colOff>38100</xdr:colOff>
                    <xdr:row>225</xdr:row>
                    <xdr:rowOff>85725</xdr:rowOff>
                  </from>
                  <to>
                    <xdr:col>12</xdr:col>
                    <xdr:colOff>190500</xdr:colOff>
                    <xdr:row>226</xdr:row>
                    <xdr:rowOff>123825</xdr:rowOff>
                  </to>
                </anchor>
              </controlPr>
            </control>
          </mc:Choice>
        </mc:AlternateContent>
        <mc:AlternateContent xmlns:mc="http://schemas.openxmlformats.org/markup-compatibility/2006">
          <mc:Choice Requires="x14">
            <control shapeId="181318" r:id="rId73" name="Check Box 70">
              <controlPr defaultSize="0" autoFill="0" autoLine="0" autoPict="0">
                <anchor moveWithCells="1">
                  <from>
                    <xdr:col>13</xdr:col>
                    <xdr:colOff>0</xdr:colOff>
                    <xdr:row>225</xdr:row>
                    <xdr:rowOff>95250</xdr:rowOff>
                  </from>
                  <to>
                    <xdr:col>14</xdr:col>
                    <xdr:colOff>171450</xdr:colOff>
                    <xdr:row>226</xdr:row>
                    <xdr:rowOff>123825</xdr:rowOff>
                  </to>
                </anchor>
              </controlPr>
            </control>
          </mc:Choice>
        </mc:AlternateContent>
        <mc:AlternateContent xmlns:mc="http://schemas.openxmlformats.org/markup-compatibility/2006">
          <mc:Choice Requires="x14">
            <control shapeId="181319" r:id="rId74" name="Check Box 71">
              <controlPr defaultSize="0" autoFill="0" autoLine="0" autoPict="0">
                <anchor moveWithCells="1">
                  <from>
                    <xdr:col>20</xdr:col>
                    <xdr:colOff>47625</xdr:colOff>
                    <xdr:row>225</xdr:row>
                    <xdr:rowOff>95250</xdr:rowOff>
                  </from>
                  <to>
                    <xdr:col>21</xdr:col>
                    <xdr:colOff>190500</xdr:colOff>
                    <xdr:row>226</xdr:row>
                    <xdr:rowOff>123825</xdr:rowOff>
                  </to>
                </anchor>
              </controlPr>
            </control>
          </mc:Choice>
        </mc:AlternateContent>
        <mc:AlternateContent xmlns:mc="http://schemas.openxmlformats.org/markup-compatibility/2006">
          <mc:Choice Requires="x14">
            <control shapeId="181320" r:id="rId75" name="Check Box 72">
              <controlPr defaultSize="0" autoFill="0" autoLine="0" autoPict="0">
                <anchor moveWithCells="1">
                  <from>
                    <xdr:col>22</xdr:col>
                    <xdr:colOff>47625</xdr:colOff>
                    <xdr:row>225</xdr:row>
                    <xdr:rowOff>95250</xdr:rowOff>
                  </from>
                  <to>
                    <xdr:col>24</xdr:col>
                    <xdr:colOff>0</xdr:colOff>
                    <xdr:row>226</xdr:row>
                    <xdr:rowOff>123825</xdr:rowOff>
                  </to>
                </anchor>
              </controlPr>
            </control>
          </mc:Choice>
        </mc:AlternateContent>
        <mc:AlternateContent xmlns:mc="http://schemas.openxmlformats.org/markup-compatibility/2006">
          <mc:Choice Requires="x14">
            <control shapeId="181321" r:id="rId76" name="Check Box 73">
              <controlPr defaultSize="0" autoFill="0" autoLine="0" autoPict="0">
                <anchor moveWithCells="1">
                  <from>
                    <xdr:col>9</xdr:col>
                    <xdr:colOff>76200</xdr:colOff>
                    <xdr:row>227</xdr:row>
                    <xdr:rowOff>95250</xdr:rowOff>
                  </from>
                  <to>
                    <xdr:col>13</xdr:col>
                    <xdr:colOff>9525</xdr:colOff>
                    <xdr:row>228</xdr:row>
                    <xdr:rowOff>104775</xdr:rowOff>
                  </to>
                </anchor>
              </controlPr>
            </control>
          </mc:Choice>
        </mc:AlternateContent>
        <mc:AlternateContent xmlns:mc="http://schemas.openxmlformats.org/markup-compatibility/2006">
          <mc:Choice Requires="x14">
            <control shapeId="181322" r:id="rId77" name="Check Box 74">
              <controlPr defaultSize="0" autoFill="0" autoLine="0" autoPict="0">
                <anchor moveWithCells="1">
                  <from>
                    <xdr:col>21</xdr:col>
                    <xdr:colOff>57150</xdr:colOff>
                    <xdr:row>227</xdr:row>
                    <xdr:rowOff>76200</xdr:rowOff>
                  </from>
                  <to>
                    <xdr:col>24</xdr:col>
                    <xdr:colOff>0</xdr:colOff>
                    <xdr:row>228</xdr:row>
                    <xdr:rowOff>104775</xdr:rowOff>
                  </to>
                </anchor>
              </controlPr>
            </control>
          </mc:Choice>
        </mc:AlternateContent>
        <mc:AlternateContent xmlns:mc="http://schemas.openxmlformats.org/markup-compatibility/2006">
          <mc:Choice Requires="x14">
            <control shapeId="181323" r:id="rId78" name="Check Box 75">
              <controlPr defaultSize="0" autoFill="0" autoLine="0" autoPict="0">
                <anchor moveWithCells="1">
                  <from>
                    <xdr:col>13</xdr:col>
                    <xdr:colOff>57150</xdr:colOff>
                    <xdr:row>227</xdr:row>
                    <xdr:rowOff>76200</xdr:rowOff>
                  </from>
                  <to>
                    <xdr:col>17</xdr:col>
                    <xdr:colOff>38100</xdr:colOff>
                    <xdr:row>228</xdr:row>
                    <xdr:rowOff>123825</xdr:rowOff>
                  </to>
                </anchor>
              </controlPr>
            </control>
          </mc:Choice>
        </mc:AlternateContent>
        <mc:AlternateContent xmlns:mc="http://schemas.openxmlformats.org/markup-compatibility/2006">
          <mc:Choice Requires="x14">
            <control shapeId="181324" r:id="rId79" name="Check Box 76">
              <controlPr defaultSize="0" autoFill="0" autoLine="0" autoPict="0">
                <anchor moveWithCells="1">
                  <from>
                    <xdr:col>18</xdr:col>
                    <xdr:colOff>28575</xdr:colOff>
                    <xdr:row>227</xdr:row>
                    <xdr:rowOff>76200</xdr:rowOff>
                  </from>
                  <to>
                    <xdr:col>20</xdr:col>
                    <xdr:colOff>152400</xdr:colOff>
                    <xdr:row>228</xdr:row>
                    <xdr:rowOff>114300</xdr:rowOff>
                  </to>
                </anchor>
              </controlPr>
            </control>
          </mc:Choice>
        </mc:AlternateContent>
        <mc:AlternateContent xmlns:mc="http://schemas.openxmlformats.org/markup-compatibility/2006">
          <mc:Choice Requires="x14">
            <control shapeId="181325" r:id="rId80" name="Check Box 77">
              <controlPr defaultSize="0" autoFill="0" autoLine="0" autoPict="0">
                <anchor moveWithCells="1">
                  <from>
                    <xdr:col>11</xdr:col>
                    <xdr:colOff>19050</xdr:colOff>
                    <xdr:row>261</xdr:row>
                    <xdr:rowOff>180975</xdr:rowOff>
                  </from>
                  <to>
                    <xdr:col>13</xdr:col>
                    <xdr:colOff>0</xdr:colOff>
                    <xdr:row>263</xdr:row>
                    <xdr:rowOff>9525</xdr:rowOff>
                  </to>
                </anchor>
              </controlPr>
            </control>
          </mc:Choice>
        </mc:AlternateContent>
        <mc:AlternateContent xmlns:mc="http://schemas.openxmlformats.org/markup-compatibility/2006">
          <mc:Choice Requires="x14">
            <control shapeId="181326" r:id="rId81" name="Check Box 78">
              <controlPr defaultSize="0" autoFill="0" autoLine="0" autoPict="0">
                <anchor moveWithCells="1">
                  <from>
                    <xdr:col>13</xdr:col>
                    <xdr:colOff>19050</xdr:colOff>
                    <xdr:row>261</xdr:row>
                    <xdr:rowOff>171450</xdr:rowOff>
                  </from>
                  <to>
                    <xdr:col>14</xdr:col>
                    <xdr:colOff>171450</xdr:colOff>
                    <xdr:row>263</xdr:row>
                    <xdr:rowOff>28575</xdr:rowOff>
                  </to>
                </anchor>
              </controlPr>
            </control>
          </mc:Choice>
        </mc:AlternateContent>
        <mc:AlternateContent xmlns:mc="http://schemas.openxmlformats.org/markup-compatibility/2006">
          <mc:Choice Requires="x14">
            <control shapeId="181327" r:id="rId82" name="Check Box 79">
              <controlPr defaultSize="0" autoFill="0" autoLine="0" autoPict="0">
                <anchor moveWithCells="1">
                  <from>
                    <xdr:col>13</xdr:col>
                    <xdr:colOff>19050</xdr:colOff>
                    <xdr:row>262</xdr:row>
                    <xdr:rowOff>171450</xdr:rowOff>
                  </from>
                  <to>
                    <xdr:col>14</xdr:col>
                    <xdr:colOff>171450</xdr:colOff>
                    <xdr:row>264</xdr:row>
                    <xdr:rowOff>28575</xdr:rowOff>
                  </to>
                </anchor>
              </controlPr>
            </control>
          </mc:Choice>
        </mc:AlternateContent>
        <mc:AlternateContent xmlns:mc="http://schemas.openxmlformats.org/markup-compatibility/2006">
          <mc:Choice Requires="x14">
            <control shapeId="181328" r:id="rId83" name="Check Box 80">
              <controlPr defaultSize="0" autoFill="0" autoLine="0" autoPict="0">
                <anchor moveWithCells="1">
                  <from>
                    <xdr:col>11</xdr:col>
                    <xdr:colOff>19050</xdr:colOff>
                    <xdr:row>262</xdr:row>
                    <xdr:rowOff>180975</xdr:rowOff>
                  </from>
                  <to>
                    <xdr:col>13</xdr:col>
                    <xdr:colOff>0</xdr:colOff>
                    <xdr:row>264</xdr:row>
                    <xdr:rowOff>9525</xdr:rowOff>
                  </to>
                </anchor>
              </controlPr>
            </control>
          </mc:Choice>
        </mc:AlternateContent>
        <mc:AlternateContent xmlns:mc="http://schemas.openxmlformats.org/markup-compatibility/2006">
          <mc:Choice Requires="x14">
            <control shapeId="181329" r:id="rId84" name="Check Box 81">
              <controlPr defaultSize="0" autoFill="0" autoLine="0" autoPict="0">
                <anchor moveWithCells="1">
                  <from>
                    <xdr:col>11</xdr:col>
                    <xdr:colOff>19050</xdr:colOff>
                    <xdr:row>264</xdr:row>
                    <xdr:rowOff>0</xdr:rowOff>
                  </from>
                  <to>
                    <xdr:col>13</xdr:col>
                    <xdr:colOff>0</xdr:colOff>
                    <xdr:row>264</xdr:row>
                    <xdr:rowOff>180975</xdr:rowOff>
                  </to>
                </anchor>
              </controlPr>
            </control>
          </mc:Choice>
        </mc:AlternateContent>
        <mc:AlternateContent xmlns:mc="http://schemas.openxmlformats.org/markup-compatibility/2006">
          <mc:Choice Requires="x14">
            <control shapeId="181330" r:id="rId85" name="Check Box 82">
              <controlPr defaultSize="0" autoFill="0" autoLine="0" autoPict="0">
                <anchor moveWithCells="1">
                  <from>
                    <xdr:col>11</xdr:col>
                    <xdr:colOff>19050</xdr:colOff>
                    <xdr:row>265</xdr:row>
                    <xdr:rowOff>9525</xdr:rowOff>
                  </from>
                  <to>
                    <xdr:col>13</xdr:col>
                    <xdr:colOff>0</xdr:colOff>
                    <xdr:row>266</xdr:row>
                    <xdr:rowOff>28575</xdr:rowOff>
                  </to>
                </anchor>
              </controlPr>
            </control>
          </mc:Choice>
        </mc:AlternateContent>
        <mc:AlternateContent xmlns:mc="http://schemas.openxmlformats.org/markup-compatibility/2006">
          <mc:Choice Requires="x14">
            <control shapeId="181331" r:id="rId86" name="Check Box 83">
              <controlPr defaultSize="0" autoFill="0" autoLine="0" autoPict="0">
                <anchor moveWithCells="1">
                  <from>
                    <xdr:col>13</xdr:col>
                    <xdr:colOff>19050</xdr:colOff>
                    <xdr:row>263</xdr:row>
                    <xdr:rowOff>171450</xdr:rowOff>
                  </from>
                  <to>
                    <xdr:col>14</xdr:col>
                    <xdr:colOff>171450</xdr:colOff>
                    <xdr:row>265</xdr:row>
                    <xdr:rowOff>28575</xdr:rowOff>
                  </to>
                </anchor>
              </controlPr>
            </control>
          </mc:Choice>
        </mc:AlternateContent>
        <mc:AlternateContent xmlns:mc="http://schemas.openxmlformats.org/markup-compatibility/2006">
          <mc:Choice Requires="x14">
            <control shapeId="181332" r:id="rId87" name="Check Box 84">
              <controlPr defaultSize="0" autoFill="0" autoLine="0" autoPict="0">
                <anchor moveWithCells="1">
                  <from>
                    <xdr:col>13</xdr:col>
                    <xdr:colOff>19050</xdr:colOff>
                    <xdr:row>264</xdr:row>
                    <xdr:rowOff>171450</xdr:rowOff>
                  </from>
                  <to>
                    <xdr:col>14</xdr:col>
                    <xdr:colOff>171450</xdr:colOff>
                    <xdr:row>266</xdr:row>
                    <xdr:rowOff>28575</xdr:rowOff>
                  </to>
                </anchor>
              </controlPr>
            </control>
          </mc:Choice>
        </mc:AlternateContent>
        <mc:AlternateContent xmlns:mc="http://schemas.openxmlformats.org/markup-compatibility/2006">
          <mc:Choice Requires="x14">
            <control shapeId="181333" r:id="rId88" name="Check Box 85">
              <controlPr defaultSize="0" autoFill="0" autoLine="0" autoPict="0">
                <anchor moveWithCells="1">
                  <from>
                    <xdr:col>5</xdr:col>
                    <xdr:colOff>161925</xdr:colOff>
                    <xdr:row>285</xdr:row>
                    <xdr:rowOff>180975</xdr:rowOff>
                  </from>
                  <to>
                    <xdr:col>9</xdr:col>
                    <xdr:colOff>114300</xdr:colOff>
                    <xdr:row>286</xdr:row>
                    <xdr:rowOff>180975</xdr:rowOff>
                  </to>
                </anchor>
              </controlPr>
            </control>
          </mc:Choice>
        </mc:AlternateContent>
        <mc:AlternateContent xmlns:mc="http://schemas.openxmlformats.org/markup-compatibility/2006">
          <mc:Choice Requires="x14">
            <control shapeId="181334" r:id="rId89" name="Check Box 86">
              <controlPr defaultSize="0" autoFill="0" autoLine="0" autoPict="0">
                <anchor moveWithCells="1">
                  <from>
                    <xdr:col>11</xdr:col>
                    <xdr:colOff>19050</xdr:colOff>
                    <xdr:row>285</xdr:row>
                    <xdr:rowOff>180975</xdr:rowOff>
                  </from>
                  <to>
                    <xdr:col>15</xdr:col>
                    <xdr:colOff>28575</xdr:colOff>
                    <xdr:row>287</xdr:row>
                    <xdr:rowOff>19050</xdr:rowOff>
                  </to>
                </anchor>
              </controlPr>
            </control>
          </mc:Choice>
        </mc:AlternateContent>
        <mc:AlternateContent xmlns:mc="http://schemas.openxmlformats.org/markup-compatibility/2006">
          <mc:Choice Requires="x14">
            <control shapeId="181335" r:id="rId90" name="Check Box 87">
              <controlPr defaultSize="0" autoFill="0" autoLine="0" autoPict="0">
                <anchor moveWithCells="1">
                  <from>
                    <xdr:col>18</xdr:col>
                    <xdr:colOff>180975</xdr:colOff>
                    <xdr:row>304</xdr:row>
                    <xdr:rowOff>180975</xdr:rowOff>
                  </from>
                  <to>
                    <xdr:col>22</xdr:col>
                    <xdr:colOff>28575</xdr:colOff>
                    <xdr:row>305</xdr:row>
                    <xdr:rowOff>180975</xdr:rowOff>
                  </to>
                </anchor>
              </controlPr>
            </control>
          </mc:Choice>
        </mc:AlternateContent>
        <mc:AlternateContent xmlns:mc="http://schemas.openxmlformats.org/markup-compatibility/2006">
          <mc:Choice Requires="x14">
            <control shapeId="181336" r:id="rId91" name="Check Box 88">
              <controlPr defaultSize="0" autoFill="0" autoLine="0" autoPict="0">
                <anchor moveWithCells="1">
                  <from>
                    <xdr:col>9</xdr:col>
                    <xdr:colOff>180975</xdr:colOff>
                    <xdr:row>302</xdr:row>
                    <xdr:rowOff>161925</xdr:rowOff>
                  </from>
                  <to>
                    <xdr:col>13</xdr:col>
                    <xdr:colOff>28575</xdr:colOff>
                    <xdr:row>304</xdr:row>
                    <xdr:rowOff>28575</xdr:rowOff>
                  </to>
                </anchor>
              </controlPr>
            </control>
          </mc:Choice>
        </mc:AlternateContent>
        <mc:AlternateContent xmlns:mc="http://schemas.openxmlformats.org/markup-compatibility/2006">
          <mc:Choice Requires="x14">
            <control shapeId="181337" r:id="rId92" name="Check Box 89">
              <controlPr defaultSize="0" autoFill="0" autoLine="0" autoPict="0">
                <anchor moveWithCells="1">
                  <from>
                    <xdr:col>18</xdr:col>
                    <xdr:colOff>171450</xdr:colOff>
                    <xdr:row>302</xdr:row>
                    <xdr:rowOff>161925</xdr:rowOff>
                  </from>
                  <to>
                    <xdr:col>22</xdr:col>
                    <xdr:colOff>28575</xdr:colOff>
                    <xdr:row>304</xdr:row>
                    <xdr:rowOff>28575</xdr:rowOff>
                  </to>
                </anchor>
              </controlPr>
            </control>
          </mc:Choice>
        </mc:AlternateContent>
        <mc:AlternateContent xmlns:mc="http://schemas.openxmlformats.org/markup-compatibility/2006">
          <mc:Choice Requires="x14">
            <control shapeId="181338" r:id="rId93" name="Check Box 90">
              <controlPr defaultSize="0" autoFill="0" autoLine="0" autoPict="0">
                <anchor moveWithCells="1">
                  <from>
                    <xdr:col>9</xdr:col>
                    <xdr:colOff>180975</xdr:colOff>
                    <xdr:row>307</xdr:row>
                    <xdr:rowOff>0</xdr:rowOff>
                  </from>
                  <to>
                    <xdr:col>16</xdr:col>
                    <xdr:colOff>66675</xdr:colOff>
                    <xdr:row>308</xdr:row>
                    <xdr:rowOff>9525</xdr:rowOff>
                  </to>
                </anchor>
              </controlPr>
            </control>
          </mc:Choice>
        </mc:AlternateContent>
        <mc:AlternateContent xmlns:mc="http://schemas.openxmlformats.org/markup-compatibility/2006">
          <mc:Choice Requires="x14">
            <control shapeId="181339" r:id="rId94" name="Check Box 91">
              <controlPr defaultSize="0" autoFill="0" autoLine="0" autoPict="0">
                <anchor moveWithCells="1">
                  <from>
                    <xdr:col>18</xdr:col>
                    <xdr:colOff>180975</xdr:colOff>
                    <xdr:row>306</xdr:row>
                    <xdr:rowOff>180975</xdr:rowOff>
                  </from>
                  <to>
                    <xdr:col>22</xdr:col>
                    <xdr:colOff>19050</xdr:colOff>
                    <xdr:row>307</xdr:row>
                    <xdr:rowOff>180975</xdr:rowOff>
                  </to>
                </anchor>
              </controlPr>
            </control>
          </mc:Choice>
        </mc:AlternateContent>
        <mc:AlternateContent xmlns:mc="http://schemas.openxmlformats.org/markup-compatibility/2006">
          <mc:Choice Requires="x14">
            <control shapeId="181340" r:id="rId95" name="Check Box 92">
              <controlPr defaultSize="0" autoFill="0" autoLine="0" autoPict="0">
                <anchor moveWithCells="1">
                  <from>
                    <xdr:col>23</xdr:col>
                    <xdr:colOff>161925</xdr:colOff>
                    <xdr:row>175</xdr:row>
                    <xdr:rowOff>180975</xdr:rowOff>
                  </from>
                  <to>
                    <xdr:col>26</xdr:col>
                    <xdr:colOff>142875</xdr:colOff>
                    <xdr:row>177</xdr:row>
                    <xdr:rowOff>9525</xdr:rowOff>
                  </to>
                </anchor>
              </controlPr>
            </control>
          </mc:Choice>
        </mc:AlternateContent>
        <mc:AlternateContent xmlns:mc="http://schemas.openxmlformats.org/markup-compatibility/2006">
          <mc:Choice Requires="x14">
            <control shapeId="181341" r:id="rId96" name="Check Box 93">
              <controlPr defaultSize="0" autoFill="0" autoLine="0" autoPict="0">
                <anchor moveWithCells="1">
                  <from>
                    <xdr:col>29</xdr:col>
                    <xdr:colOff>152400</xdr:colOff>
                    <xdr:row>175</xdr:row>
                    <xdr:rowOff>180975</xdr:rowOff>
                  </from>
                  <to>
                    <xdr:col>32</xdr:col>
                    <xdr:colOff>133350</xdr:colOff>
                    <xdr:row>177</xdr:row>
                    <xdr:rowOff>9525</xdr:rowOff>
                  </to>
                </anchor>
              </controlPr>
            </control>
          </mc:Choice>
        </mc:AlternateContent>
        <mc:AlternateContent xmlns:mc="http://schemas.openxmlformats.org/markup-compatibility/2006">
          <mc:Choice Requires="x14">
            <control shapeId="181342" r:id="rId97" name="Check Box 94">
              <controlPr defaultSize="0" autoFill="0" autoLine="0" autoPict="0">
                <anchor moveWithCells="1">
                  <from>
                    <xdr:col>0</xdr:col>
                    <xdr:colOff>85725</xdr:colOff>
                    <xdr:row>149</xdr:row>
                    <xdr:rowOff>66675</xdr:rowOff>
                  </from>
                  <to>
                    <xdr:col>2</xdr:col>
                    <xdr:colOff>142875</xdr:colOff>
                    <xdr:row>150</xdr:row>
                    <xdr:rowOff>57150</xdr:rowOff>
                  </to>
                </anchor>
              </controlPr>
            </control>
          </mc:Choice>
        </mc:AlternateContent>
        <mc:AlternateContent xmlns:mc="http://schemas.openxmlformats.org/markup-compatibility/2006">
          <mc:Choice Requires="x14">
            <control shapeId="181343" r:id="rId98" name="Check Box 95">
              <controlPr defaultSize="0" autoFill="0" autoLine="0" autoPict="0">
                <anchor moveWithCells="1">
                  <from>
                    <xdr:col>10</xdr:col>
                    <xdr:colOff>123825</xdr:colOff>
                    <xdr:row>148</xdr:row>
                    <xdr:rowOff>19050</xdr:rowOff>
                  </from>
                  <to>
                    <xdr:col>14</xdr:col>
                    <xdr:colOff>0</xdr:colOff>
                    <xdr:row>149</xdr:row>
                    <xdr:rowOff>0</xdr:rowOff>
                  </to>
                </anchor>
              </controlPr>
            </control>
          </mc:Choice>
        </mc:AlternateContent>
        <mc:AlternateContent xmlns:mc="http://schemas.openxmlformats.org/markup-compatibility/2006">
          <mc:Choice Requires="x14">
            <control shapeId="181344" r:id="rId99" name="Check Box 96">
              <controlPr defaultSize="0" autoFill="0" autoLine="0" autoPict="0">
                <anchor moveWithCells="1">
                  <from>
                    <xdr:col>14</xdr:col>
                    <xdr:colOff>190500</xdr:colOff>
                    <xdr:row>148</xdr:row>
                    <xdr:rowOff>9525</xdr:rowOff>
                  </from>
                  <to>
                    <xdr:col>31</xdr:col>
                    <xdr:colOff>28575</xdr:colOff>
                    <xdr:row>149</xdr:row>
                    <xdr:rowOff>0</xdr:rowOff>
                  </to>
                </anchor>
              </controlPr>
            </control>
          </mc:Choice>
        </mc:AlternateContent>
        <mc:AlternateContent xmlns:mc="http://schemas.openxmlformats.org/markup-compatibility/2006">
          <mc:Choice Requires="x14">
            <control shapeId="181345" r:id="rId100" name="Check Box 97">
              <controlPr defaultSize="0" autoFill="0" autoLine="0" autoPict="0">
                <anchor moveWithCells="1">
                  <from>
                    <xdr:col>24</xdr:col>
                    <xdr:colOff>200025</xdr:colOff>
                    <xdr:row>157</xdr:row>
                    <xdr:rowOff>9525</xdr:rowOff>
                  </from>
                  <to>
                    <xdr:col>27</xdr:col>
                    <xdr:colOff>85725</xdr:colOff>
                    <xdr:row>158</xdr:row>
                    <xdr:rowOff>0</xdr:rowOff>
                  </to>
                </anchor>
              </controlPr>
            </control>
          </mc:Choice>
        </mc:AlternateContent>
        <mc:AlternateContent xmlns:mc="http://schemas.openxmlformats.org/markup-compatibility/2006">
          <mc:Choice Requires="x14">
            <control shapeId="181346" r:id="rId101" name="Check Box 98">
              <controlPr defaultSize="0" autoFill="0" autoLine="0" autoPict="0">
                <anchor moveWithCells="1">
                  <from>
                    <xdr:col>31</xdr:col>
                    <xdr:colOff>180975</xdr:colOff>
                    <xdr:row>148</xdr:row>
                    <xdr:rowOff>9525</xdr:rowOff>
                  </from>
                  <to>
                    <xdr:col>35</xdr:col>
                    <xdr:colOff>57150</xdr:colOff>
                    <xdr:row>148</xdr:row>
                    <xdr:rowOff>180975</xdr:rowOff>
                  </to>
                </anchor>
              </controlPr>
            </control>
          </mc:Choice>
        </mc:AlternateContent>
        <mc:AlternateContent xmlns:mc="http://schemas.openxmlformats.org/markup-compatibility/2006">
          <mc:Choice Requires="x14">
            <control shapeId="181347" r:id="rId102" name="Check Box 99">
              <controlPr defaultSize="0" autoFill="0" autoLine="0" autoPict="0">
                <anchor moveWithCells="1">
                  <from>
                    <xdr:col>29</xdr:col>
                    <xdr:colOff>66675</xdr:colOff>
                    <xdr:row>158</xdr:row>
                    <xdr:rowOff>19050</xdr:rowOff>
                  </from>
                  <to>
                    <xdr:col>32</xdr:col>
                    <xdr:colOff>57150</xdr:colOff>
                    <xdr:row>158</xdr:row>
                    <xdr:rowOff>180975</xdr:rowOff>
                  </to>
                </anchor>
              </controlPr>
            </control>
          </mc:Choice>
        </mc:AlternateContent>
        <mc:AlternateContent xmlns:mc="http://schemas.openxmlformats.org/markup-compatibility/2006">
          <mc:Choice Requires="x14">
            <control shapeId="181348" r:id="rId103" name="Check Box 100">
              <controlPr defaultSize="0" autoFill="0" autoLine="0" autoPict="0">
                <anchor moveWithCells="1">
                  <from>
                    <xdr:col>25</xdr:col>
                    <xdr:colOff>0</xdr:colOff>
                    <xdr:row>155</xdr:row>
                    <xdr:rowOff>19050</xdr:rowOff>
                  </from>
                  <to>
                    <xdr:col>27</xdr:col>
                    <xdr:colOff>123825</xdr:colOff>
                    <xdr:row>156</xdr:row>
                    <xdr:rowOff>9525</xdr:rowOff>
                  </to>
                </anchor>
              </controlPr>
            </control>
          </mc:Choice>
        </mc:AlternateContent>
        <mc:AlternateContent xmlns:mc="http://schemas.openxmlformats.org/markup-compatibility/2006">
          <mc:Choice Requires="x14">
            <control shapeId="181349" r:id="rId104" name="Check Box 101">
              <controlPr defaultSize="0" autoFill="0" autoLine="0" autoPict="0">
                <anchor moveWithCells="1">
                  <from>
                    <xdr:col>29</xdr:col>
                    <xdr:colOff>66675</xdr:colOff>
                    <xdr:row>155</xdr:row>
                    <xdr:rowOff>19050</xdr:rowOff>
                  </from>
                  <to>
                    <xdr:col>32</xdr:col>
                    <xdr:colOff>47625</xdr:colOff>
                    <xdr:row>155</xdr:row>
                    <xdr:rowOff>180975</xdr:rowOff>
                  </to>
                </anchor>
              </controlPr>
            </control>
          </mc:Choice>
        </mc:AlternateContent>
        <mc:AlternateContent xmlns:mc="http://schemas.openxmlformats.org/markup-compatibility/2006">
          <mc:Choice Requires="x14">
            <control shapeId="181350" r:id="rId105" name="Check Box 102">
              <controlPr defaultSize="0" autoFill="0" autoLine="0" autoPict="0">
                <anchor moveWithCells="1">
                  <from>
                    <xdr:col>29</xdr:col>
                    <xdr:colOff>66675</xdr:colOff>
                    <xdr:row>157</xdr:row>
                    <xdr:rowOff>19050</xdr:rowOff>
                  </from>
                  <to>
                    <xdr:col>32</xdr:col>
                    <xdr:colOff>57150</xdr:colOff>
                    <xdr:row>157</xdr:row>
                    <xdr:rowOff>180975</xdr:rowOff>
                  </to>
                </anchor>
              </controlPr>
            </control>
          </mc:Choice>
        </mc:AlternateContent>
        <mc:AlternateContent xmlns:mc="http://schemas.openxmlformats.org/markup-compatibility/2006">
          <mc:Choice Requires="x14">
            <control shapeId="181351" r:id="rId106" name="Check Box 103">
              <controlPr defaultSize="0" autoFill="0" autoLine="0" autoPict="0">
                <anchor moveWithCells="1">
                  <from>
                    <xdr:col>25</xdr:col>
                    <xdr:colOff>0</xdr:colOff>
                    <xdr:row>158</xdr:row>
                    <xdr:rowOff>9525</xdr:rowOff>
                  </from>
                  <to>
                    <xdr:col>27</xdr:col>
                    <xdr:colOff>95250</xdr:colOff>
                    <xdr:row>159</xdr:row>
                    <xdr:rowOff>0</xdr:rowOff>
                  </to>
                </anchor>
              </controlPr>
            </control>
          </mc:Choice>
        </mc:AlternateContent>
        <mc:AlternateContent xmlns:mc="http://schemas.openxmlformats.org/markup-compatibility/2006">
          <mc:Choice Requires="x14">
            <control shapeId="181352" r:id="rId107" name="Check Box 104">
              <controlPr defaultSize="0" autoFill="0" autoLine="0" autoPict="0">
                <anchor moveWithCells="1">
                  <from>
                    <xdr:col>5</xdr:col>
                    <xdr:colOff>171450</xdr:colOff>
                    <xdr:row>266</xdr:row>
                    <xdr:rowOff>180975</xdr:rowOff>
                  </from>
                  <to>
                    <xdr:col>9</xdr:col>
                    <xdr:colOff>133350</xdr:colOff>
                    <xdr:row>268</xdr:row>
                    <xdr:rowOff>0</xdr:rowOff>
                  </to>
                </anchor>
              </controlPr>
            </control>
          </mc:Choice>
        </mc:AlternateContent>
        <mc:AlternateContent xmlns:mc="http://schemas.openxmlformats.org/markup-compatibility/2006">
          <mc:Choice Requires="x14">
            <control shapeId="181353" r:id="rId108" name="Check Box 105">
              <controlPr defaultSize="0" autoFill="0" autoLine="0" autoPict="0">
                <anchor moveWithCells="1">
                  <from>
                    <xdr:col>12</xdr:col>
                    <xdr:colOff>171450</xdr:colOff>
                    <xdr:row>267</xdr:row>
                    <xdr:rowOff>9525</xdr:rowOff>
                  </from>
                  <to>
                    <xdr:col>17</xdr:col>
                    <xdr:colOff>85725</xdr:colOff>
                    <xdr:row>268</xdr:row>
                    <xdr:rowOff>0</xdr:rowOff>
                  </to>
                </anchor>
              </controlPr>
            </control>
          </mc:Choice>
        </mc:AlternateContent>
        <mc:AlternateContent xmlns:mc="http://schemas.openxmlformats.org/markup-compatibility/2006">
          <mc:Choice Requires="x14">
            <control shapeId="181354" r:id="rId109" name="Check Box 106">
              <controlPr defaultSize="0" autoFill="0" autoLine="0" autoPict="0">
                <anchor moveWithCells="1">
                  <from>
                    <xdr:col>22</xdr:col>
                    <xdr:colOff>114300</xdr:colOff>
                    <xdr:row>268</xdr:row>
                    <xdr:rowOff>190500</xdr:rowOff>
                  </from>
                  <to>
                    <xdr:col>26</xdr:col>
                    <xdr:colOff>47625</xdr:colOff>
                    <xdr:row>270</xdr:row>
                    <xdr:rowOff>19050</xdr:rowOff>
                  </to>
                </anchor>
              </controlPr>
            </control>
          </mc:Choice>
        </mc:AlternateContent>
        <mc:AlternateContent xmlns:mc="http://schemas.openxmlformats.org/markup-compatibility/2006">
          <mc:Choice Requires="x14">
            <control shapeId="181355" r:id="rId110" name="Check Box 107">
              <controlPr defaultSize="0" autoFill="0" autoLine="0" autoPict="0">
                <anchor moveWithCells="1">
                  <from>
                    <xdr:col>9</xdr:col>
                    <xdr:colOff>190500</xdr:colOff>
                    <xdr:row>269</xdr:row>
                    <xdr:rowOff>9525</xdr:rowOff>
                  </from>
                  <to>
                    <xdr:col>13</xdr:col>
                    <xdr:colOff>38100</xdr:colOff>
                    <xdr:row>269</xdr:row>
                    <xdr:rowOff>180975</xdr:rowOff>
                  </to>
                </anchor>
              </controlPr>
            </control>
          </mc:Choice>
        </mc:AlternateContent>
        <mc:AlternateContent xmlns:mc="http://schemas.openxmlformats.org/markup-compatibility/2006">
          <mc:Choice Requires="x14">
            <control shapeId="181356" r:id="rId111" name="Check Box 108">
              <controlPr defaultSize="0" autoFill="0" autoLine="0" autoPict="0">
                <anchor moveWithCells="1">
                  <from>
                    <xdr:col>14</xdr:col>
                    <xdr:colOff>66675</xdr:colOff>
                    <xdr:row>269</xdr:row>
                    <xdr:rowOff>0</xdr:rowOff>
                  </from>
                  <to>
                    <xdr:col>17</xdr:col>
                    <xdr:colOff>104775</xdr:colOff>
                    <xdr:row>270</xdr:row>
                    <xdr:rowOff>9525</xdr:rowOff>
                  </to>
                </anchor>
              </controlPr>
            </control>
          </mc:Choice>
        </mc:AlternateContent>
        <mc:AlternateContent xmlns:mc="http://schemas.openxmlformats.org/markup-compatibility/2006">
          <mc:Choice Requires="x14">
            <control shapeId="181357" r:id="rId112" name="Check Box 109">
              <controlPr defaultSize="0" autoFill="0" autoLine="0" autoPict="0">
                <anchor moveWithCells="1">
                  <from>
                    <xdr:col>23</xdr:col>
                    <xdr:colOff>161925</xdr:colOff>
                    <xdr:row>160</xdr:row>
                    <xdr:rowOff>180975</xdr:rowOff>
                  </from>
                  <to>
                    <xdr:col>30</xdr:col>
                    <xdr:colOff>133350</xdr:colOff>
                    <xdr:row>162</xdr:row>
                    <xdr:rowOff>9525</xdr:rowOff>
                  </to>
                </anchor>
              </controlPr>
            </control>
          </mc:Choice>
        </mc:AlternateContent>
        <mc:AlternateContent xmlns:mc="http://schemas.openxmlformats.org/markup-compatibility/2006">
          <mc:Choice Requires="x14">
            <control shapeId="181358" r:id="rId113" name="Check Box 110">
              <controlPr defaultSize="0" autoFill="0" autoLine="0" autoPict="0">
                <anchor moveWithCells="1">
                  <from>
                    <xdr:col>5</xdr:col>
                    <xdr:colOff>180975</xdr:colOff>
                    <xdr:row>160</xdr:row>
                    <xdr:rowOff>180975</xdr:rowOff>
                  </from>
                  <to>
                    <xdr:col>10</xdr:col>
                    <xdr:colOff>142875</xdr:colOff>
                    <xdr:row>161</xdr:row>
                    <xdr:rowOff>180975</xdr:rowOff>
                  </to>
                </anchor>
              </controlPr>
            </control>
          </mc:Choice>
        </mc:AlternateContent>
        <mc:AlternateContent xmlns:mc="http://schemas.openxmlformats.org/markup-compatibility/2006">
          <mc:Choice Requires="x14">
            <control shapeId="181359" r:id="rId114" name="Check Box 111">
              <controlPr defaultSize="0" autoFill="0" autoLine="0" autoPict="0">
                <anchor moveWithCells="1">
                  <from>
                    <xdr:col>12</xdr:col>
                    <xdr:colOff>171450</xdr:colOff>
                    <xdr:row>160</xdr:row>
                    <xdr:rowOff>190500</xdr:rowOff>
                  </from>
                  <to>
                    <xdr:col>21</xdr:col>
                    <xdr:colOff>19050</xdr:colOff>
                    <xdr:row>162</xdr:row>
                    <xdr:rowOff>9525</xdr:rowOff>
                  </to>
                </anchor>
              </controlPr>
            </control>
          </mc:Choice>
        </mc:AlternateContent>
        <mc:AlternateContent xmlns:mc="http://schemas.openxmlformats.org/markup-compatibility/2006">
          <mc:Choice Requires="x14">
            <control shapeId="181360" r:id="rId115" name="Check Box 112">
              <controlPr defaultSize="0" autoFill="0" autoLine="0" autoPict="0">
                <anchor moveWithCells="1">
                  <from>
                    <xdr:col>5</xdr:col>
                    <xdr:colOff>180975</xdr:colOff>
                    <xdr:row>165</xdr:row>
                    <xdr:rowOff>9525</xdr:rowOff>
                  </from>
                  <to>
                    <xdr:col>13</xdr:col>
                    <xdr:colOff>47625</xdr:colOff>
                    <xdr:row>166</xdr:row>
                    <xdr:rowOff>9525</xdr:rowOff>
                  </to>
                </anchor>
              </controlPr>
            </control>
          </mc:Choice>
        </mc:AlternateContent>
        <mc:AlternateContent xmlns:mc="http://schemas.openxmlformats.org/markup-compatibility/2006">
          <mc:Choice Requires="x14">
            <control shapeId="181361" r:id="rId116" name="Check Box 113">
              <controlPr defaultSize="0" autoFill="0" autoLine="0" autoPict="0">
                <anchor moveWithCells="1">
                  <from>
                    <xdr:col>12</xdr:col>
                    <xdr:colOff>161925</xdr:colOff>
                    <xdr:row>165</xdr:row>
                    <xdr:rowOff>9525</xdr:rowOff>
                  </from>
                  <to>
                    <xdr:col>22</xdr:col>
                    <xdr:colOff>104775</xdr:colOff>
                    <xdr:row>166</xdr:row>
                    <xdr:rowOff>9525</xdr:rowOff>
                  </to>
                </anchor>
              </controlPr>
            </control>
          </mc:Choice>
        </mc:AlternateContent>
        <mc:AlternateContent xmlns:mc="http://schemas.openxmlformats.org/markup-compatibility/2006">
          <mc:Choice Requires="x14">
            <control shapeId="181362" r:id="rId117" name="Check Box 114">
              <controlPr defaultSize="0" autoFill="0" autoLine="0" autoPict="0">
                <anchor moveWithCells="1">
                  <from>
                    <xdr:col>5</xdr:col>
                    <xdr:colOff>180975</xdr:colOff>
                    <xdr:row>163</xdr:row>
                    <xdr:rowOff>9525</xdr:rowOff>
                  </from>
                  <to>
                    <xdr:col>10</xdr:col>
                    <xdr:colOff>133350</xdr:colOff>
                    <xdr:row>163</xdr:row>
                    <xdr:rowOff>180975</xdr:rowOff>
                  </to>
                </anchor>
              </controlPr>
            </control>
          </mc:Choice>
        </mc:AlternateContent>
        <mc:AlternateContent xmlns:mc="http://schemas.openxmlformats.org/markup-compatibility/2006">
          <mc:Choice Requires="x14">
            <control shapeId="181363" r:id="rId118" name="Check Box 115">
              <controlPr defaultSize="0" autoFill="0" autoLine="0" autoPict="0">
                <anchor moveWithCells="1">
                  <from>
                    <xdr:col>12</xdr:col>
                    <xdr:colOff>161925</xdr:colOff>
                    <xdr:row>163</xdr:row>
                    <xdr:rowOff>9525</xdr:rowOff>
                  </from>
                  <to>
                    <xdr:col>20</xdr:col>
                    <xdr:colOff>38100</xdr:colOff>
                    <xdr:row>164</xdr:row>
                    <xdr:rowOff>9525</xdr:rowOff>
                  </to>
                </anchor>
              </controlPr>
            </control>
          </mc:Choice>
        </mc:AlternateContent>
        <mc:AlternateContent xmlns:mc="http://schemas.openxmlformats.org/markup-compatibility/2006">
          <mc:Choice Requires="x14">
            <control shapeId="181364" r:id="rId119" name="Check Box 116">
              <controlPr defaultSize="0" autoFill="0" autoLine="0" autoPict="0">
                <anchor moveWithCells="1">
                  <from>
                    <xdr:col>21</xdr:col>
                    <xdr:colOff>19050</xdr:colOff>
                    <xdr:row>257</xdr:row>
                    <xdr:rowOff>28575</xdr:rowOff>
                  </from>
                  <to>
                    <xdr:col>23</xdr:col>
                    <xdr:colOff>85725</xdr:colOff>
                    <xdr:row>257</xdr:row>
                    <xdr:rowOff>180975</xdr:rowOff>
                  </to>
                </anchor>
              </controlPr>
            </control>
          </mc:Choice>
        </mc:AlternateContent>
        <mc:AlternateContent xmlns:mc="http://schemas.openxmlformats.org/markup-compatibility/2006">
          <mc:Choice Requires="x14">
            <control shapeId="181365" r:id="rId120" name="Check Box 117">
              <controlPr defaultSize="0" autoFill="0" autoLine="0" autoPict="0">
                <anchor moveWithCells="1">
                  <from>
                    <xdr:col>25</xdr:col>
                    <xdr:colOff>0</xdr:colOff>
                    <xdr:row>257</xdr:row>
                    <xdr:rowOff>28575</xdr:rowOff>
                  </from>
                  <to>
                    <xdr:col>27</xdr:col>
                    <xdr:colOff>66675</xdr:colOff>
                    <xdr:row>257</xdr:row>
                    <xdr:rowOff>180975</xdr:rowOff>
                  </to>
                </anchor>
              </controlPr>
            </control>
          </mc:Choice>
        </mc:AlternateContent>
        <mc:AlternateContent xmlns:mc="http://schemas.openxmlformats.org/markup-compatibility/2006">
          <mc:Choice Requires="x14">
            <control shapeId="181366" r:id="rId121" name="Check Box 118">
              <controlPr defaultSize="0" autoFill="0" autoLine="0" autoPict="0">
                <anchor moveWithCells="1">
                  <from>
                    <xdr:col>14</xdr:col>
                    <xdr:colOff>180975</xdr:colOff>
                    <xdr:row>253</xdr:row>
                    <xdr:rowOff>19050</xdr:rowOff>
                  </from>
                  <to>
                    <xdr:col>17</xdr:col>
                    <xdr:colOff>76200</xdr:colOff>
                    <xdr:row>253</xdr:row>
                    <xdr:rowOff>180975</xdr:rowOff>
                  </to>
                </anchor>
              </controlPr>
            </control>
          </mc:Choice>
        </mc:AlternateContent>
        <mc:AlternateContent xmlns:mc="http://schemas.openxmlformats.org/markup-compatibility/2006">
          <mc:Choice Requires="x14">
            <control shapeId="181367" r:id="rId122" name="Check Box 119">
              <controlPr defaultSize="0" autoFill="0" autoLine="0" autoPict="0">
                <anchor moveWithCells="1">
                  <from>
                    <xdr:col>19</xdr:col>
                    <xdr:colOff>28575</xdr:colOff>
                    <xdr:row>253</xdr:row>
                    <xdr:rowOff>19050</xdr:rowOff>
                  </from>
                  <to>
                    <xdr:col>22</xdr:col>
                    <xdr:colOff>9525</xdr:colOff>
                    <xdr:row>253</xdr:row>
                    <xdr:rowOff>180975</xdr:rowOff>
                  </to>
                </anchor>
              </controlPr>
            </control>
          </mc:Choice>
        </mc:AlternateContent>
        <mc:AlternateContent xmlns:mc="http://schemas.openxmlformats.org/markup-compatibility/2006">
          <mc:Choice Requires="x14">
            <control shapeId="181368" r:id="rId123" name="Check Box 120">
              <controlPr defaultSize="0" autoFill="0" autoLine="0" autoPict="0">
                <anchor moveWithCells="1">
                  <from>
                    <xdr:col>5</xdr:col>
                    <xdr:colOff>85725</xdr:colOff>
                    <xdr:row>238</xdr:row>
                    <xdr:rowOff>9525</xdr:rowOff>
                  </from>
                  <to>
                    <xdr:col>10</xdr:col>
                    <xdr:colOff>85725</xdr:colOff>
                    <xdr:row>239</xdr:row>
                    <xdr:rowOff>9525</xdr:rowOff>
                  </to>
                </anchor>
              </controlPr>
            </control>
          </mc:Choice>
        </mc:AlternateContent>
        <mc:AlternateContent xmlns:mc="http://schemas.openxmlformats.org/markup-compatibility/2006">
          <mc:Choice Requires="x14">
            <control shapeId="181369" r:id="rId124" name="Check Box 121">
              <controlPr defaultSize="0" autoFill="0" autoLine="0" autoPict="0">
                <anchor moveWithCells="1">
                  <from>
                    <xdr:col>13</xdr:col>
                    <xdr:colOff>28575</xdr:colOff>
                    <xdr:row>237</xdr:row>
                    <xdr:rowOff>180975</xdr:rowOff>
                  </from>
                  <to>
                    <xdr:col>18</xdr:col>
                    <xdr:colOff>0</xdr:colOff>
                    <xdr:row>239</xdr:row>
                    <xdr:rowOff>9525</xdr:rowOff>
                  </to>
                </anchor>
              </controlPr>
            </control>
          </mc:Choice>
        </mc:AlternateContent>
        <mc:AlternateContent xmlns:mc="http://schemas.openxmlformats.org/markup-compatibility/2006">
          <mc:Choice Requires="x14">
            <control shapeId="181370" r:id="rId125" name="Check Box 122">
              <controlPr defaultSize="0" autoFill="0" autoLine="0" autoPict="0">
                <anchor moveWithCells="1">
                  <from>
                    <xdr:col>14</xdr:col>
                    <xdr:colOff>180975</xdr:colOff>
                    <xdr:row>258</xdr:row>
                    <xdr:rowOff>381000</xdr:rowOff>
                  </from>
                  <to>
                    <xdr:col>18</xdr:col>
                    <xdr:colOff>190500</xdr:colOff>
                    <xdr:row>260</xdr:row>
                    <xdr:rowOff>19050</xdr:rowOff>
                  </to>
                </anchor>
              </controlPr>
            </control>
          </mc:Choice>
        </mc:AlternateContent>
        <mc:AlternateContent xmlns:mc="http://schemas.openxmlformats.org/markup-compatibility/2006">
          <mc:Choice Requires="x14">
            <control shapeId="181371" r:id="rId126" name="Check Box 123">
              <controlPr defaultSize="0" autoFill="0" autoLine="0" autoPict="0">
                <anchor moveWithCells="1">
                  <from>
                    <xdr:col>21</xdr:col>
                    <xdr:colOff>104775</xdr:colOff>
                    <xdr:row>258</xdr:row>
                    <xdr:rowOff>352425</xdr:rowOff>
                  </from>
                  <to>
                    <xdr:col>26</xdr:col>
                    <xdr:colOff>171450</xdr:colOff>
                    <xdr:row>260</xdr:row>
                    <xdr:rowOff>28575</xdr:rowOff>
                  </to>
                </anchor>
              </controlPr>
            </control>
          </mc:Choice>
        </mc:AlternateContent>
        <mc:AlternateContent xmlns:mc="http://schemas.openxmlformats.org/markup-compatibility/2006">
          <mc:Choice Requires="x14">
            <control shapeId="181372" r:id="rId127" name="Check Box 124">
              <controlPr defaultSize="0" autoFill="0" autoLine="0" autoPict="0">
                <anchor moveWithCells="1">
                  <from>
                    <xdr:col>17</xdr:col>
                    <xdr:colOff>180975</xdr:colOff>
                    <xdr:row>281</xdr:row>
                    <xdr:rowOff>180975</xdr:rowOff>
                  </from>
                  <to>
                    <xdr:col>21</xdr:col>
                    <xdr:colOff>152400</xdr:colOff>
                    <xdr:row>283</xdr:row>
                    <xdr:rowOff>28575</xdr:rowOff>
                  </to>
                </anchor>
              </controlPr>
            </control>
          </mc:Choice>
        </mc:AlternateContent>
        <mc:AlternateContent xmlns:mc="http://schemas.openxmlformats.org/markup-compatibility/2006">
          <mc:Choice Requires="x14">
            <control shapeId="181373" r:id="rId128" name="Check Box 125">
              <controlPr defaultSize="0" autoFill="0" autoLine="0" autoPict="0">
                <anchor moveWithCells="1">
                  <from>
                    <xdr:col>21</xdr:col>
                    <xdr:colOff>95250</xdr:colOff>
                    <xdr:row>281</xdr:row>
                    <xdr:rowOff>161925</xdr:rowOff>
                  </from>
                  <to>
                    <xdr:col>25</xdr:col>
                    <xdr:colOff>28575</xdr:colOff>
                    <xdr:row>283</xdr:row>
                    <xdr:rowOff>28575</xdr:rowOff>
                  </to>
                </anchor>
              </controlPr>
            </control>
          </mc:Choice>
        </mc:AlternateContent>
        <mc:AlternateContent xmlns:mc="http://schemas.openxmlformats.org/markup-compatibility/2006">
          <mc:Choice Requires="x14">
            <control shapeId="181374" r:id="rId129" name="Check Box 126">
              <controlPr defaultSize="0" autoFill="0" autoLine="0" autoPict="0">
                <anchor moveWithCells="1">
                  <from>
                    <xdr:col>26</xdr:col>
                    <xdr:colOff>19050</xdr:colOff>
                    <xdr:row>279</xdr:row>
                    <xdr:rowOff>9525</xdr:rowOff>
                  </from>
                  <to>
                    <xdr:col>28</xdr:col>
                    <xdr:colOff>57150</xdr:colOff>
                    <xdr:row>280</xdr:row>
                    <xdr:rowOff>28575</xdr:rowOff>
                  </to>
                </anchor>
              </controlPr>
            </control>
          </mc:Choice>
        </mc:AlternateContent>
        <mc:AlternateContent xmlns:mc="http://schemas.openxmlformats.org/markup-compatibility/2006">
          <mc:Choice Requires="x14">
            <control shapeId="181375" r:id="rId130" name="Check Box 127">
              <controlPr defaultSize="0" autoFill="0" autoLine="0" autoPict="0">
                <anchor moveWithCells="1">
                  <from>
                    <xdr:col>26</xdr:col>
                    <xdr:colOff>19050</xdr:colOff>
                    <xdr:row>280</xdr:row>
                    <xdr:rowOff>19050</xdr:rowOff>
                  </from>
                  <to>
                    <xdr:col>29</xdr:col>
                    <xdr:colOff>190500</xdr:colOff>
                    <xdr:row>281</xdr:row>
                    <xdr:rowOff>38100</xdr:rowOff>
                  </to>
                </anchor>
              </controlPr>
            </control>
          </mc:Choice>
        </mc:AlternateContent>
        <mc:AlternateContent xmlns:mc="http://schemas.openxmlformats.org/markup-compatibility/2006">
          <mc:Choice Requires="x14">
            <control shapeId="181376" r:id="rId131" name="Check Box 128">
              <controlPr defaultSize="0" autoFill="0" autoLine="0" autoPict="0">
                <anchor moveWithCells="1">
                  <from>
                    <xdr:col>29</xdr:col>
                    <xdr:colOff>76200</xdr:colOff>
                    <xdr:row>279</xdr:row>
                    <xdr:rowOff>28575</xdr:rowOff>
                  </from>
                  <to>
                    <xdr:col>34</xdr:col>
                    <xdr:colOff>28575</xdr:colOff>
                    <xdr:row>280</xdr:row>
                    <xdr:rowOff>28575</xdr:rowOff>
                  </to>
                </anchor>
              </controlPr>
            </control>
          </mc:Choice>
        </mc:AlternateContent>
        <mc:AlternateContent xmlns:mc="http://schemas.openxmlformats.org/markup-compatibility/2006">
          <mc:Choice Requires="x14">
            <control shapeId="181377" r:id="rId132" name="Check Box 129">
              <controlPr defaultSize="0" autoFill="0" autoLine="0" autoPict="0">
                <anchor moveWithCells="1">
                  <from>
                    <xdr:col>30</xdr:col>
                    <xdr:colOff>76200</xdr:colOff>
                    <xdr:row>280</xdr:row>
                    <xdr:rowOff>19050</xdr:rowOff>
                  </from>
                  <to>
                    <xdr:col>34</xdr:col>
                    <xdr:colOff>28575</xdr:colOff>
                    <xdr:row>281</xdr:row>
                    <xdr:rowOff>38100</xdr:rowOff>
                  </to>
                </anchor>
              </controlPr>
            </control>
          </mc:Choice>
        </mc:AlternateContent>
        <mc:AlternateContent xmlns:mc="http://schemas.openxmlformats.org/markup-compatibility/2006">
          <mc:Choice Requires="x14">
            <control shapeId="181378" r:id="rId133" name="Check Box 130">
              <controlPr defaultSize="0" autoFill="0" autoLine="0" autoPict="0">
                <anchor moveWithCells="1">
                  <from>
                    <xdr:col>26</xdr:col>
                    <xdr:colOff>19050</xdr:colOff>
                    <xdr:row>281</xdr:row>
                    <xdr:rowOff>9525</xdr:rowOff>
                  </from>
                  <to>
                    <xdr:col>29</xdr:col>
                    <xdr:colOff>200025</xdr:colOff>
                    <xdr:row>282</xdr:row>
                    <xdr:rowOff>9525</xdr:rowOff>
                  </to>
                </anchor>
              </controlPr>
            </control>
          </mc:Choice>
        </mc:AlternateContent>
        <mc:AlternateContent xmlns:mc="http://schemas.openxmlformats.org/markup-compatibility/2006">
          <mc:Choice Requires="x14">
            <control shapeId="181379" r:id="rId134" name="Check Box 131">
              <controlPr defaultSize="0" autoFill="0" autoLine="0" autoPict="0">
                <anchor moveWithCells="1">
                  <from>
                    <xdr:col>5</xdr:col>
                    <xdr:colOff>180975</xdr:colOff>
                    <xdr:row>310</xdr:row>
                    <xdr:rowOff>180975</xdr:rowOff>
                  </from>
                  <to>
                    <xdr:col>9</xdr:col>
                    <xdr:colOff>123825</xdr:colOff>
                    <xdr:row>312</xdr:row>
                    <xdr:rowOff>9525</xdr:rowOff>
                  </to>
                </anchor>
              </controlPr>
            </control>
          </mc:Choice>
        </mc:AlternateContent>
        <mc:AlternateContent xmlns:mc="http://schemas.openxmlformats.org/markup-compatibility/2006">
          <mc:Choice Requires="x14">
            <control shapeId="181380" r:id="rId135" name="Check Box 132">
              <controlPr defaultSize="0" autoFill="0" autoLine="0" autoPict="0">
                <anchor moveWithCells="1">
                  <from>
                    <xdr:col>12</xdr:col>
                    <xdr:colOff>180975</xdr:colOff>
                    <xdr:row>311</xdr:row>
                    <xdr:rowOff>9525</xdr:rowOff>
                  </from>
                  <to>
                    <xdr:col>17</xdr:col>
                    <xdr:colOff>133350</xdr:colOff>
                    <xdr:row>311</xdr:row>
                    <xdr:rowOff>180975</xdr:rowOff>
                  </to>
                </anchor>
              </controlPr>
            </control>
          </mc:Choice>
        </mc:AlternateContent>
        <mc:AlternateContent xmlns:mc="http://schemas.openxmlformats.org/markup-compatibility/2006">
          <mc:Choice Requires="x14">
            <control shapeId="181381" r:id="rId136" name="Check Box 133">
              <controlPr defaultSize="0" autoFill="0" autoLine="0" autoPict="0">
                <anchor moveWithCells="1">
                  <from>
                    <xdr:col>24</xdr:col>
                    <xdr:colOff>38100</xdr:colOff>
                    <xdr:row>334</xdr:row>
                    <xdr:rowOff>9525</xdr:rowOff>
                  </from>
                  <to>
                    <xdr:col>29</xdr:col>
                    <xdr:colOff>9525</xdr:colOff>
                    <xdr:row>334</xdr:row>
                    <xdr:rowOff>180975</xdr:rowOff>
                  </to>
                </anchor>
              </controlPr>
            </control>
          </mc:Choice>
        </mc:AlternateContent>
        <mc:AlternateContent xmlns:mc="http://schemas.openxmlformats.org/markup-compatibility/2006">
          <mc:Choice Requires="x14">
            <control shapeId="181382" r:id="rId137" name="Check Box 134">
              <controlPr defaultSize="0" autoFill="0" autoLine="0" autoPict="0">
                <anchor moveWithCells="1">
                  <from>
                    <xdr:col>24</xdr:col>
                    <xdr:colOff>38100</xdr:colOff>
                    <xdr:row>333</xdr:row>
                    <xdr:rowOff>28575</xdr:rowOff>
                  </from>
                  <to>
                    <xdr:col>31</xdr:col>
                    <xdr:colOff>57150</xdr:colOff>
                    <xdr:row>334</xdr:row>
                    <xdr:rowOff>9525</xdr:rowOff>
                  </to>
                </anchor>
              </controlPr>
            </control>
          </mc:Choice>
        </mc:AlternateContent>
        <mc:AlternateContent xmlns:mc="http://schemas.openxmlformats.org/markup-compatibility/2006">
          <mc:Choice Requires="x14">
            <control shapeId="181383" r:id="rId138" name="Check Box 135">
              <controlPr defaultSize="0" autoFill="0" autoLine="0" autoPict="0">
                <anchor moveWithCells="1">
                  <from>
                    <xdr:col>24</xdr:col>
                    <xdr:colOff>38100</xdr:colOff>
                    <xdr:row>331</xdr:row>
                    <xdr:rowOff>19050</xdr:rowOff>
                  </from>
                  <to>
                    <xdr:col>27</xdr:col>
                    <xdr:colOff>57150</xdr:colOff>
                    <xdr:row>333</xdr:row>
                    <xdr:rowOff>0</xdr:rowOff>
                  </to>
                </anchor>
              </controlPr>
            </control>
          </mc:Choice>
        </mc:AlternateContent>
        <mc:AlternateContent xmlns:mc="http://schemas.openxmlformats.org/markup-compatibility/2006">
          <mc:Choice Requires="x14">
            <control shapeId="181384" r:id="rId139" name="Check Box 136">
              <controlPr defaultSize="0" autoFill="0" autoLine="0" autoPict="0">
                <anchor moveWithCells="1">
                  <from>
                    <xdr:col>27</xdr:col>
                    <xdr:colOff>142875</xdr:colOff>
                    <xdr:row>331</xdr:row>
                    <xdr:rowOff>9525</xdr:rowOff>
                  </from>
                  <to>
                    <xdr:col>30</xdr:col>
                    <xdr:colOff>180975</xdr:colOff>
                    <xdr:row>333</xdr:row>
                    <xdr:rowOff>9525</xdr:rowOff>
                  </to>
                </anchor>
              </controlPr>
            </control>
          </mc:Choice>
        </mc:AlternateContent>
        <mc:AlternateContent xmlns:mc="http://schemas.openxmlformats.org/markup-compatibility/2006">
          <mc:Choice Requires="x14">
            <control shapeId="181385" r:id="rId140" name="Check Box 137">
              <controlPr defaultSize="0" autoFill="0" autoLine="0" autoPict="0">
                <anchor moveWithCells="1">
                  <from>
                    <xdr:col>31</xdr:col>
                    <xdr:colOff>180975</xdr:colOff>
                    <xdr:row>331</xdr:row>
                    <xdr:rowOff>9525</xdr:rowOff>
                  </from>
                  <to>
                    <xdr:col>34</xdr:col>
                    <xdr:colOff>161925</xdr:colOff>
                    <xdr:row>333</xdr:row>
                    <xdr:rowOff>9525</xdr:rowOff>
                  </to>
                </anchor>
              </controlPr>
            </control>
          </mc:Choice>
        </mc:AlternateContent>
        <mc:AlternateContent xmlns:mc="http://schemas.openxmlformats.org/markup-compatibility/2006">
          <mc:Choice Requires="x14">
            <control shapeId="181386" r:id="rId141" name="Check Box 138">
              <controlPr defaultSize="0" autoFill="0" autoLine="0" autoPict="0">
                <anchor moveWithCells="1">
                  <from>
                    <xdr:col>21</xdr:col>
                    <xdr:colOff>66675</xdr:colOff>
                    <xdr:row>346</xdr:row>
                    <xdr:rowOff>180975</xdr:rowOff>
                  </from>
                  <to>
                    <xdr:col>23</xdr:col>
                    <xdr:colOff>142875</xdr:colOff>
                    <xdr:row>348</xdr:row>
                    <xdr:rowOff>9525</xdr:rowOff>
                  </to>
                </anchor>
              </controlPr>
            </control>
          </mc:Choice>
        </mc:AlternateContent>
        <mc:AlternateContent xmlns:mc="http://schemas.openxmlformats.org/markup-compatibility/2006">
          <mc:Choice Requires="x14">
            <control shapeId="181387" r:id="rId142" name="Check Box 139">
              <controlPr defaultSize="0" autoFill="0" autoLine="0" autoPict="0">
                <anchor moveWithCells="1">
                  <from>
                    <xdr:col>17</xdr:col>
                    <xdr:colOff>0</xdr:colOff>
                    <xdr:row>377</xdr:row>
                    <xdr:rowOff>9525</xdr:rowOff>
                  </from>
                  <to>
                    <xdr:col>20</xdr:col>
                    <xdr:colOff>76200</xdr:colOff>
                    <xdr:row>378</xdr:row>
                    <xdr:rowOff>9525</xdr:rowOff>
                  </to>
                </anchor>
              </controlPr>
            </control>
          </mc:Choice>
        </mc:AlternateContent>
        <mc:AlternateContent xmlns:mc="http://schemas.openxmlformats.org/markup-compatibility/2006">
          <mc:Choice Requires="x14">
            <control shapeId="181388" r:id="rId143" name="Check Box 140">
              <controlPr defaultSize="0" autoFill="0" autoLine="0" autoPict="0">
                <anchor moveWithCells="1">
                  <from>
                    <xdr:col>13</xdr:col>
                    <xdr:colOff>9525</xdr:colOff>
                    <xdr:row>376</xdr:row>
                    <xdr:rowOff>171450</xdr:rowOff>
                  </from>
                  <to>
                    <xdr:col>16</xdr:col>
                    <xdr:colOff>0</xdr:colOff>
                    <xdr:row>378</xdr:row>
                    <xdr:rowOff>9525</xdr:rowOff>
                  </to>
                </anchor>
              </controlPr>
            </control>
          </mc:Choice>
        </mc:AlternateContent>
        <mc:AlternateContent xmlns:mc="http://schemas.openxmlformats.org/markup-compatibility/2006">
          <mc:Choice Requires="x14">
            <control shapeId="181389" r:id="rId144" name="Check Box 141">
              <controlPr defaultSize="0" autoFill="0" autoLine="0" autoPict="0">
                <anchor moveWithCells="1">
                  <from>
                    <xdr:col>21</xdr:col>
                    <xdr:colOff>57150</xdr:colOff>
                    <xdr:row>376</xdr:row>
                    <xdr:rowOff>161925</xdr:rowOff>
                  </from>
                  <to>
                    <xdr:col>24</xdr:col>
                    <xdr:colOff>0</xdr:colOff>
                    <xdr:row>378</xdr:row>
                    <xdr:rowOff>0</xdr:rowOff>
                  </to>
                </anchor>
              </controlPr>
            </control>
          </mc:Choice>
        </mc:AlternateContent>
        <mc:AlternateContent xmlns:mc="http://schemas.openxmlformats.org/markup-compatibility/2006">
          <mc:Choice Requires="x14">
            <control shapeId="181390" r:id="rId145" name="Check Box 142">
              <controlPr defaultSize="0" autoFill="0" autoLine="0" autoPict="0">
                <anchor moveWithCells="1">
                  <from>
                    <xdr:col>10</xdr:col>
                    <xdr:colOff>57150</xdr:colOff>
                    <xdr:row>381</xdr:row>
                    <xdr:rowOff>9525</xdr:rowOff>
                  </from>
                  <to>
                    <xdr:col>16</xdr:col>
                    <xdr:colOff>9525</xdr:colOff>
                    <xdr:row>382</xdr:row>
                    <xdr:rowOff>0</xdr:rowOff>
                  </to>
                </anchor>
              </controlPr>
            </control>
          </mc:Choice>
        </mc:AlternateContent>
        <mc:AlternateContent xmlns:mc="http://schemas.openxmlformats.org/markup-compatibility/2006">
          <mc:Choice Requires="x14">
            <control shapeId="181391" r:id="rId146" name="Check Box 143">
              <controlPr defaultSize="0" autoFill="0" autoLine="0" autoPict="0">
                <anchor moveWithCells="1">
                  <from>
                    <xdr:col>18</xdr:col>
                    <xdr:colOff>28575</xdr:colOff>
                    <xdr:row>380</xdr:row>
                    <xdr:rowOff>190500</xdr:rowOff>
                  </from>
                  <to>
                    <xdr:col>23</xdr:col>
                    <xdr:colOff>180975</xdr:colOff>
                    <xdr:row>382</xdr:row>
                    <xdr:rowOff>0</xdr:rowOff>
                  </to>
                </anchor>
              </controlPr>
            </control>
          </mc:Choice>
        </mc:AlternateContent>
        <mc:AlternateContent xmlns:mc="http://schemas.openxmlformats.org/markup-compatibility/2006">
          <mc:Choice Requires="x14">
            <control shapeId="181392" r:id="rId147" name="Check Box 144">
              <controlPr defaultSize="0" autoFill="0" autoLine="0" autoPict="0">
                <anchor moveWithCells="1">
                  <from>
                    <xdr:col>10</xdr:col>
                    <xdr:colOff>57150</xdr:colOff>
                    <xdr:row>384</xdr:row>
                    <xdr:rowOff>161925</xdr:rowOff>
                  </from>
                  <to>
                    <xdr:col>16</xdr:col>
                    <xdr:colOff>9525</xdr:colOff>
                    <xdr:row>386</xdr:row>
                    <xdr:rowOff>9525</xdr:rowOff>
                  </to>
                </anchor>
              </controlPr>
            </control>
          </mc:Choice>
        </mc:AlternateContent>
        <mc:AlternateContent xmlns:mc="http://schemas.openxmlformats.org/markup-compatibility/2006">
          <mc:Choice Requires="x14">
            <control shapeId="181393" r:id="rId148" name="Check Box 145">
              <controlPr defaultSize="0" autoFill="0" autoLine="0" autoPict="0">
                <anchor moveWithCells="1">
                  <from>
                    <xdr:col>18</xdr:col>
                    <xdr:colOff>28575</xdr:colOff>
                    <xdr:row>384</xdr:row>
                    <xdr:rowOff>180975</xdr:rowOff>
                  </from>
                  <to>
                    <xdr:col>23</xdr:col>
                    <xdr:colOff>171450</xdr:colOff>
                    <xdr:row>386</xdr:row>
                    <xdr:rowOff>19050</xdr:rowOff>
                  </to>
                </anchor>
              </controlPr>
            </control>
          </mc:Choice>
        </mc:AlternateContent>
        <mc:AlternateContent xmlns:mc="http://schemas.openxmlformats.org/markup-compatibility/2006">
          <mc:Choice Requires="x14">
            <control shapeId="181394" r:id="rId149" name="Check Box 146">
              <controlPr defaultSize="0" autoFill="0" autoLine="0" autoPict="0">
                <anchor moveWithCells="1">
                  <from>
                    <xdr:col>17</xdr:col>
                    <xdr:colOff>0</xdr:colOff>
                    <xdr:row>378</xdr:row>
                    <xdr:rowOff>19050</xdr:rowOff>
                  </from>
                  <to>
                    <xdr:col>20</xdr:col>
                    <xdr:colOff>76200</xdr:colOff>
                    <xdr:row>379</xdr:row>
                    <xdr:rowOff>9525</xdr:rowOff>
                  </to>
                </anchor>
              </controlPr>
            </control>
          </mc:Choice>
        </mc:AlternateContent>
        <mc:AlternateContent xmlns:mc="http://schemas.openxmlformats.org/markup-compatibility/2006">
          <mc:Choice Requires="x14">
            <control shapeId="181395" r:id="rId150" name="Check Box 147">
              <controlPr defaultSize="0" autoFill="0" autoLine="0" autoPict="0">
                <anchor moveWithCells="1">
                  <from>
                    <xdr:col>13</xdr:col>
                    <xdr:colOff>9525</xdr:colOff>
                    <xdr:row>377</xdr:row>
                    <xdr:rowOff>171450</xdr:rowOff>
                  </from>
                  <to>
                    <xdr:col>16</xdr:col>
                    <xdr:colOff>0</xdr:colOff>
                    <xdr:row>379</xdr:row>
                    <xdr:rowOff>9525</xdr:rowOff>
                  </to>
                </anchor>
              </controlPr>
            </control>
          </mc:Choice>
        </mc:AlternateContent>
        <mc:AlternateContent xmlns:mc="http://schemas.openxmlformats.org/markup-compatibility/2006">
          <mc:Choice Requires="x14">
            <control shapeId="181396" r:id="rId151" name="Check Box 148">
              <controlPr defaultSize="0" autoFill="0" autoLine="0" autoPict="0">
                <anchor moveWithCells="1">
                  <from>
                    <xdr:col>21</xdr:col>
                    <xdr:colOff>57150</xdr:colOff>
                    <xdr:row>377</xdr:row>
                    <xdr:rowOff>171450</xdr:rowOff>
                  </from>
                  <to>
                    <xdr:col>24</xdr:col>
                    <xdr:colOff>0</xdr:colOff>
                    <xdr:row>379</xdr:row>
                    <xdr:rowOff>9525</xdr:rowOff>
                  </to>
                </anchor>
              </controlPr>
            </control>
          </mc:Choice>
        </mc:AlternateContent>
        <mc:AlternateContent xmlns:mc="http://schemas.openxmlformats.org/markup-compatibility/2006">
          <mc:Choice Requires="x14">
            <control shapeId="181397" r:id="rId152" name="Check Box 149">
              <controlPr defaultSize="0" autoFill="0" autoLine="0" autoPict="0">
                <anchor moveWithCells="1">
                  <from>
                    <xdr:col>17</xdr:col>
                    <xdr:colOff>0</xdr:colOff>
                    <xdr:row>379</xdr:row>
                    <xdr:rowOff>9525</xdr:rowOff>
                  </from>
                  <to>
                    <xdr:col>20</xdr:col>
                    <xdr:colOff>76200</xdr:colOff>
                    <xdr:row>380</xdr:row>
                    <xdr:rowOff>9525</xdr:rowOff>
                  </to>
                </anchor>
              </controlPr>
            </control>
          </mc:Choice>
        </mc:AlternateContent>
        <mc:AlternateContent xmlns:mc="http://schemas.openxmlformats.org/markup-compatibility/2006">
          <mc:Choice Requires="x14">
            <control shapeId="181398" r:id="rId153" name="Check Box 150">
              <controlPr defaultSize="0" autoFill="0" autoLine="0" autoPict="0">
                <anchor moveWithCells="1">
                  <from>
                    <xdr:col>13</xdr:col>
                    <xdr:colOff>9525</xdr:colOff>
                    <xdr:row>378</xdr:row>
                    <xdr:rowOff>171450</xdr:rowOff>
                  </from>
                  <to>
                    <xdr:col>16</xdr:col>
                    <xdr:colOff>0</xdr:colOff>
                    <xdr:row>380</xdr:row>
                    <xdr:rowOff>9525</xdr:rowOff>
                  </to>
                </anchor>
              </controlPr>
            </control>
          </mc:Choice>
        </mc:AlternateContent>
        <mc:AlternateContent xmlns:mc="http://schemas.openxmlformats.org/markup-compatibility/2006">
          <mc:Choice Requires="x14">
            <control shapeId="181399" r:id="rId154" name="Check Box 151">
              <controlPr defaultSize="0" autoFill="0" autoLine="0" autoPict="0">
                <anchor moveWithCells="1">
                  <from>
                    <xdr:col>21</xdr:col>
                    <xdr:colOff>57150</xdr:colOff>
                    <xdr:row>379</xdr:row>
                    <xdr:rowOff>9525</xdr:rowOff>
                  </from>
                  <to>
                    <xdr:col>23</xdr:col>
                    <xdr:colOff>200025</xdr:colOff>
                    <xdr:row>380</xdr:row>
                    <xdr:rowOff>0</xdr:rowOff>
                  </to>
                </anchor>
              </controlPr>
            </control>
          </mc:Choice>
        </mc:AlternateContent>
        <mc:AlternateContent xmlns:mc="http://schemas.openxmlformats.org/markup-compatibility/2006">
          <mc:Choice Requires="x14">
            <control shapeId="181400" r:id="rId155" name="Check Box 152">
              <controlPr defaultSize="0" autoFill="0" autoLine="0" autoPict="0">
                <anchor moveWithCells="1">
                  <from>
                    <xdr:col>10</xdr:col>
                    <xdr:colOff>57150</xdr:colOff>
                    <xdr:row>382</xdr:row>
                    <xdr:rowOff>171450</xdr:rowOff>
                  </from>
                  <to>
                    <xdr:col>16</xdr:col>
                    <xdr:colOff>9525</xdr:colOff>
                    <xdr:row>384</xdr:row>
                    <xdr:rowOff>9525</xdr:rowOff>
                  </to>
                </anchor>
              </controlPr>
            </control>
          </mc:Choice>
        </mc:AlternateContent>
        <mc:AlternateContent xmlns:mc="http://schemas.openxmlformats.org/markup-compatibility/2006">
          <mc:Choice Requires="x14">
            <control shapeId="181401" r:id="rId156" name="Check Box 153">
              <controlPr defaultSize="0" autoFill="0" autoLine="0" autoPict="0">
                <anchor moveWithCells="1">
                  <from>
                    <xdr:col>18</xdr:col>
                    <xdr:colOff>28575</xdr:colOff>
                    <xdr:row>382</xdr:row>
                    <xdr:rowOff>180975</xdr:rowOff>
                  </from>
                  <to>
                    <xdr:col>23</xdr:col>
                    <xdr:colOff>171450</xdr:colOff>
                    <xdr:row>384</xdr:row>
                    <xdr:rowOff>0</xdr:rowOff>
                  </to>
                </anchor>
              </controlPr>
            </control>
          </mc:Choice>
        </mc:AlternateContent>
        <mc:AlternateContent xmlns:mc="http://schemas.openxmlformats.org/markup-compatibility/2006">
          <mc:Choice Requires="x14">
            <control shapeId="181402" r:id="rId157" name="Check Box 154">
              <controlPr defaultSize="0" autoFill="0" autoLine="0" autoPict="0">
                <anchor moveWithCells="1">
                  <from>
                    <xdr:col>5</xdr:col>
                    <xdr:colOff>180975</xdr:colOff>
                    <xdr:row>371</xdr:row>
                    <xdr:rowOff>180975</xdr:rowOff>
                  </from>
                  <to>
                    <xdr:col>9</xdr:col>
                    <xdr:colOff>142875</xdr:colOff>
                    <xdr:row>373</xdr:row>
                    <xdr:rowOff>9525</xdr:rowOff>
                  </to>
                </anchor>
              </controlPr>
            </control>
          </mc:Choice>
        </mc:AlternateContent>
        <mc:AlternateContent xmlns:mc="http://schemas.openxmlformats.org/markup-compatibility/2006">
          <mc:Choice Requires="x14">
            <control shapeId="181403" r:id="rId158" name="Check Box 155">
              <controlPr defaultSize="0" autoFill="0" autoLine="0" autoPict="0">
                <anchor moveWithCells="1">
                  <from>
                    <xdr:col>12</xdr:col>
                    <xdr:colOff>180975</xdr:colOff>
                    <xdr:row>372</xdr:row>
                    <xdr:rowOff>9525</xdr:rowOff>
                  </from>
                  <to>
                    <xdr:col>17</xdr:col>
                    <xdr:colOff>142875</xdr:colOff>
                    <xdr:row>372</xdr:row>
                    <xdr:rowOff>180975</xdr:rowOff>
                  </to>
                </anchor>
              </controlPr>
            </control>
          </mc:Choice>
        </mc:AlternateContent>
        <mc:AlternateContent xmlns:mc="http://schemas.openxmlformats.org/markup-compatibility/2006">
          <mc:Choice Requires="x14">
            <control shapeId="181404" r:id="rId159" name="Check Box 156">
              <controlPr defaultSize="0" autoFill="0" autoLine="0" autoPict="0">
                <anchor moveWithCells="1">
                  <from>
                    <xdr:col>5</xdr:col>
                    <xdr:colOff>171450</xdr:colOff>
                    <xdr:row>391</xdr:row>
                    <xdr:rowOff>9525</xdr:rowOff>
                  </from>
                  <to>
                    <xdr:col>9</xdr:col>
                    <xdr:colOff>133350</xdr:colOff>
                    <xdr:row>391</xdr:row>
                    <xdr:rowOff>180975</xdr:rowOff>
                  </to>
                </anchor>
              </controlPr>
            </control>
          </mc:Choice>
        </mc:AlternateContent>
        <mc:AlternateContent xmlns:mc="http://schemas.openxmlformats.org/markup-compatibility/2006">
          <mc:Choice Requires="x14">
            <control shapeId="181405" r:id="rId160" name="Check Box 157">
              <controlPr defaultSize="0" autoFill="0" autoLine="0" autoPict="0">
                <anchor moveWithCells="1">
                  <from>
                    <xdr:col>13</xdr:col>
                    <xdr:colOff>28575</xdr:colOff>
                    <xdr:row>391</xdr:row>
                    <xdr:rowOff>9525</xdr:rowOff>
                  </from>
                  <to>
                    <xdr:col>17</xdr:col>
                    <xdr:colOff>180975</xdr:colOff>
                    <xdr:row>391</xdr:row>
                    <xdr:rowOff>180975</xdr:rowOff>
                  </to>
                </anchor>
              </controlPr>
            </control>
          </mc:Choice>
        </mc:AlternateContent>
        <mc:AlternateContent xmlns:mc="http://schemas.openxmlformats.org/markup-compatibility/2006">
          <mc:Choice Requires="x14">
            <control shapeId="181406" r:id="rId161" name="Check Box 158">
              <controlPr defaultSize="0" autoFill="0" autoLine="0" autoPict="0">
                <anchor moveWithCells="1">
                  <from>
                    <xdr:col>5</xdr:col>
                    <xdr:colOff>180975</xdr:colOff>
                    <xdr:row>405</xdr:row>
                    <xdr:rowOff>0</xdr:rowOff>
                  </from>
                  <to>
                    <xdr:col>9</xdr:col>
                    <xdr:colOff>142875</xdr:colOff>
                    <xdr:row>406</xdr:row>
                    <xdr:rowOff>19050</xdr:rowOff>
                  </to>
                </anchor>
              </controlPr>
            </control>
          </mc:Choice>
        </mc:AlternateContent>
        <mc:AlternateContent xmlns:mc="http://schemas.openxmlformats.org/markup-compatibility/2006">
          <mc:Choice Requires="x14">
            <control shapeId="181407" r:id="rId162" name="Check Box 159">
              <controlPr defaultSize="0" autoFill="0" autoLine="0" autoPict="0">
                <anchor moveWithCells="1">
                  <from>
                    <xdr:col>12</xdr:col>
                    <xdr:colOff>180975</xdr:colOff>
                    <xdr:row>405</xdr:row>
                    <xdr:rowOff>9525</xdr:rowOff>
                  </from>
                  <to>
                    <xdr:col>17</xdr:col>
                    <xdr:colOff>123825</xdr:colOff>
                    <xdr:row>405</xdr:row>
                    <xdr:rowOff>180975</xdr:rowOff>
                  </to>
                </anchor>
              </controlPr>
            </control>
          </mc:Choice>
        </mc:AlternateContent>
        <mc:AlternateContent xmlns:mc="http://schemas.openxmlformats.org/markup-compatibility/2006">
          <mc:Choice Requires="x14">
            <control shapeId="181408" r:id="rId163" name="Check Box 160">
              <controlPr defaultSize="0" autoFill="0" autoLine="0" autoPict="0">
                <anchor moveWithCells="1">
                  <from>
                    <xdr:col>5</xdr:col>
                    <xdr:colOff>152400</xdr:colOff>
                    <xdr:row>386</xdr:row>
                    <xdr:rowOff>180975</xdr:rowOff>
                  </from>
                  <to>
                    <xdr:col>10</xdr:col>
                    <xdr:colOff>28575</xdr:colOff>
                    <xdr:row>387</xdr:row>
                    <xdr:rowOff>180975</xdr:rowOff>
                  </to>
                </anchor>
              </controlPr>
            </control>
          </mc:Choice>
        </mc:AlternateContent>
        <mc:AlternateContent xmlns:mc="http://schemas.openxmlformats.org/markup-compatibility/2006">
          <mc:Choice Requires="x14">
            <control shapeId="181409" r:id="rId164" name="Check Box 161">
              <controlPr defaultSize="0" autoFill="0" autoLine="0" autoPict="0">
                <anchor moveWithCells="1">
                  <from>
                    <xdr:col>27</xdr:col>
                    <xdr:colOff>28575</xdr:colOff>
                    <xdr:row>387</xdr:row>
                    <xdr:rowOff>9525</xdr:rowOff>
                  </from>
                  <to>
                    <xdr:col>31</xdr:col>
                    <xdr:colOff>161925</xdr:colOff>
                    <xdr:row>387</xdr:row>
                    <xdr:rowOff>180975</xdr:rowOff>
                  </to>
                </anchor>
              </controlPr>
            </control>
          </mc:Choice>
        </mc:AlternateContent>
        <mc:AlternateContent xmlns:mc="http://schemas.openxmlformats.org/markup-compatibility/2006">
          <mc:Choice Requires="x14">
            <control shapeId="181410" r:id="rId165" name="Check Box 162">
              <controlPr defaultSize="0" autoFill="0" autoLine="0" autoPict="0">
                <anchor moveWithCells="1">
                  <from>
                    <xdr:col>5</xdr:col>
                    <xdr:colOff>180975</xdr:colOff>
                    <xdr:row>407</xdr:row>
                    <xdr:rowOff>0</xdr:rowOff>
                  </from>
                  <to>
                    <xdr:col>9</xdr:col>
                    <xdr:colOff>142875</xdr:colOff>
                    <xdr:row>407</xdr:row>
                    <xdr:rowOff>180975</xdr:rowOff>
                  </to>
                </anchor>
              </controlPr>
            </control>
          </mc:Choice>
        </mc:AlternateContent>
        <mc:AlternateContent xmlns:mc="http://schemas.openxmlformats.org/markup-compatibility/2006">
          <mc:Choice Requires="x14">
            <control shapeId="181411" r:id="rId166" name="Check Box 163">
              <controlPr defaultSize="0" autoFill="0" autoLine="0" autoPict="0">
                <anchor moveWithCells="1">
                  <from>
                    <xdr:col>12</xdr:col>
                    <xdr:colOff>180975</xdr:colOff>
                    <xdr:row>407</xdr:row>
                    <xdr:rowOff>9525</xdr:rowOff>
                  </from>
                  <to>
                    <xdr:col>17</xdr:col>
                    <xdr:colOff>133350</xdr:colOff>
                    <xdr:row>408</xdr:row>
                    <xdr:rowOff>9525</xdr:rowOff>
                  </to>
                </anchor>
              </controlPr>
            </control>
          </mc:Choice>
        </mc:AlternateContent>
        <mc:AlternateContent xmlns:mc="http://schemas.openxmlformats.org/markup-compatibility/2006">
          <mc:Choice Requires="x14">
            <control shapeId="181412" r:id="rId167" name="Check Box 164">
              <controlPr defaultSize="0" autoFill="0" autoLine="0" autoPict="0">
                <anchor moveWithCells="1">
                  <from>
                    <xdr:col>5</xdr:col>
                    <xdr:colOff>180975</xdr:colOff>
                    <xdr:row>409</xdr:row>
                    <xdr:rowOff>180975</xdr:rowOff>
                  </from>
                  <to>
                    <xdr:col>10</xdr:col>
                    <xdr:colOff>19050</xdr:colOff>
                    <xdr:row>411</xdr:row>
                    <xdr:rowOff>9525</xdr:rowOff>
                  </to>
                </anchor>
              </controlPr>
            </control>
          </mc:Choice>
        </mc:AlternateContent>
        <mc:AlternateContent xmlns:mc="http://schemas.openxmlformats.org/markup-compatibility/2006">
          <mc:Choice Requires="x14">
            <control shapeId="181413" r:id="rId168" name="Check Box 165">
              <controlPr defaultSize="0" autoFill="0" autoLine="0" autoPict="0">
                <anchor moveWithCells="1">
                  <from>
                    <xdr:col>27</xdr:col>
                    <xdr:colOff>38100</xdr:colOff>
                    <xdr:row>410</xdr:row>
                    <xdr:rowOff>9525</xdr:rowOff>
                  </from>
                  <to>
                    <xdr:col>31</xdr:col>
                    <xdr:colOff>171450</xdr:colOff>
                    <xdr:row>410</xdr:row>
                    <xdr:rowOff>180975</xdr:rowOff>
                  </to>
                </anchor>
              </controlPr>
            </control>
          </mc:Choice>
        </mc:AlternateContent>
        <mc:AlternateContent xmlns:mc="http://schemas.openxmlformats.org/markup-compatibility/2006">
          <mc:Choice Requires="x14">
            <control shapeId="181414" r:id="rId169" name="Check Box 166">
              <controlPr defaultSize="0" autoFill="0" autoLine="0" autoPict="0">
                <anchor moveWithCells="1">
                  <from>
                    <xdr:col>5</xdr:col>
                    <xdr:colOff>180975</xdr:colOff>
                    <xdr:row>412</xdr:row>
                    <xdr:rowOff>190500</xdr:rowOff>
                  </from>
                  <to>
                    <xdr:col>11</xdr:col>
                    <xdr:colOff>66675</xdr:colOff>
                    <xdr:row>414</xdr:row>
                    <xdr:rowOff>0</xdr:rowOff>
                  </to>
                </anchor>
              </controlPr>
            </control>
          </mc:Choice>
        </mc:AlternateContent>
        <mc:AlternateContent xmlns:mc="http://schemas.openxmlformats.org/markup-compatibility/2006">
          <mc:Choice Requires="x14">
            <control shapeId="181415" r:id="rId170" name="Check Box 167">
              <controlPr defaultSize="0" autoFill="0" autoLine="0" autoPict="0">
                <anchor moveWithCells="1">
                  <from>
                    <xdr:col>12</xdr:col>
                    <xdr:colOff>180975</xdr:colOff>
                    <xdr:row>413</xdr:row>
                    <xdr:rowOff>9525</xdr:rowOff>
                  </from>
                  <to>
                    <xdr:col>19</xdr:col>
                    <xdr:colOff>95250</xdr:colOff>
                    <xdr:row>414</xdr:row>
                    <xdr:rowOff>0</xdr:rowOff>
                  </to>
                </anchor>
              </controlPr>
            </control>
          </mc:Choice>
        </mc:AlternateContent>
        <mc:AlternateContent xmlns:mc="http://schemas.openxmlformats.org/markup-compatibility/2006">
          <mc:Choice Requires="x14">
            <control shapeId="181416" r:id="rId171" name="Check Box 168">
              <controlPr defaultSize="0" autoFill="0" autoLine="0" autoPict="0">
                <anchor moveWithCells="1">
                  <from>
                    <xdr:col>22</xdr:col>
                    <xdr:colOff>76200</xdr:colOff>
                    <xdr:row>413</xdr:row>
                    <xdr:rowOff>19050</xdr:rowOff>
                  </from>
                  <to>
                    <xdr:col>31</xdr:col>
                    <xdr:colOff>38100</xdr:colOff>
                    <xdr:row>413</xdr:row>
                    <xdr:rowOff>171450</xdr:rowOff>
                  </to>
                </anchor>
              </controlPr>
            </control>
          </mc:Choice>
        </mc:AlternateContent>
        <mc:AlternateContent xmlns:mc="http://schemas.openxmlformats.org/markup-compatibility/2006">
          <mc:Choice Requires="x14">
            <control shapeId="181417" r:id="rId172" name="Check Box 169">
              <controlPr defaultSize="0" autoFill="0" autoLine="0" autoPict="0">
                <anchor moveWithCells="1">
                  <from>
                    <xdr:col>5</xdr:col>
                    <xdr:colOff>171450</xdr:colOff>
                    <xdr:row>414</xdr:row>
                    <xdr:rowOff>9525</xdr:rowOff>
                  </from>
                  <to>
                    <xdr:col>8</xdr:col>
                    <xdr:colOff>47625</xdr:colOff>
                    <xdr:row>415</xdr:row>
                    <xdr:rowOff>9525</xdr:rowOff>
                  </to>
                </anchor>
              </controlPr>
            </control>
          </mc:Choice>
        </mc:AlternateContent>
        <mc:AlternateContent xmlns:mc="http://schemas.openxmlformats.org/markup-compatibility/2006">
          <mc:Choice Requires="x14">
            <control shapeId="181418" r:id="rId173" name="Check Box 170">
              <controlPr defaultSize="0" autoFill="0" autoLine="0" autoPict="0">
                <anchor moveWithCells="1">
                  <from>
                    <xdr:col>10</xdr:col>
                    <xdr:colOff>161925</xdr:colOff>
                    <xdr:row>387</xdr:row>
                    <xdr:rowOff>0</xdr:rowOff>
                  </from>
                  <to>
                    <xdr:col>14</xdr:col>
                    <xdr:colOff>9525</xdr:colOff>
                    <xdr:row>388</xdr:row>
                    <xdr:rowOff>0</xdr:rowOff>
                  </to>
                </anchor>
              </controlPr>
            </control>
          </mc:Choice>
        </mc:AlternateContent>
        <mc:AlternateContent xmlns:mc="http://schemas.openxmlformats.org/markup-compatibility/2006">
          <mc:Choice Requires="x14">
            <control shapeId="181419" r:id="rId174" name="Check Box 171">
              <controlPr defaultSize="0" autoFill="0" autoLine="0" autoPict="0">
                <anchor moveWithCells="1">
                  <from>
                    <xdr:col>14</xdr:col>
                    <xdr:colOff>66675</xdr:colOff>
                    <xdr:row>386</xdr:row>
                    <xdr:rowOff>180975</xdr:rowOff>
                  </from>
                  <to>
                    <xdr:col>17</xdr:col>
                    <xdr:colOff>104775</xdr:colOff>
                    <xdr:row>388</xdr:row>
                    <xdr:rowOff>9525</xdr:rowOff>
                  </to>
                </anchor>
              </controlPr>
            </control>
          </mc:Choice>
        </mc:AlternateContent>
        <mc:AlternateContent xmlns:mc="http://schemas.openxmlformats.org/markup-compatibility/2006">
          <mc:Choice Requires="x14">
            <control shapeId="181420" r:id="rId175" name="Check Box 172">
              <controlPr defaultSize="0" autoFill="0" autoLine="0" autoPict="0">
                <anchor moveWithCells="1">
                  <from>
                    <xdr:col>11</xdr:col>
                    <xdr:colOff>104775</xdr:colOff>
                    <xdr:row>409</xdr:row>
                    <xdr:rowOff>190500</xdr:rowOff>
                  </from>
                  <to>
                    <xdr:col>15</xdr:col>
                    <xdr:colOff>142875</xdr:colOff>
                    <xdr:row>411</xdr:row>
                    <xdr:rowOff>19050</xdr:rowOff>
                  </to>
                </anchor>
              </controlPr>
            </control>
          </mc:Choice>
        </mc:AlternateContent>
        <mc:AlternateContent xmlns:mc="http://schemas.openxmlformats.org/markup-compatibility/2006">
          <mc:Choice Requires="x14">
            <control shapeId="181421" r:id="rId176" name="Check Box 173">
              <controlPr defaultSize="0" autoFill="0" autoLine="0" autoPict="0">
                <anchor moveWithCells="1">
                  <from>
                    <xdr:col>15</xdr:col>
                    <xdr:colOff>123825</xdr:colOff>
                    <xdr:row>409</xdr:row>
                    <xdr:rowOff>171450</xdr:rowOff>
                  </from>
                  <to>
                    <xdr:col>19</xdr:col>
                    <xdr:colOff>171450</xdr:colOff>
                    <xdr:row>411</xdr:row>
                    <xdr:rowOff>19050</xdr:rowOff>
                  </to>
                </anchor>
              </controlPr>
            </control>
          </mc:Choice>
        </mc:AlternateContent>
        <mc:AlternateContent xmlns:mc="http://schemas.openxmlformats.org/markup-compatibility/2006">
          <mc:Choice Requires="x14">
            <control shapeId="181422" r:id="rId177" name="Check Box 174">
              <controlPr defaultSize="0" autoFill="0" autoLine="0" autoPict="0">
                <anchor moveWithCells="1">
                  <from>
                    <xdr:col>19</xdr:col>
                    <xdr:colOff>142875</xdr:colOff>
                    <xdr:row>409</xdr:row>
                    <xdr:rowOff>180975</xdr:rowOff>
                  </from>
                  <to>
                    <xdr:col>23</xdr:col>
                    <xdr:colOff>190500</xdr:colOff>
                    <xdr:row>411</xdr:row>
                    <xdr:rowOff>28575</xdr:rowOff>
                  </to>
                </anchor>
              </controlPr>
            </control>
          </mc:Choice>
        </mc:AlternateContent>
        <mc:AlternateContent xmlns:mc="http://schemas.openxmlformats.org/markup-compatibility/2006">
          <mc:Choice Requires="x14">
            <control shapeId="181423" r:id="rId178" name="Check Box 175">
              <controlPr defaultSize="0" autoFill="0" autoLine="0" autoPict="0">
                <anchor moveWithCells="1">
                  <from>
                    <xdr:col>5</xdr:col>
                    <xdr:colOff>180975</xdr:colOff>
                    <xdr:row>417</xdr:row>
                    <xdr:rowOff>9525</xdr:rowOff>
                  </from>
                  <to>
                    <xdr:col>9</xdr:col>
                    <xdr:colOff>152400</xdr:colOff>
                    <xdr:row>418</xdr:row>
                    <xdr:rowOff>19050</xdr:rowOff>
                  </to>
                </anchor>
              </controlPr>
            </control>
          </mc:Choice>
        </mc:AlternateContent>
        <mc:AlternateContent xmlns:mc="http://schemas.openxmlformats.org/markup-compatibility/2006">
          <mc:Choice Requires="x14">
            <control shapeId="181424" r:id="rId179" name="Check Box 176">
              <controlPr defaultSize="0" autoFill="0" autoLine="0" autoPict="0">
                <anchor moveWithCells="1">
                  <from>
                    <xdr:col>12</xdr:col>
                    <xdr:colOff>180975</xdr:colOff>
                    <xdr:row>417</xdr:row>
                    <xdr:rowOff>19050</xdr:rowOff>
                  </from>
                  <to>
                    <xdr:col>17</xdr:col>
                    <xdr:colOff>142875</xdr:colOff>
                    <xdr:row>417</xdr:row>
                    <xdr:rowOff>190500</xdr:rowOff>
                  </to>
                </anchor>
              </controlPr>
            </control>
          </mc:Choice>
        </mc:AlternateContent>
        <mc:AlternateContent xmlns:mc="http://schemas.openxmlformats.org/markup-compatibility/2006">
          <mc:Choice Requires="x14">
            <control shapeId="181425" r:id="rId180" name="Check Box 177">
              <controlPr defaultSize="0" autoFill="0" autoLine="0" autoPict="0">
                <anchor moveWithCells="1">
                  <from>
                    <xdr:col>5</xdr:col>
                    <xdr:colOff>180975</xdr:colOff>
                    <xdr:row>417</xdr:row>
                    <xdr:rowOff>200025</xdr:rowOff>
                  </from>
                  <to>
                    <xdr:col>8</xdr:col>
                    <xdr:colOff>66675</xdr:colOff>
                    <xdr:row>418</xdr:row>
                    <xdr:rowOff>180975</xdr:rowOff>
                  </to>
                </anchor>
              </controlPr>
            </control>
          </mc:Choice>
        </mc:AlternateContent>
        <mc:AlternateContent xmlns:mc="http://schemas.openxmlformats.org/markup-compatibility/2006">
          <mc:Choice Requires="x14">
            <control shapeId="181426" r:id="rId181" name="Check Box 178">
              <controlPr defaultSize="0" autoFill="0" autoLine="0" autoPict="0">
                <anchor moveWithCells="1">
                  <from>
                    <xdr:col>27</xdr:col>
                    <xdr:colOff>38100</xdr:colOff>
                    <xdr:row>409</xdr:row>
                    <xdr:rowOff>9525</xdr:rowOff>
                  </from>
                  <to>
                    <xdr:col>31</xdr:col>
                    <xdr:colOff>180975</xdr:colOff>
                    <xdr:row>409</xdr:row>
                    <xdr:rowOff>180975</xdr:rowOff>
                  </to>
                </anchor>
              </controlPr>
            </control>
          </mc:Choice>
        </mc:AlternateContent>
        <mc:AlternateContent xmlns:mc="http://schemas.openxmlformats.org/markup-compatibility/2006">
          <mc:Choice Requires="x14">
            <control shapeId="181427" r:id="rId182" name="Check Box 179">
              <controlPr defaultSize="0" autoFill="0" autoLine="0" autoPict="0">
                <anchor moveWithCells="1">
                  <from>
                    <xdr:col>5</xdr:col>
                    <xdr:colOff>171450</xdr:colOff>
                    <xdr:row>388</xdr:row>
                    <xdr:rowOff>352425</xdr:rowOff>
                  </from>
                  <to>
                    <xdr:col>10</xdr:col>
                    <xdr:colOff>133350</xdr:colOff>
                    <xdr:row>390</xdr:row>
                    <xdr:rowOff>9525</xdr:rowOff>
                  </to>
                </anchor>
              </controlPr>
            </control>
          </mc:Choice>
        </mc:AlternateContent>
        <mc:AlternateContent xmlns:mc="http://schemas.openxmlformats.org/markup-compatibility/2006">
          <mc:Choice Requires="x14">
            <control shapeId="181428" r:id="rId183" name="Check Box 180">
              <controlPr defaultSize="0" autoFill="0" autoLine="0" autoPict="0">
                <anchor moveWithCells="1">
                  <from>
                    <xdr:col>10</xdr:col>
                    <xdr:colOff>161925</xdr:colOff>
                    <xdr:row>388</xdr:row>
                    <xdr:rowOff>342900</xdr:rowOff>
                  </from>
                  <to>
                    <xdr:col>13</xdr:col>
                    <xdr:colOff>190500</xdr:colOff>
                    <xdr:row>390</xdr:row>
                    <xdr:rowOff>38100</xdr:rowOff>
                  </to>
                </anchor>
              </controlPr>
            </control>
          </mc:Choice>
        </mc:AlternateContent>
        <mc:AlternateContent xmlns:mc="http://schemas.openxmlformats.org/markup-compatibility/2006">
          <mc:Choice Requires="x14">
            <control shapeId="181429" r:id="rId184" name="Check Box 181">
              <controlPr defaultSize="0" autoFill="0" autoLine="0" autoPict="0">
                <anchor moveWithCells="1">
                  <from>
                    <xdr:col>14</xdr:col>
                    <xdr:colOff>76200</xdr:colOff>
                    <xdr:row>389</xdr:row>
                    <xdr:rowOff>9525</xdr:rowOff>
                  </from>
                  <to>
                    <xdr:col>17</xdr:col>
                    <xdr:colOff>114300</xdr:colOff>
                    <xdr:row>390</xdr:row>
                    <xdr:rowOff>0</xdr:rowOff>
                  </to>
                </anchor>
              </controlPr>
            </control>
          </mc:Choice>
        </mc:AlternateContent>
        <mc:AlternateContent xmlns:mc="http://schemas.openxmlformats.org/markup-compatibility/2006">
          <mc:Choice Requires="x14">
            <control shapeId="181430" r:id="rId185" name="Check Box 182">
              <controlPr defaultSize="0" autoFill="0" autoLine="0" autoPict="0">
                <anchor moveWithCells="1">
                  <from>
                    <xdr:col>27</xdr:col>
                    <xdr:colOff>28575</xdr:colOff>
                    <xdr:row>389</xdr:row>
                    <xdr:rowOff>19050</xdr:rowOff>
                  </from>
                  <to>
                    <xdr:col>31</xdr:col>
                    <xdr:colOff>161925</xdr:colOff>
                    <xdr:row>390</xdr:row>
                    <xdr:rowOff>0</xdr:rowOff>
                  </to>
                </anchor>
              </controlPr>
            </control>
          </mc:Choice>
        </mc:AlternateContent>
        <mc:AlternateContent xmlns:mc="http://schemas.openxmlformats.org/markup-compatibility/2006">
          <mc:Choice Requires="x14">
            <control shapeId="181431" r:id="rId186" name="Check Box 183">
              <controlPr defaultSize="0" autoFill="0" autoLine="0" autoPict="0">
                <anchor moveWithCells="1">
                  <from>
                    <xdr:col>5</xdr:col>
                    <xdr:colOff>180975</xdr:colOff>
                    <xdr:row>369</xdr:row>
                    <xdr:rowOff>190500</xdr:rowOff>
                  </from>
                  <to>
                    <xdr:col>12</xdr:col>
                    <xdr:colOff>9525</xdr:colOff>
                    <xdr:row>371</xdr:row>
                    <xdr:rowOff>0</xdr:rowOff>
                  </to>
                </anchor>
              </controlPr>
            </control>
          </mc:Choice>
        </mc:AlternateContent>
        <mc:AlternateContent xmlns:mc="http://schemas.openxmlformats.org/markup-compatibility/2006">
          <mc:Choice Requires="x14">
            <control shapeId="181432" r:id="rId187" name="Check Box 184">
              <controlPr defaultSize="0" autoFill="0" autoLine="0" autoPict="0">
                <anchor moveWithCells="1">
                  <from>
                    <xdr:col>12</xdr:col>
                    <xdr:colOff>180975</xdr:colOff>
                    <xdr:row>370</xdr:row>
                    <xdr:rowOff>9525</xdr:rowOff>
                  </from>
                  <to>
                    <xdr:col>21</xdr:col>
                    <xdr:colOff>66675</xdr:colOff>
                    <xdr:row>371</xdr:row>
                    <xdr:rowOff>9525</xdr:rowOff>
                  </to>
                </anchor>
              </controlPr>
            </control>
          </mc:Choice>
        </mc:AlternateContent>
        <mc:AlternateContent xmlns:mc="http://schemas.openxmlformats.org/markup-compatibility/2006">
          <mc:Choice Requires="x14">
            <control shapeId="181433" r:id="rId188" name="Check Box 185">
              <controlPr defaultSize="0" autoFill="0" autoLine="0" autoPict="0">
                <anchor moveWithCells="1">
                  <from>
                    <xdr:col>13</xdr:col>
                    <xdr:colOff>19050</xdr:colOff>
                    <xdr:row>397</xdr:row>
                    <xdr:rowOff>180975</xdr:rowOff>
                  </from>
                  <to>
                    <xdr:col>18</xdr:col>
                    <xdr:colOff>76200</xdr:colOff>
                    <xdr:row>399</xdr:row>
                    <xdr:rowOff>9525</xdr:rowOff>
                  </to>
                </anchor>
              </controlPr>
            </control>
          </mc:Choice>
        </mc:AlternateContent>
        <mc:AlternateContent xmlns:mc="http://schemas.openxmlformats.org/markup-compatibility/2006">
          <mc:Choice Requires="x14">
            <control shapeId="181434" r:id="rId189" name="Check Box 186">
              <controlPr defaultSize="0" autoFill="0" autoLine="0" autoPict="0">
                <anchor moveWithCells="1">
                  <from>
                    <xdr:col>22</xdr:col>
                    <xdr:colOff>9525</xdr:colOff>
                    <xdr:row>398</xdr:row>
                    <xdr:rowOff>9525</xdr:rowOff>
                  </from>
                  <to>
                    <xdr:col>27</xdr:col>
                    <xdr:colOff>66675</xdr:colOff>
                    <xdr:row>399</xdr:row>
                    <xdr:rowOff>0</xdr:rowOff>
                  </to>
                </anchor>
              </controlPr>
            </control>
          </mc:Choice>
        </mc:AlternateContent>
        <mc:AlternateContent xmlns:mc="http://schemas.openxmlformats.org/markup-compatibility/2006">
          <mc:Choice Requires="x14">
            <control shapeId="181435" r:id="rId190" name="Check Box 187">
              <controlPr defaultSize="0" autoFill="0" autoLine="0" autoPict="0">
                <anchor moveWithCells="1">
                  <from>
                    <xdr:col>5</xdr:col>
                    <xdr:colOff>180975</xdr:colOff>
                    <xdr:row>397</xdr:row>
                    <xdr:rowOff>180975</xdr:rowOff>
                  </from>
                  <to>
                    <xdr:col>11</xdr:col>
                    <xdr:colOff>47625</xdr:colOff>
                    <xdr:row>399</xdr:row>
                    <xdr:rowOff>0</xdr:rowOff>
                  </to>
                </anchor>
              </controlPr>
            </control>
          </mc:Choice>
        </mc:AlternateContent>
        <mc:AlternateContent xmlns:mc="http://schemas.openxmlformats.org/markup-compatibility/2006">
          <mc:Choice Requires="x14">
            <control shapeId="181436" r:id="rId191" name="Check Box 188">
              <controlPr defaultSize="0" autoFill="0" autoLine="0" autoPict="0">
                <anchor moveWithCells="1">
                  <from>
                    <xdr:col>21</xdr:col>
                    <xdr:colOff>66675</xdr:colOff>
                    <xdr:row>346</xdr:row>
                    <xdr:rowOff>19050</xdr:rowOff>
                  </from>
                  <to>
                    <xdr:col>26</xdr:col>
                    <xdr:colOff>19050</xdr:colOff>
                    <xdr:row>346</xdr:row>
                    <xdr:rowOff>180975</xdr:rowOff>
                  </to>
                </anchor>
              </controlPr>
            </control>
          </mc:Choice>
        </mc:AlternateContent>
        <mc:AlternateContent xmlns:mc="http://schemas.openxmlformats.org/markup-compatibility/2006">
          <mc:Choice Requires="x14">
            <control shapeId="181437" r:id="rId192" name="Check Box 189">
              <controlPr defaultSize="0" autoFill="0" autoLine="0" autoPict="0">
                <anchor moveWithCells="1">
                  <from>
                    <xdr:col>26</xdr:col>
                    <xdr:colOff>47625</xdr:colOff>
                    <xdr:row>346</xdr:row>
                    <xdr:rowOff>9525</xdr:rowOff>
                  </from>
                  <to>
                    <xdr:col>30</xdr:col>
                    <xdr:colOff>161925</xdr:colOff>
                    <xdr:row>347</xdr:row>
                    <xdr:rowOff>0</xdr:rowOff>
                  </to>
                </anchor>
              </controlPr>
            </control>
          </mc:Choice>
        </mc:AlternateContent>
        <mc:AlternateContent xmlns:mc="http://schemas.openxmlformats.org/markup-compatibility/2006">
          <mc:Choice Requires="x14">
            <control shapeId="181438" r:id="rId193" name="Check Box 190">
              <controlPr defaultSize="0" autoFill="0" autoLine="0" autoPict="0">
                <anchor moveWithCells="1">
                  <from>
                    <xdr:col>31</xdr:col>
                    <xdr:colOff>47625</xdr:colOff>
                    <xdr:row>346</xdr:row>
                    <xdr:rowOff>0</xdr:rowOff>
                  </from>
                  <to>
                    <xdr:col>34</xdr:col>
                    <xdr:colOff>123825</xdr:colOff>
                    <xdr:row>346</xdr:row>
                    <xdr:rowOff>180975</xdr:rowOff>
                  </to>
                </anchor>
              </controlPr>
            </control>
          </mc:Choice>
        </mc:AlternateContent>
        <mc:AlternateContent xmlns:mc="http://schemas.openxmlformats.org/markup-compatibility/2006">
          <mc:Choice Requires="x14">
            <control shapeId="181439" r:id="rId194" name="Check Box 191">
              <controlPr defaultSize="0" autoFill="0" autoLine="0" autoPict="0">
                <anchor moveWithCells="1">
                  <from>
                    <xdr:col>24</xdr:col>
                    <xdr:colOff>85725</xdr:colOff>
                    <xdr:row>87</xdr:row>
                    <xdr:rowOff>180975</xdr:rowOff>
                  </from>
                  <to>
                    <xdr:col>26</xdr:col>
                    <xdr:colOff>123825</xdr:colOff>
                    <xdr:row>89</xdr:row>
                    <xdr:rowOff>9525</xdr:rowOff>
                  </to>
                </anchor>
              </controlPr>
            </control>
          </mc:Choice>
        </mc:AlternateContent>
        <mc:AlternateContent xmlns:mc="http://schemas.openxmlformats.org/markup-compatibility/2006">
          <mc:Choice Requires="x14">
            <control shapeId="181440" r:id="rId195" name="Check Box 192">
              <controlPr defaultSize="0" autoFill="0" autoLine="0" autoPict="0">
                <anchor moveWithCells="1">
                  <from>
                    <xdr:col>28</xdr:col>
                    <xdr:colOff>28575</xdr:colOff>
                    <xdr:row>87</xdr:row>
                    <xdr:rowOff>180975</xdr:rowOff>
                  </from>
                  <to>
                    <xdr:col>30</xdr:col>
                    <xdr:colOff>28575</xdr:colOff>
                    <xdr:row>89</xdr:row>
                    <xdr:rowOff>9525</xdr:rowOff>
                  </to>
                </anchor>
              </controlPr>
            </control>
          </mc:Choice>
        </mc:AlternateContent>
        <mc:AlternateContent xmlns:mc="http://schemas.openxmlformats.org/markup-compatibility/2006">
          <mc:Choice Requires="x14">
            <control shapeId="181441" r:id="rId196" name="Check Box 193">
              <controlPr defaultSize="0" autoFill="0" autoLine="0" autoPict="0">
                <anchor moveWithCells="1">
                  <from>
                    <xdr:col>14</xdr:col>
                    <xdr:colOff>28575</xdr:colOff>
                    <xdr:row>88</xdr:row>
                    <xdr:rowOff>190500</xdr:rowOff>
                  </from>
                  <to>
                    <xdr:col>17</xdr:col>
                    <xdr:colOff>66675</xdr:colOff>
                    <xdr:row>90</xdr:row>
                    <xdr:rowOff>0</xdr:rowOff>
                  </to>
                </anchor>
              </controlPr>
            </control>
          </mc:Choice>
        </mc:AlternateContent>
        <mc:AlternateContent xmlns:mc="http://schemas.openxmlformats.org/markup-compatibility/2006">
          <mc:Choice Requires="x14">
            <control shapeId="181442" r:id="rId197" name="Check Box 194">
              <controlPr defaultSize="0" autoFill="0" autoLine="0" autoPict="0">
                <anchor moveWithCells="1">
                  <from>
                    <xdr:col>14</xdr:col>
                    <xdr:colOff>38100</xdr:colOff>
                    <xdr:row>90</xdr:row>
                    <xdr:rowOff>0</xdr:rowOff>
                  </from>
                  <to>
                    <xdr:col>16</xdr:col>
                    <xdr:colOff>180975</xdr:colOff>
                    <xdr:row>91</xdr:row>
                    <xdr:rowOff>9525</xdr:rowOff>
                  </to>
                </anchor>
              </controlPr>
            </control>
          </mc:Choice>
        </mc:AlternateContent>
        <mc:AlternateContent xmlns:mc="http://schemas.openxmlformats.org/markup-compatibility/2006">
          <mc:Choice Requires="x14">
            <control shapeId="181443" r:id="rId198" name="Check Box 195">
              <controlPr defaultSize="0" autoFill="0" autoLine="0" autoPict="0">
                <anchor moveWithCells="1">
                  <from>
                    <xdr:col>5</xdr:col>
                    <xdr:colOff>180975</xdr:colOff>
                    <xdr:row>366</xdr:row>
                    <xdr:rowOff>28575</xdr:rowOff>
                  </from>
                  <to>
                    <xdr:col>16</xdr:col>
                    <xdr:colOff>104775</xdr:colOff>
                    <xdr:row>367</xdr:row>
                    <xdr:rowOff>9525</xdr:rowOff>
                  </to>
                </anchor>
              </controlPr>
            </control>
          </mc:Choice>
        </mc:AlternateContent>
        <mc:AlternateContent xmlns:mc="http://schemas.openxmlformats.org/markup-compatibility/2006">
          <mc:Choice Requires="x14">
            <control shapeId="181444" r:id="rId199" name="Check Box 196">
              <controlPr defaultSize="0" autoFill="0" autoLine="0" autoPict="0">
                <anchor moveWithCells="1">
                  <from>
                    <xdr:col>30</xdr:col>
                    <xdr:colOff>104775</xdr:colOff>
                    <xdr:row>366</xdr:row>
                    <xdr:rowOff>0</xdr:rowOff>
                  </from>
                  <to>
                    <xdr:col>34</xdr:col>
                    <xdr:colOff>180975</xdr:colOff>
                    <xdr:row>367</xdr:row>
                    <xdr:rowOff>9525</xdr:rowOff>
                  </to>
                </anchor>
              </controlPr>
            </control>
          </mc:Choice>
        </mc:AlternateContent>
        <mc:AlternateContent xmlns:mc="http://schemas.openxmlformats.org/markup-compatibility/2006">
          <mc:Choice Requires="x14">
            <control shapeId="181445" r:id="rId200" name="Check Box 197">
              <controlPr defaultSize="0" autoFill="0" autoLine="0" autoPict="0">
                <anchor moveWithCells="1">
                  <from>
                    <xdr:col>15</xdr:col>
                    <xdr:colOff>95250</xdr:colOff>
                    <xdr:row>32</xdr:row>
                    <xdr:rowOff>9525</xdr:rowOff>
                  </from>
                  <to>
                    <xdr:col>20</xdr:col>
                    <xdr:colOff>47625</xdr:colOff>
                    <xdr:row>33</xdr:row>
                    <xdr:rowOff>0</xdr:rowOff>
                  </to>
                </anchor>
              </controlPr>
            </control>
          </mc:Choice>
        </mc:AlternateContent>
        <mc:AlternateContent xmlns:mc="http://schemas.openxmlformats.org/markup-compatibility/2006">
          <mc:Choice Requires="x14">
            <control shapeId="181446" r:id="rId201" name="Check Box 198">
              <controlPr defaultSize="0" autoFill="0" autoLine="0" autoPict="0">
                <anchor moveWithCells="1">
                  <from>
                    <xdr:col>27</xdr:col>
                    <xdr:colOff>9525</xdr:colOff>
                    <xdr:row>98</xdr:row>
                    <xdr:rowOff>114300</xdr:rowOff>
                  </from>
                  <to>
                    <xdr:col>34</xdr:col>
                    <xdr:colOff>123825</xdr:colOff>
                    <xdr:row>99</xdr:row>
                    <xdr:rowOff>95250</xdr:rowOff>
                  </to>
                </anchor>
              </controlPr>
            </control>
          </mc:Choice>
        </mc:AlternateContent>
        <mc:AlternateContent xmlns:mc="http://schemas.openxmlformats.org/markup-compatibility/2006">
          <mc:Choice Requires="x14">
            <control shapeId="181447" r:id="rId202" name="Check Box 199">
              <controlPr defaultSize="0" autoFill="0" autoLine="0" autoPict="0">
                <anchor moveWithCells="1">
                  <from>
                    <xdr:col>25</xdr:col>
                    <xdr:colOff>38100</xdr:colOff>
                    <xdr:row>100</xdr:row>
                    <xdr:rowOff>123825</xdr:rowOff>
                  </from>
                  <to>
                    <xdr:col>32</xdr:col>
                    <xdr:colOff>180975</xdr:colOff>
                    <xdr:row>101</xdr:row>
                    <xdr:rowOff>133350</xdr:rowOff>
                  </to>
                </anchor>
              </controlPr>
            </control>
          </mc:Choice>
        </mc:AlternateContent>
        <mc:AlternateContent xmlns:mc="http://schemas.openxmlformats.org/markup-compatibility/2006">
          <mc:Choice Requires="x14">
            <control shapeId="181448" r:id="rId203" name="Check Box 200">
              <controlPr defaultSize="0" autoFill="0" autoLine="0" autoPict="0">
                <anchor moveWithCells="1">
                  <from>
                    <xdr:col>25</xdr:col>
                    <xdr:colOff>38100</xdr:colOff>
                    <xdr:row>102</xdr:row>
                    <xdr:rowOff>19050</xdr:rowOff>
                  </from>
                  <to>
                    <xdr:col>35</xdr:col>
                    <xdr:colOff>9525</xdr:colOff>
                    <xdr:row>102</xdr:row>
                    <xdr:rowOff>180975</xdr:rowOff>
                  </to>
                </anchor>
              </controlPr>
            </control>
          </mc:Choice>
        </mc:AlternateContent>
        <mc:AlternateContent xmlns:mc="http://schemas.openxmlformats.org/markup-compatibility/2006">
          <mc:Choice Requires="x14">
            <control shapeId="181449" r:id="rId204" name="Check Box 201">
              <controlPr defaultSize="0" autoFill="0" autoLine="0" autoPict="0">
                <anchor moveWithCells="1">
                  <from>
                    <xdr:col>25</xdr:col>
                    <xdr:colOff>38100</xdr:colOff>
                    <xdr:row>102</xdr:row>
                    <xdr:rowOff>180975</xdr:rowOff>
                  </from>
                  <to>
                    <xdr:col>34</xdr:col>
                    <xdr:colOff>57150</xdr:colOff>
                    <xdr:row>104</xdr:row>
                    <xdr:rowOff>0</xdr:rowOff>
                  </to>
                </anchor>
              </controlPr>
            </control>
          </mc:Choice>
        </mc:AlternateContent>
        <mc:AlternateContent xmlns:mc="http://schemas.openxmlformats.org/markup-compatibility/2006">
          <mc:Choice Requires="x14">
            <control shapeId="181450" r:id="rId205" name="Check Box 202">
              <controlPr defaultSize="0" autoFill="0" autoLine="0" autoPict="0">
                <anchor moveWithCells="1">
                  <from>
                    <xdr:col>25</xdr:col>
                    <xdr:colOff>38100</xdr:colOff>
                    <xdr:row>104</xdr:row>
                    <xdr:rowOff>28575</xdr:rowOff>
                  </from>
                  <to>
                    <xdr:col>35</xdr:col>
                    <xdr:colOff>0</xdr:colOff>
                    <xdr:row>105</xdr:row>
                    <xdr:rowOff>28575</xdr:rowOff>
                  </to>
                </anchor>
              </controlPr>
            </control>
          </mc:Choice>
        </mc:AlternateContent>
        <mc:AlternateContent xmlns:mc="http://schemas.openxmlformats.org/markup-compatibility/2006">
          <mc:Choice Requires="x14">
            <control shapeId="181451" r:id="rId206" name="Check Box 203">
              <controlPr defaultSize="0" autoFill="0" autoLine="0" autoPict="0">
                <anchor moveWithCells="1">
                  <from>
                    <xdr:col>25</xdr:col>
                    <xdr:colOff>47625</xdr:colOff>
                    <xdr:row>105</xdr:row>
                    <xdr:rowOff>9525</xdr:rowOff>
                  </from>
                  <to>
                    <xdr:col>34</xdr:col>
                    <xdr:colOff>66675</xdr:colOff>
                    <xdr:row>106</xdr:row>
                    <xdr:rowOff>28575</xdr:rowOff>
                  </to>
                </anchor>
              </controlPr>
            </control>
          </mc:Choice>
        </mc:AlternateContent>
        <mc:AlternateContent xmlns:mc="http://schemas.openxmlformats.org/markup-compatibility/2006">
          <mc:Choice Requires="x14">
            <control shapeId="181452" r:id="rId207" name="Check Box 204">
              <controlPr defaultSize="0" autoFill="0" autoLine="0" autoPict="0">
                <anchor moveWithCells="1">
                  <from>
                    <xdr:col>12</xdr:col>
                    <xdr:colOff>76200</xdr:colOff>
                    <xdr:row>112</xdr:row>
                    <xdr:rowOff>180975</xdr:rowOff>
                  </from>
                  <to>
                    <xdr:col>17</xdr:col>
                    <xdr:colOff>209550</xdr:colOff>
                    <xdr:row>114</xdr:row>
                    <xdr:rowOff>28575</xdr:rowOff>
                  </to>
                </anchor>
              </controlPr>
            </control>
          </mc:Choice>
        </mc:AlternateContent>
        <mc:AlternateContent xmlns:mc="http://schemas.openxmlformats.org/markup-compatibility/2006">
          <mc:Choice Requires="x14">
            <control shapeId="181453" r:id="rId208" name="Check Box 205">
              <controlPr defaultSize="0" autoFill="0" autoLine="0" autoPict="0">
                <anchor moveWithCells="1">
                  <from>
                    <xdr:col>24</xdr:col>
                    <xdr:colOff>95250</xdr:colOff>
                    <xdr:row>113</xdr:row>
                    <xdr:rowOff>19050</xdr:rowOff>
                  </from>
                  <to>
                    <xdr:col>26</xdr:col>
                    <xdr:colOff>152400</xdr:colOff>
                    <xdr:row>113</xdr:row>
                    <xdr:rowOff>190500</xdr:rowOff>
                  </to>
                </anchor>
              </controlPr>
            </control>
          </mc:Choice>
        </mc:AlternateContent>
        <mc:AlternateContent xmlns:mc="http://schemas.openxmlformats.org/markup-compatibility/2006">
          <mc:Choice Requires="x14">
            <control shapeId="181454" r:id="rId209" name="Check Box 206">
              <controlPr defaultSize="0" autoFill="0" autoLine="0" autoPict="0">
                <anchor moveWithCells="1">
                  <from>
                    <xdr:col>12</xdr:col>
                    <xdr:colOff>66675</xdr:colOff>
                    <xdr:row>114</xdr:row>
                    <xdr:rowOff>9525</xdr:rowOff>
                  </from>
                  <to>
                    <xdr:col>14</xdr:col>
                    <xdr:colOff>171450</xdr:colOff>
                    <xdr:row>115</xdr:row>
                    <xdr:rowOff>9525</xdr:rowOff>
                  </to>
                </anchor>
              </controlPr>
            </control>
          </mc:Choice>
        </mc:AlternateContent>
        <mc:AlternateContent xmlns:mc="http://schemas.openxmlformats.org/markup-compatibility/2006">
          <mc:Choice Requires="x14">
            <control shapeId="181455" r:id="rId210" name="Check Box 207">
              <controlPr defaultSize="0" autoFill="0" autoLine="0" autoPict="0">
                <anchor moveWithCells="1">
                  <from>
                    <xdr:col>18</xdr:col>
                    <xdr:colOff>47625</xdr:colOff>
                    <xdr:row>113</xdr:row>
                    <xdr:rowOff>9525</xdr:rowOff>
                  </from>
                  <to>
                    <xdr:col>22</xdr:col>
                    <xdr:colOff>133350</xdr:colOff>
                    <xdr:row>114</xdr:row>
                    <xdr:rowOff>19050</xdr:rowOff>
                  </to>
                </anchor>
              </controlPr>
            </control>
          </mc:Choice>
        </mc:AlternateContent>
        <mc:AlternateContent xmlns:mc="http://schemas.openxmlformats.org/markup-compatibility/2006">
          <mc:Choice Requires="x14">
            <control shapeId="181456" r:id="rId211" name="Check Box 208">
              <controlPr defaultSize="0" autoFill="0" autoLine="0" autoPict="0">
                <anchor moveWithCells="1">
                  <from>
                    <xdr:col>30</xdr:col>
                    <xdr:colOff>85725</xdr:colOff>
                    <xdr:row>113</xdr:row>
                    <xdr:rowOff>76200</xdr:rowOff>
                  </from>
                  <to>
                    <xdr:col>34</xdr:col>
                    <xdr:colOff>161925</xdr:colOff>
                    <xdr:row>114</xdr:row>
                    <xdr:rowOff>76200</xdr:rowOff>
                  </to>
                </anchor>
              </controlPr>
            </control>
          </mc:Choice>
        </mc:AlternateContent>
        <mc:AlternateContent xmlns:mc="http://schemas.openxmlformats.org/markup-compatibility/2006">
          <mc:Choice Requires="x14">
            <control shapeId="181457" r:id="rId212" name="Check Box 209">
              <controlPr defaultSize="0" autoFill="0" autoLine="0" autoPict="0">
                <anchor moveWithCells="1">
                  <from>
                    <xdr:col>5</xdr:col>
                    <xdr:colOff>180975</xdr:colOff>
                    <xdr:row>113</xdr:row>
                    <xdr:rowOff>95250</xdr:rowOff>
                  </from>
                  <to>
                    <xdr:col>11</xdr:col>
                    <xdr:colOff>95250</xdr:colOff>
                    <xdr:row>114</xdr:row>
                    <xdr:rowOff>133350</xdr:rowOff>
                  </to>
                </anchor>
              </controlPr>
            </control>
          </mc:Choice>
        </mc:AlternateContent>
        <mc:AlternateContent xmlns:mc="http://schemas.openxmlformats.org/markup-compatibility/2006">
          <mc:Choice Requires="x14">
            <control shapeId="181458" r:id="rId213" name="Check Box 210">
              <controlPr defaultSize="0" autoFill="0" autoLine="0" autoPict="0">
                <anchor moveWithCells="1">
                  <from>
                    <xdr:col>5</xdr:col>
                    <xdr:colOff>180975</xdr:colOff>
                    <xdr:row>116</xdr:row>
                    <xdr:rowOff>161925</xdr:rowOff>
                  </from>
                  <to>
                    <xdr:col>14</xdr:col>
                    <xdr:colOff>28575</xdr:colOff>
                    <xdr:row>117</xdr:row>
                    <xdr:rowOff>161925</xdr:rowOff>
                  </to>
                </anchor>
              </controlPr>
            </control>
          </mc:Choice>
        </mc:AlternateContent>
        <mc:AlternateContent xmlns:mc="http://schemas.openxmlformats.org/markup-compatibility/2006">
          <mc:Choice Requires="x14">
            <control shapeId="181459" r:id="rId214" name="Check Box 211">
              <controlPr defaultSize="0" autoFill="0" autoLine="0" autoPict="0">
                <anchor moveWithCells="1">
                  <from>
                    <xdr:col>18</xdr:col>
                    <xdr:colOff>28575</xdr:colOff>
                    <xdr:row>116</xdr:row>
                    <xdr:rowOff>180975</xdr:rowOff>
                  </from>
                  <to>
                    <xdr:col>28</xdr:col>
                    <xdr:colOff>76200</xdr:colOff>
                    <xdr:row>117</xdr:row>
                    <xdr:rowOff>171450</xdr:rowOff>
                  </to>
                </anchor>
              </controlPr>
            </control>
          </mc:Choice>
        </mc:AlternateContent>
        <mc:AlternateContent xmlns:mc="http://schemas.openxmlformats.org/markup-compatibility/2006">
          <mc:Choice Requires="x14">
            <control shapeId="181460" r:id="rId215" name="Check Box 212">
              <controlPr defaultSize="0" autoFill="0" autoLine="0" autoPict="0">
                <anchor moveWithCells="1">
                  <from>
                    <xdr:col>12</xdr:col>
                    <xdr:colOff>171450</xdr:colOff>
                    <xdr:row>123</xdr:row>
                    <xdr:rowOff>9525</xdr:rowOff>
                  </from>
                  <to>
                    <xdr:col>22</xdr:col>
                    <xdr:colOff>123825</xdr:colOff>
                    <xdr:row>123</xdr:row>
                    <xdr:rowOff>190500</xdr:rowOff>
                  </to>
                </anchor>
              </controlPr>
            </control>
          </mc:Choice>
        </mc:AlternateContent>
        <mc:AlternateContent xmlns:mc="http://schemas.openxmlformats.org/markup-compatibility/2006">
          <mc:Choice Requires="x14">
            <control shapeId="181461" r:id="rId216" name="Check Box 213">
              <controlPr defaultSize="0" autoFill="0" autoLine="0" autoPict="0">
                <anchor moveWithCells="1">
                  <from>
                    <xdr:col>12</xdr:col>
                    <xdr:colOff>171450</xdr:colOff>
                    <xdr:row>123</xdr:row>
                    <xdr:rowOff>190500</xdr:rowOff>
                  </from>
                  <to>
                    <xdr:col>21</xdr:col>
                    <xdr:colOff>85725</xdr:colOff>
                    <xdr:row>124</xdr:row>
                    <xdr:rowOff>180975</xdr:rowOff>
                  </to>
                </anchor>
              </controlPr>
            </control>
          </mc:Choice>
        </mc:AlternateContent>
        <mc:AlternateContent xmlns:mc="http://schemas.openxmlformats.org/markup-compatibility/2006">
          <mc:Choice Requires="x14">
            <control shapeId="181462" r:id="rId217" name="Check Box 214">
              <controlPr defaultSize="0" autoFill="0" autoLine="0" autoPict="0">
                <anchor moveWithCells="1">
                  <from>
                    <xdr:col>5</xdr:col>
                    <xdr:colOff>180975</xdr:colOff>
                    <xdr:row>124</xdr:row>
                    <xdr:rowOff>9525</xdr:rowOff>
                  </from>
                  <to>
                    <xdr:col>9</xdr:col>
                    <xdr:colOff>200025</xdr:colOff>
                    <xdr:row>124</xdr:row>
                    <xdr:rowOff>180975</xdr:rowOff>
                  </to>
                </anchor>
              </controlPr>
            </control>
          </mc:Choice>
        </mc:AlternateContent>
        <mc:AlternateContent xmlns:mc="http://schemas.openxmlformats.org/markup-compatibility/2006">
          <mc:Choice Requires="x14">
            <control shapeId="181463" r:id="rId218" name="Check Box 215">
              <controlPr defaultSize="0" autoFill="0" autoLine="0" autoPict="0">
                <anchor moveWithCells="1">
                  <from>
                    <xdr:col>5</xdr:col>
                    <xdr:colOff>180975</xdr:colOff>
                    <xdr:row>123</xdr:row>
                    <xdr:rowOff>19050</xdr:rowOff>
                  </from>
                  <to>
                    <xdr:col>9</xdr:col>
                    <xdr:colOff>200025</xdr:colOff>
                    <xdr:row>124</xdr:row>
                    <xdr:rowOff>9525</xdr:rowOff>
                  </to>
                </anchor>
              </controlPr>
            </control>
          </mc:Choice>
        </mc:AlternateContent>
        <mc:AlternateContent xmlns:mc="http://schemas.openxmlformats.org/markup-compatibility/2006">
          <mc:Choice Requires="x14">
            <control shapeId="181464" r:id="rId219" name="Check Box 216">
              <controlPr defaultSize="0" autoFill="0" autoLine="0" autoPict="0">
                <anchor moveWithCells="1">
                  <from>
                    <xdr:col>5</xdr:col>
                    <xdr:colOff>180975</xdr:colOff>
                    <xdr:row>150</xdr:row>
                    <xdr:rowOff>28575</xdr:rowOff>
                  </from>
                  <to>
                    <xdr:col>22</xdr:col>
                    <xdr:colOff>0</xdr:colOff>
                    <xdr:row>151</xdr:row>
                    <xdr:rowOff>9525</xdr:rowOff>
                  </to>
                </anchor>
              </controlPr>
            </control>
          </mc:Choice>
        </mc:AlternateContent>
        <mc:AlternateContent xmlns:mc="http://schemas.openxmlformats.org/markup-compatibility/2006">
          <mc:Choice Requires="x14">
            <control shapeId="181465" r:id="rId220" name="Check Box 217">
              <controlPr defaultSize="0" autoFill="0" autoLine="0" autoPict="0">
                <anchor moveWithCells="1">
                  <from>
                    <xdr:col>5</xdr:col>
                    <xdr:colOff>171450</xdr:colOff>
                    <xdr:row>151</xdr:row>
                    <xdr:rowOff>9525</xdr:rowOff>
                  </from>
                  <to>
                    <xdr:col>16</xdr:col>
                    <xdr:colOff>85725</xdr:colOff>
                    <xdr:row>151</xdr:row>
                    <xdr:rowOff>180975</xdr:rowOff>
                  </to>
                </anchor>
              </controlPr>
            </control>
          </mc:Choice>
        </mc:AlternateContent>
        <mc:AlternateContent xmlns:mc="http://schemas.openxmlformats.org/markup-compatibility/2006">
          <mc:Choice Requires="x14">
            <control shapeId="181466" r:id="rId221" name="Check Box 218">
              <controlPr defaultSize="0" autoFill="0" autoLine="0" autoPict="0">
                <anchor moveWithCells="1">
                  <from>
                    <xdr:col>5</xdr:col>
                    <xdr:colOff>180975</xdr:colOff>
                    <xdr:row>152</xdr:row>
                    <xdr:rowOff>9525</xdr:rowOff>
                  </from>
                  <to>
                    <xdr:col>26</xdr:col>
                    <xdr:colOff>123825</xdr:colOff>
                    <xdr:row>152</xdr:row>
                    <xdr:rowOff>161925</xdr:rowOff>
                  </to>
                </anchor>
              </controlPr>
            </control>
          </mc:Choice>
        </mc:AlternateContent>
        <mc:AlternateContent xmlns:mc="http://schemas.openxmlformats.org/markup-compatibility/2006">
          <mc:Choice Requires="x14">
            <control shapeId="181467" r:id="rId222" name="Check Box 219">
              <controlPr defaultSize="0" autoFill="0" autoLine="0" autoPict="0">
                <anchor moveWithCells="1">
                  <from>
                    <xdr:col>5</xdr:col>
                    <xdr:colOff>180975</xdr:colOff>
                    <xdr:row>153</xdr:row>
                    <xdr:rowOff>0</xdr:rowOff>
                  </from>
                  <to>
                    <xdr:col>22</xdr:col>
                    <xdr:colOff>19050</xdr:colOff>
                    <xdr:row>153</xdr:row>
                    <xdr:rowOff>180975</xdr:rowOff>
                  </to>
                </anchor>
              </controlPr>
            </control>
          </mc:Choice>
        </mc:AlternateContent>
        <mc:AlternateContent xmlns:mc="http://schemas.openxmlformats.org/markup-compatibility/2006">
          <mc:Choice Requires="x14">
            <control shapeId="181468" r:id="rId223" name="Check Box 220">
              <controlPr defaultSize="0" autoFill="0" autoLine="0" autoPict="0">
                <anchor moveWithCells="1">
                  <from>
                    <xdr:col>5</xdr:col>
                    <xdr:colOff>180975</xdr:colOff>
                    <xdr:row>154</xdr:row>
                    <xdr:rowOff>0</xdr:rowOff>
                  </from>
                  <to>
                    <xdr:col>22</xdr:col>
                    <xdr:colOff>9525</xdr:colOff>
                    <xdr:row>154</xdr:row>
                    <xdr:rowOff>180975</xdr:rowOff>
                  </to>
                </anchor>
              </controlPr>
            </control>
          </mc:Choice>
        </mc:AlternateContent>
        <mc:AlternateContent xmlns:mc="http://schemas.openxmlformats.org/markup-compatibility/2006">
          <mc:Choice Requires="x14">
            <control shapeId="181469" r:id="rId224" name="Check Box 221">
              <controlPr defaultSize="0" autoFill="0" autoLine="0" autoPict="0">
                <anchor moveWithCells="1">
                  <from>
                    <xdr:col>5</xdr:col>
                    <xdr:colOff>180975</xdr:colOff>
                    <xdr:row>172</xdr:row>
                    <xdr:rowOff>190500</xdr:rowOff>
                  </from>
                  <to>
                    <xdr:col>9</xdr:col>
                    <xdr:colOff>85725</xdr:colOff>
                    <xdr:row>174</xdr:row>
                    <xdr:rowOff>9525</xdr:rowOff>
                  </to>
                </anchor>
              </controlPr>
            </control>
          </mc:Choice>
        </mc:AlternateContent>
        <mc:AlternateContent xmlns:mc="http://schemas.openxmlformats.org/markup-compatibility/2006">
          <mc:Choice Requires="x14">
            <control shapeId="181470" r:id="rId225" name="Check Box 222">
              <controlPr defaultSize="0" autoFill="0" autoLine="0" autoPict="0">
                <anchor moveWithCells="1">
                  <from>
                    <xdr:col>12</xdr:col>
                    <xdr:colOff>161925</xdr:colOff>
                    <xdr:row>172</xdr:row>
                    <xdr:rowOff>190500</xdr:rowOff>
                  </from>
                  <to>
                    <xdr:col>17</xdr:col>
                    <xdr:colOff>161925</xdr:colOff>
                    <xdr:row>174</xdr:row>
                    <xdr:rowOff>9525</xdr:rowOff>
                  </to>
                </anchor>
              </controlPr>
            </control>
          </mc:Choice>
        </mc:AlternateContent>
        <mc:AlternateContent xmlns:mc="http://schemas.openxmlformats.org/markup-compatibility/2006">
          <mc:Choice Requires="x14">
            <control shapeId="181471" r:id="rId226" name="Check Box 223">
              <controlPr defaultSize="0" autoFill="0" autoLine="0" autoPict="0">
                <anchor moveWithCells="1">
                  <from>
                    <xdr:col>5</xdr:col>
                    <xdr:colOff>171450</xdr:colOff>
                    <xdr:row>175</xdr:row>
                    <xdr:rowOff>0</xdr:rowOff>
                  </from>
                  <to>
                    <xdr:col>24</xdr:col>
                    <xdr:colOff>171450</xdr:colOff>
                    <xdr:row>176</xdr:row>
                    <xdr:rowOff>9525</xdr:rowOff>
                  </to>
                </anchor>
              </controlPr>
            </control>
          </mc:Choice>
        </mc:AlternateContent>
        <mc:AlternateContent xmlns:mc="http://schemas.openxmlformats.org/markup-compatibility/2006">
          <mc:Choice Requires="x14">
            <control shapeId="181472" r:id="rId227" name="Check Box 224">
              <controlPr defaultSize="0" autoFill="0" autoLine="0" autoPict="0">
                <anchor moveWithCells="1">
                  <from>
                    <xdr:col>5</xdr:col>
                    <xdr:colOff>180975</xdr:colOff>
                    <xdr:row>176</xdr:row>
                    <xdr:rowOff>9525</xdr:rowOff>
                  </from>
                  <to>
                    <xdr:col>20</xdr:col>
                    <xdr:colOff>180975</xdr:colOff>
                    <xdr:row>176</xdr:row>
                    <xdr:rowOff>180975</xdr:rowOff>
                  </to>
                </anchor>
              </controlPr>
            </control>
          </mc:Choice>
        </mc:AlternateContent>
        <mc:AlternateContent xmlns:mc="http://schemas.openxmlformats.org/markup-compatibility/2006">
          <mc:Choice Requires="x14">
            <control shapeId="181473" r:id="rId228" name="Check Box 225">
              <controlPr defaultSize="0" autoFill="0" autoLine="0" autoPict="0">
                <anchor moveWithCells="1">
                  <from>
                    <xdr:col>5</xdr:col>
                    <xdr:colOff>180975</xdr:colOff>
                    <xdr:row>178</xdr:row>
                    <xdr:rowOff>180975</xdr:rowOff>
                  </from>
                  <to>
                    <xdr:col>11</xdr:col>
                    <xdr:colOff>200025</xdr:colOff>
                    <xdr:row>180</xdr:row>
                    <xdr:rowOff>0</xdr:rowOff>
                  </to>
                </anchor>
              </controlPr>
            </control>
          </mc:Choice>
        </mc:AlternateContent>
        <mc:AlternateContent xmlns:mc="http://schemas.openxmlformats.org/markup-compatibility/2006">
          <mc:Choice Requires="x14">
            <control shapeId="181474" r:id="rId229" name="Check Box 226">
              <controlPr defaultSize="0" autoFill="0" autoLine="0" autoPict="0">
                <anchor moveWithCells="1">
                  <from>
                    <xdr:col>12</xdr:col>
                    <xdr:colOff>161925</xdr:colOff>
                    <xdr:row>179</xdr:row>
                    <xdr:rowOff>9525</xdr:rowOff>
                  </from>
                  <to>
                    <xdr:col>18</xdr:col>
                    <xdr:colOff>161925</xdr:colOff>
                    <xdr:row>180</xdr:row>
                    <xdr:rowOff>0</xdr:rowOff>
                  </to>
                </anchor>
              </controlPr>
            </control>
          </mc:Choice>
        </mc:AlternateContent>
        <mc:AlternateContent xmlns:mc="http://schemas.openxmlformats.org/markup-compatibility/2006">
          <mc:Choice Requires="x14">
            <control shapeId="181475" r:id="rId230" name="Check Box 227">
              <controlPr defaultSize="0" autoFill="0" autoLine="0" autoPict="0">
                <anchor moveWithCells="1">
                  <from>
                    <xdr:col>5</xdr:col>
                    <xdr:colOff>180975</xdr:colOff>
                    <xdr:row>182</xdr:row>
                    <xdr:rowOff>190500</xdr:rowOff>
                  </from>
                  <to>
                    <xdr:col>9</xdr:col>
                    <xdr:colOff>161925</xdr:colOff>
                    <xdr:row>184</xdr:row>
                    <xdr:rowOff>0</xdr:rowOff>
                  </to>
                </anchor>
              </controlPr>
            </control>
          </mc:Choice>
        </mc:AlternateContent>
        <mc:AlternateContent xmlns:mc="http://schemas.openxmlformats.org/markup-compatibility/2006">
          <mc:Choice Requires="x14">
            <control shapeId="181476" r:id="rId231" name="Check Box 228">
              <controlPr defaultSize="0" autoFill="0" autoLine="0" autoPict="0">
                <anchor moveWithCells="1">
                  <from>
                    <xdr:col>12</xdr:col>
                    <xdr:colOff>171450</xdr:colOff>
                    <xdr:row>183</xdr:row>
                    <xdr:rowOff>9525</xdr:rowOff>
                  </from>
                  <to>
                    <xdr:col>16</xdr:col>
                    <xdr:colOff>152400</xdr:colOff>
                    <xdr:row>184</xdr:row>
                    <xdr:rowOff>9525</xdr:rowOff>
                  </to>
                </anchor>
              </controlPr>
            </control>
          </mc:Choice>
        </mc:AlternateContent>
        <mc:AlternateContent xmlns:mc="http://schemas.openxmlformats.org/markup-compatibility/2006">
          <mc:Choice Requires="x14">
            <control shapeId="181477" r:id="rId232" name="Check Box 229">
              <controlPr defaultSize="0" autoFill="0" autoLine="0" autoPict="0">
                <anchor moveWithCells="1">
                  <from>
                    <xdr:col>19</xdr:col>
                    <xdr:colOff>171450</xdr:colOff>
                    <xdr:row>182</xdr:row>
                    <xdr:rowOff>190500</xdr:rowOff>
                  </from>
                  <to>
                    <xdr:col>25</xdr:col>
                    <xdr:colOff>190500</xdr:colOff>
                    <xdr:row>184</xdr:row>
                    <xdr:rowOff>9525</xdr:rowOff>
                  </to>
                </anchor>
              </controlPr>
            </control>
          </mc:Choice>
        </mc:AlternateContent>
        <mc:AlternateContent xmlns:mc="http://schemas.openxmlformats.org/markup-compatibility/2006">
          <mc:Choice Requires="x14">
            <control shapeId="181478" r:id="rId233" name="Check Box 230">
              <controlPr defaultSize="0" autoFill="0" autoLine="0" autoPict="0">
                <anchor moveWithCells="1">
                  <from>
                    <xdr:col>5</xdr:col>
                    <xdr:colOff>180975</xdr:colOff>
                    <xdr:row>186</xdr:row>
                    <xdr:rowOff>190500</xdr:rowOff>
                  </from>
                  <to>
                    <xdr:col>13</xdr:col>
                    <xdr:colOff>190500</xdr:colOff>
                    <xdr:row>188</xdr:row>
                    <xdr:rowOff>19050</xdr:rowOff>
                  </to>
                </anchor>
              </controlPr>
            </control>
          </mc:Choice>
        </mc:AlternateContent>
        <mc:AlternateContent xmlns:mc="http://schemas.openxmlformats.org/markup-compatibility/2006">
          <mc:Choice Requires="x14">
            <control shapeId="181479" r:id="rId234" name="Check Box 231">
              <controlPr defaultSize="0" autoFill="0" autoLine="0" autoPict="0">
                <anchor moveWithCells="1">
                  <from>
                    <xdr:col>5</xdr:col>
                    <xdr:colOff>180975</xdr:colOff>
                    <xdr:row>188</xdr:row>
                    <xdr:rowOff>9525</xdr:rowOff>
                  </from>
                  <to>
                    <xdr:col>13</xdr:col>
                    <xdr:colOff>180975</xdr:colOff>
                    <xdr:row>189</xdr:row>
                    <xdr:rowOff>9525</xdr:rowOff>
                  </to>
                </anchor>
              </controlPr>
            </control>
          </mc:Choice>
        </mc:AlternateContent>
        <mc:AlternateContent xmlns:mc="http://schemas.openxmlformats.org/markup-compatibility/2006">
          <mc:Choice Requires="x14">
            <control shapeId="181480" r:id="rId235" name="Check Box 232">
              <controlPr defaultSize="0" autoFill="0" autoLine="0" autoPict="0">
                <anchor moveWithCells="1">
                  <from>
                    <xdr:col>5</xdr:col>
                    <xdr:colOff>95250</xdr:colOff>
                    <xdr:row>217</xdr:row>
                    <xdr:rowOff>180975</xdr:rowOff>
                  </from>
                  <to>
                    <xdr:col>13</xdr:col>
                    <xdr:colOff>104775</xdr:colOff>
                    <xdr:row>219</xdr:row>
                    <xdr:rowOff>19050</xdr:rowOff>
                  </to>
                </anchor>
              </controlPr>
            </control>
          </mc:Choice>
        </mc:AlternateContent>
        <mc:AlternateContent xmlns:mc="http://schemas.openxmlformats.org/markup-compatibility/2006">
          <mc:Choice Requires="x14">
            <control shapeId="181481" r:id="rId236" name="Check Box 233">
              <controlPr defaultSize="0" autoFill="0" autoLine="0" autoPict="0">
                <anchor moveWithCells="1">
                  <from>
                    <xdr:col>18</xdr:col>
                    <xdr:colOff>28575</xdr:colOff>
                    <xdr:row>217</xdr:row>
                    <xdr:rowOff>180975</xdr:rowOff>
                  </from>
                  <to>
                    <xdr:col>28</xdr:col>
                    <xdr:colOff>66675</xdr:colOff>
                    <xdr:row>219</xdr:row>
                    <xdr:rowOff>9525</xdr:rowOff>
                  </to>
                </anchor>
              </controlPr>
            </control>
          </mc:Choice>
        </mc:AlternateContent>
        <mc:AlternateContent xmlns:mc="http://schemas.openxmlformats.org/markup-compatibility/2006">
          <mc:Choice Requires="x14">
            <control shapeId="181482" r:id="rId237" name="Check Box 234">
              <controlPr defaultSize="0" autoFill="0" autoLine="0" autoPict="0">
                <anchor moveWithCells="1">
                  <from>
                    <xdr:col>5</xdr:col>
                    <xdr:colOff>95250</xdr:colOff>
                    <xdr:row>220</xdr:row>
                    <xdr:rowOff>9525</xdr:rowOff>
                  </from>
                  <to>
                    <xdr:col>13</xdr:col>
                    <xdr:colOff>114300</xdr:colOff>
                    <xdr:row>221</xdr:row>
                    <xdr:rowOff>28575</xdr:rowOff>
                  </to>
                </anchor>
              </controlPr>
            </control>
          </mc:Choice>
        </mc:AlternateContent>
        <mc:AlternateContent xmlns:mc="http://schemas.openxmlformats.org/markup-compatibility/2006">
          <mc:Choice Requires="x14">
            <control shapeId="181483" r:id="rId238" name="Check Box 235">
              <controlPr defaultSize="0" autoFill="0" autoLine="0" autoPict="0">
                <anchor moveWithCells="1">
                  <from>
                    <xdr:col>5</xdr:col>
                    <xdr:colOff>95250</xdr:colOff>
                    <xdr:row>220</xdr:row>
                    <xdr:rowOff>190500</xdr:rowOff>
                  </from>
                  <to>
                    <xdr:col>13</xdr:col>
                    <xdr:colOff>123825</xdr:colOff>
                    <xdr:row>222</xdr:row>
                    <xdr:rowOff>28575</xdr:rowOff>
                  </to>
                </anchor>
              </controlPr>
            </control>
          </mc:Choice>
        </mc:AlternateContent>
        <mc:AlternateContent xmlns:mc="http://schemas.openxmlformats.org/markup-compatibility/2006">
          <mc:Choice Requires="x14">
            <control shapeId="181484" r:id="rId239" name="Check Box 236">
              <controlPr defaultSize="0" autoFill="0" autoLine="0" autoPict="0">
                <anchor moveWithCells="1">
                  <from>
                    <xdr:col>5</xdr:col>
                    <xdr:colOff>95250</xdr:colOff>
                    <xdr:row>221</xdr:row>
                    <xdr:rowOff>180975</xdr:rowOff>
                  </from>
                  <to>
                    <xdr:col>7</xdr:col>
                    <xdr:colOff>219075</xdr:colOff>
                    <xdr:row>223</xdr:row>
                    <xdr:rowOff>9525</xdr:rowOff>
                  </to>
                </anchor>
              </controlPr>
            </control>
          </mc:Choice>
        </mc:AlternateContent>
        <mc:AlternateContent xmlns:mc="http://schemas.openxmlformats.org/markup-compatibility/2006">
          <mc:Choice Requires="x14">
            <control shapeId="181485" r:id="rId240" name="Check Box 237">
              <controlPr defaultSize="0" autoFill="0" autoLine="0" autoPict="0">
                <anchor moveWithCells="1">
                  <from>
                    <xdr:col>14</xdr:col>
                    <xdr:colOff>57150</xdr:colOff>
                    <xdr:row>220</xdr:row>
                    <xdr:rowOff>0</xdr:rowOff>
                  </from>
                  <to>
                    <xdr:col>20</xdr:col>
                    <xdr:colOff>28575</xdr:colOff>
                    <xdr:row>221</xdr:row>
                    <xdr:rowOff>28575</xdr:rowOff>
                  </to>
                </anchor>
              </controlPr>
            </control>
          </mc:Choice>
        </mc:AlternateContent>
        <mc:AlternateContent xmlns:mc="http://schemas.openxmlformats.org/markup-compatibility/2006">
          <mc:Choice Requires="x14">
            <control shapeId="181486" r:id="rId241" name="Check Box 238">
              <controlPr defaultSize="0" autoFill="0" autoLine="0" autoPict="0">
                <anchor moveWithCells="1">
                  <from>
                    <xdr:col>20</xdr:col>
                    <xdr:colOff>133350</xdr:colOff>
                    <xdr:row>220</xdr:row>
                    <xdr:rowOff>0</xdr:rowOff>
                  </from>
                  <to>
                    <xdr:col>23</xdr:col>
                    <xdr:colOff>19050</xdr:colOff>
                    <xdr:row>221</xdr:row>
                    <xdr:rowOff>28575</xdr:rowOff>
                  </to>
                </anchor>
              </controlPr>
            </control>
          </mc:Choice>
        </mc:AlternateContent>
        <mc:AlternateContent xmlns:mc="http://schemas.openxmlformats.org/markup-compatibility/2006">
          <mc:Choice Requires="x14">
            <control shapeId="181487" r:id="rId242" name="Check Box 239">
              <controlPr defaultSize="0" autoFill="0" autoLine="0" autoPict="0">
                <anchor moveWithCells="1">
                  <from>
                    <xdr:col>5</xdr:col>
                    <xdr:colOff>85725</xdr:colOff>
                    <xdr:row>231</xdr:row>
                    <xdr:rowOff>180975</xdr:rowOff>
                  </from>
                  <to>
                    <xdr:col>9</xdr:col>
                    <xdr:colOff>200025</xdr:colOff>
                    <xdr:row>233</xdr:row>
                    <xdr:rowOff>0</xdr:rowOff>
                  </to>
                </anchor>
              </controlPr>
            </control>
          </mc:Choice>
        </mc:AlternateContent>
        <mc:AlternateContent xmlns:mc="http://schemas.openxmlformats.org/markup-compatibility/2006">
          <mc:Choice Requires="x14">
            <control shapeId="181488" r:id="rId243" name="Check Box 240">
              <controlPr defaultSize="0" autoFill="0" autoLine="0" autoPict="0">
                <anchor moveWithCells="1">
                  <from>
                    <xdr:col>5</xdr:col>
                    <xdr:colOff>161925</xdr:colOff>
                    <xdr:row>287</xdr:row>
                    <xdr:rowOff>190500</xdr:rowOff>
                  </from>
                  <to>
                    <xdr:col>13</xdr:col>
                    <xdr:colOff>47625</xdr:colOff>
                    <xdr:row>289</xdr:row>
                    <xdr:rowOff>19050</xdr:rowOff>
                  </to>
                </anchor>
              </controlPr>
            </control>
          </mc:Choice>
        </mc:AlternateContent>
        <mc:AlternateContent xmlns:mc="http://schemas.openxmlformats.org/markup-compatibility/2006">
          <mc:Choice Requires="x14">
            <control shapeId="181489" r:id="rId244" name="Check Box 241">
              <controlPr defaultSize="0" autoFill="0" autoLine="0" autoPict="0">
                <anchor moveWithCells="1">
                  <from>
                    <xdr:col>16</xdr:col>
                    <xdr:colOff>190500</xdr:colOff>
                    <xdr:row>287</xdr:row>
                    <xdr:rowOff>190500</xdr:rowOff>
                  </from>
                  <to>
                    <xdr:col>24</xdr:col>
                    <xdr:colOff>57150</xdr:colOff>
                    <xdr:row>289</xdr:row>
                    <xdr:rowOff>19050</xdr:rowOff>
                  </to>
                </anchor>
              </controlPr>
            </control>
          </mc:Choice>
        </mc:AlternateContent>
        <mc:AlternateContent xmlns:mc="http://schemas.openxmlformats.org/markup-compatibility/2006">
          <mc:Choice Requires="x14">
            <control shapeId="181490" r:id="rId245" name="Check Box 242">
              <controlPr defaultSize="0" autoFill="0" autoLine="0" autoPict="0">
                <anchor moveWithCells="1">
                  <from>
                    <xdr:col>5</xdr:col>
                    <xdr:colOff>161925</xdr:colOff>
                    <xdr:row>289</xdr:row>
                    <xdr:rowOff>0</xdr:rowOff>
                  </from>
                  <to>
                    <xdr:col>14</xdr:col>
                    <xdr:colOff>123825</xdr:colOff>
                    <xdr:row>290</xdr:row>
                    <xdr:rowOff>9525</xdr:rowOff>
                  </to>
                </anchor>
              </controlPr>
            </control>
          </mc:Choice>
        </mc:AlternateContent>
        <mc:AlternateContent xmlns:mc="http://schemas.openxmlformats.org/markup-compatibility/2006">
          <mc:Choice Requires="x14">
            <control shapeId="181491" r:id="rId246" name="Check Box 243">
              <controlPr defaultSize="0" autoFill="0" autoLine="0" autoPict="0">
                <anchor moveWithCells="1">
                  <from>
                    <xdr:col>16</xdr:col>
                    <xdr:colOff>190500</xdr:colOff>
                    <xdr:row>288</xdr:row>
                    <xdr:rowOff>171450</xdr:rowOff>
                  </from>
                  <to>
                    <xdr:col>24</xdr:col>
                    <xdr:colOff>76200</xdr:colOff>
                    <xdr:row>290</xdr:row>
                    <xdr:rowOff>19050</xdr:rowOff>
                  </to>
                </anchor>
              </controlPr>
            </control>
          </mc:Choice>
        </mc:AlternateContent>
        <mc:AlternateContent xmlns:mc="http://schemas.openxmlformats.org/markup-compatibility/2006">
          <mc:Choice Requires="x14">
            <control shapeId="181492" r:id="rId247" name="Check Box 244">
              <controlPr defaultSize="0" autoFill="0" autoLine="0" autoPict="0">
                <anchor moveWithCells="1">
                  <from>
                    <xdr:col>5</xdr:col>
                    <xdr:colOff>171450</xdr:colOff>
                    <xdr:row>302</xdr:row>
                    <xdr:rowOff>180975</xdr:rowOff>
                  </from>
                  <to>
                    <xdr:col>9</xdr:col>
                    <xdr:colOff>142875</xdr:colOff>
                    <xdr:row>304</xdr:row>
                    <xdr:rowOff>9525</xdr:rowOff>
                  </to>
                </anchor>
              </controlPr>
            </control>
          </mc:Choice>
        </mc:AlternateContent>
        <mc:AlternateContent xmlns:mc="http://schemas.openxmlformats.org/markup-compatibility/2006">
          <mc:Choice Requires="x14">
            <control shapeId="181493" r:id="rId248" name="Check Box 245">
              <controlPr defaultSize="0" autoFill="0" autoLine="0" autoPict="0">
                <anchor moveWithCells="1">
                  <from>
                    <xdr:col>27</xdr:col>
                    <xdr:colOff>38100</xdr:colOff>
                    <xdr:row>303</xdr:row>
                    <xdr:rowOff>9525</xdr:rowOff>
                  </from>
                  <to>
                    <xdr:col>31</xdr:col>
                    <xdr:colOff>28575</xdr:colOff>
                    <xdr:row>304</xdr:row>
                    <xdr:rowOff>0</xdr:rowOff>
                  </to>
                </anchor>
              </controlPr>
            </control>
          </mc:Choice>
        </mc:AlternateContent>
        <mc:AlternateContent xmlns:mc="http://schemas.openxmlformats.org/markup-compatibility/2006">
          <mc:Choice Requires="x14">
            <control shapeId="181494" r:id="rId249" name="Check Box 246">
              <controlPr defaultSize="0" autoFill="0" autoLine="0" autoPict="0">
                <anchor moveWithCells="1">
                  <from>
                    <xdr:col>27</xdr:col>
                    <xdr:colOff>38100</xdr:colOff>
                    <xdr:row>304</xdr:row>
                    <xdr:rowOff>190500</xdr:rowOff>
                  </from>
                  <to>
                    <xdr:col>31</xdr:col>
                    <xdr:colOff>28575</xdr:colOff>
                    <xdr:row>306</xdr:row>
                    <xdr:rowOff>9525</xdr:rowOff>
                  </to>
                </anchor>
              </controlPr>
            </control>
          </mc:Choice>
        </mc:AlternateContent>
        <mc:AlternateContent xmlns:mc="http://schemas.openxmlformats.org/markup-compatibility/2006">
          <mc:Choice Requires="x14">
            <control shapeId="181495" r:id="rId250" name="Check Box 247">
              <controlPr defaultSize="0" autoFill="0" autoLine="0" autoPict="0">
                <anchor moveWithCells="1">
                  <from>
                    <xdr:col>27</xdr:col>
                    <xdr:colOff>38100</xdr:colOff>
                    <xdr:row>306</xdr:row>
                    <xdr:rowOff>161925</xdr:rowOff>
                  </from>
                  <to>
                    <xdr:col>31</xdr:col>
                    <xdr:colOff>28575</xdr:colOff>
                    <xdr:row>308</xdr:row>
                    <xdr:rowOff>9525</xdr:rowOff>
                  </to>
                </anchor>
              </controlPr>
            </control>
          </mc:Choice>
        </mc:AlternateContent>
        <mc:AlternateContent xmlns:mc="http://schemas.openxmlformats.org/markup-compatibility/2006">
          <mc:Choice Requires="x14">
            <control shapeId="181496" r:id="rId251" name="Check Box 248">
              <controlPr defaultSize="0" autoFill="0" autoLine="0" autoPict="0">
                <anchor moveWithCells="1">
                  <from>
                    <xdr:col>26</xdr:col>
                    <xdr:colOff>28575</xdr:colOff>
                    <xdr:row>423</xdr:row>
                    <xdr:rowOff>9525</xdr:rowOff>
                  </from>
                  <to>
                    <xdr:col>28</xdr:col>
                    <xdr:colOff>76200</xdr:colOff>
                    <xdr:row>423</xdr:row>
                    <xdr:rowOff>190500</xdr:rowOff>
                  </to>
                </anchor>
              </controlPr>
            </control>
          </mc:Choice>
        </mc:AlternateContent>
        <mc:AlternateContent xmlns:mc="http://schemas.openxmlformats.org/markup-compatibility/2006">
          <mc:Choice Requires="x14">
            <control shapeId="181497" r:id="rId252" name="Check Box 249">
              <controlPr defaultSize="0" autoFill="0" autoLine="0" autoPict="0">
                <anchor moveWithCells="1">
                  <from>
                    <xdr:col>26</xdr:col>
                    <xdr:colOff>28575</xdr:colOff>
                    <xdr:row>424</xdr:row>
                    <xdr:rowOff>9525</xdr:rowOff>
                  </from>
                  <to>
                    <xdr:col>28</xdr:col>
                    <xdr:colOff>76200</xdr:colOff>
                    <xdr:row>424</xdr:row>
                    <xdr:rowOff>190500</xdr:rowOff>
                  </to>
                </anchor>
              </controlPr>
            </control>
          </mc:Choice>
        </mc:AlternateContent>
        <mc:AlternateContent xmlns:mc="http://schemas.openxmlformats.org/markup-compatibility/2006">
          <mc:Choice Requires="x14">
            <control shapeId="181498" r:id="rId253" name="Check Box 250">
              <controlPr defaultSize="0" autoFill="0" autoLine="0" autoPict="0">
                <anchor moveWithCells="1">
                  <from>
                    <xdr:col>26</xdr:col>
                    <xdr:colOff>28575</xdr:colOff>
                    <xdr:row>425</xdr:row>
                    <xdr:rowOff>9525</xdr:rowOff>
                  </from>
                  <to>
                    <xdr:col>28</xdr:col>
                    <xdr:colOff>76200</xdr:colOff>
                    <xdr:row>425</xdr:row>
                    <xdr:rowOff>190500</xdr:rowOff>
                  </to>
                </anchor>
              </controlPr>
            </control>
          </mc:Choice>
        </mc:AlternateContent>
        <mc:AlternateContent xmlns:mc="http://schemas.openxmlformats.org/markup-compatibility/2006">
          <mc:Choice Requires="x14">
            <control shapeId="181499" r:id="rId254" name="Check Box 251">
              <controlPr defaultSize="0" autoFill="0" autoLine="0" autoPict="0">
                <anchor moveWithCells="1">
                  <from>
                    <xdr:col>26</xdr:col>
                    <xdr:colOff>28575</xdr:colOff>
                    <xdr:row>427</xdr:row>
                    <xdr:rowOff>9525</xdr:rowOff>
                  </from>
                  <to>
                    <xdr:col>28</xdr:col>
                    <xdr:colOff>76200</xdr:colOff>
                    <xdr:row>428</xdr:row>
                    <xdr:rowOff>9525</xdr:rowOff>
                  </to>
                </anchor>
              </controlPr>
            </control>
          </mc:Choice>
        </mc:AlternateContent>
        <mc:AlternateContent xmlns:mc="http://schemas.openxmlformats.org/markup-compatibility/2006">
          <mc:Choice Requires="x14">
            <control shapeId="181500" r:id="rId255" name="Check Box 252">
              <controlPr defaultSize="0" autoFill="0" autoLine="0" autoPict="0">
                <anchor moveWithCells="1">
                  <from>
                    <xdr:col>26</xdr:col>
                    <xdr:colOff>28575</xdr:colOff>
                    <xdr:row>426</xdr:row>
                    <xdr:rowOff>9525</xdr:rowOff>
                  </from>
                  <to>
                    <xdr:col>28</xdr:col>
                    <xdr:colOff>76200</xdr:colOff>
                    <xdr:row>426</xdr:row>
                    <xdr:rowOff>190500</xdr:rowOff>
                  </to>
                </anchor>
              </controlPr>
            </control>
          </mc:Choice>
        </mc:AlternateContent>
        <mc:AlternateContent xmlns:mc="http://schemas.openxmlformats.org/markup-compatibility/2006">
          <mc:Choice Requires="x14">
            <control shapeId="181501" r:id="rId256" name="Check Box 253">
              <controlPr defaultSize="0" autoFill="0" autoLine="0" autoPict="0">
                <anchor moveWithCells="1">
                  <from>
                    <xdr:col>29</xdr:col>
                    <xdr:colOff>28575</xdr:colOff>
                    <xdr:row>423</xdr:row>
                    <xdr:rowOff>9525</xdr:rowOff>
                  </from>
                  <to>
                    <xdr:col>31</xdr:col>
                    <xdr:colOff>66675</xdr:colOff>
                    <xdr:row>423</xdr:row>
                    <xdr:rowOff>190500</xdr:rowOff>
                  </to>
                </anchor>
              </controlPr>
            </control>
          </mc:Choice>
        </mc:AlternateContent>
        <mc:AlternateContent xmlns:mc="http://schemas.openxmlformats.org/markup-compatibility/2006">
          <mc:Choice Requires="x14">
            <control shapeId="181502" r:id="rId257" name="Check Box 254">
              <controlPr defaultSize="0" autoFill="0" autoLine="0" autoPict="0">
                <anchor moveWithCells="1">
                  <from>
                    <xdr:col>29</xdr:col>
                    <xdr:colOff>28575</xdr:colOff>
                    <xdr:row>424</xdr:row>
                    <xdr:rowOff>9525</xdr:rowOff>
                  </from>
                  <to>
                    <xdr:col>31</xdr:col>
                    <xdr:colOff>66675</xdr:colOff>
                    <xdr:row>424</xdr:row>
                    <xdr:rowOff>190500</xdr:rowOff>
                  </to>
                </anchor>
              </controlPr>
            </control>
          </mc:Choice>
        </mc:AlternateContent>
        <mc:AlternateContent xmlns:mc="http://schemas.openxmlformats.org/markup-compatibility/2006">
          <mc:Choice Requires="x14">
            <control shapeId="181503" r:id="rId258" name="Check Box 255">
              <controlPr defaultSize="0" autoFill="0" autoLine="0" autoPict="0">
                <anchor moveWithCells="1">
                  <from>
                    <xdr:col>29</xdr:col>
                    <xdr:colOff>28575</xdr:colOff>
                    <xdr:row>425</xdr:row>
                    <xdr:rowOff>9525</xdr:rowOff>
                  </from>
                  <to>
                    <xdr:col>31</xdr:col>
                    <xdr:colOff>66675</xdr:colOff>
                    <xdr:row>425</xdr:row>
                    <xdr:rowOff>190500</xdr:rowOff>
                  </to>
                </anchor>
              </controlPr>
            </control>
          </mc:Choice>
        </mc:AlternateContent>
        <mc:AlternateContent xmlns:mc="http://schemas.openxmlformats.org/markup-compatibility/2006">
          <mc:Choice Requires="x14">
            <control shapeId="181504" r:id="rId259" name="Check Box 256">
              <controlPr defaultSize="0" autoFill="0" autoLine="0" autoPict="0">
                <anchor moveWithCells="1">
                  <from>
                    <xdr:col>29</xdr:col>
                    <xdr:colOff>28575</xdr:colOff>
                    <xdr:row>426</xdr:row>
                    <xdr:rowOff>9525</xdr:rowOff>
                  </from>
                  <to>
                    <xdr:col>31</xdr:col>
                    <xdr:colOff>66675</xdr:colOff>
                    <xdr:row>426</xdr:row>
                    <xdr:rowOff>190500</xdr:rowOff>
                  </to>
                </anchor>
              </controlPr>
            </control>
          </mc:Choice>
        </mc:AlternateContent>
        <mc:AlternateContent xmlns:mc="http://schemas.openxmlformats.org/markup-compatibility/2006">
          <mc:Choice Requires="x14">
            <control shapeId="181505" r:id="rId260" name="Check Box 257">
              <controlPr defaultSize="0" autoFill="0" autoLine="0" autoPict="0">
                <anchor moveWithCells="1">
                  <from>
                    <xdr:col>29</xdr:col>
                    <xdr:colOff>28575</xdr:colOff>
                    <xdr:row>427</xdr:row>
                    <xdr:rowOff>9525</xdr:rowOff>
                  </from>
                  <to>
                    <xdr:col>31</xdr:col>
                    <xdr:colOff>66675</xdr:colOff>
                    <xdr:row>428</xdr:row>
                    <xdr:rowOff>9525</xdr:rowOff>
                  </to>
                </anchor>
              </controlPr>
            </control>
          </mc:Choice>
        </mc:AlternateContent>
        <mc:AlternateContent xmlns:mc="http://schemas.openxmlformats.org/markup-compatibility/2006">
          <mc:Choice Requires="x14">
            <control shapeId="181506" r:id="rId261" name="Check Box 258">
              <controlPr defaultSize="0" autoFill="0" autoLine="0" autoPict="0">
                <anchor moveWithCells="1">
                  <from>
                    <xdr:col>15</xdr:col>
                    <xdr:colOff>47625</xdr:colOff>
                    <xdr:row>52</xdr:row>
                    <xdr:rowOff>9525</xdr:rowOff>
                  </from>
                  <to>
                    <xdr:col>19</xdr:col>
                    <xdr:colOff>180975</xdr:colOff>
                    <xdr:row>54</xdr:row>
                    <xdr:rowOff>9525</xdr:rowOff>
                  </to>
                </anchor>
              </controlPr>
            </control>
          </mc:Choice>
        </mc:AlternateContent>
        <mc:AlternateContent xmlns:mc="http://schemas.openxmlformats.org/markup-compatibility/2006">
          <mc:Choice Requires="x14">
            <control shapeId="181507" r:id="rId262" name="Check Box 259">
              <controlPr defaultSize="0" autoFill="0" autoLine="0" autoPict="0">
                <anchor moveWithCells="1">
                  <from>
                    <xdr:col>15</xdr:col>
                    <xdr:colOff>47625</xdr:colOff>
                    <xdr:row>56</xdr:row>
                    <xdr:rowOff>9525</xdr:rowOff>
                  </from>
                  <to>
                    <xdr:col>19</xdr:col>
                    <xdr:colOff>123825</xdr:colOff>
                    <xdr:row>58</xdr:row>
                    <xdr:rowOff>0</xdr:rowOff>
                  </to>
                </anchor>
              </controlPr>
            </control>
          </mc:Choice>
        </mc:AlternateContent>
        <mc:AlternateContent xmlns:mc="http://schemas.openxmlformats.org/markup-compatibility/2006">
          <mc:Choice Requires="x14">
            <control shapeId="181508" r:id="rId263" name="Check Box 260">
              <controlPr defaultSize="0" autoFill="0" autoLine="0" autoPict="0">
                <anchor moveWithCells="1">
                  <from>
                    <xdr:col>30</xdr:col>
                    <xdr:colOff>47625</xdr:colOff>
                    <xdr:row>56</xdr:row>
                    <xdr:rowOff>9525</xdr:rowOff>
                  </from>
                  <to>
                    <xdr:col>34</xdr:col>
                    <xdr:colOff>57150</xdr:colOff>
                    <xdr:row>58</xdr:row>
                    <xdr:rowOff>9525</xdr:rowOff>
                  </to>
                </anchor>
              </controlPr>
            </control>
          </mc:Choice>
        </mc:AlternateContent>
        <mc:AlternateContent xmlns:mc="http://schemas.openxmlformats.org/markup-compatibility/2006">
          <mc:Choice Requires="x14">
            <control shapeId="181509" r:id="rId264" name="Check Box 261">
              <controlPr defaultSize="0" autoFill="0" autoLine="0" autoPict="0">
                <anchor moveWithCells="1">
                  <from>
                    <xdr:col>15</xdr:col>
                    <xdr:colOff>47625</xdr:colOff>
                    <xdr:row>54</xdr:row>
                    <xdr:rowOff>9525</xdr:rowOff>
                  </from>
                  <to>
                    <xdr:col>19</xdr:col>
                    <xdr:colOff>190500</xdr:colOff>
                    <xdr:row>56</xdr:row>
                    <xdr:rowOff>0</xdr:rowOff>
                  </to>
                </anchor>
              </controlPr>
            </control>
          </mc:Choice>
        </mc:AlternateContent>
        <mc:AlternateContent xmlns:mc="http://schemas.openxmlformats.org/markup-compatibility/2006">
          <mc:Choice Requires="x14">
            <control shapeId="181510" r:id="rId265" name="Check Box 262">
              <controlPr defaultSize="0" autoFill="0" autoLine="0" autoPict="0">
                <anchor moveWithCells="1">
                  <from>
                    <xdr:col>9</xdr:col>
                    <xdr:colOff>28575</xdr:colOff>
                    <xdr:row>315</xdr:row>
                    <xdr:rowOff>38100</xdr:rowOff>
                  </from>
                  <to>
                    <xdr:col>26</xdr:col>
                    <xdr:colOff>104775</xdr:colOff>
                    <xdr:row>315</xdr:row>
                    <xdr:rowOff>161925</xdr:rowOff>
                  </to>
                </anchor>
              </controlPr>
            </control>
          </mc:Choice>
        </mc:AlternateContent>
        <mc:AlternateContent xmlns:mc="http://schemas.openxmlformats.org/markup-compatibility/2006">
          <mc:Choice Requires="x14">
            <control shapeId="181511" r:id="rId266" name="Check Box 263">
              <controlPr defaultSize="0" autoFill="0" autoLine="0" autoPict="0">
                <anchor moveWithCells="1">
                  <from>
                    <xdr:col>9</xdr:col>
                    <xdr:colOff>28575</xdr:colOff>
                    <xdr:row>316</xdr:row>
                    <xdr:rowOff>28575</xdr:rowOff>
                  </from>
                  <to>
                    <xdr:col>14</xdr:col>
                    <xdr:colOff>9525</xdr:colOff>
                    <xdr:row>316</xdr:row>
                    <xdr:rowOff>180975</xdr:rowOff>
                  </to>
                </anchor>
              </controlPr>
            </control>
          </mc:Choice>
        </mc:AlternateContent>
        <mc:AlternateContent xmlns:mc="http://schemas.openxmlformats.org/markup-compatibility/2006">
          <mc:Choice Requires="x14">
            <control shapeId="181512" r:id="rId267" name="Check Box 264">
              <controlPr defaultSize="0" autoFill="0" autoLine="0" autoPict="0">
                <anchor moveWithCells="1">
                  <from>
                    <xdr:col>28</xdr:col>
                    <xdr:colOff>123825</xdr:colOff>
                    <xdr:row>315</xdr:row>
                    <xdr:rowOff>180975</xdr:rowOff>
                  </from>
                  <to>
                    <xdr:col>34</xdr:col>
                    <xdr:colOff>9525</xdr:colOff>
                    <xdr:row>317</xdr:row>
                    <xdr:rowOff>0</xdr:rowOff>
                  </to>
                </anchor>
              </controlPr>
            </control>
          </mc:Choice>
        </mc:AlternateContent>
        <mc:AlternateContent xmlns:mc="http://schemas.openxmlformats.org/markup-compatibility/2006">
          <mc:Choice Requires="x14">
            <control shapeId="181513" r:id="rId268" name="Check Box 265">
              <controlPr defaultSize="0" autoFill="0" autoLine="0" autoPict="0">
                <anchor moveWithCells="1">
                  <from>
                    <xdr:col>28</xdr:col>
                    <xdr:colOff>123825</xdr:colOff>
                    <xdr:row>315</xdr:row>
                    <xdr:rowOff>9525</xdr:rowOff>
                  </from>
                  <to>
                    <xdr:col>34</xdr:col>
                    <xdr:colOff>19050</xdr:colOff>
                    <xdr:row>315</xdr:row>
                    <xdr:rowOff>180975</xdr:rowOff>
                  </to>
                </anchor>
              </controlPr>
            </control>
          </mc:Choice>
        </mc:AlternateContent>
        <mc:AlternateContent xmlns:mc="http://schemas.openxmlformats.org/markup-compatibility/2006">
          <mc:Choice Requires="x14">
            <control shapeId="181514" r:id="rId269" name="Check Box 266">
              <controlPr defaultSize="0" autoFill="0" autoLine="0" autoPict="0">
                <anchor moveWithCells="1">
                  <from>
                    <xdr:col>5</xdr:col>
                    <xdr:colOff>180975</xdr:colOff>
                    <xdr:row>420</xdr:row>
                    <xdr:rowOff>142875</xdr:rowOff>
                  </from>
                  <to>
                    <xdr:col>12</xdr:col>
                    <xdr:colOff>104775</xdr:colOff>
                    <xdr:row>423</xdr:row>
                    <xdr:rowOff>19050</xdr:rowOff>
                  </to>
                </anchor>
              </controlPr>
            </control>
          </mc:Choice>
        </mc:AlternateContent>
        <mc:AlternateContent xmlns:mc="http://schemas.openxmlformats.org/markup-compatibility/2006">
          <mc:Choice Requires="x14">
            <control shapeId="181515" r:id="rId270" name="Check Box 267">
              <controlPr defaultSize="0" autoFill="0" autoLine="0" autoPict="0">
                <anchor moveWithCells="1">
                  <from>
                    <xdr:col>15</xdr:col>
                    <xdr:colOff>9525</xdr:colOff>
                    <xdr:row>421</xdr:row>
                    <xdr:rowOff>0</xdr:rowOff>
                  </from>
                  <to>
                    <xdr:col>22</xdr:col>
                    <xdr:colOff>38100</xdr:colOff>
                    <xdr:row>423</xdr:row>
                    <xdr:rowOff>9525</xdr:rowOff>
                  </to>
                </anchor>
              </controlPr>
            </control>
          </mc:Choice>
        </mc:AlternateContent>
        <mc:AlternateContent xmlns:mc="http://schemas.openxmlformats.org/markup-compatibility/2006">
          <mc:Choice Requires="x14">
            <control shapeId="181516" r:id="rId271" name="Check Box 268">
              <controlPr defaultSize="0" autoFill="0" autoLine="0" autoPict="0">
                <anchor moveWithCells="1">
                  <from>
                    <xdr:col>24</xdr:col>
                    <xdr:colOff>76200</xdr:colOff>
                    <xdr:row>420</xdr:row>
                    <xdr:rowOff>161925</xdr:rowOff>
                  </from>
                  <to>
                    <xdr:col>34</xdr:col>
                    <xdr:colOff>57150</xdr:colOff>
                    <xdr:row>423</xdr:row>
                    <xdr:rowOff>9525</xdr:rowOff>
                  </to>
                </anchor>
              </controlPr>
            </control>
          </mc:Choice>
        </mc:AlternateContent>
        <mc:AlternateContent xmlns:mc="http://schemas.openxmlformats.org/markup-compatibility/2006">
          <mc:Choice Requires="x14">
            <control shapeId="181517" r:id="rId272" name="Check Box 269">
              <controlPr defaultSize="0" autoFill="0" autoLine="0" autoPict="0">
                <anchor moveWithCells="1">
                  <from>
                    <xdr:col>5</xdr:col>
                    <xdr:colOff>171450</xdr:colOff>
                    <xdr:row>401</xdr:row>
                    <xdr:rowOff>9525</xdr:rowOff>
                  </from>
                  <to>
                    <xdr:col>10</xdr:col>
                    <xdr:colOff>190500</xdr:colOff>
                    <xdr:row>403</xdr:row>
                    <xdr:rowOff>0</xdr:rowOff>
                  </to>
                </anchor>
              </controlPr>
            </control>
          </mc:Choice>
        </mc:AlternateContent>
        <mc:AlternateContent xmlns:mc="http://schemas.openxmlformats.org/markup-compatibility/2006">
          <mc:Choice Requires="x14">
            <control shapeId="181518" r:id="rId273" name="Check Box 270">
              <controlPr defaultSize="0" autoFill="0" autoLine="0" autoPict="0">
                <anchor moveWithCells="1">
                  <from>
                    <xdr:col>5</xdr:col>
                    <xdr:colOff>180975</xdr:colOff>
                    <xdr:row>400</xdr:row>
                    <xdr:rowOff>9525</xdr:rowOff>
                  </from>
                  <to>
                    <xdr:col>15</xdr:col>
                    <xdr:colOff>19050</xdr:colOff>
                    <xdr:row>400</xdr:row>
                    <xdr:rowOff>161925</xdr:rowOff>
                  </to>
                </anchor>
              </controlPr>
            </control>
          </mc:Choice>
        </mc:AlternateContent>
        <mc:AlternateContent xmlns:mc="http://schemas.openxmlformats.org/markup-compatibility/2006">
          <mc:Choice Requires="x14">
            <control shapeId="181519" r:id="rId274" name="Check Box 271">
              <controlPr defaultSize="0" autoFill="0" autoLine="0" autoPict="0">
                <anchor moveWithCells="1">
                  <from>
                    <xdr:col>5</xdr:col>
                    <xdr:colOff>180975</xdr:colOff>
                    <xdr:row>432</xdr:row>
                    <xdr:rowOff>9525</xdr:rowOff>
                  </from>
                  <to>
                    <xdr:col>8</xdr:col>
                    <xdr:colOff>28575</xdr:colOff>
                    <xdr:row>433</xdr:row>
                    <xdr:rowOff>0</xdr:rowOff>
                  </to>
                </anchor>
              </controlPr>
            </control>
          </mc:Choice>
        </mc:AlternateContent>
        <mc:AlternateContent xmlns:mc="http://schemas.openxmlformats.org/markup-compatibility/2006">
          <mc:Choice Requires="x14">
            <control shapeId="181520" r:id="rId275" name="Check Box 272">
              <controlPr defaultSize="0" autoFill="0" autoLine="0" autoPict="0">
                <anchor moveWithCells="1">
                  <from>
                    <xdr:col>11</xdr:col>
                    <xdr:colOff>19050</xdr:colOff>
                    <xdr:row>431</xdr:row>
                    <xdr:rowOff>161925</xdr:rowOff>
                  </from>
                  <to>
                    <xdr:col>13</xdr:col>
                    <xdr:colOff>76200</xdr:colOff>
                    <xdr:row>433</xdr:row>
                    <xdr:rowOff>9525</xdr:rowOff>
                  </to>
                </anchor>
              </controlPr>
            </control>
          </mc:Choice>
        </mc:AlternateContent>
        <mc:AlternateContent xmlns:mc="http://schemas.openxmlformats.org/markup-compatibility/2006">
          <mc:Choice Requires="x14">
            <control shapeId="181521" r:id="rId276" name="Check Box 273">
              <controlPr defaultSize="0" autoFill="0" autoLine="0" autoPict="0">
                <anchor moveWithCells="1">
                  <from>
                    <xdr:col>16</xdr:col>
                    <xdr:colOff>38100</xdr:colOff>
                    <xdr:row>431</xdr:row>
                    <xdr:rowOff>161925</xdr:rowOff>
                  </from>
                  <to>
                    <xdr:col>18</xdr:col>
                    <xdr:colOff>104775</xdr:colOff>
                    <xdr:row>433</xdr:row>
                    <xdr:rowOff>0</xdr:rowOff>
                  </to>
                </anchor>
              </controlPr>
            </control>
          </mc:Choice>
        </mc:AlternateContent>
        <mc:AlternateContent xmlns:mc="http://schemas.openxmlformats.org/markup-compatibility/2006">
          <mc:Choice Requires="x14">
            <control shapeId="181522" r:id="rId277" name="Check Box 274">
              <controlPr defaultSize="0" autoFill="0" autoLine="0" autoPict="0">
                <anchor moveWithCells="1">
                  <from>
                    <xdr:col>5</xdr:col>
                    <xdr:colOff>180975</xdr:colOff>
                    <xdr:row>433</xdr:row>
                    <xdr:rowOff>9525</xdr:rowOff>
                  </from>
                  <to>
                    <xdr:col>8</xdr:col>
                    <xdr:colOff>28575</xdr:colOff>
                    <xdr:row>434</xdr:row>
                    <xdr:rowOff>9525</xdr:rowOff>
                  </to>
                </anchor>
              </controlPr>
            </control>
          </mc:Choice>
        </mc:AlternateContent>
        <mc:AlternateContent xmlns:mc="http://schemas.openxmlformats.org/markup-compatibility/2006">
          <mc:Choice Requires="x14">
            <control shapeId="181523" r:id="rId278" name="Check Box 275">
              <controlPr defaultSize="0" autoFill="0" autoLine="0" autoPict="0">
                <anchor moveWithCells="1">
                  <from>
                    <xdr:col>5</xdr:col>
                    <xdr:colOff>171450</xdr:colOff>
                    <xdr:row>435</xdr:row>
                    <xdr:rowOff>0</xdr:rowOff>
                  </from>
                  <to>
                    <xdr:col>8</xdr:col>
                    <xdr:colOff>28575</xdr:colOff>
                    <xdr:row>435</xdr:row>
                    <xdr:rowOff>161925</xdr:rowOff>
                  </to>
                </anchor>
              </controlPr>
            </control>
          </mc:Choice>
        </mc:AlternateContent>
        <mc:AlternateContent xmlns:mc="http://schemas.openxmlformats.org/markup-compatibility/2006">
          <mc:Choice Requires="x14">
            <control shapeId="181524" r:id="rId279" name="Check Box 276">
              <controlPr defaultSize="0" autoFill="0" autoLine="0" autoPict="0">
                <anchor moveWithCells="1">
                  <from>
                    <xdr:col>9</xdr:col>
                    <xdr:colOff>9525</xdr:colOff>
                    <xdr:row>435</xdr:row>
                    <xdr:rowOff>0</xdr:rowOff>
                  </from>
                  <to>
                    <xdr:col>11</xdr:col>
                    <xdr:colOff>85725</xdr:colOff>
                    <xdr:row>436</xdr:row>
                    <xdr:rowOff>0</xdr:rowOff>
                  </to>
                </anchor>
              </controlPr>
            </control>
          </mc:Choice>
        </mc:AlternateContent>
        <mc:AlternateContent xmlns:mc="http://schemas.openxmlformats.org/markup-compatibility/2006">
          <mc:Choice Requires="x14">
            <control shapeId="181525" r:id="rId280" name="Check Box 277">
              <controlPr defaultSize="0" autoFill="0" autoLine="0" autoPict="0">
                <anchor moveWithCells="1">
                  <from>
                    <xdr:col>5</xdr:col>
                    <xdr:colOff>180975</xdr:colOff>
                    <xdr:row>435</xdr:row>
                    <xdr:rowOff>161925</xdr:rowOff>
                  </from>
                  <to>
                    <xdr:col>8</xdr:col>
                    <xdr:colOff>28575</xdr:colOff>
                    <xdr:row>436</xdr:row>
                    <xdr:rowOff>161925</xdr:rowOff>
                  </to>
                </anchor>
              </controlPr>
            </control>
          </mc:Choice>
        </mc:AlternateContent>
        <mc:AlternateContent xmlns:mc="http://schemas.openxmlformats.org/markup-compatibility/2006">
          <mc:Choice Requires="x14">
            <control shapeId="181526" r:id="rId281" name="Check Box 278">
              <controlPr defaultSize="0" autoFill="0" autoLine="0" autoPict="0">
                <anchor moveWithCells="1">
                  <from>
                    <xdr:col>9</xdr:col>
                    <xdr:colOff>19050</xdr:colOff>
                    <xdr:row>435</xdr:row>
                    <xdr:rowOff>161925</xdr:rowOff>
                  </from>
                  <to>
                    <xdr:col>11</xdr:col>
                    <xdr:colOff>104775</xdr:colOff>
                    <xdr:row>437</xdr:row>
                    <xdr:rowOff>9525</xdr:rowOff>
                  </to>
                </anchor>
              </controlPr>
            </control>
          </mc:Choice>
        </mc:AlternateContent>
        <mc:AlternateContent xmlns:mc="http://schemas.openxmlformats.org/markup-compatibility/2006">
          <mc:Choice Requires="x14">
            <control shapeId="181527" r:id="rId282" name="Check Box 279">
              <controlPr defaultSize="0" autoFill="0" autoLine="0" autoPict="0">
                <anchor moveWithCells="1">
                  <from>
                    <xdr:col>28</xdr:col>
                    <xdr:colOff>9525</xdr:colOff>
                    <xdr:row>435</xdr:row>
                    <xdr:rowOff>161925</xdr:rowOff>
                  </from>
                  <to>
                    <xdr:col>32</xdr:col>
                    <xdr:colOff>123825</xdr:colOff>
                    <xdr:row>437</xdr:row>
                    <xdr:rowOff>0</xdr:rowOff>
                  </to>
                </anchor>
              </controlPr>
            </control>
          </mc:Choice>
        </mc:AlternateContent>
        <mc:AlternateContent xmlns:mc="http://schemas.openxmlformats.org/markup-compatibility/2006">
          <mc:Choice Requires="x14">
            <control shapeId="181528" r:id="rId283" name="Check Box 280">
              <controlPr defaultSize="0" autoFill="0" autoLine="0" autoPict="0">
                <anchor moveWithCells="1">
                  <from>
                    <xdr:col>5</xdr:col>
                    <xdr:colOff>180975</xdr:colOff>
                    <xdr:row>441</xdr:row>
                    <xdr:rowOff>0</xdr:rowOff>
                  </from>
                  <to>
                    <xdr:col>10</xdr:col>
                    <xdr:colOff>171450</xdr:colOff>
                    <xdr:row>442</xdr:row>
                    <xdr:rowOff>0</xdr:rowOff>
                  </to>
                </anchor>
              </controlPr>
            </control>
          </mc:Choice>
        </mc:AlternateContent>
        <mc:AlternateContent xmlns:mc="http://schemas.openxmlformats.org/markup-compatibility/2006">
          <mc:Choice Requires="x14">
            <control shapeId="181529" r:id="rId284" name="Check Box 281">
              <controlPr defaultSize="0" autoFill="0" autoLine="0" autoPict="0">
                <anchor moveWithCells="1">
                  <from>
                    <xdr:col>5</xdr:col>
                    <xdr:colOff>171450</xdr:colOff>
                    <xdr:row>445</xdr:row>
                    <xdr:rowOff>0</xdr:rowOff>
                  </from>
                  <to>
                    <xdr:col>12</xdr:col>
                    <xdr:colOff>85725</xdr:colOff>
                    <xdr:row>446</xdr:row>
                    <xdr:rowOff>0</xdr:rowOff>
                  </to>
                </anchor>
              </controlPr>
            </control>
          </mc:Choice>
        </mc:AlternateContent>
        <mc:AlternateContent xmlns:mc="http://schemas.openxmlformats.org/markup-compatibility/2006">
          <mc:Choice Requires="x14">
            <control shapeId="181530" r:id="rId285" name="Check Box 282">
              <controlPr defaultSize="0" autoFill="0" autoLine="0" autoPict="0">
                <anchor moveWithCells="1">
                  <from>
                    <xdr:col>5</xdr:col>
                    <xdr:colOff>171450</xdr:colOff>
                    <xdr:row>4</xdr:row>
                    <xdr:rowOff>219075</xdr:rowOff>
                  </from>
                  <to>
                    <xdr:col>14</xdr:col>
                    <xdr:colOff>85725</xdr:colOff>
                    <xdr:row>5</xdr:row>
                    <xdr:rowOff>180975</xdr:rowOff>
                  </to>
                </anchor>
              </controlPr>
            </control>
          </mc:Choice>
        </mc:AlternateContent>
        <mc:AlternateContent xmlns:mc="http://schemas.openxmlformats.org/markup-compatibility/2006">
          <mc:Choice Requires="x14">
            <control shapeId="181531" r:id="rId286" name="Check Box 283">
              <controlPr defaultSize="0" autoFill="0" autoLine="0" autoPict="0">
                <anchor moveWithCells="1">
                  <from>
                    <xdr:col>19</xdr:col>
                    <xdr:colOff>171450</xdr:colOff>
                    <xdr:row>6</xdr:row>
                    <xdr:rowOff>0</xdr:rowOff>
                  </from>
                  <to>
                    <xdr:col>22</xdr:col>
                    <xdr:colOff>85725</xdr:colOff>
                    <xdr:row>7</xdr:row>
                    <xdr:rowOff>0</xdr:rowOff>
                  </to>
                </anchor>
              </controlPr>
            </control>
          </mc:Choice>
        </mc:AlternateContent>
        <mc:AlternateContent xmlns:mc="http://schemas.openxmlformats.org/markup-compatibility/2006">
          <mc:Choice Requires="x14">
            <control shapeId="181532" r:id="rId287" name="Check Box 284">
              <controlPr defaultSize="0" autoFill="0" autoLine="0" autoPict="0">
                <anchor moveWithCells="1">
                  <from>
                    <xdr:col>19</xdr:col>
                    <xdr:colOff>171450</xdr:colOff>
                    <xdr:row>5</xdr:row>
                    <xdr:rowOff>9525</xdr:rowOff>
                  </from>
                  <to>
                    <xdr:col>26</xdr:col>
                    <xdr:colOff>85725</xdr:colOff>
                    <xdr:row>6</xdr:row>
                    <xdr:rowOff>9525</xdr:rowOff>
                  </to>
                </anchor>
              </controlPr>
            </control>
          </mc:Choice>
        </mc:AlternateContent>
        <mc:AlternateContent xmlns:mc="http://schemas.openxmlformats.org/markup-compatibility/2006">
          <mc:Choice Requires="x14">
            <control shapeId="181533" r:id="rId288" name="Check Box 285">
              <controlPr defaultSize="0" autoFill="0" autoLine="0" autoPict="0">
                <anchor moveWithCells="1">
                  <from>
                    <xdr:col>5</xdr:col>
                    <xdr:colOff>180975</xdr:colOff>
                    <xdr:row>6</xdr:row>
                    <xdr:rowOff>9525</xdr:rowOff>
                  </from>
                  <to>
                    <xdr:col>16</xdr:col>
                    <xdr:colOff>123825</xdr:colOff>
                    <xdr:row>6</xdr:row>
                    <xdr:rowOff>180975</xdr:rowOff>
                  </to>
                </anchor>
              </controlPr>
            </control>
          </mc:Choice>
        </mc:AlternateContent>
        <mc:AlternateContent xmlns:mc="http://schemas.openxmlformats.org/markup-compatibility/2006">
          <mc:Choice Requires="x14">
            <control shapeId="181534" r:id="rId289" name="Check Box 286">
              <controlPr defaultSize="0" autoFill="0" autoLine="0" autoPict="0">
                <anchor moveWithCells="1">
                  <from>
                    <xdr:col>11</xdr:col>
                    <xdr:colOff>38100</xdr:colOff>
                    <xdr:row>335</xdr:row>
                    <xdr:rowOff>9525</xdr:rowOff>
                  </from>
                  <to>
                    <xdr:col>17</xdr:col>
                    <xdr:colOff>76200</xdr:colOff>
                    <xdr:row>336</xdr:row>
                    <xdr:rowOff>0</xdr:rowOff>
                  </to>
                </anchor>
              </controlPr>
            </control>
          </mc:Choice>
        </mc:AlternateContent>
        <mc:AlternateContent xmlns:mc="http://schemas.openxmlformats.org/markup-compatibility/2006">
          <mc:Choice Requires="x14">
            <control shapeId="181535" r:id="rId290" name="Check Box 287">
              <controlPr defaultSize="0" autoFill="0" autoLine="0" autoPict="0">
                <anchor moveWithCells="1">
                  <from>
                    <xdr:col>32</xdr:col>
                    <xdr:colOff>47625</xdr:colOff>
                    <xdr:row>335</xdr:row>
                    <xdr:rowOff>0</xdr:rowOff>
                  </from>
                  <to>
                    <xdr:col>33</xdr:col>
                    <xdr:colOff>142875</xdr:colOff>
                    <xdr:row>335</xdr:row>
                    <xdr:rowOff>180975</xdr:rowOff>
                  </to>
                </anchor>
              </controlPr>
            </control>
          </mc:Choice>
        </mc:AlternateContent>
        <mc:AlternateContent xmlns:mc="http://schemas.openxmlformats.org/markup-compatibility/2006">
          <mc:Choice Requires="x14">
            <control shapeId="181536" r:id="rId291" name="Check Box 288">
              <controlPr defaultSize="0" autoFill="0" autoLine="0" autoPict="0">
                <anchor moveWithCells="1">
                  <from>
                    <xdr:col>15</xdr:col>
                    <xdr:colOff>152400</xdr:colOff>
                    <xdr:row>337</xdr:row>
                    <xdr:rowOff>19050</xdr:rowOff>
                  </from>
                  <to>
                    <xdr:col>18</xdr:col>
                    <xdr:colOff>190500</xdr:colOff>
                    <xdr:row>337</xdr:row>
                    <xdr:rowOff>180975</xdr:rowOff>
                  </to>
                </anchor>
              </controlPr>
            </control>
          </mc:Choice>
        </mc:AlternateContent>
        <mc:AlternateContent xmlns:mc="http://schemas.openxmlformats.org/markup-compatibility/2006">
          <mc:Choice Requires="x14">
            <control shapeId="181537" r:id="rId292" name="Check Box 289">
              <controlPr defaultSize="0" autoFill="0" autoLine="0" autoPict="0">
                <anchor moveWithCells="1">
                  <from>
                    <xdr:col>11</xdr:col>
                    <xdr:colOff>28575</xdr:colOff>
                    <xdr:row>336</xdr:row>
                    <xdr:rowOff>180975</xdr:rowOff>
                  </from>
                  <to>
                    <xdr:col>14</xdr:col>
                    <xdr:colOff>85725</xdr:colOff>
                    <xdr:row>338</xdr:row>
                    <xdr:rowOff>9525</xdr:rowOff>
                  </to>
                </anchor>
              </controlPr>
            </control>
          </mc:Choice>
        </mc:AlternateContent>
        <mc:AlternateContent xmlns:mc="http://schemas.openxmlformats.org/markup-compatibility/2006">
          <mc:Choice Requires="x14">
            <control shapeId="181538" r:id="rId293" name="Check Box 290">
              <controlPr defaultSize="0" autoFill="0" autoLine="0" autoPict="0">
                <anchor moveWithCells="1">
                  <from>
                    <xdr:col>20</xdr:col>
                    <xdr:colOff>85725</xdr:colOff>
                    <xdr:row>337</xdr:row>
                    <xdr:rowOff>9525</xdr:rowOff>
                  </from>
                  <to>
                    <xdr:col>27</xdr:col>
                    <xdr:colOff>200025</xdr:colOff>
                    <xdr:row>337</xdr:row>
                    <xdr:rowOff>180975</xdr:rowOff>
                  </to>
                </anchor>
              </controlPr>
            </control>
          </mc:Choice>
        </mc:AlternateContent>
        <mc:AlternateContent xmlns:mc="http://schemas.openxmlformats.org/markup-compatibility/2006">
          <mc:Choice Requires="x14">
            <control shapeId="181539" r:id="rId294" name="Check Box 291">
              <controlPr defaultSize="0" autoFill="0" autoLine="0" autoPict="0">
                <anchor moveWithCells="1">
                  <from>
                    <xdr:col>29</xdr:col>
                    <xdr:colOff>142875</xdr:colOff>
                    <xdr:row>337</xdr:row>
                    <xdr:rowOff>19050</xdr:rowOff>
                  </from>
                  <to>
                    <xdr:col>34</xdr:col>
                    <xdr:colOff>161925</xdr:colOff>
                    <xdr:row>338</xdr:row>
                    <xdr:rowOff>0</xdr:rowOff>
                  </to>
                </anchor>
              </controlPr>
            </control>
          </mc:Choice>
        </mc:AlternateContent>
        <mc:AlternateContent xmlns:mc="http://schemas.openxmlformats.org/markup-compatibility/2006">
          <mc:Choice Requires="x14">
            <control shapeId="181540" r:id="rId295" name="Check Box 292">
              <controlPr defaultSize="0" autoFill="0" autoLine="0" autoPict="0">
                <anchor moveWithCells="1">
                  <from>
                    <xdr:col>26</xdr:col>
                    <xdr:colOff>85725</xdr:colOff>
                    <xdr:row>335</xdr:row>
                    <xdr:rowOff>180975</xdr:rowOff>
                  </from>
                  <to>
                    <xdr:col>28</xdr:col>
                    <xdr:colOff>142875</xdr:colOff>
                    <xdr:row>337</xdr:row>
                    <xdr:rowOff>9525</xdr:rowOff>
                  </to>
                </anchor>
              </controlPr>
            </control>
          </mc:Choice>
        </mc:AlternateContent>
        <mc:AlternateContent xmlns:mc="http://schemas.openxmlformats.org/markup-compatibility/2006">
          <mc:Choice Requires="x14">
            <control shapeId="181541" r:id="rId296" name="Check Box 293">
              <controlPr defaultSize="0" autoFill="0" autoLine="0" autoPict="0">
                <anchor moveWithCells="1">
                  <from>
                    <xdr:col>30</xdr:col>
                    <xdr:colOff>190500</xdr:colOff>
                    <xdr:row>335</xdr:row>
                    <xdr:rowOff>171450</xdr:rowOff>
                  </from>
                  <to>
                    <xdr:col>33</xdr:col>
                    <xdr:colOff>171450</xdr:colOff>
                    <xdr:row>337</xdr:row>
                    <xdr:rowOff>19050</xdr:rowOff>
                  </to>
                </anchor>
              </controlPr>
            </control>
          </mc:Choice>
        </mc:AlternateContent>
        <mc:AlternateContent xmlns:mc="http://schemas.openxmlformats.org/markup-compatibility/2006">
          <mc:Choice Requires="x14">
            <control shapeId="181542" r:id="rId297" name="Check Box 294">
              <controlPr defaultSize="0" autoFill="0" autoLine="0" autoPict="0">
                <anchor moveWithCells="1">
                  <from>
                    <xdr:col>5</xdr:col>
                    <xdr:colOff>19050</xdr:colOff>
                    <xdr:row>174</xdr:row>
                    <xdr:rowOff>0</xdr:rowOff>
                  </from>
                  <to>
                    <xdr:col>18</xdr:col>
                    <xdr:colOff>123825</xdr:colOff>
                    <xdr:row>175</xdr:row>
                    <xdr:rowOff>28575</xdr:rowOff>
                  </to>
                </anchor>
              </controlPr>
            </control>
          </mc:Choice>
        </mc:AlternateContent>
        <mc:AlternateContent xmlns:mc="http://schemas.openxmlformats.org/markup-compatibility/2006">
          <mc:Choice Requires="x14">
            <control shapeId="181543" r:id="rId298" name="Check Box 295">
              <controlPr defaultSize="0" autoFill="0" autoLine="0" autoPict="0">
                <anchor moveWithCells="1">
                  <from>
                    <xdr:col>5</xdr:col>
                    <xdr:colOff>38100</xdr:colOff>
                    <xdr:row>176</xdr:row>
                    <xdr:rowOff>190500</xdr:rowOff>
                  </from>
                  <to>
                    <xdr:col>34</xdr:col>
                    <xdr:colOff>85725</xdr:colOff>
                    <xdr:row>178</xdr:row>
                    <xdr:rowOff>28575</xdr:rowOff>
                  </to>
                </anchor>
              </controlPr>
            </control>
          </mc:Choice>
        </mc:AlternateContent>
        <mc:AlternateContent xmlns:mc="http://schemas.openxmlformats.org/markup-compatibility/2006">
          <mc:Choice Requires="x14">
            <control shapeId="181544" r:id="rId299" name="Check Box 296">
              <controlPr defaultSize="0" autoFill="0" autoLine="0" autoPict="0">
                <anchor moveWithCells="1">
                  <from>
                    <xdr:col>5</xdr:col>
                    <xdr:colOff>28575</xdr:colOff>
                    <xdr:row>186</xdr:row>
                    <xdr:rowOff>9525</xdr:rowOff>
                  </from>
                  <to>
                    <xdr:col>16</xdr:col>
                    <xdr:colOff>47625</xdr:colOff>
                    <xdr:row>187</xdr:row>
                    <xdr:rowOff>9525</xdr:rowOff>
                  </to>
                </anchor>
              </controlPr>
            </control>
          </mc:Choice>
        </mc:AlternateContent>
        <mc:AlternateContent xmlns:mc="http://schemas.openxmlformats.org/markup-compatibility/2006">
          <mc:Choice Requires="x14">
            <control shapeId="181545" r:id="rId300" name="Check Box 297">
              <controlPr defaultSize="0" autoFill="0" autoLine="0" autoPict="0">
                <anchor moveWithCells="1">
                  <from>
                    <xdr:col>5</xdr:col>
                    <xdr:colOff>28575</xdr:colOff>
                    <xdr:row>189</xdr:row>
                    <xdr:rowOff>9525</xdr:rowOff>
                  </from>
                  <to>
                    <xdr:col>18</xdr:col>
                    <xdr:colOff>66675</xdr:colOff>
                    <xdr:row>189</xdr:row>
                    <xdr:rowOff>180975</xdr:rowOff>
                  </to>
                </anchor>
              </controlPr>
            </control>
          </mc:Choice>
        </mc:AlternateContent>
        <mc:AlternateContent xmlns:mc="http://schemas.openxmlformats.org/markup-compatibility/2006">
          <mc:Choice Requires="x14">
            <control shapeId="181546" r:id="rId301" name="Check Box 298">
              <controlPr defaultSize="0" autoFill="0" autoLine="0" autoPict="0">
                <anchor moveWithCells="1">
                  <from>
                    <xdr:col>5</xdr:col>
                    <xdr:colOff>180975</xdr:colOff>
                    <xdr:row>185</xdr:row>
                    <xdr:rowOff>0</xdr:rowOff>
                  </from>
                  <to>
                    <xdr:col>9</xdr:col>
                    <xdr:colOff>28575</xdr:colOff>
                    <xdr:row>186</xdr:row>
                    <xdr:rowOff>0</xdr:rowOff>
                  </to>
                </anchor>
              </controlPr>
            </control>
          </mc:Choice>
        </mc:AlternateContent>
        <mc:AlternateContent xmlns:mc="http://schemas.openxmlformats.org/markup-compatibility/2006">
          <mc:Choice Requires="x14">
            <control shapeId="181547" r:id="rId302" name="Check Box 299">
              <controlPr defaultSize="0" autoFill="0" autoLine="0" autoPict="0">
                <anchor moveWithCells="1">
                  <from>
                    <xdr:col>12</xdr:col>
                    <xdr:colOff>180975</xdr:colOff>
                    <xdr:row>185</xdr:row>
                    <xdr:rowOff>9525</xdr:rowOff>
                  </from>
                  <to>
                    <xdr:col>16</xdr:col>
                    <xdr:colOff>19050</xdr:colOff>
                    <xdr:row>186</xdr:row>
                    <xdr:rowOff>9525</xdr:rowOff>
                  </to>
                </anchor>
              </controlPr>
            </control>
          </mc:Choice>
        </mc:AlternateContent>
        <mc:AlternateContent xmlns:mc="http://schemas.openxmlformats.org/markup-compatibility/2006">
          <mc:Choice Requires="x14">
            <control shapeId="181548" r:id="rId303" name="Check Box 300">
              <controlPr defaultSize="0" autoFill="0" autoLine="0" autoPict="0">
                <anchor moveWithCells="1">
                  <from>
                    <xdr:col>20</xdr:col>
                    <xdr:colOff>47625</xdr:colOff>
                    <xdr:row>10</xdr:row>
                    <xdr:rowOff>9525</xdr:rowOff>
                  </from>
                  <to>
                    <xdr:col>26</xdr:col>
                    <xdr:colOff>161925</xdr:colOff>
                    <xdr:row>10</xdr:row>
                    <xdr:rowOff>171450</xdr:rowOff>
                  </to>
                </anchor>
              </controlPr>
            </control>
          </mc:Choice>
        </mc:AlternateContent>
        <mc:AlternateContent xmlns:mc="http://schemas.openxmlformats.org/markup-compatibility/2006">
          <mc:Choice Requires="x14">
            <control shapeId="181549" r:id="rId304" name="Check Box 301">
              <controlPr defaultSize="0" autoFill="0" autoLine="0" autoPict="0">
                <anchor moveWithCells="1">
                  <from>
                    <xdr:col>6</xdr:col>
                    <xdr:colOff>19050</xdr:colOff>
                    <xdr:row>7</xdr:row>
                    <xdr:rowOff>333375</xdr:rowOff>
                  </from>
                  <to>
                    <xdr:col>19</xdr:col>
                    <xdr:colOff>123825</xdr:colOff>
                    <xdr:row>9</xdr:row>
                    <xdr:rowOff>0</xdr:rowOff>
                  </to>
                </anchor>
              </controlPr>
            </control>
          </mc:Choice>
        </mc:AlternateContent>
        <mc:AlternateContent xmlns:mc="http://schemas.openxmlformats.org/markup-compatibility/2006">
          <mc:Choice Requires="x14">
            <control shapeId="181550" r:id="rId305" name="Check Box 302">
              <controlPr defaultSize="0" autoFill="0" autoLine="0" autoPict="0">
                <anchor moveWithCells="1">
                  <from>
                    <xdr:col>7</xdr:col>
                    <xdr:colOff>142875</xdr:colOff>
                    <xdr:row>9</xdr:row>
                    <xdr:rowOff>19050</xdr:rowOff>
                  </from>
                  <to>
                    <xdr:col>15</xdr:col>
                    <xdr:colOff>38100</xdr:colOff>
                    <xdr:row>9</xdr:row>
                    <xdr:rowOff>171450</xdr:rowOff>
                  </to>
                </anchor>
              </controlPr>
            </control>
          </mc:Choice>
        </mc:AlternateContent>
        <mc:AlternateContent xmlns:mc="http://schemas.openxmlformats.org/markup-compatibility/2006">
          <mc:Choice Requires="x14">
            <control shapeId="181551" r:id="rId306" name="Check Box 303">
              <controlPr defaultSize="0" autoFill="0" autoLine="0" autoPict="0">
                <anchor moveWithCells="1">
                  <from>
                    <xdr:col>15</xdr:col>
                    <xdr:colOff>152400</xdr:colOff>
                    <xdr:row>8</xdr:row>
                    <xdr:rowOff>190500</xdr:rowOff>
                  </from>
                  <to>
                    <xdr:col>24</xdr:col>
                    <xdr:colOff>9525</xdr:colOff>
                    <xdr:row>9</xdr:row>
                    <xdr:rowOff>190500</xdr:rowOff>
                  </to>
                </anchor>
              </controlPr>
            </control>
          </mc:Choice>
        </mc:AlternateContent>
        <mc:AlternateContent xmlns:mc="http://schemas.openxmlformats.org/markup-compatibility/2006">
          <mc:Choice Requires="x14">
            <control shapeId="181552" r:id="rId307" name="Check Box 304">
              <controlPr defaultSize="0" autoFill="0" autoLine="0" autoPict="0">
                <anchor moveWithCells="1">
                  <from>
                    <xdr:col>7</xdr:col>
                    <xdr:colOff>142875</xdr:colOff>
                    <xdr:row>10</xdr:row>
                    <xdr:rowOff>28575</xdr:rowOff>
                  </from>
                  <to>
                    <xdr:col>12</xdr:col>
                    <xdr:colOff>0</xdr:colOff>
                    <xdr:row>10</xdr:row>
                    <xdr:rowOff>190500</xdr:rowOff>
                  </to>
                </anchor>
              </controlPr>
            </control>
          </mc:Choice>
        </mc:AlternateContent>
        <mc:AlternateContent xmlns:mc="http://schemas.openxmlformats.org/markup-compatibility/2006">
          <mc:Choice Requires="x14">
            <control shapeId="181553" r:id="rId308" name="Check Box 305">
              <controlPr defaultSize="0" autoFill="0" autoLine="0" autoPict="0">
                <anchor moveWithCells="1">
                  <from>
                    <xdr:col>12</xdr:col>
                    <xdr:colOff>152400</xdr:colOff>
                    <xdr:row>10</xdr:row>
                    <xdr:rowOff>9525</xdr:rowOff>
                  </from>
                  <to>
                    <xdr:col>19</xdr:col>
                    <xdr:colOff>209550</xdr:colOff>
                    <xdr:row>10</xdr:row>
                    <xdr:rowOff>180975</xdr:rowOff>
                  </to>
                </anchor>
              </controlPr>
            </control>
          </mc:Choice>
        </mc:AlternateContent>
        <mc:AlternateContent xmlns:mc="http://schemas.openxmlformats.org/markup-compatibility/2006">
          <mc:Choice Requires="x14">
            <control shapeId="181554" r:id="rId309" name="Check Box 306">
              <controlPr defaultSize="0" autoFill="0" autoLine="0" autoPict="0">
                <anchor moveWithCells="1">
                  <from>
                    <xdr:col>24</xdr:col>
                    <xdr:colOff>57150</xdr:colOff>
                    <xdr:row>9</xdr:row>
                    <xdr:rowOff>9525</xdr:rowOff>
                  </from>
                  <to>
                    <xdr:col>30</xdr:col>
                    <xdr:colOff>200025</xdr:colOff>
                    <xdr:row>9</xdr:row>
                    <xdr:rowOff>171450</xdr:rowOff>
                  </to>
                </anchor>
              </controlPr>
            </control>
          </mc:Choice>
        </mc:AlternateContent>
        <mc:AlternateContent xmlns:mc="http://schemas.openxmlformats.org/markup-compatibility/2006">
          <mc:Choice Requires="x14">
            <control shapeId="181555" r:id="rId310" name="Check Box 307">
              <controlPr defaultSize="0" autoFill="0" autoLine="0" autoPict="0">
                <anchor moveWithCells="1">
                  <from>
                    <xdr:col>27</xdr:col>
                    <xdr:colOff>142875</xdr:colOff>
                    <xdr:row>10</xdr:row>
                    <xdr:rowOff>9525</xdr:rowOff>
                  </from>
                  <to>
                    <xdr:col>34</xdr:col>
                    <xdr:colOff>47625</xdr:colOff>
                    <xdr:row>10</xdr:row>
                    <xdr:rowOff>171450</xdr:rowOff>
                  </to>
                </anchor>
              </controlPr>
            </control>
          </mc:Choice>
        </mc:AlternateContent>
        <mc:AlternateContent xmlns:mc="http://schemas.openxmlformats.org/markup-compatibility/2006">
          <mc:Choice Requires="x14">
            <control shapeId="181556" r:id="rId311" name="Check Box 308">
              <controlPr defaultSize="0" autoFill="0" autoLine="0" autoPict="0">
                <anchor moveWithCells="1">
                  <from>
                    <xdr:col>7</xdr:col>
                    <xdr:colOff>142875</xdr:colOff>
                    <xdr:row>11</xdr:row>
                    <xdr:rowOff>114300</xdr:rowOff>
                  </from>
                  <to>
                    <xdr:col>10</xdr:col>
                    <xdr:colOff>104775</xdr:colOff>
                    <xdr:row>12</xdr:row>
                    <xdr:rowOff>66675</xdr:rowOff>
                  </to>
                </anchor>
              </controlPr>
            </control>
          </mc:Choice>
        </mc:AlternateContent>
        <mc:AlternateContent xmlns:mc="http://schemas.openxmlformats.org/markup-compatibility/2006">
          <mc:Choice Requires="x14">
            <control shapeId="181557" r:id="rId312" name="Check Box 309">
              <controlPr defaultSize="0" autoFill="0" autoLine="0" autoPict="0">
                <anchor moveWithCells="1">
                  <from>
                    <xdr:col>30</xdr:col>
                    <xdr:colOff>152400</xdr:colOff>
                    <xdr:row>8</xdr:row>
                    <xdr:rowOff>47625</xdr:rowOff>
                  </from>
                  <to>
                    <xdr:col>33</xdr:col>
                    <xdr:colOff>200025</xdr:colOff>
                    <xdr:row>8</xdr:row>
                    <xdr:rowOff>180975</xdr:rowOff>
                  </to>
                </anchor>
              </controlPr>
            </control>
          </mc:Choice>
        </mc:AlternateContent>
        <mc:AlternateContent xmlns:mc="http://schemas.openxmlformats.org/markup-compatibility/2006">
          <mc:Choice Requires="x14">
            <control shapeId="181558" r:id="rId313" name="Check Box 310">
              <controlPr defaultSize="0" autoFill="0" autoLine="0" autoPict="0">
                <anchor moveWithCells="1">
                  <from>
                    <xdr:col>5</xdr:col>
                    <xdr:colOff>180975</xdr:colOff>
                    <xdr:row>23</xdr:row>
                    <xdr:rowOff>57150</xdr:rowOff>
                  </from>
                  <to>
                    <xdr:col>9</xdr:col>
                    <xdr:colOff>76200</xdr:colOff>
                    <xdr:row>23</xdr:row>
                    <xdr:rowOff>200025</xdr:rowOff>
                  </to>
                </anchor>
              </controlPr>
            </control>
          </mc:Choice>
        </mc:AlternateContent>
        <mc:AlternateContent xmlns:mc="http://schemas.openxmlformats.org/markup-compatibility/2006">
          <mc:Choice Requires="x14">
            <control shapeId="181559" r:id="rId314" name="Check Box 311">
              <controlPr defaultSize="0" autoFill="0" autoLine="0" autoPict="0">
                <anchor moveWithCells="1">
                  <from>
                    <xdr:col>29</xdr:col>
                    <xdr:colOff>123825</xdr:colOff>
                    <xdr:row>23</xdr:row>
                    <xdr:rowOff>9525</xdr:rowOff>
                  </from>
                  <to>
                    <xdr:col>34</xdr:col>
                    <xdr:colOff>0</xdr:colOff>
                    <xdr:row>23</xdr:row>
                    <xdr:rowOff>247650</xdr:rowOff>
                  </to>
                </anchor>
              </controlPr>
            </control>
          </mc:Choice>
        </mc:AlternateContent>
        <mc:AlternateContent xmlns:mc="http://schemas.openxmlformats.org/markup-compatibility/2006">
          <mc:Choice Requires="x14">
            <control shapeId="181560" r:id="rId315" name="Check Box 312">
              <controlPr defaultSize="0" autoFill="0" autoLine="0" autoPict="0">
                <anchor moveWithCells="1">
                  <from>
                    <xdr:col>19</xdr:col>
                    <xdr:colOff>142875</xdr:colOff>
                    <xdr:row>63</xdr:row>
                    <xdr:rowOff>314325</xdr:rowOff>
                  </from>
                  <to>
                    <xdr:col>24</xdr:col>
                    <xdr:colOff>9525</xdr:colOff>
                    <xdr:row>65</xdr:row>
                    <xdr:rowOff>0</xdr:rowOff>
                  </to>
                </anchor>
              </controlPr>
            </control>
          </mc:Choice>
        </mc:AlternateContent>
        <mc:AlternateContent xmlns:mc="http://schemas.openxmlformats.org/markup-compatibility/2006">
          <mc:Choice Requires="x14">
            <control shapeId="181561" r:id="rId316" name="Check Box 313">
              <controlPr defaultSize="0" autoFill="0" autoLine="0" autoPict="0">
                <anchor moveWithCells="1">
                  <from>
                    <xdr:col>20</xdr:col>
                    <xdr:colOff>85725</xdr:colOff>
                    <xdr:row>118</xdr:row>
                    <xdr:rowOff>9525</xdr:rowOff>
                  </from>
                  <to>
                    <xdr:col>26</xdr:col>
                    <xdr:colOff>66675</xdr:colOff>
                    <xdr:row>119</xdr:row>
                    <xdr:rowOff>9525</xdr:rowOff>
                  </to>
                </anchor>
              </controlPr>
            </control>
          </mc:Choice>
        </mc:AlternateContent>
        <mc:AlternateContent xmlns:mc="http://schemas.openxmlformats.org/markup-compatibility/2006">
          <mc:Choice Requires="x14">
            <control shapeId="181562" r:id="rId317" name="Check Box 314">
              <controlPr defaultSize="0" autoFill="0" autoLine="0" autoPict="0">
                <anchor moveWithCells="1">
                  <from>
                    <xdr:col>13</xdr:col>
                    <xdr:colOff>161925</xdr:colOff>
                    <xdr:row>118</xdr:row>
                    <xdr:rowOff>9525</xdr:rowOff>
                  </from>
                  <to>
                    <xdr:col>19</xdr:col>
                    <xdr:colOff>123825</xdr:colOff>
                    <xdr:row>119</xdr:row>
                    <xdr:rowOff>9525</xdr:rowOff>
                  </to>
                </anchor>
              </controlPr>
            </control>
          </mc:Choice>
        </mc:AlternateContent>
        <mc:AlternateContent xmlns:mc="http://schemas.openxmlformats.org/markup-compatibility/2006">
          <mc:Choice Requires="x14">
            <control shapeId="181563" r:id="rId318" name="Check Box 315">
              <controlPr defaultSize="0" autoFill="0" autoLine="0" autoPict="0">
                <anchor moveWithCells="1">
                  <from>
                    <xdr:col>27</xdr:col>
                    <xdr:colOff>190500</xdr:colOff>
                    <xdr:row>118</xdr:row>
                    <xdr:rowOff>9525</xdr:rowOff>
                  </from>
                  <to>
                    <xdr:col>33</xdr:col>
                    <xdr:colOff>9525</xdr:colOff>
                    <xdr:row>119</xdr:row>
                    <xdr:rowOff>9525</xdr:rowOff>
                  </to>
                </anchor>
              </controlPr>
            </control>
          </mc:Choice>
        </mc:AlternateContent>
        <mc:AlternateContent xmlns:mc="http://schemas.openxmlformats.org/markup-compatibility/2006">
          <mc:Choice Requires="x14">
            <control shapeId="181564" r:id="rId319" name="Check Box 316">
              <controlPr defaultSize="0" autoFill="0" autoLine="0" autoPict="0">
                <anchor moveWithCells="1">
                  <from>
                    <xdr:col>13</xdr:col>
                    <xdr:colOff>180975</xdr:colOff>
                    <xdr:row>119</xdr:row>
                    <xdr:rowOff>28575</xdr:rowOff>
                  </from>
                  <to>
                    <xdr:col>16</xdr:col>
                    <xdr:colOff>76200</xdr:colOff>
                    <xdr:row>119</xdr:row>
                    <xdr:rowOff>152400</xdr:rowOff>
                  </to>
                </anchor>
              </controlPr>
            </control>
          </mc:Choice>
        </mc:AlternateContent>
        <mc:AlternateContent xmlns:mc="http://schemas.openxmlformats.org/markup-compatibility/2006">
          <mc:Choice Requires="x14">
            <control shapeId="181565" r:id="rId320" name="Check Box 317">
              <controlPr defaultSize="0" autoFill="0" autoLine="0" autoPict="0">
                <anchor moveWithCells="1">
                  <from>
                    <xdr:col>10</xdr:col>
                    <xdr:colOff>19050</xdr:colOff>
                    <xdr:row>130</xdr:row>
                    <xdr:rowOff>161925</xdr:rowOff>
                  </from>
                  <to>
                    <xdr:col>12</xdr:col>
                    <xdr:colOff>161925</xdr:colOff>
                    <xdr:row>131</xdr:row>
                    <xdr:rowOff>190500</xdr:rowOff>
                  </to>
                </anchor>
              </controlPr>
            </control>
          </mc:Choice>
        </mc:AlternateContent>
        <mc:AlternateContent xmlns:mc="http://schemas.openxmlformats.org/markup-compatibility/2006">
          <mc:Choice Requires="x14">
            <control shapeId="181566" r:id="rId321" name="Check Box 318">
              <controlPr defaultSize="0" autoFill="0" autoLine="0" autoPict="0">
                <anchor moveWithCells="1">
                  <from>
                    <xdr:col>10</xdr:col>
                    <xdr:colOff>9525</xdr:colOff>
                    <xdr:row>129</xdr:row>
                    <xdr:rowOff>38100</xdr:rowOff>
                  </from>
                  <to>
                    <xdr:col>15</xdr:col>
                    <xdr:colOff>66675</xdr:colOff>
                    <xdr:row>129</xdr:row>
                    <xdr:rowOff>171450</xdr:rowOff>
                  </to>
                </anchor>
              </controlPr>
            </control>
          </mc:Choice>
        </mc:AlternateContent>
        <mc:AlternateContent xmlns:mc="http://schemas.openxmlformats.org/markup-compatibility/2006">
          <mc:Choice Requires="x14">
            <control shapeId="181567" r:id="rId322" name="Check Box 319">
              <controlPr defaultSize="0" autoFill="0" autoLine="0" autoPict="0">
                <anchor moveWithCells="1">
                  <from>
                    <xdr:col>16</xdr:col>
                    <xdr:colOff>219075</xdr:colOff>
                    <xdr:row>129</xdr:row>
                    <xdr:rowOff>19050</xdr:rowOff>
                  </from>
                  <to>
                    <xdr:col>20</xdr:col>
                    <xdr:colOff>104775</xdr:colOff>
                    <xdr:row>129</xdr:row>
                    <xdr:rowOff>171450</xdr:rowOff>
                  </to>
                </anchor>
              </controlPr>
            </control>
          </mc:Choice>
        </mc:AlternateContent>
        <mc:AlternateContent xmlns:mc="http://schemas.openxmlformats.org/markup-compatibility/2006">
          <mc:Choice Requires="x14">
            <control shapeId="181568" r:id="rId323" name="Check Box 320">
              <controlPr defaultSize="0" autoFill="0" autoLine="0" autoPict="0">
                <anchor moveWithCells="1">
                  <from>
                    <xdr:col>28</xdr:col>
                    <xdr:colOff>76200</xdr:colOff>
                    <xdr:row>130</xdr:row>
                    <xdr:rowOff>9525</xdr:rowOff>
                  </from>
                  <to>
                    <xdr:col>31</xdr:col>
                    <xdr:colOff>180975</xdr:colOff>
                    <xdr:row>130</xdr:row>
                    <xdr:rowOff>161925</xdr:rowOff>
                  </to>
                </anchor>
              </controlPr>
            </control>
          </mc:Choice>
        </mc:AlternateContent>
        <mc:AlternateContent xmlns:mc="http://schemas.openxmlformats.org/markup-compatibility/2006">
          <mc:Choice Requires="x14">
            <control shapeId="181569" r:id="rId324" name="Check Box 321">
              <controlPr defaultSize="0" autoFill="0" autoLine="0" autoPict="0">
                <anchor moveWithCells="1">
                  <from>
                    <xdr:col>22</xdr:col>
                    <xdr:colOff>95250</xdr:colOff>
                    <xdr:row>129</xdr:row>
                    <xdr:rowOff>28575</xdr:rowOff>
                  </from>
                  <to>
                    <xdr:col>25</xdr:col>
                    <xdr:colOff>190500</xdr:colOff>
                    <xdr:row>129</xdr:row>
                    <xdr:rowOff>180975</xdr:rowOff>
                  </to>
                </anchor>
              </controlPr>
            </control>
          </mc:Choice>
        </mc:AlternateContent>
        <mc:AlternateContent xmlns:mc="http://schemas.openxmlformats.org/markup-compatibility/2006">
          <mc:Choice Requires="x14">
            <control shapeId="181570" r:id="rId325" name="Check Box 322">
              <controlPr defaultSize="0" autoFill="0" autoLine="0" autoPict="0">
                <anchor moveWithCells="1">
                  <from>
                    <xdr:col>10</xdr:col>
                    <xdr:colOff>19050</xdr:colOff>
                    <xdr:row>129</xdr:row>
                    <xdr:rowOff>171450</xdr:rowOff>
                  </from>
                  <to>
                    <xdr:col>16</xdr:col>
                    <xdr:colOff>57150</xdr:colOff>
                    <xdr:row>130</xdr:row>
                    <xdr:rowOff>180975</xdr:rowOff>
                  </to>
                </anchor>
              </controlPr>
            </control>
          </mc:Choice>
        </mc:AlternateContent>
        <mc:AlternateContent xmlns:mc="http://schemas.openxmlformats.org/markup-compatibility/2006">
          <mc:Choice Requires="x14">
            <control shapeId="181571" r:id="rId326" name="Check Box 323">
              <controlPr defaultSize="0" autoFill="0" autoLine="0" autoPict="0">
                <anchor moveWithCells="1">
                  <from>
                    <xdr:col>17</xdr:col>
                    <xdr:colOff>209550</xdr:colOff>
                    <xdr:row>130</xdr:row>
                    <xdr:rowOff>9525</xdr:rowOff>
                  </from>
                  <to>
                    <xdr:col>21</xdr:col>
                    <xdr:colOff>85725</xdr:colOff>
                    <xdr:row>130</xdr:row>
                    <xdr:rowOff>161925</xdr:rowOff>
                  </to>
                </anchor>
              </controlPr>
            </control>
          </mc:Choice>
        </mc:AlternateContent>
        <mc:AlternateContent xmlns:mc="http://schemas.openxmlformats.org/markup-compatibility/2006">
          <mc:Choice Requires="x14">
            <control shapeId="181572" r:id="rId327" name="Check Box 324">
              <controlPr defaultSize="0" autoFill="0" autoLine="0" autoPict="0">
                <anchor moveWithCells="1">
                  <from>
                    <xdr:col>22</xdr:col>
                    <xdr:colOff>95250</xdr:colOff>
                    <xdr:row>130</xdr:row>
                    <xdr:rowOff>19050</xdr:rowOff>
                  </from>
                  <to>
                    <xdr:col>25</xdr:col>
                    <xdr:colOff>200025</xdr:colOff>
                    <xdr:row>130</xdr:row>
                    <xdr:rowOff>171450</xdr:rowOff>
                  </to>
                </anchor>
              </controlPr>
            </control>
          </mc:Choice>
        </mc:AlternateContent>
        <mc:AlternateContent xmlns:mc="http://schemas.openxmlformats.org/markup-compatibility/2006">
          <mc:Choice Requires="x14">
            <control shapeId="181573" r:id="rId328" name="Check Box 325">
              <controlPr defaultSize="0" autoFill="0" autoLine="0" autoPict="0">
                <anchor moveWithCells="1">
                  <from>
                    <xdr:col>28</xdr:col>
                    <xdr:colOff>76200</xdr:colOff>
                    <xdr:row>129</xdr:row>
                    <xdr:rowOff>9525</xdr:rowOff>
                  </from>
                  <to>
                    <xdr:col>34</xdr:col>
                    <xdr:colOff>47625</xdr:colOff>
                    <xdr:row>129</xdr:row>
                    <xdr:rowOff>190500</xdr:rowOff>
                  </to>
                </anchor>
              </controlPr>
            </control>
          </mc:Choice>
        </mc:AlternateContent>
        <mc:AlternateContent xmlns:mc="http://schemas.openxmlformats.org/markup-compatibility/2006">
          <mc:Choice Requires="x14">
            <control shapeId="181574" r:id="rId329" name="Check Box 326">
              <controlPr defaultSize="0" autoFill="0" autoLine="0" autoPict="0">
                <anchor moveWithCells="1">
                  <from>
                    <xdr:col>5</xdr:col>
                    <xdr:colOff>161925</xdr:colOff>
                    <xdr:row>180</xdr:row>
                    <xdr:rowOff>190500</xdr:rowOff>
                  </from>
                  <to>
                    <xdr:col>11</xdr:col>
                    <xdr:colOff>180975</xdr:colOff>
                    <xdr:row>181</xdr:row>
                    <xdr:rowOff>180975</xdr:rowOff>
                  </to>
                </anchor>
              </controlPr>
            </control>
          </mc:Choice>
        </mc:AlternateContent>
        <mc:AlternateContent xmlns:mc="http://schemas.openxmlformats.org/markup-compatibility/2006">
          <mc:Choice Requires="x14">
            <control shapeId="181575" r:id="rId330" name="Check Box 327">
              <controlPr defaultSize="0" autoFill="0" autoLine="0" autoPict="0">
                <anchor moveWithCells="1">
                  <from>
                    <xdr:col>31</xdr:col>
                    <xdr:colOff>142875</xdr:colOff>
                    <xdr:row>181</xdr:row>
                    <xdr:rowOff>9525</xdr:rowOff>
                  </from>
                  <to>
                    <xdr:col>34</xdr:col>
                    <xdr:colOff>0</xdr:colOff>
                    <xdr:row>182</xdr:row>
                    <xdr:rowOff>0</xdr:rowOff>
                  </to>
                </anchor>
              </controlPr>
            </control>
          </mc:Choice>
        </mc:AlternateContent>
        <mc:AlternateContent xmlns:mc="http://schemas.openxmlformats.org/markup-compatibility/2006">
          <mc:Choice Requires="x14">
            <control shapeId="181576" r:id="rId331" name="Check Box 328">
              <controlPr defaultSize="0" autoFill="0" autoLine="0" autoPict="0">
                <anchor moveWithCells="1">
                  <from>
                    <xdr:col>5</xdr:col>
                    <xdr:colOff>95250</xdr:colOff>
                    <xdr:row>223</xdr:row>
                    <xdr:rowOff>0</xdr:rowOff>
                  </from>
                  <to>
                    <xdr:col>11</xdr:col>
                    <xdr:colOff>142875</xdr:colOff>
                    <xdr:row>224</xdr:row>
                    <xdr:rowOff>9525</xdr:rowOff>
                  </to>
                </anchor>
              </controlPr>
            </control>
          </mc:Choice>
        </mc:AlternateContent>
        <mc:AlternateContent xmlns:mc="http://schemas.openxmlformats.org/markup-compatibility/2006">
          <mc:Choice Requires="x14">
            <control shapeId="181577" r:id="rId332" name="Check Box 329">
              <controlPr defaultSize="0" autoFill="0" autoLine="0" autoPict="0">
                <anchor moveWithCells="1">
                  <from>
                    <xdr:col>12</xdr:col>
                    <xdr:colOff>9525</xdr:colOff>
                    <xdr:row>222</xdr:row>
                    <xdr:rowOff>180975</xdr:rowOff>
                  </from>
                  <to>
                    <xdr:col>18</xdr:col>
                    <xdr:colOff>47625</xdr:colOff>
                    <xdr:row>224</xdr:row>
                    <xdr:rowOff>19050</xdr:rowOff>
                  </to>
                </anchor>
              </controlPr>
            </control>
          </mc:Choice>
        </mc:AlternateContent>
        <mc:AlternateContent xmlns:mc="http://schemas.openxmlformats.org/markup-compatibility/2006">
          <mc:Choice Requires="x14">
            <control shapeId="181578" r:id="rId333" name="Check Box 330">
              <controlPr defaultSize="0" autoFill="0" autoLine="0" autoPict="0">
                <anchor moveWithCells="1">
                  <from>
                    <xdr:col>29</xdr:col>
                    <xdr:colOff>209550</xdr:colOff>
                    <xdr:row>222</xdr:row>
                    <xdr:rowOff>190500</xdr:rowOff>
                  </from>
                  <to>
                    <xdr:col>34</xdr:col>
                    <xdr:colOff>9525</xdr:colOff>
                    <xdr:row>224</xdr:row>
                    <xdr:rowOff>28575</xdr:rowOff>
                  </to>
                </anchor>
              </controlPr>
            </control>
          </mc:Choice>
        </mc:AlternateContent>
        <mc:AlternateContent xmlns:mc="http://schemas.openxmlformats.org/markup-compatibility/2006">
          <mc:Choice Requires="x14">
            <control shapeId="181579" r:id="rId334" name="Check Box 331">
              <controlPr defaultSize="0" autoFill="0" autoLine="0" autoPict="0">
                <anchor moveWithCells="1">
                  <from>
                    <xdr:col>5</xdr:col>
                    <xdr:colOff>95250</xdr:colOff>
                    <xdr:row>223</xdr:row>
                    <xdr:rowOff>180975</xdr:rowOff>
                  </from>
                  <to>
                    <xdr:col>7</xdr:col>
                    <xdr:colOff>219075</xdr:colOff>
                    <xdr:row>225</xdr:row>
                    <xdr:rowOff>9525</xdr:rowOff>
                  </to>
                </anchor>
              </controlPr>
            </control>
          </mc:Choice>
        </mc:AlternateContent>
        <mc:AlternateContent xmlns:mc="http://schemas.openxmlformats.org/markup-compatibility/2006">
          <mc:Choice Requires="x14">
            <control shapeId="181580" r:id="rId335" name="Check Box 332">
              <controlPr defaultSize="0" autoFill="0" autoLine="0" autoPict="0">
                <anchor moveWithCells="1">
                  <from>
                    <xdr:col>19</xdr:col>
                    <xdr:colOff>66675</xdr:colOff>
                    <xdr:row>223</xdr:row>
                    <xdr:rowOff>0</xdr:rowOff>
                  </from>
                  <to>
                    <xdr:col>25</xdr:col>
                    <xdr:colOff>104775</xdr:colOff>
                    <xdr:row>223</xdr:row>
                    <xdr:rowOff>190500</xdr:rowOff>
                  </to>
                </anchor>
              </controlPr>
            </control>
          </mc:Choice>
        </mc:AlternateContent>
        <mc:AlternateContent xmlns:mc="http://schemas.openxmlformats.org/markup-compatibility/2006">
          <mc:Choice Requires="x14">
            <control shapeId="181581" r:id="rId336" name="Check Box 333">
              <controlPr defaultSize="0" autoFill="0" autoLine="0" autoPict="0">
                <anchor moveWithCells="1">
                  <from>
                    <xdr:col>16</xdr:col>
                    <xdr:colOff>47625</xdr:colOff>
                    <xdr:row>260</xdr:row>
                    <xdr:rowOff>0</xdr:rowOff>
                  </from>
                  <to>
                    <xdr:col>19</xdr:col>
                    <xdr:colOff>180975</xdr:colOff>
                    <xdr:row>261</xdr:row>
                    <xdr:rowOff>9525</xdr:rowOff>
                  </to>
                </anchor>
              </controlPr>
            </control>
          </mc:Choice>
        </mc:AlternateContent>
        <mc:AlternateContent xmlns:mc="http://schemas.openxmlformats.org/markup-compatibility/2006">
          <mc:Choice Requires="x14">
            <control shapeId="181582" r:id="rId337" name="Check Box 334">
              <controlPr defaultSize="0" autoFill="0" autoLine="0" autoPict="0">
                <anchor moveWithCells="1">
                  <from>
                    <xdr:col>20</xdr:col>
                    <xdr:colOff>66675</xdr:colOff>
                    <xdr:row>260</xdr:row>
                    <xdr:rowOff>9525</xdr:rowOff>
                  </from>
                  <to>
                    <xdr:col>23</xdr:col>
                    <xdr:colOff>104775</xdr:colOff>
                    <xdr:row>261</xdr:row>
                    <xdr:rowOff>9525</xdr:rowOff>
                  </to>
                </anchor>
              </controlPr>
            </control>
          </mc:Choice>
        </mc:AlternateContent>
        <mc:AlternateContent xmlns:mc="http://schemas.openxmlformats.org/markup-compatibility/2006">
          <mc:Choice Requires="x14">
            <control shapeId="181583" r:id="rId338" name="Check Box 335">
              <controlPr defaultSize="0" autoFill="0" autoLine="0" autoPict="0">
                <anchor moveWithCells="1">
                  <from>
                    <xdr:col>11</xdr:col>
                    <xdr:colOff>180975</xdr:colOff>
                    <xdr:row>260</xdr:row>
                    <xdr:rowOff>9525</xdr:rowOff>
                  </from>
                  <to>
                    <xdr:col>15</xdr:col>
                    <xdr:colOff>28575</xdr:colOff>
                    <xdr:row>261</xdr:row>
                    <xdr:rowOff>9525</xdr:rowOff>
                  </to>
                </anchor>
              </controlPr>
            </control>
          </mc:Choice>
        </mc:AlternateContent>
        <mc:AlternateContent xmlns:mc="http://schemas.openxmlformats.org/markup-compatibility/2006">
          <mc:Choice Requires="x14">
            <control shapeId="181584" r:id="rId339" name="Check Box 336">
              <controlPr defaultSize="0" autoFill="0" autoLine="0" autoPict="0">
                <anchor moveWithCells="1">
                  <from>
                    <xdr:col>24</xdr:col>
                    <xdr:colOff>28575</xdr:colOff>
                    <xdr:row>260</xdr:row>
                    <xdr:rowOff>0</xdr:rowOff>
                  </from>
                  <to>
                    <xdr:col>26</xdr:col>
                    <xdr:colOff>152400</xdr:colOff>
                    <xdr:row>261</xdr:row>
                    <xdr:rowOff>0</xdr:rowOff>
                  </to>
                </anchor>
              </controlPr>
            </control>
          </mc:Choice>
        </mc:AlternateContent>
        <mc:AlternateContent xmlns:mc="http://schemas.openxmlformats.org/markup-compatibility/2006">
          <mc:Choice Requires="x14">
            <control shapeId="181585" r:id="rId340" name="Check Box 337">
              <controlPr defaultSize="0" autoFill="0" autoLine="0" autoPict="0">
                <anchor moveWithCells="1">
                  <from>
                    <xdr:col>5</xdr:col>
                    <xdr:colOff>161925</xdr:colOff>
                    <xdr:row>275</xdr:row>
                    <xdr:rowOff>180975</xdr:rowOff>
                  </from>
                  <to>
                    <xdr:col>17</xdr:col>
                    <xdr:colOff>171450</xdr:colOff>
                    <xdr:row>278</xdr:row>
                    <xdr:rowOff>38100</xdr:rowOff>
                  </to>
                </anchor>
              </controlPr>
            </control>
          </mc:Choice>
        </mc:AlternateContent>
        <mc:AlternateContent xmlns:mc="http://schemas.openxmlformats.org/markup-compatibility/2006">
          <mc:Choice Requires="x14">
            <control shapeId="181586" r:id="rId341" name="Check Box 338">
              <controlPr defaultSize="0" autoFill="0" autoLine="0" autoPict="0">
                <anchor moveWithCells="1">
                  <from>
                    <xdr:col>21</xdr:col>
                    <xdr:colOff>66675</xdr:colOff>
                    <xdr:row>276</xdr:row>
                    <xdr:rowOff>66675</xdr:rowOff>
                  </from>
                  <to>
                    <xdr:col>23</xdr:col>
                    <xdr:colOff>142875</xdr:colOff>
                    <xdr:row>277</xdr:row>
                    <xdr:rowOff>85725</xdr:rowOff>
                  </to>
                </anchor>
              </controlPr>
            </control>
          </mc:Choice>
        </mc:AlternateContent>
        <mc:AlternateContent xmlns:mc="http://schemas.openxmlformats.org/markup-compatibility/2006">
          <mc:Choice Requires="x14">
            <control shapeId="181587" r:id="rId342" name="Check Box 339">
              <controlPr defaultSize="0" autoFill="0" autoLine="0" autoPict="0">
                <anchor moveWithCells="1">
                  <from>
                    <xdr:col>18</xdr:col>
                    <xdr:colOff>171450</xdr:colOff>
                    <xdr:row>301</xdr:row>
                    <xdr:rowOff>0</xdr:rowOff>
                  </from>
                  <to>
                    <xdr:col>21</xdr:col>
                    <xdr:colOff>76200</xdr:colOff>
                    <xdr:row>301</xdr:row>
                    <xdr:rowOff>180975</xdr:rowOff>
                  </to>
                </anchor>
              </controlPr>
            </control>
          </mc:Choice>
        </mc:AlternateContent>
        <mc:AlternateContent xmlns:mc="http://schemas.openxmlformats.org/markup-compatibility/2006">
          <mc:Choice Requires="x14">
            <control shapeId="181588" r:id="rId343" name="Check Box 340">
              <controlPr defaultSize="0" autoFill="0" autoLine="0" autoPict="0">
                <anchor moveWithCells="1">
                  <from>
                    <xdr:col>5</xdr:col>
                    <xdr:colOff>142875</xdr:colOff>
                    <xdr:row>301</xdr:row>
                    <xdr:rowOff>0</xdr:rowOff>
                  </from>
                  <to>
                    <xdr:col>8</xdr:col>
                    <xdr:colOff>66675</xdr:colOff>
                    <xdr:row>302</xdr:row>
                    <xdr:rowOff>0</xdr:rowOff>
                  </to>
                </anchor>
              </controlPr>
            </control>
          </mc:Choice>
        </mc:AlternateContent>
        <mc:AlternateContent xmlns:mc="http://schemas.openxmlformats.org/markup-compatibility/2006">
          <mc:Choice Requires="x14">
            <control shapeId="181589" r:id="rId344" name="Check Box 341">
              <controlPr defaultSize="0" autoFill="0" autoLine="0" autoPict="0">
                <anchor moveWithCells="1">
                  <from>
                    <xdr:col>10</xdr:col>
                    <xdr:colOff>133350</xdr:colOff>
                    <xdr:row>301</xdr:row>
                    <xdr:rowOff>0</xdr:rowOff>
                  </from>
                  <to>
                    <xdr:col>14</xdr:col>
                    <xdr:colOff>114300</xdr:colOff>
                    <xdr:row>302</xdr:row>
                    <xdr:rowOff>9525</xdr:rowOff>
                  </to>
                </anchor>
              </controlPr>
            </control>
          </mc:Choice>
        </mc:AlternateContent>
        <mc:AlternateContent xmlns:mc="http://schemas.openxmlformats.org/markup-compatibility/2006">
          <mc:Choice Requires="x14">
            <control shapeId="181590" r:id="rId345" name="Check Box 342">
              <controlPr defaultSize="0" autoFill="0" autoLine="0" autoPict="0">
                <anchor moveWithCells="1">
                  <from>
                    <xdr:col>5</xdr:col>
                    <xdr:colOff>180975</xdr:colOff>
                    <xdr:row>304</xdr:row>
                    <xdr:rowOff>180975</xdr:rowOff>
                  </from>
                  <to>
                    <xdr:col>9</xdr:col>
                    <xdr:colOff>180975</xdr:colOff>
                    <xdr:row>306</xdr:row>
                    <xdr:rowOff>9525</xdr:rowOff>
                  </to>
                </anchor>
              </controlPr>
            </control>
          </mc:Choice>
        </mc:AlternateContent>
        <mc:AlternateContent xmlns:mc="http://schemas.openxmlformats.org/markup-compatibility/2006">
          <mc:Choice Requires="x14">
            <control shapeId="181591" r:id="rId346" name="Check Box 343">
              <controlPr defaultSize="0" autoFill="0" autoLine="0" autoPict="0">
                <anchor moveWithCells="1">
                  <from>
                    <xdr:col>5</xdr:col>
                    <xdr:colOff>171450</xdr:colOff>
                    <xdr:row>306</xdr:row>
                    <xdr:rowOff>180975</xdr:rowOff>
                  </from>
                  <to>
                    <xdr:col>9</xdr:col>
                    <xdr:colOff>171450</xdr:colOff>
                    <xdr:row>308</xdr:row>
                    <xdr:rowOff>9525</xdr:rowOff>
                  </to>
                </anchor>
              </controlPr>
            </control>
          </mc:Choice>
        </mc:AlternateContent>
        <mc:AlternateContent xmlns:mc="http://schemas.openxmlformats.org/markup-compatibility/2006">
          <mc:Choice Requires="x14">
            <control shapeId="181592" r:id="rId347" name="Check Box 344">
              <controlPr defaultSize="0" autoFill="0" autoLine="0" autoPict="0">
                <anchor moveWithCells="1">
                  <from>
                    <xdr:col>11</xdr:col>
                    <xdr:colOff>47625</xdr:colOff>
                    <xdr:row>338</xdr:row>
                    <xdr:rowOff>85725</xdr:rowOff>
                  </from>
                  <to>
                    <xdr:col>14</xdr:col>
                    <xdr:colOff>104775</xdr:colOff>
                    <xdr:row>339</xdr:row>
                    <xdr:rowOff>104775</xdr:rowOff>
                  </to>
                </anchor>
              </controlPr>
            </control>
          </mc:Choice>
        </mc:AlternateContent>
        <mc:AlternateContent xmlns:mc="http://schemas.openxmlformats.org/markup-compatibility/2006">
          <mc:Choice Requires="x14">
            <control shapeId="181593" r:id="rId348" name="Check Box 345">
              <controlPr defaultSize="0" autoFill="0" autoLine="0" autoPict="0">
                <anchor moveWithCells="1">
                  <from>
                    <xdr:col>5</xdr:col>
                    <xdr:colOff>161925</xdr:colOff>
                    <xdr:row>340</xdr:row>
                    <xdr:rowOff>28575</xdr:rowOff>
                  </from>
                  <to>
                    <xdr:col>16</xdr:col>
                    <xdr:colOff>66675</xdr:colOff>
                    <xdr:row>341</xdr:row>
                    <xdr:rowOff>0</xdr:rowOff>
                  </to>
                </anchor>
              </controlPr>
            </control>
          </mc:Choice>
        </mc:AlternateContent>
        <mc:AlternateContent xmlns:mc="http://schemas.openxmlformats.org/markup-compatibility/2006">
          <mc:Choice Requires="x14">
            <control shapeId="181594" r:id="rId349" name="Check Box 346">
              <controlPr defaultSize="0" autoFill="0" autoLine="0" autoPict="0">
                <anchor moveWithCells="1">
                  <from>
                    <xdr:col>21</xdr:col>
                    <xdr:colOff>142875</xdr:colOff>
                    <xdr:row>340</xdr:row>
                    <xdr:rowOff>28575</xdr:rowOff>
                  </from>
                  <to>
                    <xdr:col>32</xdr:col>
                    <xdr:colOff>85725</xdr:colOff>
                    <xdr:row>340</xdr:row>
                    <xdr:rowOff>161925</xdr:rowOff>
                  </to>
                </anchor>
              </controlPr>
            </control>
          </mc:Choice>
        </mc:AlternateContent>
        <mc:AlternateContent xmlns:mc="http://schemas.openxmlformats.org/markup-compatibility/2006">
          <mc:Choice Requires="x14">
            <control shapeId="181595" r:id="rId350" name="Check Box 347">
              <controlPr defaultSize="0" autoFill="0" autoLine="0" autoPict="0">
                <anchor moveWithCells="1">
                  <from>
                    <xdr:col>9</xdr:col>
                    <xdr:colOff>9525</xdr:colOff>
                    <xdr:row>341</xdr:row>
                    <xdr:rowOff>9525</xdr:rowOff>
                  </from>
                  <to>
                    <xdr:col>14</xdr:col>
                    <xdr:colOff>85725</xdr:colOff>
                    <xdr:row>342</xdr:row>
                    <xdr:rowOff>0</xdr:rowOff>
                  </to>
                </anchor>
              </controlPr>
            </control>
          </mc:Choice>
        </mc:AlternateContent>
        <mc:AlternateContent xmlns:mc="http://schemas.openxmlformats.org/markup-compatibility/2006">
          <mc:Choice Requires="x14">
            <control shapeId="181596" r:id="rId351" name="Check Box 348">
              <controlPr defaultSize="0" autoFill="0" autoLine="0" autoPict="0">
                <anchor moveWithCells="1">
                  <from>
                    <xdr:col>16</xdr:col>
                    <xdr:colOff>180975</xdr:colOff>
                    <xdr:row>341</xdr:row>
                    <xdr:rowOff>19050</xdr:rowOff>
                  </from>
                  <to>
                    <xdr:col>22</xdr:col>
                    <xdr:colOff>142875</xdr:colOff>
                    <xdr:row>342</xdr:row>
                    <xdr:rowOff>0</xdr:rowOff>
                  </to>
                </anchor>
              </controlPr>
            </control>
          </mc:Choice>
        </mc:AlternateContent>
        <mc:AlternateContent xmlns:mc="http://schemas.openxmlformats.org/markup-compatibility/2006">
          <mc:Choice Requires="x14">
            <control shapeId="181597" r:id="rId352" name="Check Box 349">
              <controlPr defaultSize="0" autoFill="0" autoLine="0" autoPict="0">
                <anchor moveWithCells="1">
                  <from>
                    <xdr:col>25</xdr:col>
                    <xdr:colOff>142875</xdr:colOff>
                    <xdr:row>341</xdr:row>
                    <xdr:rowOff>0</xdr:rowOff>
                  </from>
                  <to>
                    <xdr:col>29</xdr:col>
                    <xdr:colOff>133350</xdr:colOff>
                    <xdr:row>342</xdr:row>
                    <xdr:rowOff>19050</xdr:rowOff>
                  </to>
                </anchor>
              </controlPr>
            </control>
          </mc:Choice>
        </mc:AlternateContent>
        <mc:AlternateContent xmlns:mc="http://schemas.openxmlformats.org/markup-compatibility/2006">
          <mc:Choice Requires="x14">
            <control shapeId="181598" r:id="rId353" name="Check Box 350">
              <controlPr defaultSize="0" autoFill="0" autoLine="0" autoPict="0">
                <anchor moveWithCells="1">
                  <from>
                    <xdr:col>9</xdr:col>
                    <xdr:colOff>19050</xdr:colOff>
                    <xdr:row>341</xdr:row>
                    <xdr:rowOff>180975</xdr:rowOff>
                  </from>
                  <to>
                    <xdr:col>12</xdr:col>
                    <xdr:colOff>85725</xdr:colOff>
                    <xdr:row>343</xdr:row>
                    <xdr:rowOff>19050</xdr:rowOff>
                  </to>
                </anchor>
              </controlPr>
            </control>
          </mc:Choice>
        </mc:AlternateContent>
        <mc:AlternateContent xmlns:mc="http://schemas.openxmlformats.org/markup-compatibility/2006">
          <mc:Choice Requires="x14">
            <control shapeId="181599" r:id="rId354" name="Check Box 351">
              <controlPr defaultSize="0" autoFill="0" autoLine="0" autoPict="0">
                <anchor moveWithCells="1">
                  <from>
                    <xdr:col>9</xdr:col>
                    <xdr:colOff>9525</xdr:colOff>
                    <xdr:row>343</xdr:row>
                    <xdr:rowOff>9525</xdr:rowOff>
                  </from>
                  <to>
                    <xdr:col>24</xdr:col>
                    <xdr:colOff>104775</xdr:colOff>
                    <xdr:row>343</xdr:row>
                    <xdr:rowOff>180975</xdr:rowOff>
                  </to>
                </anchor>
              </controlPr>
            </control>
          </mc:Choice>
        </mc:AlternateContent>
        <mc:AlternateContent xmlns:mc="http://schemas.openxmlformats.org/markup-compatibility/2006">
          <mc:Choice Requires="x14">
            <control shapeId="181600" r:id="rId355" name="Check Box 352">
              <controlPr defaultSize="0" autoFill="0" autoLine="0" autoPict="0">
                <anchor moveWithCells="1">
                  <from>
                    <xdr:col>9</xdr:col>
                    <xdr:colOff>9525</xdr:colOff>
                    <xdr:row>344</xdr:row>
                    <xdr:rowOff>19050</xdr:rowOff>
                  </from>
                  <to>
                    <xdr:col>15</xdr:col>
                    <xdr:colOff>57150</xdr:colOff>
                    <xdr:row>344</xdr:row>
                    <xdr:rowOff>180975</xdr:rowOff>
                  </to>
                </anchor>
              </controlPr>
            </control>
          </mc:Choice>
        </mc:AlternateContent>
        <mc:AlternateContent xmlns:mc="http://schemas.openxmlformats.org/markup-compatibility/2006">
          <mc:Choice Requires="x14">
            <control shapeId="181601" r:id="rId356" name="Check Box 353">
              <controlPr defaultSize="0" autoFill="0" autoLine="0" autoPict="0">
                <anchor moveWithCells="1">
                  <from>
                    <xdr:col>17</xdr:col>
                    <xdr:colOff>38100</xdr:colOff>
                    <xdr:row>344</xdr:row>
                    <xdr:rowOff>9525</xdr:rowOff>
                  </from>
                  <to>
                    <xdr:col>19</xdr:col>
                    <xdr:colOff>66675</xdr:colOff>
                    <xdr:row>345</xdr:row>
                    <xdr:rowOff>0</xdr:rowOff>
                  </to>
                </anchor>
              </controlPr>
            </control>
          </mc:Choice>
        </mc:AlternateContent>
        <mc:AlternateContent xmlns:mc="http://schemas.openxmlformats.org/markup-compatibility/2006">
          <mc:Choice Requires="x14">
            <control shapeId="181602" r:id="rId357" name="Check Box 354">
              <controlPr defaultSize="0" autoFill="0" autoLine="0" autoPict="0">
                <anchor moveWithCells="1">
                  <from>
                    <xdr:col>20</xdr:col>
                    <xdr:colOff>47625</xdr:colOff>
                    <xdr:row>344</xdr:row>
                    <xdr:rowOff>0</xdr:rowOff>
                  </from>
                  <to>
                    <xdr:col>25</xdr:col>
                    <xdr:colOff>47625</xdr:colOff>
                    <xdr:row>345</xdr:row>
                    <xdr:rowOff>9525</xdr:rowOff>
                  </to>
                </anchor>
              </controlPr>
            </control>
          </mc:Choice>
        </mc:AlternateContent>
        <mc:AlternateContent xmlns:mc="http://schemas.openxmlformats.org/markup-compatibility/2006">
          <mc:Choice Requires="x14">
            <control shapeId="181603" r:id="rId358" name="Check Box 355">
              <controlPr defaultSize="0" autoFill="0" autoLine="0" autoPict="0">
                <anchor moveWithCells="1">
                  <from>
                    <xdr:col>26</xdr:col>
                    <xdr:colOff>142875</xdr:colOff>
                    <xdr:row>343</xdr:row>
                    <xdr:rowOff>180975</xdr:rowOff>
                  </from>
                  <to>
                    <xdr:col>33</xdr:col>
                    <xdr:colOff>0</xdr:colOff>
                    <xdr:row>345</xdr:row>
                    <xdr:rowOff>9525</xdr:rowOff>
                  </to>
                </anchor>
              </controlPr>
            </control>
          </mc:Choice>
        </mc:AlternateContent>
        <mc:AlternateContent xmlns:mc="http://schemas.openxmlformats.org/markup-compatibility/2006">
          <mc:Choice Requires="x14">
            <control shapeId="181604" r:id="rId359" name="Check Box 356">
              <controlPr defaultSize="0" autoFill="0" autoLine="0" autoPict="0">
                <anchor moveWithCells="1">
                  <from>
                    <xdr:col>9</xdr:col>
                    <xdr:colOff>9525</xdr:colOff>
                    <xdr:row>344</xdr:row>
                    <xdr:rowOff>180975</xdr:rowOff>
                  </from>
                  <to>
                    <xdr:col>18</xdr:col>
                    <xdr:colOff>38100</xdr:colOff>
                    <xdr:row>346</xdr:row>
                    <xdr:rowOff>0</xdr:rowOff>
                  </to>
                </anchor>
              </controlPr>
            </control>
          </mc:Choice>
        </mc:AlternateContent>
        <mc:AlternateContent xmlns:mc="http://schemas.openxmlformats.org/markup-compatibility/2006">
          <mc:Choice Requires="x14">
            <control shapeId="181605" r:id="rId360" name="Check Box 357">
              <controlPr defaultSize="0" autoFill="0" autoLine="0" autoPict="0">
                <anchor moveWithCells="1">
                  <from>
                    <xdr:col>20</xdr:col>
                    <xdr:colOff>57150</xdr:colOff>
                    <xdr:row>344</xdr:row>
                    <xdr:rowOff>180975</xdr:rowOff>
                  </from>
                  <to>
                    <xdr:col>22</xdr:col>
                    <xdr:colOff>123825</xdr:colOff>
                    <xdr:row>346</xdr:row>
                    <xdr:rowOff>9525</xdr:rowOff>
                  </to>
                </anchor>
              </controlPr>
            </control>
          </mc:Choice>
        </mc:AlternateContent>
        <mc:AlternateContent xmlns:mc="http://schemas.openxmlformats.org/markup-compatibility/2006">
          <mc:Choice Requires="x14">
            <control shapeId="181606" r:id="rId361" name="Check Box 358">
              <controlPr defaultSize="0" autoFill="0" autoLine="0" autoPict="0">
                <anchor moveWithCells="1">
                  <from>
                    <xdr:col>5</xdr:col>
                    <xdr:colOff>152400</xdr:colOff>
                    <xdr:row>362</xdr:row>
                    <xdr:rowOff>38100</xdr:rowOff>
                  </from>
                  <to>
                    <xdr:col>15</xdr:col>
                    <xdr:colOff>0</xdr:colOff>
                    <xdr:row>363</xdr:row>
                    <xdr:rowOff>9525</xdr:rowOff>
                  </to>
                </anchor>
              </controlPr>
            </control>
          </mc:Choice>
        </mc:AlternateContent>
        <mc:AlternateContent xmlns:mc="http://schemas.openxmlformats.org/markup-compatibility/2006">
          <mc:Choice Requires="x14">
            <control shapeId="181607" r:id="rId362" name="Check Box 359">
              <controlPr defaultSize="0" autoFill="0" autoLine="0" autoPict="0">
                <anchor moveWithCells="1">
                  <from>
                    <xdr:col>17</xdr:col>
                    <xdr:colOff>190500</xdr:colOff>
                    <xdr:row>362</xdr:row>
                    <xdr:rowOff>38100</xdr:rowOff>
                  </from>
                  <to>
                    <xdr:col>28</xdr:col>
                    <xdr:colOff>28575</xdr:colOff>
                    <xdr:row>363</xdr:row>
                    <xdr:rowOff>0</xdr:rowOff>
                  </to>
                </anchor>
              </controlPr>
            </control>
          </mc:Choice>
        </mc:AlternateContent>
        <mc:AlternateContent xmlns:mc="http://schemas.openxmlformats.org/markup-compatibility/2006">
          <mc:Choice Requires="x14">
            <control shapeId="181608" r:id="rId363" name="Check Box 360">
              <controlPr defaultSize="0" autoFill="0" autoLine="0" autoPict="0">
                <anchor moveWithCells="1">
                  <from>
                    <xdr:col>5</xdr:col>
                    <xdr:colOff>161925</xdr:colOff>
                    <xdr:row>363</xdr:row>
                    <xdr:rowOff>95250</xdr:rowOff>
                  </from>
                  <to>
                    <xdr:col>8</xdr:col>
                    <xdr:colOff>19050</xdr:colOff>
                    <xdr:row>364</xdr:row>
                    <xdr:rowOff>85725</xdr:rowOff>
                  </to>
                </anchor>
              </controlPr>
            </control>
          </mc:Choice>
        </mc:AlternateContent>
        <mc:AlternateContent xmlns:mc="http://schemas.openxmlformats.org/markup-compatibility/2006">
          <mc:Choice Requires="x14">
            <control shapeId="181609" r:id="rId364" name="Check Box 361">
              <controlPr defaultSize="0" autoFill="0" autoLine="0" autoPict="0">
                <anchor moveWithCells="1">
                  <from>
                    <xdr:col>31</xdr:col>
                    <xdr:colOff>57150</xdr:colOff>
                    <xdr:row>362</xdr:row>
                    <xdr:rowOff>19050</xdr:rowOff>
                  </from>
                  <to>
                    <xdr:col>33</xdr:col>
                    <xdr:colOff>200025</xdr:colOff>
                    <xdr:row>362</xdr:row>
                    <xdr:rowOff>171450</xdr:rowOff>
                  </to>
                </anchor>
              </controlPr>
            </control>
          </mc:Choice>
        </mc:AlternateContent>
        <mc:AlternateContent xmlns:mc="http://schemas.openxmlformats.org/markup-compatibility/2006">
          <mc:Choice Requires="x14">
            <control shapeId="181610" r:id="rId365" name="Check Box 362">
              <controlPr defaultSize="0" autoFill="0" autoLine="0" autoPict="0">
                <anchor moveWithCells="1">
                  <from>
                    <xdr:col>26</xdr:col>
                    <xdr:colOff>180975</xdr:colOff>
                    <xdr:row>374</xdr:row>
                    <xdr:rowOff>0</xdr:rowOff>
                  </from>
                  <to>
                    <xdr:col>31</xdr:col>
                    <xdr:colOff>19050</xdr:colOff>
                    <xdr:row>374</xdr:row>
                    <xdr:rowOff>161925</xdr:rowOff>
                  </to>
                </anchor>
              </controlPr>
            </control>
          </mc:Choice>
        </mc:AlternateContent>
        <mc:AlternateContent xmlns:mc="http://schemas.openxmlformats.org/markup-compatibility/2006">
          <mc:Choice Requires="x14">
            <control shapeId="181611" r:id="rId366" name="Check Box 363">
              <controlPr defaultSize="0" autoFill="0" autoLine="0" autoPict="0">
                <anchor moveWithCells="1">
                  <from>
                    <xdr:col>5</xdr:col>
                    <xdr:colOff>180975</xdr:colOff>
                    <xdr:row>375</xdr:row>
                    <xdr:rowOff>9525</xdr:rowOff>
                  </from>
                  <to>
                    <xdr:col>11</xdr:col>
                    <xdr:colOff>161925</xdr:colOff>
                    <xdr:row>376</xdr:row>
                    <xdr:rowOff>0</xdr:rowOff>
                  </to>
                </anchor>
              </controlPr>
            </control>
          </mc:Choice>
        </mc:AlternateContent>
        <mc:AlternateContent xmlns:mc="http://schemas.openxmlformats.org/markup-compatibility/2006">
          <mc:Choice Requires="x14">
            <control shapeId="181612" r:id="rId367" name="Check Box 364">
              <controlPr defaultSize="0" autoFill="0" autoLine="0" autoPict="0">
                <anchor moveWithCells="1">
                  <from>
                    <xdr:col>5</xdr:col>
                    <xdr:colOff>161925</xdr:colOff>
                    <xdr:row>374</xdr:row>
                    <xdr:rowOff>0</xdr:rowOff>
                  </from>
                  <to>
                    <xdr:col>11</xdr:col>
                    <xdr:colOff>142875</xdr:colOff>
                    <xdr:row>375</xdr:row>
                    <xdr:rowOff>9525</xdr:rowOff>
                  </to>
                </anchor>
              </controlPr>
            </control>
          </mc:Choice>
        </mc:AlternateContent>
        <mc:AlternateContent xmlns:mc="http://schemas.openxmlformats.org/markup-compatibility/2006">
          <mc:Choice Requires="x14">
            <control shapeId="181613" r:id="rId368" name="Check Box 365">
              <controlPr defaultSize="0" autoFill="0" autoLine="0" autoPict="0">
                <anchor moveWithCells="1">
                  <from>
                    <xdr:col>13</xdr:col>
                    <xdr:colOff>66675</xdr:colOff>
                    <xdr:row>374</xdr:row>
                    <xdr:rowOff>0</xdr:rowOff>
                  </from>
                  <to>
                    <xdr:col>24</xdr:col>
                    <xdr:colOff>142875</xdr:colOff>
                    <xdr:row>375</xdr:row>
                    <xdr:rowOff>9525</xdr:rowOff>
                  </to>
                </anchor>
              </controlPr>
            </control>
          </mc:Choice>
        </mc:AlternateContent>
        <mc:AlternateContent xmlns:mc="http://schemas.openxmlformats.org/markup-compatibility/2006">
          <mc:Choice Requires="x14">
            <control shapeId="181614" r:id="rId369" name="Check Box 366">
              <controlPr defaultSize="0" autoFill="0" autoLine="0" autoPict="0">
                <anchor moveWithCells="1">
                  <from>
                    <xdr:col>13</xdr:col>
                    <xdr:colOff>66675</xdr:colOff>
                    <xdr:row>375</xdr:row>
                    <xdr:rowOff>9525</xdr:rowOff>
                  </from>
                  <to>
                    <xdr:col>15</xdr:col>
                    <xdr:colOff>161925</xdr:colOff>
                    <xdr:row>376</xdr:row>
                    <xdr:rowOff>0</xdr:rowOff>
                  </to>
                </anchor>
              </controlPr>
            </control>
          </mc:Choice>
        </mc:AlternateContent>
        <mc:AlternateContent xmlns:mc="http://schemas.openxmlformats.org/markup-compatibility/2006">
          <mc:Choice Requires="x14">
            <control shapeId="181615" r:id="rId370" name="Check Box 367">
              <controlPr defaultSize="0" autoFill="0" autoLine="0" autoPict="0">
                <anchor moveWithCells="1">
                  <from>
                    <xdr:col>5</xdr:col>
                    <xdr:colOff>180975</xdr:colOff>
                    <xdr:row>437</xdr:row>
                    <xdr:rowOff>161925</xdr:rowOff>
                  </from>
                  <to>
                    <xdr:col>16</xdr:col>
                    <xdr:colOff>76200</xdr:colOff>
                    <xdr:row>439</xdr:row>
                    <xdr:rowOff>28575</xdr:rowOff>
                  </to>
                </anchor>
              </controlPr>
            </control>
          </mc:Choice>
        </mc:AlternateContent>
        <mc:AlternateContent xmlns:mc="http://schemas.openxmlformats.org/markup-compatibility/2006">
          <mc:Choice Requires="x14">
            <control shapeId="181616" r:id="rId371" name="Check Box 368">
              <controlPr defaultSize="0" autoFill="0" autoLine="0" autoPict="0">
                <anchor moveWithCells="1">
                  <from>
                    <xdr:col>5</xdr:col>
                    <xdr:colOff>180975</xdr:colOff>
                    <xdr:row>439</xdr:row>
                    <xdr:rowOff>0</xdr:rowOff>
                  </from>
                  <to>
                    <xdr:col>10</xdr:col>
                    <xdr:colOff>161925</xdr:colOff>
                    <xdr:row>440</xdr:row>
                    <xdr:rowOff>0</xdr:rowOff>
                  </to>
                </anchor>
              </controlPr>
            </control>
          </mc:Choice>
        </mc:AlternateContent>
        <mc:AlternateContent xmlns:mc="http://schemas.openxmlformats.org/markup-compatibility/2006">
          <mc:Choice Requires="x14">
            <control shapeId="181617" r:id="rId372" name="Check Box 369">
              <controlPr defaultSize="0" autoFill="0" autoLine="0" autoPict="0">
                <anchor moveWithCells="1">
                  <from>
                    <xdr:col>18</xdr:col>
                    <xdr:colOff>47625</xdr:colOff>
                    <xdr:row>438</xdr:row>
                    <xdr:rowOff>0</xdr:rowOff>
                  </from>
                  <to>
                    <xdr:col>20</xdr:col>
                    <xdr:colOff>95250</xdr:colOff>
                    <xdr:row>439</xdr:row>
                    <xdr:rowOff>19050</xdr:rowOff>
                  </to>
                </anchor>
              </controlPr>
            </control>
          </mc:Choice>
        </mc:AlternateContent>
        <mc:AlternateContent xmlns:mc="http://schemas.openxmlformats.org/markup-compatibility/2006">
          <mc:Choice Requires="x14">
            <control shapeId="181618" r:id="rId373" name="Check Box 370">
              <controlPr defaultSize="0" autoFill="0" autoLine="0" autoPict="0">
                <anchor moveWithCells="1">
                  <from>
                    <xdr:col>22</xdr:col>
                    <xdr:colOff>171450</xdr:colOff>
                    <xdr:row>438</xdr:row>
                    <xdr:rowOff>9525</xdr:rowOff>
                  </from>
                  <to>
                    <xdr:col>25</xdr:col>
                    <xdr:colOff>38100</xdr:colOff>
                    <xdr:row>439</xdr:row>
                    <xdr:rowOff>28575</xdr:rowOff>
                  </to>
                </anchor>
              </controlPr>
            </control>
          </mc:Choice>
        </mc:AlternateContent>
        <mc:AlternateContent xmlns:mc="http://schemas.openxmlformats.org/markup-compatibility/2006">
          <mc:Choice Requires="x14">
            <control shapeId="181619" r:id="rId374" name="Check Box 371">
              <controlPr defaultSize="0" autoFill="0" autoLine="0" autoPict="0">
                <anchor moveWithCells="1">
                  <from>
                    <xdr:col>27</xdr:col>
                    <xdr:colOff>76200</xdr:colOff>
                    <xdr:row>438</xdr:row>
                    <xdr:rowOff>0</xdr:rowOff>
                  </from>
                  <to>
                    <xdr:col>29</xdr:col>
                    <xdr:colOff>142875</xdr:colOff>
                    <xdr:row>439</xdr:row>
                    <xdr:rowOff>19050</xdr:rowOff>
                  </to>
                </anchor>
              </controlPr>
            </control>
          </mc:Choice>
        </mc:AlternateContent>
        <mc:AlternateContent xmlns:mc="http://schemas.openxmlformats.org/markup-compatibility/2006">
          <mc:Choice Requires="x14">
            <control shapeId="181620" r:id="rId375" name="Check Box 372">
              <controlPr defaultSize="0" autoFill="0" autoLine="0" autoPict="0">
                <anchor moveWithCells="1">
                  <from>
                    <xdr:col>18</xdr:col>
                    <xdr:colOff>47625</xdr:colOff>
                    <xdr:row>438</xdr:row>
                    <xdr:rowOff>152400</xdr:rowOff>
                  </from>
                  <to>
                    <xdr:col>20</xdr:col>
                    <xdr:colOff>47625</xdr:colOff>
                    <xdr:row>440</xdr:row>
                    <xdr:rowOff>9525</xdr:rowOff>
                  </to>
                </anchor>
              </controlPr>
            </control>
          </mc:Choice>
        </mc:AlternateContent>
        <mc:AlternateContent xmlns:mc="http://schemas.openxmlformats.org/markup-compatibility/2006">
          <mc:Choice Requires="x14">
            <control shapeId="181621" r:id="rId376" name="Check Box 373">
              <controlPr defaultSize="0" autoFill="0" autoLine="0" autoPict="0">
                <anchor moveWithCells="1">
                  <from>
                    <xdr:col>19</xdr:col>
                    <xdr:colOff>38100</xdr:colOff>
                    <xdr:row>58</xdr:row>
                    <xdr:rowOff>28575</xdr:rowOff>
                  </from>
                  <to>
                    <xdr:col>22</xdr:col>
                    <xdr:colOff>219075</xdr:colOff>
                    <xdr:row>59</xdr:row>
                    <xdr:rowOff>28575</xdr:rowOff>
                  </to>
                </anchor>
              </controlPr>
            </control>
          </mc:Choice>
        </mc:AlternateContent>
        <mc:AlternateContent xmlns:mc="http://schemas.openxmlformats.org/markup-compatibility/2006">
          <mc:Choice Requires="x14">
            <control shapeId="181622" r:id="rId377" name="Check Box 374">
              <controlPr defaultSize="0" autoFill="0" autoLine="0" autoPict="0">
                <anchor moveWithCells="1">
                  <from>
                    <xdr:col>26</xdr:col>
                    <xdr:colOff>0</xdr:colOff>
                    <xdr:row>58</xdr:row>
                    <xdr:rowOff>19050</xdr:rowOff>
                  </from>
                  <to>
                    <xdr:col>29</xdr:col>
                    <xdr:colOff>190500</xdr:colOff>
                    <xdr:row>58</xdr:row>
                    <xdr:rowOff>190500</xdr:rowOff>
                  </to>
                </anchor>
              </controlPr>
            </control>
          </mc:Choice>
        </mc:AlternateContent>
        <mc:AlternateContent xmlns:mc="http://schemas.openxmlformats.org/markup-compatibility/2006">
          <mc:Choice Requires="x14">
            <control shapeId="181623" r:id="rId378" name="Check Box 375">
              <controlPr defaultSize="0" autoFill="0" autoLine="0" autoPict="0">
                <anchor moveWithCells="1">
                  <from>
                    <xdr:col>19</xdr:col>
                    <xdr:colOff>38100</xdr:colOff>
                    <xdr:row>59</xdr:row>
                    <xdr:rowOff>28575</xdr:rowOff>
                  </from>
                  <to>
                    <xdr:col>25</xdr:col>
                    <xdr:colOff>200025</xdr:colOff>
                    <xdr:row>60</xdr:row>
                    <xdr:rowOff>9525</xdr:rowOff>
                  </to>
                </anchor>
              </controlPr>
            </control>
          </mc:Choice>
        </mc:AlternateContent>
        <mc:AlternateContent xmlns:mc="http://schemas.openxmlformats.org/markup-compatibility/2006">
          <mc:Choice Requires="x14">
            <control shapeId="181624" r:id="rId379" name="Check Box 376">
              <controlPr defaultSize="0" autoFill="0" autoLine="0" autoPict="0">
                <anchor moveWithCells="1">
                  <from>
                    <xdr:col>19</xdr:col>
                    <xdr:colOff>47625</xdr:colOff>
                    <xdr:row>60</xdr:row>
                    <xdr:rowOff>0</xdr:rowOff>
                  </from>
                  <to>
                    <xdr:col>21</xdr:col>
                    <xdr:colOff>180975</xdr:colOff>
                    <xdr:row>60</xdr:row>
                    <xdr:rowOff>180975</xdr:rowOff>
                  </to>
                </anchor>
              </controlPr>
            </control>
          </mc:Choice>
        </mc:AlternateContent>
        <mc:AlternateContent xmlns:mc="http://schemas.openxmlformats.org/markup-compatibility/2006">
          <mc:Choice Requires="x14">
            <control shapeId="181625" r:id="rId380" name="Check Box 377">
              <controlPr defaultSize="0" autoFill="0" autoLine="0" autoPict="0">
                <anchor moveWithCells="1">
                  <from>
                    <xdr:col>5</xdr:col>
                    <xdr:colOff>180975</xdr:colOff>
                    <xdr:row>63</xdr:row>
                    <xdr:rowOff>323850</xdr:rowOff>
                  </from>
                  <to>
                    <xdr:col>18</xdr:col>
                    <xdr:colOff>95250</xdr:colOff>
                    <xdr:row>65</xdr:row>
                    <xdr:rowOff>0</xdr:rowOff>
                  </to>
                </anchor>
              </controlPr>
            </control>
          </mc:Choice>
        </mc:AlternateContent>
        <mc:AlternateContent xmlns:mc="http://schemas.openxmlformats.org/markup-compatibility/2006">
          <mc:Choice Requires="x14">
            <control shapeId="181626" r:id="rId381" name="Check Box 378">
              <controlPr defaultSize="0" autoFill="0" autoLine="0" autoPict="0">
                <anchor moveWithCells="1">
                  <from>
                    <xdr:col>5</xdr:col>
                    <xdr:colOff>161925</xdr:colOff>
                    <xdr:row>167</xdr:row>
                    <xdr:rowOff>9525</xdr:rowOff>
                  </from>
                  <to>
                    <xdr:col>9</xdr:col>
                    <xdr:colOff>114300</xdr:colOff>
                    <xdr:row>167</xdr:row>
                    <xdr:rowOff>171450</xdr:rowOff>
                  </to>
                </anchor>
              </controlPr>
            </control>
          </mc:Choice>
        </mc:AlternateContent>
        <mc:AlternateContent xmlns:mc="http://schemas.openxmlformats.org/markup-compatibility/2006">
          <mc:Choice Requires="x14">
            <control shapeId="181627" r:id="rId382" name="Check Box 379">
              <controlPr defaultSize="0" autoFill="0" autoLine="0" autoPict="0">
                <anchor moveWithCells="1">
                  <from>
                    <xdr:col>15</xdr:col>
                    <xdr:colOff>38100</xdr:colOff>
                    <xdr:row>167</xdr:row>
                    <xdr:rowOff>9525</xdr:rowOff>
                  </from>
                  <to>
                    <xdr:col>20</xdr:col>
                    <xdr:colOff>171450</xdr:colOff>
                    <xdr:row>168</xdr:row>
                    <xdr:rowOff>9525</xdr:rowOff>
                  </to>
                </anchor>
              </controlPr>
            </control>
          </mc:Choice>
        </mc:AlternateContent>
        <mc:AlternateContent xmlns:mc="http://schemas.openxmlformats.org/markup-compatibility/2006">
          <mc:Choice Requires="x14">
            <control shapeId="181628" r:id="rId383" name="Check Box 380">
              <controlPr defaultSize="0" autoFill="0" autoLine="0" autoPict="0">
                <anchor moveWithCells="1">
                  <from>
                    <xdr:col>23</xdr:col>
                    <xdr:colOff>85725</xdr:colOff>
                    <xdr:row>167</xdr:row>
                    <xdr:rowOff>0</xdr:rowOff>
                  </from>
                  <to>
                    <xdr:col>28</xdr:col>
                    <xdr:colOff>123825</xdr:colOff>
                    <xdr:row>168</xdr:row>
                    <xdr:rowOff>19050</xdr:rowOff>
                  </to>
                </anchor>
              </controlPr>
            </control>
          </mc:Choice>
        </mc:AlternateContent>
        <mc:AlternateContent xmlns:mc="http://schemas.openxmlformats.org/markup-compatibility/2006">
          <mc:Choice Requires="x14">
            <control shapeId="181629" r:id="rId384" name="Check Box 381">
              <controlPr defaultSize="0" autoFill="0" autoLine="0" autoPict="0">
                <anchor moveWithCells="1">
                  <from>
                    <xdr:col>5</xdr:col>
                    <xdr:colOff>161925</xdr:colOff>
                    <xdr:row>168</xdr:row>
                    <xdr:rowOff>28575</xdr:rowOff>
                  </from>
                  <to>
                    <xdr:col>8</xdr:col>
                    <xdr:colOff>85725</xdr:colOff>
                    <xdr:row>168</xdr:row>
                    <xdr:rowOff>161925</xdr:rowOff>
                  </to>
                </anchor>
              </controlPr>
            </control>
          </mc:Choice>
        </mc:AlternateContent>
        <mc:AlternateContent xmlns:mc="http://schemas.openxmlformats.org/markup-compatibility/2006">
          <mc:Choice Requires="x14">
            <control shapeId="181630" r:id="rId385" name="Check Box 382">
              <controlPr defaultSize="0" autoFill="0" autoLine="0" autoPict="0">
                <anchor moveWithCells="1">
                  <from>
                    <xdr:col>5</xdr:col>
                    <xdr:colOff>180975</xdr:colOff>
                    <xdr:row>68</xdr:row>
                    <xdr:rowOff>0</xdr:rowOff>
                  </from>
                  <to>
                    <xdr:col>18</xdr:col>
                    <xdr:colOff>95250</xdr:colOff>
                    <xdr:row>69</xdr:row>
                    <xdr:rowOff>19050</xdr:rowOff>
                  </to>
                </anchor>
              </controlPr>
            </control>
          </mc:Choice>
        </mc:AlternateContent>
        <mc:AlternateContent xmlns:mc="http://schemas.openxmlformats.org/markup-compatibility/2006">
          <mc:Choice Requires="x14">
            <control shapeId="181631" r:id="rId386" name="Check Box 383">
              <controlPr defaultSize="0" autoFill="0" autoLine="0" autoPict="0">
                <anchor moveWithCells="1">
                  <from>
                    <xdr:col>5</xdr:col>
                    <xdr:colOff>180975</xdr:colOff>
                    <xdr:row>72</xdr:row>
                    <xdr:rowOff>0</xdr:rowOff>
                  </from>
                  <to>
                    <xdr:col>18</xdr:col>
                    <xdr:colOff>95250</xdr:colOff>
                    <xdr:row>73</xdr:row>
                    <xdr:rowOff>9525</xdr:rowOff>
                  </to>
                </anchor>
              </controlPr>
            </control>
          </mc:Choice>
        </mc:AlternateContent>
        <mc:AlternateContent xmlns:mc="http://schemas.openxmlformats.org/markup-compatibility/2006">
          <mc:Choice Requires="x14">
            <control shapeId="181632" r:id="rId387" name="Check Box 384">
              <controlPr defaultSize="0" autoFill="0" autoLine="0" autoPict="0">
                <anchor moveWithCells="1">
                  <from>
                    <xdr:col>19</xdr:col>
                    <xdr:colOff>190500</xdr:colOff>
                    <xdr:row>72</xdr:row>
                    <xdr:rowOff>0</xdr:rowOff>
                  </from>
                  <to>
                    <xdr:col>24</xdr:col>
                    <xdr:colOff>104775</xdr:colOff>
                    <xdr:row>73</xdr:row>
                    <xdr:rowOff>9525</xdr:rowOff>
                  </to>
                </anchor>
              </controlPr>
            </control>
          </mc:Choice>
        </mc:AlternateContent>
        <mc:AlternateContent xmlns:mc="http://schemas.openxmlformats.org/markup-compatibility/2006">
          <mc:Choice Requires="x14">
            <control shapeId="181633" r:id="rId388" name="Check Box 385">
              <controlPr defaultSize="0" autoFill="0" autoLine="0" autoPict="0">
                <anchor moveWithCells="1">
                  <from>
                    <xdr:col>13</xdr:col>
                    <xdr:colOff>19050</xdr:colOff>
                    <xdr:row>232</xdr:row>
                    <xdr:rowOff>9525</xdr:rowOff>
                  </from>
                  <to>
                    <xdr:col>18</xdr:col>
                    <xdr:colOff>142875</xdr:colOff>
                    <xdr:row>233</xdr:row>
                    <xdr:rowOff>9525</xdr:rowOff>
                  </to>
                </anchor>
              </controlPr>
            </control>
          </mc:Choice>
        </mc:AlternateContent>
        <mc:AlternateContent xmlns:mc="http://schemas.openxmlformats.org/markup-compatibility/2006">
          <mc:Choice Requires="x14">
            <control shapeId="181634" r:id="rId389" name="Check Box 386">
              <controlPr defaultSize="0" autoFill="0" autoLine="0" autoPict="0">
                <anchor moveWithCells="1">
                  <from>
                    <xdr:col>5</xdr:col>
                    <xdr:colOff>180975</xdr:colOff>
                    <xdr:row>72</xdr:row>
                    <xdr:rowOff>0</xdr:rowOff>
                  </from>
                  <to>
                    <xdr:col>18</xdr:col>
                    <xdr:colOff>95250</xdr:colOff>
                    <xdr:row>73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34"/>
  <sheetViews>
    <sheetView view="pageBreakPreview" zoomScaleNormal="80" zoomScaleSheetLayoutView="100" workbookViewId="0">
      <selection activeCell="AQ89" sqref="AQ89"/>
    </sheetView>
  </sheetViews>
  <sheetFormatPr defaultColWidth="2.5" defaultRowHeight="15" customHeight="1"/>
  <cols>
    <col min="1" max="1" width="3.25" style="29" bestFit="1" customWidth="1"/>
    <col min="2" max="16384" width="2.5" style="29"/>
  </cols>
  <sheetData>
    <row r="1" spans="1:35" ht="15" customHeight="1">
      <c r="A1" s="2760" t="s">
        <v>560</v>
      </c>
      <c r="B1" s="2760"/>
      <c r="C1" s="2760"/>
      <c r="D1" s="2760"/>
      <c r="E1" s="2760"/>
      <c r="F1" s="2760"/>
      <c r="G1" s="2760"/>
      <c r="H1" s="2760"/>
      <c r="I1" s="2760"/>
      <c r="J1" s="2760"/>
      <c r="K1" s="2760"/>
      <c r="L1" s="2760"/>
      <c r="M1" s="2760"/>
      <c r="N1" s="2760"/>
      <c r="O1" s="2760"/>
      <c r="P1" s="2760"/>
      <c r="Q1" s="2760"/>
      <c r="R1" s="2760"/>
      <c r="S1" s="2760"/>
      <c r="T1" s="2760"/>
      <c r="U1" s="2760"/>
      <c r="V1" s="2760"/>
      <c r="W1" s="2760"/>
      <c r="X1" s="2760"/>
      <c r="Y1" s="2760"/>
      <c r="Z1" s="2760"/>
      <c r="AA1" s="2760"/>
      <c r="AB1" s="2760"/>
      <c r="AC1" s="2760"/>
      <c r="AD1" s="2760"/>
      <c r="AE1" s="2760"/>
      <c r="AF1" s="2760"/>
      <c r="AG1" s="2760"/>
      <c r="AH1" s="2760"/>
      <c r="AI1" s="2760"/>
    </row>
    <row r="2" spans="1:35" ht="15" customHeight="1">
      <c r="A2" s="2760"/>
      <c r="B2" s="2760"/>
      <c r="C2" s="2760"/>
      <c r="D2" s="2760"/>
      <c r="E2" s="2760"/>
      <c r="F2" s="2760"/>
      <c r="G2" s="2760"/>
      <c r="H2" s="2760"/>
      <c r="I2" s="2760"/>
      <c r="J2" s="2760"/>
      <c r="K2" s="2760"/>
      <c r="L2" s="2760"/>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row>
    <row r="3" spans="1:35" ht="15" customHeight="1">
      <c r="A3" s="2711" t="s">
        <v>561</v>
      </c>
      <c r="B3" s="2712"/>
      <c r="C3" s="2712"/>
      <c r="D3" s="2712"/>
      <c r="E3" s="2712"/>
      <c r="F3" s="2712"/>
      <c r="G3" s="2712"/>
      <c r="H3" s="2712"/>
      <c r="I3" s="2712"/>
      <c r="J3" s="2712"/>
      <c r="K3" s="2712"/>
      <c r="L3" s="271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row>
    <row r="4" spans="1:35" ht="15" customHeight="1">
      <c r="A4" s="674" t="s">
        <v>633</v>
      </c>
      <c r="B4" s="675"/>
      <c r="C4" s="675"/>
      <c r="D4" s="675"/>
      <c r="E4" s="675"/>
      <c r="F4" s="676"/>
      <c r="G4" s="2763" t="s">
        <v>25</v>
      </c>
      <c r="H4" s="2763"/>
      <c r="I4" s="2763"/>
      <c r="J4" s="2763"/>
      <c r="K4" s="2763"/>
      <c r="L4" s="2763"/>
      <c r="M4" s="2763"/>
      <c r="N4" s="2763"/>
      <c r="O4" s="2773"/>
      <c r="P4" s="2773"/>
      <c r="Q4" s="2773"/>
      <c r="R4" s="2773"/>
      <c r="S4" s="2773"/>
      <c r="T4" s="2773"/>
      <c r="U4" s="2773"/>
      <c r="V4" s="2773"/>
      <c r="W4" s="2773"/>
      <c r="X4" s="2773"/>
      <c r="Y4" s="2773"/>
      <c r="Z4" s="2773"/>
      <c r="AA4" s="2773"/>
      <c r="AB4" s="2773"/>
      <c r="AC4" s="2773"/>
      <c r="AD4" s="2773"/>
      <c r="AE4" s="2773"/>
      <c r="AF4" s="2773"/>
      <c r="AG4" s="2773"/>
      <c r="AH4" s="2773"/>
      <c r="AI4" s="2773"/>
    </row>
    <row r="5" spans="1:35" ht="15" customHeight="1">
      <c r="A5" s="677"/>
      <c r="B5" s="678"/>
      <c r="C5" s="678"/>
      <c r="D5" s="678"/>
      <c r="E5" s="678"/>
      <c r="F5" s="679"/>
      <c r="G5" s="2763"/>
      <c r="H5" s="2763"/>
      <c r="I5" s="2763"/>
      <c r="J5" s="2763"/>
      <c r="K5" s="2763"/>
      <c r="L5" s="2763"/>
      <c r="M5" s="2763"/>
      <c r="N5" s="2763"/>
      <c r="O5" s="2773"/>
      <c r="P5" s="2773"/>
      <c r="Q5" s="2773"/>
      <c r="R5" s="2773"/>
      <c r="S5" s="2773"/>
      <c r="T5" s="2773"/>
      <c r="U5" s="2773"/>
      <c r="V5" s="2773"/>
      <c r="W5" s="2773"/>
      <c r="X5" s="2773"/>
      <c r="Y5" s="2773"/>
      <c r="Z5" s="2773"/>
      <c r="AA5" s="2773"/>
      <c r="AB5" s="2773"/>
      <c r="AC5" s="2773"/>
      <c r="AD5" s="2773"/>
      <c r="AE5" s="2773"/>
      <c r="AF5" s="2773"/>
      <c r="AG5" s="2773"/>
      <c r="AH5" s="2773"/>
      <c r="AI5" s="2773"/>
    </row>
    <row r="6" spans="1:35" ht="15" customHeight="1">
      <c r="A6" s="677"/>
      <c r="B6" s="678"/>
      <c r="C6" s="678"/>
      <c r="D6" s="678"/>
      <c r="E6" s="678"/>
      <c r="F6" s="679"/>
      <c r="G6" s="2763" t="s">
        <v>30</v>
      </c>
      <c r="H6" s="2763"/>
      <c r="I6" s="2763"/>
      <c r="J6" s="2763"/>
      <c r="K6" s="2763"/>
      <c r="L6" s="2763"/>
      <c r="M6" s="2763"/>
      <c r="N6" s="2763"/>
      <c r="O6" s="1382"/>
      <c r="P6" s="1383"/>
      <c r="Q6" s="1376"/>
      <c r="R6" s="1377"/>
      <c r="S6" s="1072" t="s">
        <v>61</v>
      </c>
      <c r="T6" s="1101"/>
      <c r="U6" s="1101"/>
      <c r="V6" s="1072" t="s">
        <v>45</v>
      </c>
      <c r="W6" s="1101"/>
      <c r="X6" s="1101"/>
      <c r="Y6" s="867" t="s">
        <v>22</v>
      </c>
      <c r="Z6" s="2766"/>
      <c r="AA6" s="2766"/>
      <c r="AB6" s="2766"/>
      <c r="AC6" s="2766"/>
      <c r="AD6" s="2766"/>
      <c r="AE6" s="2766"/>
      <c r="AF6" s="2766"/>
      <c r="AG6" s="2766"/>
      <c r="AH6" s="2766"/>
      <c r="AI6" s="2766"/>
    </row>
    <row r="7" spans="1:35" ht="15" customHeight="1">
      <c r="A7" s="677"/>
      <c r="B7" s="678"/>
      <c r="C7" s="678"/>
      <c r="D7" s="678"/>
      <c r="E7" s="678"/>
      <c r="F7" s="679"/>
      <c r="G7" s="2763"/>
      <c r="H7" s="2763"/>
      <c r="I7" s="2763"/>
      <c r="J7" s="2763"/>
      <c r="K7" s="2763"/>
      <c r="L7" s="2763"/>
      <c r="M7" s="2763"/>
      <c r="N7" s="2763"/>
      <c r="O7" s="1384"/>
      <c r="P7" s="1385"/>
      <c r="Q7" s="1378"/>
      <c r="R7" s="1379"/>
      <c r="S7" s="685"/>
      <c r="T7" s="1102"/>
      <c r="U7" s="1102"/>
      <c r="V7" s="685"/>
      <c r="W7" s="1102"/>
      <c r="X7" s="1102"/>
      <c r="Y7" s="687"/>
      <c r="Z7" s="2766"/>
      <c r="AA7" s="2766"/>
      <c r="AB7" s="2766"/>
      <c r="AC7" s="2766"/>
      <c r="AD7" s="2766"/>
      <c r="AE7" s="2766"/>
      <c r="AF7" s="2766"/>
      <c r="AG7" s="2766"/>
      <c r="AH7" s="2766"/>
      <c r="AI7" s="2766"/>
    </row>
    <row r="8" spans="1:35" ht="15" customHeight="1">
      <c r="A8" s="677"/>
      <c r="B8" s="678"/>
      <c r="C8" s="678"/>
      <c r="D8" s="678"/>
      <c r="E8" s="678"/>
      <c r="F8" s="679"/>
      <c r="G8" s="2763" t="s">
        <v>31</v>
      </c>
      <c r="H8" s="2763"/>
      <c r="I8" s="2763"/>
      <c r="J8" s="2763"/>
      <c r="K8" s="2763"/>
      <c r="L8" s="2763"/>
      <c r="M8" s="2763"/>
      <c r="N8" s="2763"/>
      <c r="O8" s="700" t="s">
        <v>186</v>
      </c>
      <c r="P8" s="696"/>
      <c r="Q8" s="696"/>
      <c r="R8" s="696"/>
      <c r="S8" s="696"/>
      <c r="T8" s="696"/>
      <c r="U8" s="696"/>
      <c r="V8" s="696"/>
      <c r="W8" s="696"/>
      <c r="X8" s="696"/>
      <c r="Y8" s="696"/>
      <c r="Z8" s="696"/>
      <c r="AA8" s="696"/>
      <c r="AB8" s="696"/>
      <c r="AC8" s="696"/>
      <c r="AD8" s="696"/>
      <c r="AE8" s="696"/>
      <c r="AF8" s="696"/>
      <c r="AG8" s="696"/>
      <c r="AH8" s="696"/>
      <c r="AI8" s="868"/>
    </row>
    <row r="9" spans="1:35" ht="15" customHeight="1">
      <c r="A9" s="677"/>
      <c r="B9" s="678"/>
      <c r="C9" s="678"/>
      <c r="D9" s="678"/>
      <c r="E9" s="678"/>
      <c r="F9" s="679"/>
      <c r="G9" s="2763"/>
      <c r="H9" s="2763"/>
      <c r="I9" s="2763"/>
      <c r="J9" s="2763"/>
      <c r="K9" s="2763"/>
      <c r="L9" s="2763"/>
      <c r="M9" s="2763"/>
      <c r="N9" s="2763"/>
      <c r="O9" s="684"/>
      <c r="P9" s="685"/>
      <c r="Q9" s="685"/>
      <c r="R9" s="685"/>
      <c r="S9" s="685"/>
      <c r="T9" s="685"/>
      <c r="U9" s="685"/>
      <c r="V9" s="685"/>
      <c r="W9" s="685"/>
      <c r="X9" s="685"/>
      <c r="Y9" s="685"/>
      <c r="Z9" s="685"/>
      <c r="AA9" s="685"/>
      <c r="AB9" s="685"/>
      <c r="AC9" s="685"/>
      <c r="AD9" s="685"/>
      <c r="AE9" s="685"/>
      <c r="AF9" s="685"/>
      <c r="AG9" s="685"/>
      <c r="AH9" s="685"/>
      <c r="AI9" s="687"/>
    </row>
    <row r="10" spans="1:35" ht="15" customHeight="1">
      <c r="A10" s="677"/>
      <c r="B10" s="678"/>
      <c r="C10" s="678"/>
      <c r="D10" s="678"/>
      <c r="E10" s="678"/>
      <c r="F10" s="679"/>
      <c r="G10" s="2764" t="s">
        <v>197</v>
      </c>
      <c r="H10" s="1491"/>
      <c r="I10" s="1491"/>
      <c r="J10" s="1491"/>
      <c r="K10" s="1491"/>
      <c r="L10" s="1491"/>
      <c r="M10" s="1491"/>
      <c r="N10" s="2765"/>
      <c r="O10" s="2774"/>
      <c r="P10" s="1172"/>
      <c r="Q10" s="1172"/>
      <c r="R10" s="1172"/>
      <c r="S10" s="1172"/>
      <c r="T10" s="1172"/>
      <c r="U10" s="1172"/>
      <c r="V10" s="1172"/>
      <c r="W10" s="1172"/>
      <c r="X10" s="1172"/>
      <c r="Y10" s="1172"/>
      <c r="Z10" s="1172"/>
      <c r="AA10" s="1172"/>
      <c r="AB10" s="1172"/>
      <c r="AC10" s="1172"/>
      <c r="AD10" s="643"/>
      <c r="AE10" s="643"/>
      <c r="AF10" s="643"/>
      <c r="AG10" s="643"/>
      <c r="AH10" s="643"/>
      <c r="AI10" s="643"/>
    </row>
    <row r="11" spans="1:35" ht="15" customHeight="1">
      <c r="A11" s="680"/>
      <c r="B11" s="681"/>
      <c r="C11" s="681"/>
      <c r="D11" s="681"/>
      <c r="E11" s="681"/>
      <c r="F11" s="682"/>
      <c r="G11" s="1992"/>
      <c r="H11" s="1493"/>
      <c r="I11" s="1493"/>
      <c r="J11" s="1493"/>
      <c r="K11" s="1493"/>
      <c r="L11" s="1493"/>
      <c r="M11" s="1493"/>
      <c r="N11" s="1995"/>
      <c r="O11" s="2775"/>
      <c r="P11" s="1204"/>
      <c r="Q11" s="1204"/>
      <c r="R11" s="1204"/>
      <c r="S11" s="1204"/>
      <c r="T11" s="1204"/>
      <c r="U11" s="1204"/>
      <c r="V11" s="1204"/>
      <c r="W11" s="1204"/>
      <c r="X11" s="1204"/>
      <c r="Y11" s="1204"/>
      <c r="Z11" s="1204"/>
      <c r="AA11" s="1204"/>
      <c r="AB11" s="1204"/>
      <c r="AC11" s="1204"/>
      <c r="AD11" s="643"/>
      <c r="AE11" s="643"/>
      <c r="AF11" s="643"/>
      <c r="AG11" s="643"/>
      <c r="AH11" s="643"/>
      <c r="AI11" s="643"/>
    </row>
    <row r="12" spans="1:35" ht="15" customHeight="1">
      <c r="A12" s="2767" t="s">
        <v>634</v>
      </c>
      <c r="B12" s="2768"/>
      <c r="C12" s="2615" t="s">
        <v>552</v>
      </c>
      <c r="D12" s="2615"/>
      <c r="E12" s="2615"/>
      <c r="F12" s="2616"/>
      <c r="G12" s="2288" t="s">
        <v>34</v>
      </c>
      <c r="H12" s="2288"/>
      <c r="I12" s="2288"/>
      <c r="J12" s="2288"/>
      <c r="K12" s="2288"/>
      <c r="L12" s="2288"/>
      <c r="M12" s="2288"/>
      <c r="N12" s="2288"/>
      <c r="O12" s="866"/>
      <c r="P12" s="1072"/>
      <c r="Q12" s="1072"/>
      <c r="R12" s="1072"/>
      <c r="S12" s="1072"/>
      <c r="T12" s="1072"/>
      <c r="U12" s="1072"/>
      <c r="V12" s="1072"/>
      <c r="W12" s="1072"/>
      <c r="X12" s="1072"/>
      <c r="Y12" s="1072"/>
      <c r="Z12" s="1072"/>
      <c r="AA12" s="1072"/>
      <c r="AB12" s="1072"/>
      <c r="AC12" s="1072"/>
      <c r="AD12" s="1072"/>
      <c r="AE12" s="1072"/>
      <c r="AF12" s="1072"/>
      <c r="AG12" s="1072"/>
      <c r="AH12" s="1072"/>
      <c r="AI12" s="867"/>
    </row>
    <row r="13" spans="1:35" ht="15" customHeight="1">
      <c r="A13" s="2769"/>
      <c r="B13" s="2770"/>
      <c r="C13" s="2617"/>
      <c r="D13" s="2617"/>
      <c r="E13" s="2617"/>
      <c r="F13" s="2618"/>
      <c r="G13" s="2288"/>
      <c r="H13" s="2288"/>
      <c r="I13" s="2288"/>
      <c r="J13" s="2288"/>
      <c r="K13" s="2288"/>
      <c r="L13" s="2288"/>
      <c r="M13" s="2288"/>
      <c r="N13" s="2288"/>
      <c r="O13" s="700"/>
      <c r="P13" s="696"/>
      <c r="Q13" s="696"/>
      <c r="R13" s="696"/>
      <c r="S13" s="696"/>
      <c r="T13" s="696"/>
      <c r="U13" s="696"/>
      <c r="V13" s="696"/>
      <c r="W13" s="696"/>
      <c r="X13" s="696"/>
      <c r="Y13" s="696"/>
      <c r="Z13" s="696"/>
      <c r="AA13" s="696"/>
      <c r="AB13" s="696"/>
      <c r="AC13" s="696"/>
      <c r="AD13" s="696"/>
      <c r="AE13" s="696"/>
      <c r="AF13" s="696"/>
      <c r="AG13" s="696"/>
      <c r="AH13" s="696"/>
      <c r="AI13" s="868"/>
    </row>
    <row r="14" spans="1:35" ht="15" customHeight="1">
      <c r="A14" s="2769"/>
      <c r="B14" s="2770"/>
      <c r="C14" s="2617"/>
      <c r="D14" s="2617"/>
      <c r="E14" s="2617"/>
      <c r="F14" s="2618"/>
      <c r="G14" s="2288"/>
      <c r="H14" s="2288"/>
      <c r="I14" s="2288"/>
      <c r="J14" s="2288"/>
      <c r="K14" s="2288"/>
      <c r="L14" s="2288"/>
      <c r="M14" s="2288"/>
      <c r="N14" s="2288"/>
      <c r="O14" s="700"/>
      <c r="P14" s="696"/>
      <c r="Q14" s="696" t="s">
        <v>166</v>
      </c>
      <c r="R14" s="696"/>
      <c r="S14" s="696"/>
      <c r="T14" s="1173"/>
      <c r="U14" s="1173"/>
      <c r="V14" s="1173"/>
      <c r="W14" s="1173"/>
      <c r="X14" s="1173"/>
      <c r="Y14" s="1173"/>
      <c r="Z14" s="1173"/>
      <c r="AA14" s="1173"/>
      <c r="AB14" s="1173"/>
      <c r="AC14" s="1173"/>
      <c r="AD14" s="1173"/>
      <c r="AE14" s="1173"/>
      <c r="AF14" s="1173"/>
      <c r="AG14" s="1173"/>
      <c r="AH14" s="1173"/>
      <c r="AI14" s="868" t="s">
        <v>187</v>
      </c>
    </row>
    <row r="15" spans="1:35" ht="15" customHeight="1">
      <c r="A15" s="2769"/>
      <c r="B15" s="2770"/>
      <c r="C15" s="2617"/>
      <c r="D15" s="2617"/>
      <c r="E15" s="2617"/>
      <c r="F15" s="2618"/>
      <c r="G15" s="2288"/>
      <c r="H15" s="2288"/>
      <c r="I15" s="2288"/>
      <c r="J15" s="2288"/>
      <c r="K15" s="2288"/>
      <c r="L15" s="2288"/>
      <c r="M15" s="2288"/>
      <c r="N15" s="2288"/>
      <c r="O15" s="684"/>
      <c r="P15" s="685"/>
      <c r="Q15" s="685"/>
      <c r="R15" s="685"/>
      <c r="S15" s="685"/>
      <c r="T15" s="1204"/>
      <c r="U15" s="1204"/>
      <c r="V15" s="1204"/>
      <c r="W15" s="1204"/>
      <c r="X15" s="1204"/>
      <c r="Y15" s="1204"/>
      <c r="Z15" s="1204"/>
      <c r="AA15" s="1204"/>
      <c r="AB15" s="1204"/>
      <c r="AC15" s="1204"/>
      <c r="AD15" s="1204"/>
      <c r="AE15" s="1204"/>
      <c r="AF15" s="1204"/>
      <c r="AG15" s="1204"/>
      <c r="AH15" s="1204"/>
      <c r="AI15" s="687"/>
    </row>
    <row r="16" spans="1:35" ht="15" customHeight="1">
      <c r="A16" s="2769"/>
      <c r="B16" s="2770"/>
      <c r="C16" s="2617"/>
      <c r="D16" s="2617"/>
      <c r="E16" s="2617"/>
      <c r="F16" s="2618"/>
      <c r="G16" s="2288" t="s">
        <v>35</v>
      </c>
      <c r="H16" s="2288"/>
      <c r="I16" s="2288"/>
      <c r="J16" s="2288"/>
      <c r="K16" s="2288"/>
      <c r="L16" s="2288"/>
      <c r="M16" s="2288"/>
      <c r="N16" s="2288"/>
      <c r="O16" s="1472"/>
      <c r="P16" s="1122"/>
      <c r="Q16" s="1122" t="s">
        <v>163</v>
      </c>
      <c r="R16" s="1122"/>
      <c r="S16" s="1122"/>
      <c r="T16" s="1122"/>
      <c r="U16" s="1122"/>
      <c r="V16" s="1122"/>
      <c r="W16" s="1122" t="s">
        <v>164</v>
      </c>
      <c r="X16" s="1122"/>
      <c r="Y16" s="1122"/>
      <c r="Z16" s="1122"/>
      <c r="AA16" s="1122"/>
      <c r="AB16" s="1122"/>
      <c r="AC16" s="1122" t="s">
        <v>165</v>
      </c>
      <c r="AD16" s="1122"/>
      <c r="AE16" s="1122"/>
      <c r="AF16" s="1122"/>
      <c r="AG16" s="1122"/>
      <c r="AH16" s="1122"/>
      <c r="AI16" s="1123"/>
    </row>
    <row r="17" spans="1:35" ht="15" customHeight="1">
      <c r="A17" s="2769"/>
      <c r="B17" s="2770"/>
      <c r="C17" s="2617"/>
      <c r="D17" s="2617"/>
      <c r="E17" s="2617"/>
      <c r="F17" s="2618"/>
      <c r="G17" s="2288"/>
      <c r="H17" s="2288"/>
      <c r="I17" s="2288"/>
      <c r="J17" s="2288"/>
      <c r="K17" s="2288"/>
      <c r="L17" s="2288"/>
      <c r="M17" s="2288"/>
      <c r="N17" s="2288"/>
      <c r="O17" s="1124"/>
      <c r="P17" s="1125"/>
      <c r="Q17" s="1125"/>
      <c r="R17" s="1125"/>
      <c r="S17" s="1125"/>
      <c r="T17" s="1125"/>
      <c r="U17" s="1125"/>
      <c r="V17" s="1125"/>
      <c r="W17" s="1125"/>
      <c r="X17" s="1125"/>
      <c r="Y17" s="1125"/>
      <c r="Z17" s="1125"/>
      <c r="AA17" s="1125"/>
      <c r="AB17" s="1125"/>
      <c r="AC17" s="1125"/>
      <c r="AD17" s="1125"/>
      <c r="AE17" s="1125"/>
      <c r="AF17" s="1125"/>
      <c r="AG17" s="1125"/>
      <c r="AH17" s="1125"/>
      <c r="AI17" s="1126"/>
    </row>
    <row r="18" spans="1:35" ht="15" customHeight="1">
      <c r="A18" s="2769"/>
      <c r="B18" s="2770"/>
      <c r="C18" s="2617"/>
      <c r="D18" s="2617"/>
      <c r="E18" s="2617"/>
      <c r="F18" s="2618"/>
      <c r="G18" s="2288"/>
      <c r="H18" s="2288"/>
      <c r="I18" s="2288"/>
      <c r="J18" s="2288"/>
      <c r="K18" s="2288"/>
      <c r="L18" s="2288"/>
      <c r="M18" s="2288"/>
      <c r="N18" s="2288"/>
      <c r="O18" s="700"/>
      <c r="P18" s="696"/>
      <c r="Q18" s="696" t="s">
        <v>166</v>
      </c>
      <c r="R18" s="696"/>
      <c r="S18" s="696"/>
      <c r="T18" s="1173"/>
      <c r="U18" s="1173"/>
      <c r="V18" s="1173"/>
      <c r="W18" s="1173"/>
      <c r="X18" s="1173"/>
      <c r="Y18" s="1173"/>
      <c r="Z18" s="1173"/>
      <c r="AA18" s="1173"/>
      <c r="AB18" s="1173"/>
      <c r="AC18" s="1173"/>
      <c r="AD18" s="1173"/>
      <c r="AE18" s="1173"/>
      <c r="AF18" s="1173"/>
      <c r="AG18" s="1173"/>
      <c r="AH18" s="1173"/>
      <c r="AI18" s="868" t="s">
        <v>187</v>
      </c>
    </row>
    <row r="19" spans="1:35" ht="15" customHeight="1">
      <c r="A19" s="2769"/>
      <c r="B19" s="2770"/>
      <c r="C19" s="2617"/>
      <c r="D19" s="2617"/>
      <c r="E19" s="2617"/>
      <c r="F19" s="2618"/>
      <c r="G19" s="2288"/>
      <c r="H19" s="2288"/>
      <c r="I19" s="2288"/>
      <c r="J19" s="2288"/>
      <c r="K19" s="2288"/>
      <c r="L19" s="2288"/>
      <c r="M19" s="2288"/>
      <c r="N19" s="2288"/>
      <c r="O19" s="684"/>
      <c r="P19" s="685"/>
      <c r="Q19" s="685"/>
      <c r="R19" s="685"/>
      <c r="S19" s="685"/>
      <c r="T19" s="1204"/>
      <c r="U19" s="1204"/>
      <c r="V19" s="1204"/>
      <c r="W19" s="1204"/>
      <c r="X19" s="1204"/>
      <c r="Y19" s="1204"/>
      <c r="Z19" s="1204"/>
      <c r="AA19" s="1204"/>
      <c r="AB19" s="1204"/>
      <c r="AC19" s="1204"/>
      <c r="AD19" s="1204"/>
      <c r="AE19" s="1204"/>
      <c r="AF19" s="1204"/>
      <c r="AG19" s="1204"/>
      <c r="AH19" s="1204"/>
      <c r="AI19" s="687"/>
    </row>
    <row r="20" spans="1:35" ht="15" customHeight="1">
      <c r="A20" s="2769"/>
      <c r="B20" s="2770"/>
      <c r="C20" s="2617"/>
      <c r="D20" s="2617"/>
      <c r="E20" s="2617"/>
      <c r="F20" s="2618"/>
      <c r="G20" s="2288" t="s">
        <v>36</v>
      </c>
      <c r="H20" s="2288"/>
      <c r="I20" s="2288"/>
      <c r="J20" s="2288"/>
      <c r="K20" s="2288"/>
      <c r="L20" s="2288"/>
      <c r="M20" s="2288"/>
      <c r="N20" s="2288"/>
      <c r="O20" s="643"/>
      <c r="P20" s="643"/>
      <c r="Q20" s="643"/>
      <c r="R20" s="643"/>
      <c r="S20" s="643"/>
      <c r="T20" s="643"/>
      <c r="U20" s="643"/>
      <c r="V20" s="643"/>
      <c r="W20" s="643"/>
      <c r="X20" s="643"/>
      <c r="Y20" s="643"/>
      <c r="Z20" s="643"/>
      <c r="AA20" s="643"/>
      <c r="AB20" s="643"/>
      <c r="AC20" s="643"/>
      <c r="AD20" s="643"/>
      <c r="AE20" s="643"/>
      <c r="AF20" s="643"/>
      <c r="AG20" s="643"/>
      <c r="AH20" s="643"/>
      <c r="AI20" s="643"/>
    </row>
    <row r="21" spans="1:35" ht="15" customHeight="1">
      <c r="A21" s="2769"/>
      <c r="B21" s="2770"/>
      <c r="C21" s="2617"/>
      <c r="D21" s="2617"/>
      <c r="E21" s="2617"/>
      <c r="F21" s="2618"/>
      <c r="G21" s="2288"/>
      <c r="H21" s="2288"/>
      <c r="I21" s="2288"/>
      <c r="J21" s="2288"/>
      <c r="K21" s="2288"/>
      <c r="L21" s="2288"/>
      <c r="M21" s="2288"/>
      <c r="N21" s="2288"/>
      <c r="O21" s="643"/>
      <c r="P21" s="643"/>
      <c r="Q21" s="643"/>
      <c r="R21" s="643"/>
      <c r="S21" s="643"/>
      <c r="T21" s="643"/>
      <c r="U21" s="643"/>
      <c r="V21" s="643"/>
      <c r="W21" s="643"/>
      <c r="X21" s="643"/>
      <c r="Y21" s="643"/>
      <c r="Z21" s="643"/>
      <c r="AA21" s="643"/>
      <c r="AB21" s="643"/>
      <c r="AC21" s="643"/>
      <c r="AD21" s="643"/>
      <c r="AE21" s="643"/>
      <c r="AF21" s="643"/>
      <c r="AG21" s="643"/>
      <c r="AH21" s="643"/>
      <c r="AI21" s="643"/>
    </row>
    <row r="22" spans="1:35" ht="15" customHeight="1">
      <c r="A22" s="2769"/>
      <c r="B22" s="2770"/>
      <c r="C22" s="2617"/>
      <c r="D22" s="2617"/>
      <c r="E22" s="2617"/>
      <c r="F22" s="2618"/>
      <c r="G22" s="2288" t="s">
        <v>167</v>
      </c>
      <c r="H22" s="2288"/>
      <c r="I22" s="2288"/>
      <c r="J22" s="2288"/>
      <c r="K22" s="2288"/>
      <c r="L22" s="2288"/>
      <c r="M22" s="2288"/>
      <c r="N22" s="2288"/>
      <c r="O22" s="643"/>
      <c r="P22" s="643"/>
      <c r="Q22" s="643"/>
      <c r="R22" s="643"/>
      <c r="S22" s="643"/>
      <c r="T22" s="643"/>
      <c r="U22" s="643"/>
      <c r="V22" s="643"/>
      <c r="W22" s="643"/>
      <c r="X22" s="643"/>
      <c r="Y22" s="643"/>
      <c r="Z22" s="643"/>
      <c r="AA22" s="643"/>
      <c r="AB22" s="643"/>
      <c r="AC22" s="643"/>
      <c r="AD22" s="643"/>
      <c r="AE22" s="643"/>
      <c r="AF22" s="643"/>
      <c r="AG22" s="643"/>
      <c r="AH22" s="643"/>
      <c r="AI22" s="643"/>
    </row>
    <row r="23" spans="1:35" ht="15" customHeight="1">
      <c r="A23" s="2769"/>
      <c r="B23" s="2770"/>
      <c r="C23" s="2617"/>
      <c r="D23" s="2617"/>
      <c r="E23" s="2617"/>
      <c r="F23" s="2618"/>
      <c r="G23" s="2288"/>
      <c r="H23" s="2288"/>
      <c r="I23" s="2288"/>
      <c r="J23" s="2288"/>
      <c r="K23" s="2288"/>
      <c r="L23" s="2288"/>
      <c r="M23" s="2288"/>
      <c r="N23" s="2288"/>
      <c r="O23" s="643"/>
      <c r="P23" s="643"/>
      <c r="Q23" s="643"/>
      <c r="R23" s="643"/>
      <c r="S23" s="643"/>
      <c r="T23" s="643"/>
      <c r="U23" s="643"/>
      <c r="V23" s="643"/>
      <c r="W23" s="643"/>
      <c r="X23" s="643"/>
      <c r="Y23" s="643"/>
      <c r="Z23" s="643"/>
      <c r="AA23" s="643"/>
      <c r="AB23" s="643"/>
      <c r="AC23" s="643"/>
      <c r="AD23" s="643"/>
      <c r="AE23" s="643"/>
      <c r="AF23" s="643"/>
      <c r="AG23" s="643"/>
      <c r="AH23" s="643"/>
      <c r="AI23" s="643"/>
    </row>
    <row r="24" spans="1:35" ht="15" customHeight="1">
      <c r="A24" s="2769"/>
      <c r="B24" s="2770"/>
      <c r="C24" s="2617"/>
      <c r="D24" s="2617"/>
      <c r="E24" s="2617"/>
      <c r="F24" s="2618"/>
      <c r="G24" s="2288" t="s">
        <v>168</v>
      </c>
      <c r="H24" s="2288"/>
      <c r="I24" s="2288"/>
      <c r="J24" s="2288"/>
      <c r="K24" s="2288"/>
      <c r="L24" s="2288"/>
      <c r="M24" s="2288"/>
      <c r="N24" s="2288"/>
      <c r="O24" s="643"/>
      <c r="P24" s="643"/>
      <c r="Q24" s="643"/>
      <c r="R24" s="643"/>
      <c r="S24" s="643"/>
      <c r="T24" s="643"/>
      <c r="U24" s="643"/>
      <c r="V24" s="643"/>
      <c r="W24" s="643"/>
      <c r="X24" s="643"/>
      <c r="Y24" s="643"/>
      <c r="Z24" s="643"/>
      <c r="AA24" s="643"/>
      <c r="AB24" s="643"/>
      <c r="AC24" s="643"/>
      <c r="AD24" s="643"/>
      <c r="AE24" s="643"/>
      <c r="AF24" s="643"/>
      <c r="AG24" s="643"/>
      <c r="AH24" s="643"/>
      <c r="AI24" s="643"/>
    </row>
    <row r="25" spans="1:35" ht="15" customHeight="1">
      <c r="A25" s="2769"/>
      <c r="B25" s="2770"/>
      <c r="C25" s="2356"/>
      <c r="D25" s="2356"/>
      <c r="E25" s="2356"/>
      <c r="F25" s="2619"/>
      <c r="G25" s="2288"/>
      <c r="H25" s="2288"/>
      <c r="I25" s="2288"/>
      <c r="J25" s="2288"/>
      <c r="K25" s="2288"/>
      <c r="L25" s="2288"/>
      <c r="M25" s="2288"/>
      <c r="N25" s="2288"/>
      <c r="O25" s="643"/>
      <c r="P25" s="643"/>
      <c r="Q25" s="643"/>
      <c r="R25" s="643"/>
      <c r="S25" s="643"/>
      <c r="T25" s="643"/>
      <c r="U25" s="643"/>
      <c r="V25" s="643"/>
      <c r="W25" s="643"/>
      <c r="X25" s="643"/>
      <c r="Y25" s="643"/>
      <c r="Z25" s="643"/>
      <c r="AA25" s="643"/>
      <c r="AB25" s="643"/>
      <c r="AC25" s="643"/>
      <c r="AD25" s="643"/>
      <c r="AE25" s="643"/>
      <c r="AF25" s="643"/>
      <c r="AG25" s="643"/>
      <c r="AH25" s="643"/>
      <c r="AI25" s="643"/>
    </row>
    <row r="26" spans="1:35" ht="15" customHeight="1">
      <c r="A26" s="2769"/>
      <c r="B26" s="2770"/>
      <c r="C26" s="704" t="s">
        <v>41</v>
      </c>
      <c r="D26" s="643"/>
      <c r="E26" s="643"/>
      <c r="F26" s="643"/>
      <c r="G26" s="693" t="s">
        <v>32</v>
      </c>
      <c r="H26" s="693"/>
      <c r="I26" s="693"/>
      <c r="J26" s="693"/>
      <c r="K26" s="693"/>
      <c r="L26" s="693"/>
      <c r="M26" s="693"/>
      <c r="N26" s="693"/>
      <c r="O26" s="2721"/>
      <c r="P26" s="2722"/>
      <c r="Q26" s="2722"/>
      <c r="R26" s="2722"/>
      <c r="S26" s="2722"/>
      <c r="T26" s="2722"/>
      <c r="U26" s="1122" t="s">
        <v>0</v>
      </c>
      <c r="V26" s="1123"/>
      <c r="W26" s="866"/>
      <c r="X26" s="1072"/>
      <c r="Y26" s="1072"/>
      <c r="Z26" s="1072"/>
      <c r="AA26" s="1072"/>
      <c r="AB26" s="1072"/>
      <c r="AC26" s="1072"/>
      <c r="AD26" s="1072"/>
      <c r="AE26" s="1072"/>
      <c r="AF26" s="1072"/>
      <c r="AG26" s="1072"/>
      <c r="AH26" s="1072"/>
      <c r="AI26" s="867"/>
    </row>
    <row r="27" spans="1:35" ht="15" customHeight="1">
      <c r="A27" s="2769"/>
      <c r="B27" s="2770"/>
      <c r="C27" s="704"/>
      <c r="D27" s="643"/>
      <c r="E27" s="643"/>
      <c r="F27" s="643"/>
      <c r="G27" s="693"/>
      <c r="H27" s="693"/>
      <c r="I27" s="693"/>
      <c r="J27" s="693"/>
      <c r="K27" s="693"/>
      <c r="L27" s="693"/>
      <c r="M27" s="693"/>
      <c r="N27" s="693"/>
      <c r="O27" s="2723"/>
      <c r="P27" s="2724"/>
      <c r="Q27" s="2724"/>
      <c r="R27" s="2724"/>
      <c r="S27" s="2724"/>
      <c r="T27" s="2724"/>
      <c r="U27" s="1128"/>
      <c r="V27" s="1129"/>
      <c r="W27" s="684"/>
      <c r="X27" s="685"/>
      <c r="Y27" s="685"/>
      <c r="Z27" s="685"/>
      <c r="AA27" s="685"/>
      <c r="AB27" s="685"/>
      <c r="AC27" s="685"/>
      <c r="AD27" s="685"/>
      <c r="AE27" s="685"/>
      <c r="AF27" s="685"/>
      <c r="AG27" s="685"/>
      <c r="AH27" s="685"/>
      <c r="AI27" s="687"/>
    </row>
    <row r="28" spans="1:35" ht="15" customHeight="1">
      <c r="A28" s="2769"/>
      <c r="B28" s="2770"/>
      <c r="C28" s="704"/>
      <c r="D28" s="643"/>
      <c r="E28" s="643"/>
      <c r="F28" s="643"/>
      <c r="G28" s="1052" t="s">
        <v>213</v>
      </c>
      <c r="H28" s="733"/>
      <c r="I28" s="733"/>
      <c r="J28" s="733"/>
      <c r="K28" s="733"/>
      <c r="L28" s="733"/>
      <c r="M28" s="733"/>
      <c r="N28" s="852"/>
      <c r="O28" s="866" t="s">
        <v>186</v>
      </c>
      <c r="P28" s="1072"/>
      <c r="Q28" s="1072"/>
      <c r="R28" s="1072"/>
      <c r="S28" s="1072"/>
      <c r="T28" s="1072"/>
      <c r="U28" s="1072"/>
      <c r="V28" s="1072"/>
      <c r="W28" s="1072"/>
      <c r="X28" s="1072"/>
      <c r="Y28" s="1072"/>
      <c r="Z28" s="1072"/>
      <c r="AA28" s="1072"/>
      <c r="AB28" s="1072"/>
      <c r="AC28" s="1072"/>
      <c r="AD28" s="1072"/>
      <c r="AE28" s="1072"/>
      <c r="AF28" s="1072"/>
      <c r="AG28" s="1072"/>
      <c r="AH28" s="1072"/>
      <c r="AI28" s="867"/>
    </row>
    <row r="29" spans="1:35" ht="15" customHeight="1">
      <c r="A29" s="2769"/>
      <c r="B29" s="2770"/>
      <c r="C29" s="704"/>
      <c r="D29" s="643"/>
      <c r="E29" s="643"/>
      <c r="F29" s="643"/>
      <c r="G29" s="853"/>
      <c r="H29" s="854"/>
      <c r="I29" s="854"/>
      <c r="J29" s="854"/>
      <c r="K29" s="854"/>
      <c r="L29" s="854"/>
      <c r="M29" s="854"/>
      <c r="N29" s="855"/>
      <c r="O29" s="684"/>
      <c r="P29" s="685"/>
      <c r="Q29" s="685"/>
      <c r="R29" s="685"/>
      <c r="S29" s="685"/>
      <c r="T29" s="685"/>
      <c r="U29" s="685"/>
      <c r="V29" s="685"/>
      <c r="W29" s="685"/>
      <c r="X29" s="685"/>
      <c r="Y29" s="685"/>
      <c r="Z29" s="685"/>
      <c r="AA29" s="685"/>
      <c r="AB29" s="685"/>
      <c r="AC29" s="685"/>
      <c r="AD29" s="685"/>
      <c r="AE29" s="685"/>
      <c r="AF29" s="685"/>
      <c r="AG29" s="685"/>
      <c r="AH29" s="685"/>
      <c r="AI29" s="687"/>
    </row>
    <row r="30" spans="1:35" ht="15" customHeight="1">
      <c r="A30" s="2769"/>
      <c r="B30" s="2770"/>
      <c r="C30" s="704" t="s">
        <v>42</v>
      </c>
      <c r="D30" s="643"/>
      <c r="E30" s="643"/>
      <c r="F30" s="643"/>
      <c r="G30" s="693" t="s">
        <v>33</v>
      </c>
      <c r="H30" s="693"/>
      <c r="I30" s="693"/>
      <c r="J30" s="693"/>
      <c r="K30" s="693"/>
      <c r="L30" s="693"/>
      <c r="M30" s="693"/>
      <c r="N30" s="693"/>
      <c r="O30" s="696" t="s">
        <v>69</v>
      </c>
      <c r="P30" s="696"/>
      <c r="Q30" s="696"/>
      <c r="R30" s="1104"/>
      <c r="S30" s="1104"/>
      <c r="T30" s="1104"/>
      <c r="U30" s="1104"/>
      <c r="V30" s="1104"/>
      <c r="W30" s="1122" t="s">
        <v>70</v>
      </c>
      <c r="X30" s="1122"/>
      <c r="Y30" s="1122"/>
      <c r="Z30" s="1122"/>
      <c r="AA30" s="1122"/>
      <c r="AB30" s="1122"/>
      <c r="AC30" s="1122"/>
      <c r="AD30" s="1122"/>
      <c r="AE30" s="1122"/>
      <c r="AF30" s="1122"/>
      <c r="AG30" s="1122"/>
      <c r="AH30" s="1122"/>
      <c r="AI30" s="1123"/>
    </row>
    <row r="31" spans="1:35" ht="15" customHeight="1">
      <c r="A31" s="2769"/>
      <c r="B31" s="2770"/>
      <c r="C31" s="704"/>
      <c r="D31" s="643"/>
      <c r="E31" s="643"/>
      <c r="F31" s="643"/>
      <c r="G31" s="693"/>
      <c r="H31" s="693"/>
      <c r="I31" s="693"/>
      <c r="J31" s="693"/>
      <c r="K31" s="693"/>
      <c r="L31" s="693"/>
      <c r="M31" s="693"/>
      <c r="N31" s="693"/>
      <c r="O31" s="696"/>
      <c r="P31" s="696"/>
      <c r="Q31" s="696"/>
      <c r="R31" s="1104"/>
      <c r="S31" s="1104"/>
      <c r="T31" s="1104"/>
      <c r="U31" s="1104"/>
      <c r="V31" s="1104"/>
      <c r="W31" s="1128"/>
      <c r="X31" s="1128"/>
      <c r="Y31" s="1128"/>
      <c r="Z31" s="1128"/>
      <c r="AA31" s="1128"/>
      <c r="AB31" s="1128"/>
      <c r="AC31" s="1128"/>
      <c r="AD31" s="1128"/>
      <c r="AE31" s="1128"/>
      <c r="AF31" s="1128"/>
      <c r="AG31" s="1128"/>
      <c r="AH31" s="1128"/>
      <c r="AI31" s="1129"/>
    </row>
    <row r="32" spans="1:35" ht="15" customHeight="1">
      <c r="A32" s="2769"/>
      <c r="B32" s="2770"/>
      <c r="C32" s="704"/>
      <c r="D32" s="643"/>
      <c r="E32" s="643"/>
      <c r="F32" s="643"/>
      <c r="G32" s="693" t="s">
        <v>188</v>
      </c>
      <c r="H32" s="693"/>
      <c r="I32" s="693"/>
      <c r="J32" s="693"/>
      <c r="K32" s="693"/>
      <c r="L32" s="693"/>
      <c r="M32" s="693"/>
      <c r="N32" s="693"/>
      <c r="O32" s="866" t="s">
        <v>186</v>
      </c>
      <c r="P32" s="1072"/>
      <c r="Q32" s="1072"/>
      <c r="R32" s="1072"/>
      <c r="S32" s="1072"/>
      <c r="T32" s="1072"/>
      <c r="U32" s="1072"/>
      <c r="V32" s="1072"/>
      <c r="W32" s="1072"/>
      <c r="X32" s="1072"/>
      <c r="Y32" s="1072"/>
      <c r="Z32" s="1072"/>
      <c r="AA32" s="1072"/>
      <c r="AB32" s="1072"/>
      <c r="AC32" s="1072"/>
      <c r="AD32" s="1072"/>
      <c r="AE32" s="1072"/>
      <c r="AF32" s="1072"/>
      <c r="AG32" s="1072"/>
      <c r="AH32" s="1072"/>
      <c r="AI32" s="867"/>
    </row>
    <row r="33" spans="1:35" ht="15" customHeight="1">
      <c r="A33" s="2769"/>
      <c r="B33" s="2770"/>
      <c r="C33" s="704"/>
      <c r="D33" s="643"/>
      <c r="E33" s="643"/>
      <c r="F33" s="643"/>
      <c r="G33" s="693"/>
      <c r="H33" s="693"/>
      <c r="I33" s="693"/>
      <c r="J33" s="693"/>
      <c r="K33" s="693"/>
      <c r="L33" s="693"/>
      <c r="M33" s="693"/>
      <c r="N33" s="693"/>
      <c r="O33" s="684"/>
      <c r="P33" s="685"/>
      <c r="Q33" s="685"/>
      <c r="R33" s="685"/>
      <c r="S33" s="685"/>
      <c r="T33" s="685"/>
      <c r="U33" s="685"/>
      <c r="V33" s="685"/>
      <c r="W33" s="685"/>
      <c r="X33" s="685"/>
      <c r="Y33" s="685"/>
      <c r="Z33" s="685"/>
      <c r="AA33" s="685"/>
      <c r="AB33" s="685"/>
      <c r="AC33" s="685"/>
      <c r="AD33" s="685"/>
      <c r="AE33" s="685"/>
      <c r="AF33" s="685"/>
      <c r="AG33" s="685"/>
      <c r="AH33" s="685"/>
      <c r="AI33" s="687"/>
    </row>
    <row r="34" spans="1:35" ht="15" customHeight="1">
      <c r="A34" s="2769"/>
      <c r="B34" s="2770"/>
      <c r="C34" s="704" t="s">
        <v>176</v>
      </c>
      <c r="D34" s="643"/>
      <c r="E34" s="643"/>
      <c r="F34" s="643"/>
      <c r="G34" s="1052" t="s">
        <v>448</v>
      </c>
      <c r="H34" s="733"/>
      <c r="I34" s="733"/>
      <c r="J34" s="733"/>
      <c r="K34" s="733"/>
      <c r="L34" s="733"/>
      <c r="M34" s="733"/>
      <c r="N34" s="852"/>
      <c r="O34" s="709" t="s">
        <v>185</v>
      </c>
      <c r="P34" s="2725"/>
      <c r="Q34" s="2725"/>
      <c r="R34" s="2725"/>
      <c r="S34" s="2725"/>
      <c r="T34" s="2725"/>
      <c r="U34" s="2725"/>
      <c r="V34" s="2725"/>
      <c r="W34" s="2725"/>
      <c r="X34" s="2725"/>
      <c r="Y34" s="2725"/>
      <c r="Z34" s="2725"/>
      <c r="AA34" s="2725"/>
      <c r="AB34" s="2725"/>
      <c r="AC34" s="2233" t="s">
        <v>162</v>
      </c>
      <c r="AD34" s="2233"/>
      <c r="AE34" s="2233"/>
      <c r="AF34" s="2233"/>
      <c r="AG34" s="2233"/>
      <c r="AH34" s="2233"/>
      <c r="AI34" s="2726"/>
    </row>
    <row r="35" spans="1:35" ht="15" customHeight="1">
      <c r="A35" s="2769"/>
      <c r="B35" s="2770"/>
      <c r="C35" s="704"/>
      <c r="D35" s="643"/>
      <c r="E35" s="643"/>
      <c r="F35" s="643"/>
      <c r="G35" s="853"/>
      <c r="H35" s="854"/>
      <c r="I35" s="854"/>
      <c r="J35" s="854"/>
      <c r="K35" s="854"/>
      <c r="L35" s="854"/>
      <c r="M35" s="854"/>
      <c r="N35" s="855"/>
      <c r="O35" s="709"/>
      <c r="P35" s="2725"/>
      <c r="Q35" s="2725"/>
      <c r="R35" s="2725"/>
      <c r="S35" s="2725"/>
      <c r="T35" s="2725"/>
      <c r="U35" s="2725"/>
      <c r="V35" s="2725"/>
      <c r="W35" s="2725"/>
      <c r="X35" s="2725"/>
      <c r="Y35" s="2725"/>
      <c r="Z35" s="2725"/>
      <c r="AA35" s="2725"/>
      <c r="AB35" s="2725"/>
      <c r="AC35" s="2233"/>
      <c r="AD35" s="2233"/>
      <c r="AE35" s="2233"/>
      <c r="AF35" s="2233"/>
      <c r="AG35" s="2233"/>
      <c r="AH35" s="2233"/>
      <c r="AI35" s="2726"/>
    </row>
    <row r="36" spans="1:35" ht="15" customHeight="1">
      <c r="A36" s="2769"/>
      <c r="B36" s="2770"/>
      <c r="C36" s="704" t="s">
        <v>177</v>
      </c>
      <c r="D36" s="643"/>
      <c r="E36" s="643"/>
      <c r="F36" s="643"/>
      <c r="G36" s="693" t="s">
        <v>347</v>
      </c>
      <c r="H36" s="693"/>
      <c r="I36" s="693"/>
      <c r="J36" s="693"/>
      <c r="K36" s="693"/>
      <c r="L36" s="693"/>
      <c r="M36" s="693"/>
      <c r="N36" s="693"/>
      <c r="O36" s="713" t="s">
        <v>185</v>
      </c>
      <c r="P36" s="2727"/>
      <c r="Q36" s="2727"/>
      <c r="R36" s="2727"/>
      <c r="S36" s="2727"/>
      <c r="T36" s="2727"/>
      <c r="U36" s="2727"/>
      <c r="V36" s="2727"/>
      <c r="W36" s="2727"/>
      <c r="X36" s="2727"/>
      <c r="Y36" s="2727"/>
      <c r="Z36" s="2727"/>
      <c r="AA36" s="2727"/>
      <c r="AB36" s="2727"/>
      <c r="AC36" s="715" t="s">
        <v>162</v>
      </c>
      <c r="AD36" s="715"/>
      <c r="AE36" s="715"/>
      <c r="AF36" s="715"/>
      <c r="AG36" s="715"/>
      <c r="AH36" s="715"/>
      <c r="AI36" s="716"/>
    </row>
    <row r="37" spans="1:35" ht="15" customHeight="1">
      <c r="A37" s="2769"/>
      <c r="B37" s="2770"/>
      <c r="C37" s="704"/>
      <c r="D37" s="643"/>
      <c r="E37" s="643"/>
      <c r="F37" s="643"/>
      <c r="G37" s="693"/>
      <c r="H37" s="693"/>
      <c r="I37" s="693"/>
      <c r="J37" s="693"/>
      <c r="K37" s="693"/>
      <c r="L37" s="693"/>
      <c r="M37" s="693"/>
      <c r="N37" s="693"/>
      <c r="O37" s="690"/>
      <c r="P37" s="2728"/>
      <c r="Q37" s="2728"/>
      <c r="R37" s="2728"/>
      <c r="S37" s="2728"/>
      <c r="T37" s="2728"/>
      <c r="U37" s="2728"/>
      <c r="V37" s="2728"/>
      <c r="W37" s="2728"/>
      <c r="X37" s="2728"/>
      <c r="Y37" s="2728"/>
      <c r="Z37" s="2728"/>
      <c r="AA37" s="2728"/>
      <c r="AB37" s="2728"/>
      <c r="AC37" s="2180"/>
      <c r="AD37" s="2180"/>
      <c r="AE37" s="2180"/>
      <c r="AF37" s="2180"/>
      <c r="AG37" s="2180"/>
      <c r="AH37" s="2180"/>
      <c r="AI37" s="2234"/>
    </row>
    <row r="38" spans="1:35" ht="15" customHeight="1">
      <c r="A38" s="2769"/>
      <c r="B38" s="2770"/>
      <c r="C38" s="704"/>
      <c r="D38" s="643"/>
      <c r="E38" s="643"/>
      <c r="F38" s="643"/>
      <c r="G38" s="693" t="s">
        <v>178</v>
      </c>
      <c r="H38" s="693"/>
      <c r="I38" s="693"/>
      <c r="J38" s="693"/>
      <c r="K38" s="693"/>
      <c r="L38" s="693"/>
      <c r="M38" s="693"/>
      <c r="N38" s="693"/>
      <c r="O38" s="709" t="s">
        <v>185</v>
      </c>
      <c r="P38" s="2725"/>
      <c r="Q38" s="2725"/>
      <c r="R38" s="2725"/>
      <c r="S38" s="2725"/>
      <c r="T38" s="2725"/>
      <c r="U38" s="2725"/>
      <c r="V38" s="2725"/>
      <c r="W38" s="2725"/>
      <c r="X38" s="2725"/>
      <c r="Y38" s="2725"/>
      <c r="Z38" s="2725"/>
      <c r="AA38" s="2725"/>
      <c r="AB38" s="2725"/>
      <c r="AC38" s="2233" t="s">
        <v>162</v>
      </c>
      <c r="AD38" s="2233"/>
      <c r="AE38" s="2233"/>
      <c r="AF38" s="2233"/>
      <c r="AG38" s="2233"/>
      <c r="AH38" s="2233"/>
      <c r="AI38" s="2726"/>
    </row>
    <row r="39" spans="1:35" ht="15" customHeight="1">
      <c r="A39" s="2769"/>
      <c r="B39" s="2770"/>
      <c r="C39" s="704"/>
      <c r="D39" s="643"/>
      <c r="E39" s="643"/>
      <c r="F39" s="643"/>
      <c r="G39" s="693"/>
      <c r="H39" s="693"/>
      <c r="I39" s="693"/>
      <c r="J39" s="693"/>
      <c r="K39" s="693"/>
      <c r="L39" s="693"/>
      <c r="M39" s="693"/>
      <c r="N39" s="693"/>
      <c r="O39" s="709"/>
      <c r="P39" s="2725"/>
      <c r="Q39" s="2725"/>
      <c r="R39" s="2725"/>
      <c r="S39" s="2725"/>
      <c r="T39" s="2725"/>
      <c r="U39" s="2725"/>
      <c r="V39" s="2725"/>
      <c r="W39" s="2725"/>
      <c r="X39" s="2725"/>
      <c r="Y39" s="2725"/>
      <c r="Z39" s="2725"/>
      <c r="AA39" s="2725"/>
      <c r="AB39" s="2725"/>
      <c r="AC39" s="2233"/>
      <c r="AD39" s="2233"/>
      <c r="AE39" s="2233"/>
      <c r="AF39" s="2233"/>
      <c r="AG39" s="2233"/>
      <c r="AH39" s="2233"/>
      <c r="AI39" s="2726"/>
    </row>
    <row r="40" spans="1:35" ht="15" customHeight="1">
      <c r="A40" s="2769"/>
      <c r="B40" s="2770"/>
      <c r="C40" s="704"/>
      <c r="D40" s="643"/>
      <c r="E40" s="643"/>
      <c r="F40" s="643"/>
      <c r="G40" s="1052" t="s">
        <v>166</v>
      </c>
      <c r="H40" s="733"/>
      <c r="I40" s="733"/>
      <c r="J40" s="1075"/>
      <c r="K40" s="1075"/>
      <c r="L40" s="1075"/>
      <c r="M40" s="1075"/>
      <c r="N40" s="852" t="s">
        <v>187</v>
      </c>
      <c r="O40" s="713" t="s">
        <v>185</v>
      </c>
      <c r="P40" s="2727"/>
      <c r="Q40" s="2727"/>
      <c r="R40" s="2727"/>
      <c r="S40" s="2727"/>
      <c r="T40" s="2727"/>
      <c r="U40" s="2727"/>
      <c r="V40" s="2727"/>
      <c r="W40" s="2727"/>
      <c r="X40" s="2727"/>
      <c r="Y40" s="2727"/>
      <c r="Z40" s="2727"/>
      <c r="AA40" s="2727"/>
      <c r="AB40" s="2727"/>
      <c r="AC40" s="715" t="s">
        <v>162</v>
      </c>
      <c r="AD40" s="715"/>
      <c r="AE40" s="715"/>
      <c r="AF40" s="715"/>
      <c r="AG40" s="715"/>
      <c r="AH40" s="715"/>
      <c r="AI40" s="716"/>
    </row>
    <row r="41" spans="1:35" ht="15" customHeight="1">
      <c r="A41" s="2769"/>
      <c r="B41" s="2770"/>
      <c r="C41" s="704"/>
      <c r="D41" s="643"/>
      <c r="E41" s="643"/>
      <c r="F41" s="643"/>
      <c r="G41" s="853"/>
      <c r="H41" s="854"/>
      <c r="I41" s="854"/>
      <c r="J41" s="1076"/>
      <c r="K41" s="1076"/>
      <c r="L41" s="1076"/>
      <c r="M41" s="1076"/>
      <c r="N41" s="855"/>
      <c r="O41" s="690"/>
      <c r="P41" s="2728"/>
      <c r="Q41" s="2728"/>
      <c r="R41" s="2728"/>
      <c r="S41" s="2728"/>
      <c r="T41" s="2728"/>
      <c r="U41" s="2728"/>
      <c r="V41" s="2728"/>
      <c r="W41" s="2728"/>
      <c r="X41" s="2728"/>
      <c r="Y41" s="2728"/>
      <c r="Z41" s="2728"/>
      <c r="AA41" s="2728"/>
      <c r="AB41" s="2728"/>
      <c r="AC41" s="2180"/>
      <c r="AD41" s="2180"/>
      <c r="AE41" s="2180"/>
      <c r="AF41" s="2180"/>
      <c r="AG41" s="2180"/>
      <c r="AH41" s="2180"/>
      <c r="AI41" s="2234"/>
    </row>
    <row r="42" spans="1:35" ht="15" customHeight="1">
      <c r="A42" s="2769"/>
      <c r="B42" s="2770"/>
      <c r="C42" s="653" t="s">
        <v>179</v>
      </c>
      <c r="D42" s="653"/>
      <c r="E42" s="653"/>
      <c r="F42" s="653"/>
      <c r="G42" s="653"/>
      <c r="H42" s="653"/>
      <c r="I42" s="653"/>
      <c r="J42" s="653"/>
      <c r="K42" s="653"/>
      <c r="L42" s="653"/>
      <c r="M42" s="653"/>
      <c r="N42" s="654"/>
      <c r="O42" s="2759"/>
      <c r="P42" s="780"/>
      <c r="Q42" s="780"/>
      <c r="R42" s="780"/>
      <c r="S42" s="780"/>
      <c r="T42" s="780"/>
      <c r="U42" s="780"/>
      <c r="V42" s="780"/>
      <c r="W42" s="780"/>
      <c r="X42" s="780"/>
      <c r="Y42" s="780"/>
      <c r="Z42" s="31"/>
      <c r="AA42" s="31"/>
      <c r="AB42" s="31"/>
      <c r="AC42" s="31"/>
      <c r="AD42" s="31"/>
      <c r="AE42" s="31"/>
      <c r="AF42" s="31"/>
      <c r="AG42" s="31"/>
      <c r="AH42" s="31"/>
      <c r="AI42" s="122"/>
    </row>
    <row r="43" spans="1:35" ht="15" customHeight="1">
      <c r="A43" s="2769"/>
      <c r="B43" s="2770"/>
      <c r="C43" s="2700"/>
      <c r="D43" s="2700"/>
      <c r="E43" s="2700"/>
      <c r="F43" s="2700"/>
      <c r="G43" s="2700"/>
      <c r="H43" s="2700"/>
      <c r="I43" s="2700"/>
      <c r="J43" s="2700"/>
      <c r="K43" s="2700"/>
      <c r="L43" s="2700"/>
      <c r="M43" s="2700"/>
      <c r="N43" s="2701"/>
      <c r="O43" s="708"/>
      <c r="P43" s="2703"/>
      <c r="Q43" s="2703"/>
      <c r="R43" s="2703"/>
      <c r="S43" s="2703"/>
      <c r="T43" s="2703"/>
      <c r="U43" s="2703"/>
      <c r="V43" s="2703"/>
      <c r="W43" s="2703"/>
      <c r="X43" s="2703"/>
      <c r="Y43" s="2703"/>
      <c r="Z43" s="32"/>
      <c r="AA43" s="32"/>
      <c r="AB43" s="32"/>
      <c r="AC43" s="32"/>
      <c r="AD43" s="32"/>
      <c r="AE43" s="32"/>
      <c r="AF43" s="32"/>
      <c r="AG43" s="32"/>
      <c r="AH43" s="32"/>
      <c r="AI43" s="4"/>
    </row>
    <row r="44" spans="1:35" ht="15" customHeight="1">
      <c r="A44" s="2769"/>
      <c r="B44" s="2770"/>
      <c r="C44" s="2700"/>
      <c r="D44" s="2700"/>
      <c r="E44" s="2700"/>
      <c r="F44" s="2700"/>
      <c r="G44" s="2700"/>
      <c r="H44" s="2700"/>
      <c r="I44" s="2700"/>
      <c r="J44" s="2700"/>
      <c r="K44" s="2700"/>
      <c r="L44" s="2700"/>
      <c r="M44" s="2700"/>
      <c r="N44" s="2701"/>
      <c r="O44" s="707"/>
      <c r="P44" s="2702"/>
      <c r="Q44" s="2702"/>
      <c r="R44" s="780"/>
      <c r="S44" s="2757"/>
      <c r="T44" s="2757"/>
      <c r="U44" s="2757"/>
      <c r="V44" s="2757"/>
      <c r="W44" s="2757"/>
      <c r="X44" s="2757"/>
      <c r="Y44" s="2757"/>
      <c r="Z44" s="2757"/>
      <c r="AA44" s="2757"/>
      <c r="AB44" s="2757"/>
      <c r="AC44" s="2757"/>
      <c r="AD44" s="2757"/>
      <c r="AE44" s="2757"/>
      <c r="AF44" s="2757"/>
      <c r="AG44" s="2757"/>
      <c r="AH44" s="2757"/>
      <c r="AI44" s="1120"/>
    </row>
    <row r="45" spans="1:35" ht="15" customHeight="1">
      <c r="A45" s="2769"/>
      <c r="B45" s="2770"/>
      <c r="C45" s="2103"/>
      <c r="D45" s="2103"/>
      <c r="E45" s="2103"/>
      <c r="F45" s="2103"/>
      <c r="G45" s="2103"/>
      <c r="H45" s="2103"/>
      <c r="I45" s="2103"/>
      <c r="J45" s="2103"/>
      <c r="K45" s="2103"/>
      <c r="L45" s="2103"/>
      <c r="M45" s="2103"/>
      <c r="N45" s="2104"/>
      <c r="O45" s="708"/>
      <c r="P45" s="2703"/>
      <c r="Q45" s="2703"/>
      <c r="R45" s="2703"/>
      <c r="S45" s="2758"/>
      <c r="T45" s="2758"/>
      <c r="U45" s="2758"/>
      <c r="V45" s="2758"/>
      <c r="W45" s="2758"/>
      <c r="X45" s="2758"/>
      <c r="Y45" s="2758"/>
      <c r="Z45" s="2758"/>
      <c r="AA45" s="2758"/>
      <c r="AB45" s="2758"/>
      <c r="AC45" s="2758"/>
      <c r="AD45" s="2758"/>
      <c r="AE45" s="2758"/>
      <c r="AF45" s="2758"/>
      <c r="AG45" s="2758"/>
      <c r="AH45" s="2758"/>
      <c r="AI45" s="692"/>
    </row>
    <row r="46" spans="1:35" ht="15" customHeight="1">
      <c r="A46" s="2769"/>
      <c r="B46" s="2770"/>
      <c r="C46" s="777" t="s">
        <v>180</v>
      </c>
      <c r="D46" s="2493"/>
      <c r="E46" s="2493"/>
      <c r="F46" s="2493"/>
      <c r="G46" s="2493"/>
      <c r="H46" s="2493"/>
      <c r="I46" s="2493"/>
      <c r="J46" s="2493"/>
      <c r="K46" s="2493"/>
      <c r="L46" s="2493"/>
      <c r="M46" s="2493"/>
      <c r="N46" s="2493"/>
      <c r="O46" s="2759"/>
      <c r="P46" s="780"/>
      <c r="Q46" s="780"/>
      <c r="R46" s="780"/>
      <c r="S46" s="780"/>
      <c r="T46" s="780"/>
      <c r="U46" s="780"/>
      <c r="V46" s="780"/>
      <c r="W46" s="780"/>
      <c r="X46" s="780"/>
      <c r="Y46" s="780"/>
      <c r="Z46" s="780"/>
      <c r="AA46" s="780"/>
      <c r="AB46" s="780"/>
      <c r="AC46" s="780"/>
      <c r="AD46" s="780"/>
      <c r="AE46" s="780"/>
      <c r="AF46" s="780"/>
      <c r="AG46" s="780"/>
      <c r="AH46" s="780"/>
      <c r="AI46" s="781"/>
    </row>
    <row r="47" spans="1:35" ht="15" customHeight="1">
      <c r="A47" s="2769"/>
      <c r="B47" s="2770"/>
      <c r="C47" s="777"/>
      <c r="D47" s="2493"/>
      <c r="E47" s="2493"/>
      <c r="F47" s="2493"/>
      <c r="G47" s="2493"/>
      <c r="H47" s="2493"/>
      <c r="I47" s="2493"/>
      <c r="J47" s="2493"/>
      <c r="K47" s="2493"/>
      <c r="L47" s="2493"/>
      <c r="M47" s="2493"/>
      <c r="N47" s="2493"/>
      <c r="O47" s="708"/>
      <c r="P47" s="2703"/>
      <c r="Q47" s="2703"/>
      <c r="R47" s="2703"/>
      <c r="S47" s="2703"/>
      <c r="T47" s="2703"/>
      <c r="U47" s="2703"/>
      <c r="V47" s="2703"/>
      <c r="W47" s="2703"/>
      <c r="X47" s="2703"/>
      <c r="Y47" s="2703"/>
      <c r="Z47" s="2703"/>
      <c r="AA47" s="2703"/>
      <c r="AB47" s="2703"/>
      <c r="AC47" s="2703"/>
      <c r="AD47" s="2703"/>
      <c r="AE47" s="2703"/>
      <c r="AF47" s="2703"/>
      <c r="AG47" s="2703"/>
      <c r="AH47" s="2703"/>
      <c r="AI47" s="636"/>
    </row>
    <row r="48" spans="1:35" ht="15" customHeight="1">
      <c r="A48" s="2769"/>
      <c r="B48" s="2770"/>
      <c r="C48" s="777" t="s">
        <v>181</v>
      </c>
      <c r="D48" s="2493"/>
      <c r="E48" s="2493"/>
      <c r="F48" s="2493"/>
      <c r="G48" s="2493"/>
      <c r="H48" s="2493"/>
      <c r="I48" s="2493"/>
      <c r="J48" s="2493"/>
      <c r="K48" s="2493"/>
      <c r="L48" s="2493"/>
      <c r="M48" s="2493"/>
      <c r="N48" s="2493"/>
      <c r="O48" s="1072"/>
      <c r="P48" s="1072"/>
      <c r="Q48" s="1072"/>
      <c r="R48" s="1072"/>
      <c r="S48" s="1072"/>
      <c r="T48" s="1072"/>
      <c r="U48" s="1072"/>
      <c r="V48" s="1072"/>
      <c r="W48" s="1072"/>
      <c r="X48" s="1072"/>
      <c r="Y48" s="1072"/>
      <c r="Z48" s="1072"/>
      <c r="AA48" s="1072"/>
      <c r="AB48" s="1072"/>
      <c r="AC48" s="1072"/>
      <c r="AD48" s="1072"/>
      <c r="AE48" s="1072"/>
      <c r="AF48" s="1072"/>
      <c r="AG48" s="1072"/>
      <c r="AH48" s="1072"/>
      <c r="AI48" s="867"/>
    </row>
    <row r="49" spans="1:35" ht="15" customHeight="1">
      <c r="A49" s="2771"/>
      <c r="B49" s="2772"/>
      <c r="C49" s="777"/>
      <c r="D49" s="2493"/>
      <c r="E49" s="2493"/>
      <c r="F49" s="2493"/>
      <c r="G49" s="2493"/>
      <c r="H49" s="2493"/>
      <c r="I49" s="2493"/>
      <c r="J49" s="2493"/>
      <c r="K49" s="2493"/>
      <c r="L49" s="2493"/>
      <c r="M49" s="2493"/>
      <c r="N49" s="2493"/>
      <c r="O49" s="685"/>
      <c r="P49" s="685"/>
      <c r="Q49" s="685"/>
      <c r="R49" s="685"/>
      <c r="S49" s="685"/>
      <c r="T49" s="685"/>
      <c r="U49" s="685"/>
      <c r="V49" s="685"/>
      <c r="W49" s="685"/>
      <c r="X49" s="685"/>
      <c r="Y49" s="685"/>
      <c r="Z49" s="685"/>
      <c r="AA49" s="685"/>
      <c r="AB49" s="685"/>
      <c r="AC49" s="685"/>
      <c r="AD49" s="685"/>
      <c r="AE49" s="685"/>
      <c r="AF49" s="685"/>
      <c r="AG49" s="685"/>
      <c r="AH49" s="685"/>
      <c r="AI49" s="687"/>
    </row>
    <row r="50" spans="1:35" ht="15" customHeight="1">
      <c r="A50" s="187"/>
      <c r="B50" s="187"/>
      <c r="C50" s="345"/>
      <c r="D50" s="345"/>
      <c r="E50" s="345"/>
      <c r="F50" s="345"/>
      <c r="G50" s="345"/>
      <c r="H50" s="345"/>
      <c r="I50" s="345"/>
      <c r="J50" s="345"/>
      <c r="K50" s="345"/>
      <c r="L50" s="345"/>
      <c r="M50" s="345"/>
      <c r="N50" s="345"/>
      <c r="O50" s="343"/>
      <c r="P50" s="343"/>
      <c r="Q50" s="343"/>
      <c r="R50" s="343"/>
      <c r="S50" s="343"/>
      <c r="T50" s="343"/>
      <c r="U50" s="343"/>
      <c r="V50" s="343"/>
      <c r="W50" s="343"/>
      <c r="X50" s="343"/>
      <c r="Y50" s="343"/>
      <c r="Z50" s="343"/>
      <c r="AA50" s="343"/>
      <c r="AB50" s="343"/>
      <c r="AC50" s="343"/>
      <c r="AD50" s="343"/>
      <c r="AE50" s="343"/>
      <c r="AF50" s="343"/>
      <c r="AG50" s="343"/>
      <c r="AH50" s="343"/>
      <c r="AI50" s="343"/>
    </row>
    <row r="51" spans="1:35" ht="15" customHeight="1">
      <c r="A51" s="1246">
        <v>19</v>
      </c>
      <c r="B51" s="1246"/>
      <c r="C51" s="1246"/>
      <c r="D51" s="1246"/>
      <c r="E51" s="1246"/>
      <c r="F51" s="1246"/>
      <c r="G51" s="1246"/>
      <c r="H51" s="1246"/>
      <c r="I51" s="1246"/>
      <c r="J51" s="1246"/>
      <c r="K51" s="1246"/>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row>
    <row r="52" spans="1:35" ht="15" customHeight="1">
      <c r="A52" s="2767" t="s">
        <v>635</v>
      </c>
      <c r="B52" s="2768"/>
      <c r="C52" s="2706" t="s">
        <v>554</v>
      </c>
      <c r="D52" s="2707"/>
      <c r="E52" s="653" t="s">
        <v>449</v>
      </c>
      <c r="F52" s="653"/>
      <c r="G52" s="653"/>
      <c r="H52" s="653"/>
      <c r="I52" s="653"/>
      <c r="J52" s="653"/>
      <c r="K52" s="653"/>
      <c r="L52" s="653"/>
      <c r="M52" s="653"/>
      <c r="N52" s="654"/>
      <c r="O52" s="1072"/>
      <c r="P52" s="1072"/>
      <c r="Q52" s="1072"/>
      <c r="R52" s="1072"/>
      <c r="S52" s="1072"/>
      <c r="T52" s="1072"/>
      <c r="U52" s="1072"/>
      <c r="V52" s="1072"/>
      <c r="W52" s="1072"/>
      <c r="X52" s="1072"/>
      <c r="Y52" s="1072"/>
      <c r="Z52" s="1072"/>
      <c r="AA52" s="1072"/>
      <c r="AB52" s="1072"/>
      <c r="AC52" s="1072"/>
      <c r="AD52" s="1072"/>
      <c r="AE52" s="1072"/>
      <c r="AF52" s="1072"/>
      <c r="AG52" s="1072"/>
      <c r="AH52" s="1072"/>
      <c r="AI52" s="867"/>
    </row>
    <row r="53" spans="1:35" ht="15" customHeight="1">
      <c r="A53" s="2769"/>
      <c r="B53" s="2770"/>
      <c r="C53" s="2708"/>
      <c r="D53" s="2709"/>
      <c r="E53" s="2103"/>
      <c r="F53" s="2103"/>
      <c r="G53" s="2103"/>
      <c r="H53" s="2103"/>
      <c r="I53" s="2103"/>
      <c r="J53" s="2103"/>
      <c r="K53" s="2103"/>
      <c r="L53" s="2103"/>
      <c r="M53" s="2103"/>
      <c r="N53" s="2104"/>
      <c r="O53" s="685"/>
      <c r="P53" s="685"/>
      <c r="Q53" s="685"/>
      <c r="R53" s="685"/>
      <c r="S53" s="685"/>
      <c r="T53" s="685"/>
      <c r="U53" s="685"/>
      <c r="V53" s="685"/>
      <c r="W53" s="685"/>
      <c r="X53" s="685"/>
      <c r="Y53" s="685"/>
      <c r="Z53" s="685"/>
      <c r="AA53" s="685"/>
      <c r="AB53" s="685"/>
      <c r="AC53" s="685"/>
      <c r="AD53" s="685"/>
      <c r="AE53" s="685"/>
      <c r="AF53" s="685"/>
      <c r="AG53" s="685"/>
      <c r="AH53" s="685"/>
      <c r="AI53" s="687"/>
    </row>
    <row r="54" spans="1:35" ht="15" customHeight="1">
      <c r="A54" s="2769"/>
      <c r="B54" s="2770"/>
      <c r="C54" s="2708"/>
      <c r="D54" s="2709"/>
      <c r="E54" s="653" t="s">
        <v>182</v>
      </c>
      <c r="F54" s="653"/>
      <c r="G54" s="653"/>
      <c r="H54" s="653"/>
      <c r="I54" s="653"/>
      <c r="J54" s="653"/>
      <c r="K54" s="653"/>
      <c r="L54" s="653"/>
      <c r="M54" s="653"/>
      <c r="N54" s="654"/>
      <c r="O54" s="1072"/>
      <c r="P54" s="1072"/>
      <c r="Q54" s="1072"/>
      <c r="R54" s="1072"/>
      <c r="S54" s="1072"/>
      <c r="T54" s="1072"/>
      <c r="U54" s="1072"/>
      <c r="V54" s="1072"/>
      <c r="W54" s="1072"/>
      <c r="X54" s="1072"/>
      <c r="Y54" s="1072"/>
      <c r="Z54" s="1072"/>
      <c r="AA54" s="1072"/>
      <c r="AB54" s="1072"/>
      <c r="AC54" s="1072"/>
      <c r="AD54" s="1072"/>
      <c r="AE54" s="1072"/>
      <c r="AF54" s="1072"/>
      <c r="AG54" s="1072"/>
      <c r="AH54" s="1072"/>
      <c r="AI54" s="867"/>
    </row>
    <row r="55" spans="1:35" ht="15" customHeight="1">
      <c r="A55" s="2769"/>
      <c r="B55" s="2770"/>
      <c r="C55" s="2708"/>
      <c r="D55" s="2709"/>
      <c r="E55" s="2103"/>
      <c r="F55" s="2103"/>
      <c r="G55" s="2103"/>
      <c r="H55" s="2103"/>
      <c r="I55" s="2103"/>
      <c r="J55" s="2103"/>
      <c r="K55" s="2103"/>
      <c r="L55" s="2103"/>
      <c r="M55" s="2103"/>
      <c r="N55" s="2104"/>
      <c r="O55" s="685"/>
      <c r="P55" s="685"/>
      <c r="Q55" s="685"/>
      <c r="R55" s="685"/>
      <c r="S55" s="685"/>
      <c r="T55" s="685"/>
      <c r="U55" s="685"/>
      <c r="V55" s="685"/>
      <c r="W55" s="685"/>
      <c r="X55" s="685"/>
      <c r="Y55" s="685"/>
      <c r="Z55" s="685"/>
      <c r="AA55" s="685"/>
      <c r="AB55" s="685"/>
      <c r="AC55" s="685"/>
      <c r="AD55" s="685"/>
      <c r="AE55" s="685"/>
      <c r="AF55" s="685"/>
      <c r="AG55" s="685"/>
      <c r="AH55" s="685"/>
      <c r="AI55" s="687"/>
    </row>
    <row r="56" spans="1:35" ht="15" customHeight="1">
      <c r="A56" s="2769"/>
      <c r="B56" s="2770"/>
      <c r="C56" s="2708"/>
      <c r="D56" s="2709"/>
      <c r="E56" s="653" t="s">
        <v>556</v>
      </c>
      <c r="F56" s="653"/>
      <c r="G56" s="653"/>
      <c r="H56" s="653"/>
      <c r="I56" s="653"/>
      <c r="J56" s="653"/>
      <c r="K56" s="653"/>
      <c r="L56" s="653"/>
      <c r="M56" s="653"/>
      <c r="N56" s="654"/>
      <c r="O56" s="1072"/>
      <c r="P56" s="1072"/>
      <c r="Q56" s="1072"/>
      <c r="R56" s="1072"/>
      <c r="S56" s="1072"/>
      <c r="T56" s="1072"/>
      <c r="U56" s="1072"/>
      <c r="V56" s="1072"/>
      <c r="W56" s="1072"/>
      <c r="X56" s="1072"/>
      <c r="Y56" s="1072"/>
      <c r="Z56" s="1072"/>
      <c r="AA56" s="1072"/>
      <c r="AB56" s="1072"/>
      <c r="AC56" s="1072"/>
      <c r="AD56" s="1072"/>
      <c r="AE56" s="1072"/>
      <c r="AF56" s="1072"/>
      <c r="AG56" s="1072"/>
      <c r="AH56" s="1072"/>
      <c r="AI56" s="867"/>
    </row>
    <row r="57" spans="1:35" ht="15" customHeight="1">
      <c r="A57" s="2769"/>
      <c r="B57" s="2770"/>
      <c r="C57" s="2708"/>
      <c r="D57" s="2709"/>
      <c r="E57" s="2103"/>
      <c r="F57" s="2103"/>
      <c r="G57" s="2103"/>
      <c r="H57" s="2103"/>
      <c r="I57" s="2103"/>
      <c r="J57" s="2103"/>
      <c r="K57" s="2103"/>
      <c r="L57" s="2103"/>
      <c r="M57" s="2103"/>
      <c r="N57" s="2104"/>
      <c r="O57" s="685"/>
      <c r="P57" s="685"/>
      <c r="Q57" s="685"/>
      <c r="R57" s="685"/>
      <c r="S57" s="685"/>
      <c r="T57" s="685"/>
      <c r="U57" s="685"/>
      <c r="V57" s="685"/>
      <c r="W57" s="685"/>
      <c r="X57" s="685"/>
      <c r="Y57" s="685"/>
      <c r="Z57" s="685"/>
      <c r="AA57" s="685"/>
      <c r="AB57" s="685"/>
      <c r="AC57" s="685"/>
      <c r="AD57" s="685"/>
      <c r="AE57" s="685"/>
      <c r="AF57" s="685"/>
      <c r="AG57" s="685"/>
      <c r="AH57" s="685"/>
      <c r="AI57" s="687"/>
    </row>
    <row r="58" spans="1:35" ht="15" customHeight="1">
      <c r="A58" s="2769"/>
      <c r="B58" s="2770"/>
      <c r="C58" s="2708"/>
      <c r="D58" s="2709"/>
      <c r="E58" s="2704" t="s">
        <v>553</v>
      </c>
      <c r="F58" s="2704"/>
      <c r="G58" s="2704"/>
      <c r="H58" s="2704"/>
      <c r="I58" s="2704"/>
      <c r="J58" s="2704"/>
      <c r="K58" s="2704"/>
      <c r="L58" s="2704"/>
      <c r="M58" s="2704"/>
      <c r="N58" s="2705"/>
      <c r="O58" s="866"/>
      <c r="P58" s="1172"/>
      <c r="Q58" s="1172"/>
      <c r="R58" s="1172"/>
      <c r="S58" s="1172"/>
      <c r="T58" s="1172"/>
      <c r="U58" s="1172"/>
      <c r="V58" s="1172"/>
      <c r="W58" s="1172"/>
      <c r="X58" s="1172"/>
      <c r="Y58" s="1172"/>
      <c r="Z58" s="1172"/>
      <c r="AA58" s="1172"/>
      <c r="AB58" s="1172"/>
      <c r="AC58" s="1172"/>
      <c r="AD58" s="1172"/>
      <c r="AE58" s="1172"/>
      <c r="AF58" s="1172"/>
      <c r="AG58" s="1172"/>
      <c r="AH58" s="1172"/>
      <c r="AI58" s="867"/>
    </row>
    <row r="59" spans="1:35" ht="15" customHeight="1">
      <c r="A59" s="2769"/>
      <c r="B59" s="2770"/>
      <c r="C59" s="2708"/>
      <c r="D59" s="2709"/>
      <c r="E59" s="1696"/>
      <c r="F59" s="1696"/>
      <c r="G59" s="1696"/>
      <c r="H59" s="1696"/>
      <c r="I59" s="1696"/>
      <c r="J59" s="1696"/>
      <c r="K59" s="1696"/>
      <c r="L59" s="1696"/>
      <c r="M59" s="1696"/>
      <c r="N59" s="1697"/>
      <c r="O59" s="700"/>
      <c r="P59" s="1173"/>
      <c r="Q59" s="1173"/>
      <c r="R59" s="1173"/>
      <c r="S59" s="1173"/>
      <c r="T59" s="1173"/>
      <c r="U59" s="1173"/>
      <c r="V59" s="1173"/>
      <c r="W59" s="1173"/>
      <c r="X59" s="1173"/>
      <c r="Y59" s="1173"/>
      <c r="Z59" s="1173"/>
      <c r="AA59" s="1173"/>
      <c r="AB59" s="1173"/>
      <c r="AC59" s="1173"/>
      <c r="AD59" s="1173"/>
      <c r="AE59" s="1173"/>
      <c r="AF59" s="1173"/>
      <c r="AG59" s="1173"/>
      <c r="AH59" s="1173"/>
      <c r="AI59" s="868"/>
    </row>
    <row r="60" spans="1:35" ht="15" customHeight="1">
      <c r="A60" s="2769"/>
      <c r="B60" s="2770"/>
      <c r="C60" s="2710" t="s">
        <v>555</v>
      </c>
      <c r="D60" s="2710"/>
      <c r="E60" s="2493" t="s">
        <v>445</v>
      </c>
      <c r="F60" s="2493"/>
      <c r="G60" s="2493"/>
      <c r="H60" s="2493"/>
      <c r="I60" s="2493"/>
      <c r="J60" s="2493"/>
      <c r="K60" s="2493"/>
      <c r="L60" s="2493"/>
      <c r="M60" s="2493"/>
      <c r="N60" s="2493"/>
      <c r="O60" s="866"/>
      <c r="P60" s="1072"/>
      <c r="Q60" s="1072"/>
      <c r="R60" s="1072"/>
      <c r="S60" s="1072"/>
      <c r="T60" s="1072"/>
      <c r="U60" s="1072"/>
      <c r="V60" s="1072"/>
      <c r="W60" s="1072"/>
      <c r="X60" s="1072"/>
      <c r="Y60" s="1072"/>
      <c r="Z60" s="1072"/>
      <c r="AA60" s="1072"/>
      <c r="AB60" s="1072"/>
      <c r="AC60" s="1072"/>
      <c r="AD60" s="1072"/>
      <c r="AE60" s="1072"/>
      <c r="AF60" s="1072"/>
      <c r="AG60" s="1072"/>
      <c r="AH60" s="1072"/>
      <c r="AI60" s="867"/>
    </row>
    <row r="61" spans="1:35" ht="15" customHeight="1">
      <c r="A61" s="2769"/>
      <c r="B61" s="2770"/>
      <c r="C61" s="2710"/>
      <c r="D61" s="2710"/>
      <c r="E61" s="2493"/>
      <c r="F61" s="2493"/>
      <c r="G61" s="2493"/>
      <c r="H61" s="2493"/>
      <c r="I61" s="2493"/>
      <c r="J61" s="2493"/>
      <c r="K61" s="2493"/>
      <c r="L61" s="2493"/>
      <c r="M61" s="2493"/>
      <c r="N61" s="2493"/>
      <c r="O61" s="684"/>
      <c r="P61" s="685"/>
      <c r="Q61" s="685"/>
      <c r="R61" s="685"/>
      <c r="S61" s="685"/>
      <c r="T61" s="685"/>
      <c r="U61" s="685"/>
      <c r="V61" s="685"/>
      <c r="W61" s="685"/>
      <c r="X61" s="685"/>
      <c r="Y61" s="685"/>
      <c r="Z61" s="685"/>
      <c r="AA61" s="685"/>
      <c r="AB61" s="685"/>
      <c r="AC61" s="685"/>
      <c r="AD61" s="685"/>
      <c r="AE61" s="685"/>
      <c r="AF61" s="685"/>
      <c r="AG61" s="685"/>
      <c r="AH61" s="685"/>
      <c r="AI61" s="687"/>
    </row>
    <row r="62" spans="1:35" ht="15" customHeight="1">
      <c r="A62" s="2769"/>
      <c r="B62" s="2770"/>
      <c r="C62" s="2710"/>
      <c r="D62" s="2710"/>
      <c r="E62" s="2493" t="s">
        <v>169</v>
      </c>
      <c r="F62" s="2493"/>
      <c r="G62" s="2493"/>
      <c r="H62" s="2493"/>
      <c r="I62" s="2493"/>
      <c r="J62" s="2493"/>
      <c r="K62" s="2493"/>
      <c r="L62" s="2493"/>
      <c r="M62" s="2493"/>
      <c r="N62" s="2493"/>
      <c r="O62" s="866"/>
      <c r="P62" s="1072"/>
      <c r="Q62" s="1072"/>
      <c r="R62" s="1072"/>
      <c r="S62" s="1072"/>
      <c r="T62" s="1072"/>
      <c r="U62" s="1072"/>
      <c r="V62" s="1072"/>
      <c r="W62" s="1072"/>
      <c r="X62" s="1072"/>
      <c r="Y62" s="1072"/>
      <c r="Z62" s="1072"/>
      <c r="AA62" s="1072"/>
      <c r="AB62" s="1072"/>
      <c r="AC62" s="1072"/>
      <c r="AD62" s="1072"/>
      <c r="AE62" s="1072"/>
      <c r="AF62" s="1072"/>
      <c r="AG62" s="1072"/>
      <c r="AH62" s="1072"/>
      <c r="AI62" s="867"/>
    </row>
    <row r="63" spans="1:35" ht="15" customHeight="1">
      <c r="A63" s="2769"/>
      <c r="B63" s="2770"/>
      <c r="C63" s="2710"/>
      <c r="D63" s="2710"/>
      <c r="E63" s="2493"/>
      <c r="F63" s="2493"/>
      <c r="G63" s="2493"/>
      <c r="H63" s="2493"/>
      <c r="I63" s="2493"/>
      <c r="J63" s="2493"/>
      <c r="K63" s="2493"/>
      <c r="L63" s="2493"/>
      <c r="M63" s="2493"/>
      <c r="N63" s="2493"/>
      <c r="O63" s="684"/>
      <c r="P63" s="685"/>
      <c r="Q63" s="685"/>
      <c r="R63" s="685"/>
      <c r="S63" s="685"/>
      <c r="T63" s="685"/>
      <c r="U63" s="685"/>
      <c r="V63" s="685"/>
      <c r="W63" s="685"/>
      <c r="X63" s="685"/>
      <c r="Y63" s="685"/>
      <c r="Z63" s="685"/>
      <c r="AA63" s="685"/>
      <c r="AB63" s="685"/>
      <c r="AC63" s="685"/>
      <c r="AD63" s="685"/>
      <c r="AE63" s="685"/>
      <c r="AF63" s="685"/>
      <c r="AG63" s="685"/>
      <c r="AH63" s="685"/>
      <c r="AI63" s="687"/>
    </row>
    <row r="64" spans="1:35" ht="15" customHeight="1">
      <c r="A64" s="2769"/>
      <c r="B64" s="2770"/>
      <c r="C64" s="2710"/>
      <c r="D64" s="2710"/>
      <c r="E64" s="2493" t="s">
        <v>170</v>
      </c>
      <c r="F64" s="2493"/>
      <c r="G64" s="2493"/>
      <c r="H64" s="2493"/>
      <c r="I64" s="2493"/>
      <c r="J64" s="2493"/>
      <c r="K64" s="2493"/>
      <c r="L64" s="2493"/>
      <c r="M64" s="2493"/>
      <c r="N64" s="2493"/>
      <c r="O64" s="866"/>
      <c r="P64" s="1072"/>
      <c r="Q64" s="1072"/>
      <c r="R64" s="1072"/>
      <c r="S64" s="1072"/>
      <c r="T64" s="1072"/>
      <c r="U64" s="1072"/>
      <c r="V64" s="1072"/>
      <c r="W64" s="1072"/>
      <c r="X64" s="1072"/>
      <c r="Y64" s="1072"/>
      <c r="Z64" s="1072"/>
      <c r="AA64" s="1072"/>
      <c r="AB64" s="1072"/>
      <c r="AC64" s="1072"/>
      <c r="AD64" s="1072"/>
      <c r="AE64" s="1072"/>
      <c r="AF64" s="1072"/>
      <c r="AG64" s="1072"/>
      <c r="AH64" s="1072"/>
      <c r="AI64" s="867"/>
    </row>
    <row r="65" spans="1:35" ht="15" customHeight="1">
      <c r="A65" s="2769"/>
      <c r="B65" s="2770"/>
      <c r="C65" s="2710"/>
      <c r="D65" s="2710"/>
      <c r="E65" s="2493"/>
      <c r="F65" s="2493"/>
      <c r="G65" s="2493"/>
      <c r="H65" s="2493"/>
      <c r="I65" s="2493"/>
      <c r="J65" s="2493"/>
      <c r="K65" s="2493"/>
      <c r="L65" s="2493"/>
      <c r="M65" s="2493"/>
      <c r="N65" s="2493"/>
      <c r="O65" s="684"/>
      <c r="P65" s="685"/>
      <c r="Q65" s="685"/>
      <c r="R65" s="685"/>
      <c r="S65" s="685"/>
      <c r="T65" s="685"/>
      <c r="U65" s="685"/>
      <c r="V65" s="685"/>
      <c r="W65" s="685"/>
      <c r="X65" s="685"/>
      <c r="Y65" s="685"/>
      <c r="Z65" s="685"/>
      <c r="AA65" s="685"/>
      <c r="AB65" s="685"/>
      <c r="AC65" s="685"/>
      <c r="AD65" s="685"/>
      <c r="AE65" s="685"/>
      <c r="AF65" s="685"/>
      <c r="AG65" s="685"/>
      <c r="AH65" s="685"/>
      <c r="AI65" s="687"/>
    </row>
    <row r="66" spans="1:35" ht="15" customHeight="1">
      <c r="A66" s="2769"/>
      <c r="B66" s="2770"/>
      <c r="C66" s="2710"/>
      <c r="D66" s="2710"/>
      <c r="E66" s="2493" t="s">
        <v>171</v>
      </c>
      <c r="F66" s="2493"/>
      <c r="G66" s="2493"/>
      <c r="H66" s="2493"/>
      <c r="I66" s="2493"/>
      <c r="J66" s="2493"/>
      <c r="K66" s="2493"/>
      <c r="L66" s="2493"/>
      <c r="M66" s="2493"/>
      <c r="N66" s="2493"/>
      <c r="O66" s="866"/>
      <c r="P66" s="1072"/>
      <c r="Q66" s="1072"/>
      <c r="R66" s="1072"/>
      <c r="S66" s="1072"/>
      <c r="T66" s="1072"/>
      <c r="U66" s="1072"/>
      <c r="V66" s="1072"/>
      <c r="W66" s="1072"/>
      <c r="X66" s="1072"/>
      <c r="Y66" s="1072"/>
      <c r="Z66" s="1072"/>
      <c r="AA66" s="1072"/>
      <c r="AB66" s="1072"/>
      <c r="AC66" s="1072"/>
      <c r="AD66" s="1072"/>
      <c r="AE66" s="1072"/>
      <c r="AF66" s="1072"/>
      <c r="AG66" s="1072"/>
      <c r="AH66" s="1072"/>
      <c r="AI66" s="867"/>
    </row>
    <row r="67" spans="1:35" ht="15" customHeight="1">
      <c r="A67" s="2769"/>
      <c r="B67" s="2770"/>
      <c r="C67" s="2710"/>
      <c r="D67" s="2710"/>
      <c r="E67" s="2493"/>
      <c r="F67" s="2493"/>
      <c r="G67" s="2493"/>
      <c r="H67" s="2493"/>
      <c r="I67" s="2493"/>
      <c r="J67" s="2493"/>
      <c r="K67" s="2493"/>
      <c r="L67" s="2493"/>
      <c r="M67" s="2493"/>
      <c r="N67" s="2493"/>
      <c r="O67" s="684"/>
      <c r="P67" s="685"/>
      <c r="Q67" s="685"/>
      <c r="R67" s="685"/>
      <c r="S67" s="685"/>
      <c r="T67" s="685"/>
      <c r="U67" s="685"/>
      <c r="V67" s="685"/>
      <c r="W67" s="685"/>
      <c r="X67" s="685"/>
      <c r="Y67" s="685"/>
      <c r="Z67" s="685"/>
      <c r="AA67" s="685"/>
      <c r="AB67" s="685"/>
      <c r="AC67" s="685"/>
      <c r="AD67" s="685"/>
      <c r="AE67" s="685"/>
      <c r="AF67" s="685"/>
      <c r="AG67" s="685"/>
      <c r="AH67" s="685"/>
      <c r="AI67" s="687"/>
    </row>
    <row r="68" spans="1:35" ht="15" customHeight="1">
      <c r="A68" s="2769"/>
      <c r="B68" s="2770"/>
      <c r="C68" s="2710"/>
      <c r="D68" s="2710"/>
      <c r="E68" s="2493" t="s">
        <v>198</v>
      </c>
      <c r="F68" s="2493"/>
      <c r="G68" s="2493"/>
      <c r="H68" s="2493"/>
      <c r="I68" s="2493"/>
      <c r="J68" s="2493"/>
      <c r="K68" s="2493"/>
      <c r="L68" s="2493"/>
      <c r="M68" s="2493"/>
      <c r="N68" s="2493"/>
      <c r="O68" s="866"/>
      <c r="P68" s="1072"/>
      <c r="Q68" s="1072"/>
      <c r="R68" s="1072"/>
      <c r="S68" s="1072"/>
      <c r="T68" s="1072"/>
      <c r="U68" s="1072"/>
      <c r="V68" s="1072"/>
      <c r="W68" s="1072"/>
      <c r="X68" s="1072"/>
      <c r="Y68" s="1072"/>
      <c r="Z68" s="1072"/>
      <c r="AA68" s="1072"/>
      <c r="AB68" s="1072"/>
      <c r="AC68" s="1072"/>
      <c r="AD68" s="1072"/>
      <c r="AE68" s="1072"/>
      <c r="AF68" s="1072"/>
      <c r="AG68" s="1072"/>
      <c r="AH68" s="1072"/>
      <c r="AI68" s="867"/>
    </row>
    <row r="69" spans="1:35" ht="15" customHeight="1">
      <c r="A69" s="2769"/>
      <c r="B69" s="2770"/>
      <c r="C69" s="2710"/>
      <c r="D69" s="2710"/>
      <c r="E69" s="2493"/>
      <c r="F69" s="2493"/>
      <c r="G69" s="2493"/>
      <c r="H69" s="2493"/>
      <c r="I69" s="2493"/>
      <c r="J69" s="2493"/>
      <c r="K69" s="2493"/>
      <c r="L69" s="2493"/>
      <c r="M69" s="2493"/>
      <c r="N69" s="2493"/>
      <c r="O69" s="684"/>
      <c r="P69" s="685"/>
      <c r="Q69" s="685"/>
      <c r="R69" s="685"/>
      <c r="S69" s="685"/>
      <c r="T69" s="685"/>
      <c r="U69" s="685"/>
      <c r="V69" s="685"/>
      <c r="W69" s="685"/>
      <c r="X69" s="685"/>
      <c r="Y69" s="685"/>
      <c r="Z69" s="685"/>
      <c r="AA69" s="685"/>
      <c r="AB69" s="685"/>
      <c r="AC69" s="685"/>
      <c r="AD69" s="685"/>
      <c r="AE69" s="685"/>
      <c r="AF69" s="685"/>
      <c r="AG69" s="685"/>
      <c r="AH69" s="685"/>
      <c r="AI69" s="687"/>
    </row>
    <row r="70" spans="1:35" ht="15" customHeight="1">
      <c r="A70" s="2769"/>
      <c r="B70" s="2770"/>
      <c r="C70" s="2710"/>
      <c r="D70" s="2710"/>
      <c r="E70" s="2493" t="s">
        <v>446</v>
      </c>
      <c r="F70" s="2493"/>
      <c r="G70" s="2493"/>
      <c r="H70" s="2493"/>
      <c r="I70" s="2493"/>
      <c r="J70" s="2493"/>
      <c r="K70" s="2493"/>
      <c r="L70" s="2493"/>
      <c r="M70" s="2493"/>
      <c r="N70" s="2493"/>
      <c r="O70" s="643"/>
      <c r="P70" s="643"/>
      <c r="Q70" s="643"/>
      <c r="R70" s="643"/>
      <c r="S70" s="643"/>
      <c r="T70" s="643"/>
      <c r="U70" s="643"/>
      <c r="V70" s="643"/>
      <c r="W70" s="643"/>
      <c r="X70" s="643"/>
      <c r="Y70" s="643"/>
      <c r="Z70" s="643"/>
      <c r="AA70" s="643"/>
      <c r="AB70" s="643"/>
      <c r="AC70" s="643"/>
      <c r="AD70" s="643"/>
      <c r="AE70" s="643"/>
      <c r="AF70" s="643"/>
      <c r="AG70" s="643"/>
      <c r="AH70" s="643"/>
      <c r="AI70" s="643"/>
    </row>
    <row r="71" spans="1:35" ht="15" customHeight="1">
      <c r="A71" s="2771"/>
      <c r="B71" s="2772"/>
      <c r="C71" s="2710"/>
      <c r="D71" s="2710"/>
      <c r="E71" s="2493"/>
      <c r="F71" s="2493"/>
      <c r="G71" s="2493"/>
      <c r="H71" s="2493"/>
      <c r="I71" s="2493"/>
      <c r="J71" s="2493"/>
      <c r="K71" s="2493"/>
      <c r="L71" s="2493"/>
      <c r="M71" s="2493"/>
      <c r="N71" s="2493"/>
      <c r="O71" s="643"/>
      <c r="P71" s="643"/>
      <c r="Q71" s="643"/>
      <c r="R71" s="643"/>
      <c r="S71" s="643"/>
      <c r="T71" s="643"/>
      <c r="U71" s="643"/>
      <c r="V71" s="643"/>
      <c r="W71" s="643"/>
      <c r="X71" s="643"/>
      <c r="Y71" s="643"/>
      <c r="Z71" s="643"/>
      <c r="AA71" s="643"/>
      <c r="AB71" s="643"/>
      <c r="AC71" s="643"/>
      <c r="AD71" s="643"/>
      <c r="AE71" s="643"/>
      <c r="AF71" s="643"/>
      <c r="AG71" s="643"/>
      <c r="AH71" s="643"/>
      <c r="AI71" s="643"/>
    </row>
    <row r="72" spans="1:35" ht="15" customHeight="1">
      <c r="A72" s="674" t="s">
        <v>636</v>
      </c>
      <c r="B72" s="675"/>
      <c r="C72" s="675"/>
      <c r="D72" s="675"/>
      <c r="E72" s="675"/>
      <c r="F72" s="676"/>
      <c r="G72" s="2288" t="s">
        <v>620</v>
      </c>
      <c r="H72" s="2288"/>
      <c r="I72" s="2288"/>
      <c r="J72" s="2288"/>
      <c r="K72" s="2288"/>
      <c r="L72" s="2288"/>
      <c r="M72" s="2288"/>
      <c r="N72" s="2288"/>
      <c r="O72" s="1382"/>
      <c r="P72" s="1383"/>
      <c r="Q72" s="1376"/>
      <c r="R72" s="1377"/>
      <c r="S72" s="1072" t="s">
        <v>61</v>
      </c>
      <c r="T72" s="1101"/>
      <c r="U72" s="1101"/>
      <c r="V72" s="1072" t="s">
        <v>45</v>
      </c>
      <c r="W72" s="1101"/>
      <c r="X72" s="1101"/>
      <c r="Y72" s="867" t="s">
        <v>22</v>
      </c>
      <c r="Z72" s="643"/>
      <c r="AA72" s="643"/>
      <c r="AB72" s="643"/>
      <c r="AC72" s="643"/>
      <c r="AD72" s="643"/>
      <c r="AE72" s="643"/>
      <c r="AF72" s="643"/>
      <c r="AG72" s="643"/>
      <c r="AH72" s="643"/>
      <c r="AI72" s="643"/>
    </row>
    <row r="73" spans="1:35" ht="15" customHeight="1">
      <c r="A73" s="677"/>
      <c r="B73" s="678"/>
      <c r="C73" s="678"/>
      <c r="D73" s="678"/>
      <c r="E73" s="678"/>
      <c r="F73" s="679"/>
      <c r="G73" s="2288"/>
      <c r="H73" s="2288"/>
      <c r="I73" s="2288"/>
      <c r="J73" s="2288"/>
      <c r="K73" s="2288"/>
      <c r="L73" s="2288"/>
      <c r="M73" s="2288"/>
      <c r="N73" s="2288"/>
      <c r="O73" s="1384"/>
      <c r="P73" s="1385"/>
      <c r="Q73" s="1378"/>
      <c r="R73" s="1379"/>
      <c r="S73" s="685"/>
      <c r="T73" s="1102"/>
      <c r="U73" s="1102"/>
      <c r="V73" s="685"/>
      <c r="W73" s="1102"/>
      <c r="X73" s="1102"/>
      <c r="Y73" s="687"/>
      <c r="Z73" s="643"/>
      <c r="AA73" s="643"/>
      <c r="AB73" s="643"/>
      <c r="AC73" s="643"/>
      <c r="AD73" s="643"/>
      <c r="AE73" s="643"/>
      <c r="AF73" s="643"/>
      <c r="AG73" s="643"/>
      <c r="AH73" s="643"/>
      <c r="AI73" s="643"/>
    </row>
    <row r="74" spans="1:35" ht="15" customHeight="1">
      <c r="A74" s="677"/>
      <c r="B74" s="678"/>
      <c r="C74" s="678"/>
      <c r="D74" s="678"/>
      <c r="E74" s="678"/>
      <c r="F74" s="679"/>
      <c r="G74" s="2112" t="s">
        <v>116</v>
      </c>
      <c r="H74" s="2112"/>
      <c r="I74" s="2112"/>
      <c r="J74" s="2112"/>
      <c r="K74" s="2112"/>
      <c r="L74" s="2112"/>
      <c r="M74" s="2112"/>
      <c r="N74" s="2112"/>
      <c r="O74" s="866"/>
      <c r="P74" s="1072"/>
      <c r="Q74" s="1072"/>
      <c r="R74" s="1072"/>
      <c r="S74" s="1072"/>
      <c r="T74" s="1072"/>
      <c r="U74" s="1072"/>
      <c r="V74" s="1072"/>
      <c r="W74" s="1072"/>
      <c r="X74" s="1072"/>
      <c r="Y74" s="1072"/>
      <c r="Z74" s="1072"/>
      <c r="AA74" s="1072"/>
      <c r="AB74" s="1072"/>
      <c r="AC74" s="1072"/>
      <c r="AD74" s="1072"/>
      <c r="AE74" s="1072"/>
      <c r="AF74" s="1072"/>
      <c r="AG74" s="1072"/>
      <c r="AH74" s="1072"/>
      <c r="AI74" s="867"/>
    </row>
    <row r="75" spans="1:35" ht="15" customHeight="1">
      <c r="A75" s="680"/>
      <c r="B75" s="681"/>
      <c r="C75" s="681"/>
      <c r="D75" s="681"/>
      <c r="E75" s="681"/>
      <c r="F75" s="682"/>
      <c r="G75" s="2112"/>
      <c r="H75" s="2112"/>
      <c r="I75" s="2112"/>
      <c r="J75" s="2112"/>
      <c r="K75" s="2112"/>
      <c r="L75" s="2112"/>
      <c r="M75" s="2112"/>
      <c r="N75" s="2112"/>
      <c r="O75" s="700"/>
      <c r="P75" s="696"/>
      <c r="Q75" s="696"/>
      <c r="R75" s="696"/>
      <c r="S75" s="696"/>
      <c r="T75" s="696"/>
      <c r="U75" s="696"/>
      <c r="V75" s="696"/>
      <c r="W75" s="696"/>
      <c r="X75" s="696"/>
      <c r="Y75" s="696"/>
      <c r="Z75" s="696"/>
      <c r="AA75" s="696"/>
      <c r="AB75" s="696"/>
      <c r="AC75" s="696"/>
      <c r="AD75" s="696"/>
      <c r="AE75" s="696"/>
      <c r="AF75" s="696"/>
      <c r="AG75" s="696"/>
      <c r="AH75" s="696"/>
      <c r="AI75" s="868"/>
    </row>
    <row r="76" spans="1:35" ht="15" customHeight="1">
      <c r="A76" s="674" t="s">
        <v>637</v>
      </c>
      <c r="B76" s="675"/>
      <c r="C76" s="675"/>
      <c r="D76" s="675"/>
      <c r="E76" s="675"/>
      <c r="F76" s="676"/>
      <c r="G76" s="2112" t="s">
        <v>447</v>
      </c>
      <c r="H76" s="2112"/>
      <c r="I76" s="2112"/>
      <c r="J76" s="2112"/>
      <c r="K76" s="2112"/>
      <c r="L76" s="2112"/>
      <c r="M76" s="2112"/>
      <c r="N76" s="2112"/>
      <c r="O76" s="1072"/>
      <c r="P76" s="1072"/>
      <c r="Q76" s="1072"/>
      <c r="R76" s="1072"/>
      <c r="S76" s="1072"/>
      <c r="T76" s="1072"/>
      <c r="U76" s="1072"/>
      <c r="V76" s="1072"/>
      <c r="W76" s="1072"/>
      <c r="X76" s="1072"/>
      <c r="Y76" s="1072"/>
      <c r="Z76" s="1072"/>
      <c r="AA76" s="1072"/>
      <c r="AB76" s="1072"/>
      <c r="AC76" s="1072"/>
      <c r="AD76" s="1072"/>
      <c r="AE76" s="1072"/>
      <c r="AF76" s="1072"/>
      <c r="AG76" s="1072"/>
      <c r="AH76" s="1072"/>
      <c r="AI76" s="867"/>
    </row>
    <row r="77" spans="1:35" ht="15" customHeight="1">
      <c r="A77" s="677"/>
      <c r="B77" s="678"/>
      <c r="C77" s="678"/>
      <c r="D77" s="678"/>
      <c r="E77" s="678"/>
      <c r="F77" s="679"/>
      <c r="G77" s="2112"/>
      <c r="H77" s="2112"/>
      <c r="I77" s="2112"/>
      <c r="J77" s="2112"/>
      <c r="K77" s="2112"/>
      <c r="L77" s="2112"/>
      <c r="M77" s="2112"/>
      <c r="N77" s="2112"/>
      <c r="O77" s="685"/>
      <c r="P77" s="685"/>
      <c r="Q77" s="685"/>
      <c r="R77" s="685"/>
      <c r="S77" s="685"/>
      <c r="T77" s="685"/>
      <c r="U77" s="685"/>
      <c r="V77" s="685"/>
      <c r="W77" s="685"/>
      <c r="X77" s="685"/>
      <c r="Y77" s="685"/>
      <c r="Z77" s="685"/>
      <c r="AA77" s="685"/>
      <c r="AB77" s="685"/>
      <c r="AC77" s="685"/>
      <c r="AD77" s="685"/>
      <c r="AE77" s="685"/>
      <c r="AF77" s="685"/>
      <c r="AG77" s="685"/>
      <c r="AH77" s="685"/>
      <c r="AI77" s="687"/>
    </row>
    <row r="78" spans="1:35" ht="15" customHeight="1">
      <c r="A78" s="677"/>
      <c r="B78" s="678"/>
      <c r="C78" s="678"/>
      <c r="D78" s="678"/>
      <c r="E78" s="678"/>
      <c r="F78" s="679"/>
      <c r="G78" s="2112" t="s">
        <v>238</v>
      </c>
      <c r="H78" s="2112"/>
      <c r="I78" s="2112"/>
      <c r="J78" s="2112"/>
      <c r="K78" s="2112"/>
      <c r="L78" s="2112"/>
      <c r="M78" s="2112"/>
      <c r="N78" s="2112"/>
      <c r="O78" s="1072"/>
      <c r="P78" s="1072"/>
      <c r="Q78" s="1072"/>
      <c r="R78" s="1072"/>
      <c r="S78" s="1072"/>
      <c r="T78" s="1072"/>
      <c r="U78" s="1072"/>
      <c r="V78" s="1072"/>
      <c r="W78" s="1072"/>
      <c r="X78" s="1072"/>
      <c r="Y78" s="1072"/>
      <c r="Z78" s="1072"/>
      <c r="AA78" s="1072"/>
      <c r="AB78" s="1072"/>
      <c r="AC78" s="1072"/>
      <c r="AD78" s="1072"/>
      <c r="AE78" s="1072"/>
      <c r="AF78" s="1072"/>
      <c r="AG78" s="1072"/>
      <c r="AH78" s="1072"/>
      <c r="AI78" s="867"/>
    </row>
    <row r="79" spans="1:35" ht="15" customHeight="1">
      <c r="A79" s="680"/>
      <c r="B79" s="681"/>
      <c r="C79" s="681"/>
      <c r="D79" s="681"/>
      <c r="E79" s="681"/>
      <c r="F79" s="682"/>
      <c r="G79" s="2112"/>
      <c r="H79" s="2112"/>
      <c r="I79" s="2112"/>
      <c r="J79" s="2112"/>
      <c r="K79" s="2112"/>
      <c r="L79" s="2112"/>
      <c r="M79" s="2112"/>
      <c r="N79" s="2112"/>
      <c r="O79" s="685"/>
      <c r="P79" s="685"/>
      <c r="Q79" s="685"/>
      <c r="R79" s="685"/>
      <c r="S79" s="685"/>
      <c r="T79" s="685"/>
      <c r="U79" s="685"/>
      <c r="V79" s="685"/>
      <c r="W79" s="685"/>
      <c r="X79" s="685"/>
      <c r="Y79" s="685"/>
      <c r="Z79" s="685"/>
      <c r="AA79" s="685"/>
      <c r="AB79" s="685"/>
      <c r="AC79" s="685"/>
      <c r="AD79" s="685"/>
      <c r="AE79" s="685"/>
      <c r="AF79" s="685"/>
      <c r="AG79" s="685"/>
      <c r="AH79" s="685"/>
      <c r="AI79" s="687"/>
    </row>
    <row r="80" spans="1:35" ht="15" customHeight="1">
      <c r="A80" s="1472" t="s">
        <v>638</v>
      </c>
      <c r="B80" s="1122"/>
      <c r="C80" s="1122"/>
      <c r="D80" s="1122"/>
      <c r="E80" s="1122"/>
      <c r="F80" s="1123"/>
      <c r="G80" s="733" t="s">
        <v>550</v>
      </c>
      <c r="H80" s="733"/>
      <c r="I80" s="733"/>
      <c r="J80" s="733"/>
      <c r="K80" s="733"/>
      <c r="L80" s="733"/>
      <c r="M80" s="733"/>
      <c r="N80" s="852"/>
      <c r="O80" s="866"/>
      <c r="P80" s="1072"/>
      <c r="Q80" s="1072"/>
      <c r="R80" s="1072"/>
      <c r="S80" s="1072"/>
      <c r="T80" s="1072"/>
      <c r="U80" s="1072"/>
      <c r="V80" s="1072"/>
      <c r="W80" s="1072"/>
      <c r="X80" s="1072"/>
      <c r="Y80" s="1072"/>
      <c r="Z80" s="1072"/>
      <c r="AA80" s="1072"/>
      <c r="AB80" s="1072"/>
      <c r="AC80" s="1072"/>
      <c r="AD80" s="1072"/>
      <c r="AE80" s="1072"/>
      <c r="AF80" s="1072"/>
      <c r="AG80" s="1072"/>
      <c r="AH80" s="1072"/>
      <c r="AI80" s="867"/>
    </row>
    <row r="81" spans="1:36" ht="15" customHeight="1">
      <c r="A81" s="1124"/>
      <c r="B81" s="1125"/>
      <c r="C81" s="1125"/>
      <c r="D81" s="1125"/>
      <c r="E81" s="1125"/>
      <c r="F81" s="1126"/>
      <c r="G81" s="854"/>
      <c r="H81" s="854"/>
      <c r="I81" s="854"/>
      <c r="J81" s="854"/>
      <c r="K81" s="854"/>
      <c r="L81" s="854"/>
      <c r="M81" s="854"/>
      <c r="N81" s="855"/>
      <c r="O81" s="684"/>
      <c r="P81" s="685"/>
      <c r="Q81" s="685"/>
      <c r="R81" s="685"/>
      <c r="S81" s="685"/>
      <c r="T81" s="685"/>
      <c r="U81" s="685"/>
      <c r="V81" s="685"/>
      <c r="W81" s="685"/>
      <c r="X81" s="685"/>
      <c r="Y81" s="685"/>
      <c r="Z81" s="685"/>
      <c r="AA81" s="685"/>
      <c r="AB81" s="685"/>
      <c r="AC81" s="685"/>
      <c r="AD81" s="685"/>
      <c r="AE81" s="685"/>
      <c r="AF81" s="685"/>
      <c r="AG81" s="685"/>
      <c r="AH81" s="685"/>
      <c r="AI81" s="687"/>
    </row>
    <row r="82" spans="1:36" ht="15" customHeight="1">
      <c r="A82" s="1124"/>
      <c r="B82" s="1125"/>
      <c r="C82" s="1125"/>
      <c r="D82" s="1125"/>
      <c r="E82" s="1125"/>
      <c r="F82" s="1126"/>
      <c r="G82" s="1037" t="s">
        <v>551</v>
      </c>
      <c r="H82" s="733"/>
      <c r="I82" s="733"/>
      <c r="J82" s="733"/>
      <c r="K82" s="733"/>
      <c r="L82" s="733"/>
      <c r="M82" s="733"/>
      <c r="N82" s="852"/>
      <c r="O82" s="866"/>
      <c r="P82" s="1072"/>
      <c r="Q82" s="1072"/>
      <c r="R82" s="1072"/>
      <c r="S82" s="1072"/>
      <c r="T82" s="1072"/>
      <c r="U82" s="1072"/>
      <c r="V82" s="1072"/>
      <c r="W82" s="1072"/>
      <c r="X82" s="1072"/>
      <c r="Y82" s="1072"/>
      <c r="Z82" s="1072"/>
      <c r="AA82" s="1072"/>
      <c r="AB82" s="1072"/>
      <c r="AC82" s="1072"/>
      <c r="AD82" s="1072"/>
      <c r="AE82" s="1072"/>
      <c r="AF82" s="1072"/>
      <c r="AG82" s="1072"/>
      <c r="AH82" s="1072"/>
      <c r="AI82" s="867"/>
    </row>
    <row r="83" spans="1:36" ht="15" customHeight="1">
      <c r="A83" s="1127"/>
      <c r="B83" s="1128"/>
      <c r="C83" s="1128"/>
      <c r="D83" s="1128"/>
      <c r="E83" s="1128"/>
      <c r="F83" s="1129"/>
      <c r="G83" s="854"/>
      <c r="H83" s="854"/>
      <c r="I83" s="854"/>
      <c r="J83" s="854"/>
      <c r="K83" s="854"/>
      <c r="L83" s="854"/>
      <c r="M83" s="854"/>
      <c r="N83" s="855"/>
      <c r="O83" s="684"/>
      <c r="P83" s="685"/>
      <c r="Q83" s="685"/>
      <c r="R83" s="685"/>
      <c r="S83" s="685"/>
      <c r="T83" s="685"/>
      <c r="U83" s="685"/>
      <c r="V83" s="685"/>
      <c r="W83" s="685"/>
      <c r="X83" s="685"/>
      <c r="Y83" s="685"/>
      <c r="Z83" s="685"/>
      <c r="AA83" s="685"/>
      <c r="AB83" s="685"/>
      <c r="AC83" s="685"/>
      <c r="AD83" s="685"/>
      <c r="AE83" s="685"/>
      <c r="AF83" s="685"/>
      <c r="AG83" s="685"/>
      <c r="AH83" s="685"/>
      <c r="AI83" s="687"/>
    </row>
    <row r="84" spans="1:36" ht="15" customHeight="1">
      <c r="A84" s="359"/>
      <c r="B84" s="359"/>
      <c r="C84" s="359"/>
      <c r="D84" s="359"/>
      <c r="E84" s="359"/>
      <c r="F84" s="359"/>
      <c r="G84" s="358"/>
      <c r="H84" s="358"/>
      <c r="I84" s="358"/>
      <c r="J84" s="358"/>
      <c r="K84" s="358"/>
      <c r="L84" s="358"/>
      <c r="M84" s="358"/>
      <c r="N84" s="358"/>
      <c r="O84" s="357"/>
      <c r="P84" s="357"/>
      <c r="Q84" s="357"/>
      <c r="R84" s="357"/>
      <c r="S84" s="357"/>
      <c r="T84" s="357"/>
      <c r="U84" s="357"/>
      <c r="V84" s="357"/>
      <c r="W84" s="357"/>
      <c r="X84" s="357"/>
      <c r="Y84" s="357"/>
      <c r="Z84" s="357"/>
      <c r="AA84" s="357"/>
      <c r="AB84" s="357"/>
      <c r="AC84" s="357"/>
      <c r="AD84" s="357"/>
      <c r="AE84" s="357"/>
      <c r="AF84" s="357"/>
      <c r="AG84" s="357"/>
      <c r="AH84" s="357"/>
      <c r="AI84" s="357"/>
    </row>
    <row r="85" spans="1:36" ht="15" customHeight="1" thickBot="1">
      <c r="A85" s="2785">
        <v>20</v>
      </c>
      <c r="B85" s="2785"/>
      <c r="C85" s="2785"/>
      <c r="D85" s="2785"/>
      <c r="E85" s="2785"/>
      <c r="F85" s="2785"/>
      <c r="G85" s="2785"/>
      <c r="H85" s="2785"/>
      <c r="I85" s="2785"/>
      <c r="J85" s="2785"/>
      <c r="K85" s="2785"/>
      <c r="L85" s="2785"/>
      <c r="M85" s="2785"/>
      <c r="N85" s="2785"/>
      <c r="O85" s="2785"/>
      <c r="P85" s="2785"/>
      <c r="Q85" s="2785"/>
      <c r="R85" s="2785"/>
      <c r="S85" s="2785"/>
      <c r="T85" s="2785"/>
      <c r="U85" s="2785"/>
      <c r="V85" s="2785"/>
      <c r="W85" s="2785"/>
      <c r="X85" s="2785"/>
      <c r="Y85" s="2785"/>
      <c r="Z85" s="2785"/>
      <c r="AA85" s="2785"/>
      <c r="AB85" s="2785"/>
      <c r="AC85" s="2785"/>
      <c r="AD85" s="2785"/>
      <c r="AE85" s="2785"/>
      <c r="AF85" s="2785"/>
      <c r="AG85" s="2785"/>
      <c r="AH85" s="2785"/>
      <c r="AI85" s="2785"/>
    </row>
    <row r="86" spans="1:36" ht="15" customHeight="1">
      <c r="A86" s="2808" t="s">
        <v>639</v>
      </c>
      <c r="B86" s="2809"/>
      <c r="C86" s="2790" t="s">
        <v>78</v>
      </c>
      <c r="D86" s="2791"/>
      <c r="E86" s="2791"/>
      <c r="F86" s="2791"/>
      <c r="G86" s="2791"/>
      <c r="H86" s="2791"/>
      <c r="I86" s="2719"/>
      <c r="J86" s="2719"/>
      <c r="K86" s="2719"/>
      <c r="L86" s="2719"/>
      <c r="M86" s="2719"/>
      <c r="N86" s="2719"/>
      <c r="O86" s="2719"/>
      <c r="P86" s="2719"/>
      <c r="Q86" s="2717" t="s">
        <v>79</v>
      </c>
      <c r="R86" s="2717"/>
      <c r="S86" s="2717"/>
      <c r="T86" s="2717"/>
      <c r="U86" s="2717"/>
      <c r="V86" s="2717"/>
      <c r="W86" s="2713"/>
      <c r="X86" s="2713"/>
      <c r="Y86" s="2713"/>
      <c r="Z86" s="2713"/>
      <c r="AA86" s="2713"/>
      <c r="AB86" s="2713"/>
      <c r="AC86" s="2713"/>
      <c r="AD86" s="2713"/>
      <c r="AE86" s="2713"/>
      <c r="AF86" s="2713"/>
      <c r="AG86" s="2713"/>
      <c r="AH86" s="2713"/>
      <c r="AI86" s="2714"/>
    </row>
    <row r="87" spans="1:36" ht="15" customHeight="1" thickBot="1">
      <c r="A87" s="2810"/>
      <c r="B87" s="2811"/>
      <c r="C87" s="2792"/>
      <c r="D87" s="2793"/>
      <c r="E87" s="2793"/>
      <c r="F87" s="2793"/>
      <c r="G87" s="2793"/>
      <c r="H87" s="2793"/>
      <c r="I87" s="2720"/>
      <c r="J87" s="2720"/>
      <c r="K87" s="2720"/>
      <c r="L87" s="2720"/>
      <c r="M87" s="2720"/>
      <c r="N87" s="2720"/>
      <c r="O87" s="2720"/>
      <c r="P87" s="2720"/>
      <c r="Q87" s="2718"/>
      <c r="R87" s="2718"/>
      <c r="S87" s="2718"/>
      <c r="T87" s="2718"/>
      <c r="U87" s="2718"/>
      <c r="V87" s="2718"/>
      <c r="W87" s="2715"/>
      <c r="X87" s="2715"/>
      <c r="Y87" s="2715"/>
      <c r="Z87" s="2715"/>
      <c r="AA87" s="2715"/>
      <c r="AB87" s="2715"/>
      <c r="AC87" s="2715"/>
      <c r="AD87" s="2715"/>
      <c r="AE87" s="2715"/>
      <c r="AF87" s="2715"/>
      <c r="AG87" s="2715"/>
      <c r="AH87" s="2715"/>
      <c r="AI87" s="2716"/>
      <c r="AJ87" s="30"/>
    </row>
    <row r="88" spans="1:36" ht="15" customHeight="1" thickBot="1">
      <c r="A88" s="2810"/>
      <c r="B88" s="2811"/>
      <c r="C88" s="2786" t="s">
        <v>80</v>
      </c>
      <c r="D88" s="2786"/>
      <c r="E88" s="2786"/>
      <c r="F88" s="2786"/>
      <c r="G88" s="2786"/>
      <c r="H88" s="2786"/>
      <c r="I88" s="2786"/>
      <c r="J88" s="2786"/>
      <c r="K88" s="2786"/>
      <c r="L88" s="2786"/>
      <c r="M88" s="2788"/>
      <c r="N88" s="2789"/>
      <c r="O88" s="2786" t="s">
        <v>68</v>
      </c>
      <c r="P88" s="2787"/>
      <c r="Q88" s="2776" t="s">
        <v>239</v>
      </c>
      <c r="R88" s="2777"/>
      <c r="S88" s="2777"/>
      <c r="T88" s="2777"/>
      <c r="U88" s="2777"/>
      <c r="V88" s="2777"/>
      <c r="W88" s="2777"/>
      <c r="X88" s="2777"/>
      <c r="Y88" s="2777"/>
      <c r="Z88" s="2777"/>
      <c r="AA88" s="2777"/>
      <c r="AB88" s="2777"/>
      <c r="AC88" s="2777"/>
      <c r="AD88" s="2777"/>
      <c r="AE88" s="2777"/>
      <c r="AF88" s="2777"/>
      <c r="AG88" s="2777"/>
      <c r="AH88" s="2777"/>
      <c r="AI88" s="2778"/>
      <c r="AJ88" s="30"/>
    </row>
    <row r="89" spans="1:36" ht="15" customHeight="1">
      <c r="A89" s="2810"/>
      <c r="B89" s="2811"/>
      <c r="C89" s="2794" t="s">
        <v>172</v>
      </c>
      <c r="D89" s="2717" t="s">
        <v>81</v>
      </c>
      <c r="E89" s="2717"/>
      <c r="F89" s="2717"/>
      <c r="G89" s="2717"/>
      <c r="H89" s="2751" t="s">
        <v>502</v>
      </c>
      <c r="I89" s="2750"/>
      <c r="J89" s="2750">
        <v>6</v>
      </c>
      <c r="K89" s="2750"/>
      <c r="L89" s="49" t="s">
        <v>61</v>
      </c>
      <c r="M89" s="2750">
        <v>4</v>
      </c>
      <c r="N89" s="2750"/>
      <c r="O89" s="49" t="s">
        <v>21</v>
      </c>
      <c r="P89" s="2750">
        <v>1</v>
      </c>
      <c r="Q89" s="2750"/>
      <c r="R89" s="50" t="s">
        <v>47</v>
      </c>
      <c r="S89" s="2751" t="s">
        <v>82</v>
      </c>
      <c r="T89" s="2750"/>
      <c r="U89" s="2750"/>
      <c r="V89" s="2752"/>
      <c r="W89" s="2750" t="s">
        <v>174</v>
      </c>
      <c r="X89" s="2750"/>
      <c r="Y89" s="2750"/>
      <c r="Z89" s="2750"/>
      <c r="AA89" s="2750"/>
      <c r="AB89" s="2750"/>
      <c r="AC89" s="2750"/>
      <c r="AD89" s="2750"/>
      <c r="AE89" s="2752"/>
      <c r="AF89" s="2751" t="s">
        <v>24</v>
      </c>
      <c r="AG89" s="2750"/>
      <c r="AH89" s="2750"/>
      <c r="AI89" s="2779"/>
    </row>
    <row r="90" spans="1:36" ht="15" customHeight="1">
      <c r="A90" s="2810"/>
      <c r="B90" s="2811"/>
      <c r="C90" s="2795"/>
      <c r="D90" s="2731" t="s">
        <v>83</v>
      </c>
      <c r="E90" s="2731"/>
      <c r="F90" s="2731"/>
      <c r="G90" s="2731"/>
      <c r="H90" s="2731" t="s">
        <v>175</v>
      </c>
      <c r="I90" s="2731"/>
      <c r="J90" s="2731"/>
      <c r="K90" s="2731"/>
      <c r="L90" s="2731"/>
      <c r="M90" s="2731"/>
      <c r="N90" s="2731"/>
      <c r="O90" s="2731"/>
      <c r="P90" s="2731"/>
      <c r="Q90" s="2731"/>
      <c r="R90" s="2731"/>
      <c r="S90" s="2731"/>
      <c r="T90" s="2731"/>
      <c r="U90" s="2731" t="s">
        <v>84</v>
      </c>
      <c r="V90" s="2731"/>
      <c r="W90" s="2783">
        <v>3000000</v>
      </c>
      <c r="X90" s="2783"/>
      <c r="Y90" s="2783"/>
      <c r="Z90" s="2783"/>
      <c r="AA90" s="2783"/>
      <c r="AB90" s="2783"/>
      <c r="AC90" s="2783"/>
      <c r="AD90" s="2783"/>
      <c r="AE90" s="2784"/>
      <c r="AF90" s="2797"/>
      <c r="AG90" s="2798"/>
      <c r="AH90" s="2798"/>
      <c r="AI90" s="2799"/>
    </row>
    <row r="91" spans="1:36" ht="15" customHeight="1">
      <c r="A91" s="2810"/>
      <c r="B91" s="2811"/>
      <c r="C91" s="2795"/>
      <c r="D91" s="2731" t="s">
        <v>85</v>
      </c>
      <c r="E91" s="2731"/>
      <c r="F91" s="2731"/>
      <c r="G91" s="2731"/>
      <c r="H91" s="2731" t="s">
        <v>190</v>
      </c>
      <c r="I91" s="2731"/>
      <c r="J91" s="2731"/>
      <c r="K91" s="2731"/>
      <c r="L91" s="2731"/>
      <c r="M91" s="2731"/>
      <c r="N91" s="2731"/>
      <c r="O91" s="2731"/>
      <c r="P91" s="2731" t="s">
        <v>86</v>
      </c>
      <c r="Q91" s="2731"/>
      <c r="R91" s="2731"/>
      <c r="S91" s="2731"/>
      <c r="T91" s="2731"/>
      <c r="U91" s="1563" t="s">
        <v>191</v>
      </c>
      <c r="V91" s="1563"/>
      <c r="W91" s="1563"/>
      <c r="X91" s="1563"/>
      <c r="Y91" s="1563"/>
      <c r="Z91" s="1563"/>
      <c r="AA91" s="1563"/>
      <c r="AB91" s="1563"/>
      <c r="AC91" s="1563"/>
      <c r="AD91" s="1563"/>
      <c r="AE91" s="1506"/>
      <c r="AF91" s="2800"/>
      <c r="AG91" s="2801"/>
      <c r="AH91" s="2801"/>
      <c r="AI91" s="2802"/>
    </row>
    <row r="92" spans="1:36" ht="15" customHeight="1">
      <c r="A92" s="2810"/>
      <c r="B92" s="2811"/>
      <c r="C92" s="2795"/>
      <c r="D92" s="2718" t="s">
        <v>173</v>
      </c>
      <c r="E92" s="2718"/>
      <c r="F92" s="2718"/>
      <c r="G92" s="2718"/>
      <c r="H92" s="2718"/>
      <c r="I92" s="2718"/>
      <c r="J92" s="2736" t="s">
        <v>189</v>
      </c>
      <c r="K92" s="2737"/>
      <c r="L92" s="2737"/>
      <c r="M92" s="2737"/>
      <c r="N92" s="2737"/>
      <c r="O92" s="2737"/>
      <c r="P92" s="2737"/>
      <c r="Q92" s="2737"/>
      <c r="R92" s="2737"/>
      <c r="S92" s="2737"/>
      <c r="T92" s="2737"/>
      <c r="U92" s="2737"/>
      <c r="V92" s="2737"/>
      <c r="W92" s="2737"/>
      <c r="X92" s="2737"/>
      <c r="Y92" s="2737"/>
      <c r="Z92" s="2737"/>
      <c r="AA92" s="2737"/>
      <c r="AB92" s="2737"/>
      <c r="AC92" s="2737"/>
      <c r="AD92" s="2737"/>
      <c r="AE92" s="2738"/>
      <c r="AF92" s="2800"/>
      <c r="AG92" s="2801"/>
      <c r="AH92" s="2801"/>
      <c r="AI92" s="2802"/>
    </row>
    <row r="93" spans="1:36" ht="15" customHeight="1" thickBot="1">
      <c r="A93" s="2810"/>
      <c r="B93" s="2811"/>
      <c r="C93" s="2796"/>
      <c r="D93" s="2806" t="s">
        <v>1008</v>
      </c>
      <c r="E93" s="2806"/>
      <c r="F93" s="2806"/>
      <c r="G93" s="2806"/>
      <c r="H93" s="2806"/>
      <c r="I93" s="2806"/>
      <c r="J93" s="2807"/>
      <c r="K93" s="2807"/>
      <c r="L93" s="2807"/>
      <c r="M93" s="2807"/>
      <c r="N93" s="2807"/>
      <c r="O93" s="2807"/>
      <c r="P93" s="2807"/>
      <c r="Q93" s="2807"/>
      <c r="R93" s="2807"/>
      <c r="S93" s="2807" t="s">
        <v>1009</v>
      </c>
      <c r="T93" s="2807"/>
      <c r="U93" s="2807"/>
      <c r="V93" s="2807"/>
      <c r="W93" s="2807"/>
      <c r="X93" s="2807"/>
      <c r="Y93" s="2807"/>
      <c r="Z93" s="2807"/>
      <c r="AA93" s="2807"/>
      <c r="AB93" s="2807"/>
      <c r="AC93" s="2807"/>
      <c r="AD93" s="2807"/>
      <c r="AE93" s="2807"/>
      <c r="AF93" s="2803"/>
      <c r="AG93" s="2804"/>
      <c r="AH93" s="2804"/>
      <c r="AI93" s="2805"/>
    </row>
    <row r="94" spans="1:36" ht="14.85" customHeight="1">
      <c r="A94" s="2810"/>
      <c r="B94" s="2811"/>
      <c r="C94" s="2795">
        <v>1</v>
      </c>
      <c r="D94" s="2735" t="s">
        <v>81</v>
      </c>
      <c r="E94" s="2735"/>
      <c r="F94" s="2735"/>
      <c r="G94" s="2735"/>
      <c r="H94" s="2748"/>
      <c r="I94" s="2749"/>
      <c r="J94" s="1104"/>
      <c r="K94" s="1104"/>
      <c r="L94" s="696" t="s">
        <v>61</v>
      </c>
      <c r="M94" s="1104"/>
      <c r="N94" s="1104"/>
      <c r="O94" s="696" t="s">
        <v>45</v>
      </c>
      <c r="P94" s="1104"/>
      <c r="Q94" s="1104"/>
      <c r="R94" s="868" t="s">
        <v>22</v>
      </c>
      <c r="S94" s="1594" t="s">
        <v>82</v>
      </c>
      <c r="T94" s="1594"/>
      <c r="U94" s="1594"/>
      <c r="V94" s="2753"/>
      <c r="W94" s="2743"/>
      <c r="X94" s="2743"/>
      <c r="Y94" s="2743"/>
      <c r="Z94" s="2743"/>
      <c r="AA94" s="2743"/>
      <c r="AB94" s="2743"/>
      <c r="AC94" s="2743"/>
      <c r="AD94" s="2743"/>
      <c r="AE94" s="2744"/>
      <c r="AF94" s="2780" t="s">
        <v>24</v>
      </c>
      <c r="AG94" s="1594"/>
      <c r="AH94" s="1594"/>
      <c r="AI94" s="1595"/>
    </row>
    <row r="95" spans="1:36" ht="14.85" customHeight="1">
      <c r="A95" s="2810"/>
      <c r="B95" s="2811"/>
      <c r="C95" s="2795"/>
      <c r="D95" s="2731"/>
      <c r="E95" s="2731"/>
      <c r="F95" s="2731"/>
      <c r="G95" s="2731"/>
      <c r="H95" s="2057"/>
      <c r="I95" s="2058"/>
      <c r="J95" s="1102"/>
      <c r="K95" s="1102"/>
      <c r="L95" s="685"/>
      <c r="M95" s="1102"/>
      <c r="N95" s="1102"/>
      <c r="O95" s="685"/>
      <c r="P95" s="1102"/>
      <c r="Q95" s="1102"/>
      <c r="R95" s="687"/>
      <c r="S95" s="2754"/>
      <c r="T95" s="2754"/>
      <c r="U95" s="2754"/>
      <c r="V95" s="2755"/>
      <c r="W95" s="2745"/>
      <c r="X95" s="2745"/>
      <c r="Y95" s="2745"/>
      <c r="Z95" s="2745"/>
      <c r="AA95" s="2745"/>
      <c r="AB95" s="2745"/>
      <c r="AC95" s="2745"/>
      <c r="AD95" s="2745"/>
      <c r="AE95" s="2746"/>
      <c r="AF95" s="2781"/>
      <c r="AG95" s="2754"/>
      <c r="AH95" s="2754"/>
      <c r="AI95" s="2782"/>
    </row>
    <row r="96" spans="1:36" ht="14.85" customHeight="1">
      <c r="A96" s="2810"/>
      <c r="B96" s="2811"/>
      <c r="C96" s="2795"/>
      <c r="D96" s="2731" t="s">
        <v>83</v>
      </c>
      <c r="E96" s="2731"/>
      <c r="F96" s="2731"/>
      <c r="G96" s="2731"/>
      <c r="H96" s="2732"/>
      <c r="I96" s="2732"/>
      <c r="J96" s="2732"/>
      <c r="K96" s="2732"/>
      <c r="L96" s="2732"/>
      <c r="M96" s="2732"/>
      <c r="N96" s="2732"/>
      <c r="O96" s="2732"/>
      <c r="P96" s="2732"/>
      <c r="Q96" s="2732"/>
      <c r="R96" s="2732"/>
      <c r="S96" s="2732"/>
      <c r="T96" s="2732"/>
      <c r="U96" s="2731" t="s">
        <v>84</v>
      </c>
      <c r="V96" s="2731"/>
      <c r="W96" s="2733"/>
      <c r="X96" s="2733"/>
      <c r="Y96" s="2733"/>
      <c r="Z96" s="2733"/>
      <c r="AA96" s="2733"/>
      <c r="AB96" s="2733"/>
      <c r="AC96" s="2733"/>
      <c r="AD96" s="2733"/>
      <c r="AE96" s="2734"/>
      <c r="AF96" s="2814"/>
      <c r="AG96" s="2815"/>
      <c r="AH96" s="2815"/>
      <c r="AI96" s="2816"/>
    </row>
    <row r="97" spans="1:35" ht="14.85" customHeight="1">
      <c r="A97" s="2810"/>
      <c r="B97" s="2811"/>
      <c r="C97" s="2795"/>
      <c r="D97" s="2731"/>
      <c r="E97" s="2731"/>
      <c r="F97" s="2731"/>
      <c r="G97" s="2731"/>
      <c r="H97" s="2732"/>
      <c r="I97" s="2732"/>
      <c r="J97" s="2732"/>
      <c r="K97" s="2732"/>
      <c r="L97" s="2732"/>
      <c r="M97" s="2732"/>
      <c r="N97" s="2732"/>
      <c r="O97" s="2732"/>
      <c r="P97" s="2732"/>
      <c r="Q97" s="2732"/>
      <c r="R97" s="2732"/>
      <c r="S97" s="2732"/>
      <c r="T97" s="2732"/>
      <c r="U97" s="2731"/>
      <c r="V97" s="2731"/>
      <c r="W97" s="2733"/>
      <c r="X97" s="2733"/>
      <c r="Y97" s="2733"/>
      <c r="Z97" s="2733"/>
      <c r="AA97" s="2733"/>
      <c r="AB97" s="2733"/>
      <c r="AC97" s="2733"/>
      <c r="AD97" s="2733"/>
      <c r="AE97" s="2734"/>
      <c r="AF97" s="2817"/>
      <c r="AG97" s="2818"/>
      <c r="AH97" s="2818"/>
      <c r="AI97" s="2819"/>
    </row>
    <row r="98" spans="1:35" ht="14.85" customHeight="1">
      <c r="A98" s="2810"/>
      <c r="B98" s="2811"/>
      <c r="C98" s="2795"/>
      <c r="D98" s="2731" t="s">
        <v>85</v>
      </c>
      <c r="E98" s="2731"/>
      <c r="F98" s="2731"/>
      <c r="G98" s="2731"/>
      <c r="H98" s="2747"/>
      <c r="I98" s="2747"/>
      <c r="J98" s="2747"/>
      <c r="K98" s="2747"/>
      <c r="L98" s="2747"/>
      <c r="M98" s="2747"/>
      <c r="N98" s="2747"/>
      <c r="O98" s="2747"/>
      <c r="P98" s="2731" t="s">
        <v>86</v>
      </c>
      <c r="Q98" s="2731"/>
      <c r="R98" s="2731"/>
      <c r="S98" s="2731"/>
      <c r="T98" s="2731"/>
      <c r="U98" s="2732"/>
      <c r="V98" s="2732"/>
      <c r="W98" s="2732"/>
      <c r="X98" s="2732"/>
      <c r="Y98" s="2732"/>
      <c r="Z98" s="2732"/>
      <c r="AA98" s="2732"/>
      <c r="AB98" s="2732"/>
      <c r="AC98" s="2732"/>
      <c r="AD98" s="2732"/>
      <c r="AE98" s="2756"/>
      <c r="AF98" s="2817"/>
      <c r="AG98" s="2818"/>
      <c r="AH98" s="2818"/>
      <c r="AI98" s="2819"/>
    </row>
    <row r="99" spans="1:35" ht="14.85" customHeight="1">
      <c r="A99" s="2810"/>
      <c r="B99" s="2811"/>
      <c r="C99" s="2795"/>
      <c r="D99" s="2731"/>
      <c r="E99" s="2731"/>
      <c r="F99" s="2731"/>
      <c r="G99" s="2731"/>
      <c r="H99" s="2747"/>
      <c r="I99" s="2747"/>
      <c r="J99" s="2747"/>
      <c r="K99" s="2747"/>
      <c r="L99" s="2747"/>
      <c r="M99" s="2747"/>
      <c r="N99" s="2747"/>
      <c r="O99" s="2747"/>
      <c r="P99" s="2731"/>
      <c r="Q99" s="2731"/>
      <c r="R99" s="2731"/>
      <c r="S99" s="2731"/>
      <c r="T99" s="2731"/>
      <c r="U99" s="2732"/>
      <c r="V99" s="2732"/>
      <c r="W99" s="2732"/>
      <c r="X99" s="2732"/>
      <c r="Y99" s="2732"/>
      <c r="Z99" s="2732"/>
      <c r="AA99" s="2732"/>
      <c r="AB99" s="2732"/>
      <c r="AC99" s="2732"/>
      <c r="AD99" s="2732"/>
      <c r="AE99" s="2756"/>
      <c r="AF99" s="2817"/>
      <c r="AG99" s="2818"/>
      <c r="AH99" s="2818"/>
      <c r="AI99" s="2819"/>
    </row>
    <row r="100" spans="1:35" ht="14.85" customHeight="1">
      <c r="A100" s="2810"/>
      <c r="B100" s="2811"/>
      <c r="C100" s="2795"/>
      <c r="D100" s="2731" t="s">
        <v>173</v>
      </c>
      <c r="E100" s="2731"/>
      <c r="F100" s="2731"/>
      <c r="G100" s="2731"/>
      <c r="H100" s="2731"/>
      <c r="I100" s="2731"/>
      <c r="J100" s="2739"/>
      <c r="K100" s="2740"/>
      <c r="L100" s="2740"/>
      <c r="M100" s="2740"/>
      <c r="N100" s="2740"/>
      <c r="O100" s="2740"/>
      <c r="P100" s="2740"/>
      <c r="Q100" s="2740"/>
      <c r="R100" s="2740"/>
      <c r="S100" s="2740"/>
      <c r="T100" s="2740"/>
      <c r="U100" s="2740"/>
      <c r="V100" s="2740"/>
      <c r="W100" s="2740"/>
      <c r="X100" s="2740"/>
      <c r="Y100" s="2740"/>
      <c r="Z100" s="2740"/>
      <c r="AA100" s="2740"/>
      <c r="AB100" s="2740"/>
      <c r="AC100" s="2740"/>
      <c r="AD100" s="2740"/>
      <c r="AE100" s="2740"/>
      <c r="AF100" s="2817"/>
      <c r="AG100" s="2818"/>
      <c r="AH100" s="2818"/>
      <c r="AI100" s="2819"/>
    </row>
    <row r="101" spans="1:35" ht="14.85" customHeight="1">
      <c r="A101" s="2810"/>
      <c r="B101" s="2811"/>
      <c r="C101" s="2795"/>
      <c r="D101" s="2718"/>
      <c r="E101" s="2718"/>
      <c r="F101" s="2718"/>
      <c r="G101" s="2718"/>
      <c r="H101" s="2718"/>
      <c r="I101" s="2718"/>
      <c r="J101" s="2741"/>
      <c r="K101" s="2742"/>
      <c r="L101" s="2742"/>
      <c r="M101" s="2742"/>
      <c r="N101" s="2742"/>
      <c r="O101" s="2742"/>
      <c r="P101" s="2742"/>
      <c r="Q101" s="2742"/>
      <c r="R101" s="2742"/>
      <c r="S101" s="2742"/>
      <c r="T101" s="2742"/>
      <c r="U101" s="2742"/>
      <c r="V101" s="2742"/>
      <c r="W101" s="2742"/>
      <c r="X101" s="2742"/>
      <c r="Y101" s="2742"/>
      <c r="Z101" s="2742"/>
      <c r="AA101" s="2742"/>
      <c r="AB101" s="2742"/>
      <c r="AC101" s="2742"/>
      <c r="AD101" s="2742"/>
      <c r="AE101" s="2742"/>
      <c r="AF101" s="2817"/>
      <c r="AG101" s="2818"/>
      <c r="AH101" s="2818"/>
      <c r="AI101" s="2819"/>
    </row>
    <row r="102" spans="1:35" ht="14.85" customHeight="1">
      <c r="A102" s="2810"/>
      <c r="B102" s="2811"/>
      <c r="C102" s="2795"/>
      <c r="D102" s="2731" t="s">
        <v>1008</v>
      </c>
      <c r="E102" s="2731"/>
      <c r="F102" s="2731"/>
      <c r="G102" s="2731"/>
      <c r="H102" s="2731"/>
      <c r="I102" s="2731"/>
      <c r="J102" s="2729"/>
      <c r="K102" s="2729"/>
      <c r="L102" s="2729"/>
      <c r="M102" s="2729"/>
      <c r="N102" s="2729"/>
      <c r="O102" s="2729"/>
      <c r="P102" s="2729"/>
      <c r="Q102" s="2729"/>
      <c r="R102" s="2729"/>
      <c r="S102" s="2729" t="s">
        <v>1009</v>
      </c>
      <c r="T102" s="2729"/>
      <c r="U102" s="2729"/>
      <c r="V102" s="2729"/>
      <c r="W102" s="2729"/>
      <c r="X102" s="2729"/>
      <c r="Y102" s="2729"/>
      <c r="Z102" s="2729"/>
      <c r="AA102" s="2729"/>
      <c r="AB102" s="2729"/>
      <c r="AC102" s="2729"/>
      <c r="AD102" s="2729"/>
      <c r="AE102" s="2729"/>
      <c r="AF102" s="2817"/>
      <c r="AG102" s="2818"/>
      <c r="AH102" s="2818"/>
      <c r="AI102" s="2819"/>
    </row>
    <row r="103" spans="1:35" ht="14.85" customHeight="1" thickBot="1">
      <c r="A103" s="2810"/>
      <c r="B103" s="2811"/>
      <c r="C103" s="2796"/>
      <c r="D103" s="2806"/>
      <c r="E103" s="2806"/>
      <c r="F103" s="2806"/>
      <c r="G103" s="2806"/>
      <c r="H103" s="2806"/>
      <c r="I103" s="2806"/>
      <c r="J103" s="2730"/>
      <c r="K103" s="2730"/>
      <c r="L103" s="2730"/>
      <c r="M103" s="2730"/>
      <c r="N103" s="2730"/>
      <c r="O103" s="2730"/>
      <c r="P103" s="2730"/>
      <c r="Q103" s="2730"/>
      <c r="R103" s="2730"/>
      <c r="S103" s="2730"/>
      <c r="T103" s="2730"/>
      <c r="U103" s="2730"/>
      <c r="V103" s="2730"/>
      <c r="W103" s="2730"/>
      <c r="X103" s="2730"/>
      <c r="Y103" s="2730"/>
      <c r="Z103" s="2730"/>
      <c r="AA103" s="2730"/>
      <c r="AB103" s="2730"/>
      <c r="AC103" s="2730"/>
      <c r="AD103" s="2730"/>
      <c r="AE103" s="2730"/>
      <c r="AF103" s="2820"/>
      <c r="AG103" s="2821"/>
      <c r="AH103" s="2821"/>
      <c r="AI103" s="2822"/>
    </row>
    <row r="104" spans="1:35" ht="14.85" customHeight="1">
      <c r="A104" s="2810"/>
      <c r="B104" s="2811"/>
      <c r="C104" s="2795">
        <v>2</v>
      </c>
      <c r="D104" s="2717" t="s">
        <v>81</v>
      </c>
      <c r="E104" s="2717"/>
      <c r="F104" s="2717"/>
      <c r="G104" s="2717"/>
      <c r="H104" s="2823"/>
      <c r="I104" s="2824"/>
      <c r="J104" s="2825"/>
      <c r="K104" s="2825"/>
      <c r="L104" s="2826" t="s">
        <v>61</v>
      </c>
      <c r="M104" s="2825"/>
      <c r="N104" s="2825"/>
      <c r="O104" s="2826" t="s">
        <v>45</v>
      </c>
      <c r="P104" s="2825"/>
      <c r="Q104" s="2825"/>
      <c r="R104" s="2827" t="s">
        <v>22</v>
      </c>
      <c r="S104" s="1591" t="s">
        <v>82</v>
      </c>
      <c r="T104" s="1591"/>
      <c r="U104" s="1591"/>
      <c r="V104" s="2828"/>
      <c r="W104" s="2761"/>
      <c r="X104" s="2761"/>
      <c r="Y104" s="2761"/>
      <c r="Z104" s="2761"/>
      <c r="AA104" s="2761"/>
      <c r="AB104" s="2761"/>
      <c r="AC104" s="2761"/>
      <c r="AD104" s="2761"/>
      <c r="AE104" s="2762"/>
      <c r="AF104" s="2829" t="s">
        <v>24</v>
      </c>
      <c r="AG104" s="1591"/>
      <c r="AH104" s="1591"/>
      <c r="AI104" s="1592"/>
    </row>
    <row r="105" spans="1:35" ht="14.85" customHeight="1">
      <c r="A105" s="2810"/>
      <c r="B105" s="2811"/>
      <c r="C105" s="2795"/>
      <c r="D105" s="2731"/>
      <c r="E105" s="2731"/>
      <c r="F105" s="2731"/>
      <c r="G105" s="2731"/>
      <c r="H105" s="2057"/>
      <c r="I105" s="2058"/>
      <c r="J105" s="1102"/>
      <c r="K105" s="1102"/>
      <c r="L105" s="685"/>
      <c r="M105" s="1102"/>
      <c r="N105" s="1102"/>
      <c r="O105" s="685"/>
      <c r="P105" s="1102"/>
      <c r="Q105" s="1102"/>
      <c r="R105" s="687"/>
      <c r="S105" s="2754"/>
      <c r="T105" s="2754"/>
      <c r="U105" s="2754"/>
      <c r="V105" s="2755"/>
      <c r="W105" s="2745"/>
      <c r="X105" s="2745"/>
      <c r="Y105" s="2745"/>
      <c r="Z105" s="2745"/>
      <c r="AA105" s="2745"/>
      <c r="AB105" s="2745"/>
      <c r="AC105" s="2745"/>
      <c r="AD105" s="2745"/>
      <c r="AE105" s="2746"/>
      <c r="AF105" s="2781"/>
      <c r="AG105" s="2754"/>
      <c r="AH105" s="2754"/>
      <c r="AI105" s="2782"/>
    </row>
    <row r="106" spans="1:35" ht="14.85" customHeight="1">
      <c r="A106" s="2810"/>
      <c r="B106" s="2811"/>
      <c r="C106" s="2795"/>
      <c r="D106" s="2731" t="s">
        <v>83</v>
      </c>
      <c r="E106" s="2731"/>
      <c r="F106" s="2731"/>
      <c r="G106" s="2731"/>
      <c r="H106" s="2732"/>
      <c r="I106" s="2732"/>
      <c r="J106" s="2732"/>
      <c r="K106" s="2732"/>
      <c r="L106" s="2732"/>
      <c r="M106" s="2732"/>
      <c r="N106" s="2732"/>
      <c r="O106" s="2732"/>
      <c r="P106" s="2732"/>
      <c r="Q106" s="2732"/>
      <c r="R106" s="2732"/>
      <c r="S106" s="2732"/>
      <c r="T106" s="2732"/>
      <c r="U106" s="2731" t="s">
        <v>84</v>
      </c>
      <c r="V106" s="2731"/>
      <c r="W106" s="2733"/>
      <c r="X106" s="2733"/>
      <c r="Y106" s="2733"/>
      <c r="Z106" s="2733"/>
      <c r="AA106" s="2733"/>
      <c r="AB106" s="2733"/>
      <c r="AC106" s="2733"/>
      <c r="AD106" s="2733"/>
      <c r="AE106" s="2734"/>
      <c r="AF106" s="2814"/>
      <c r="AG106" s="2815"/>
      <c r="AH106" s="2815"/>
      <c r="AI106" s="2816"/>
    </row>
    <row r="107" spans="1:35" ht="14.85" customHeight="1">
      <c r="A107" s="2810"/>
      <c r="B107" s="2811"/>
      <c r="C107" s="2795"/>
      <c r="D107" s="2731"/>
      <c r="E107" s="2731"/>
      <c r="F107" s="2731"/>
      <c r="G107" s="2731"/>
      <c r="H107" s="2732"/>
      <c r="I107" s="2732"/>
      <c r="J107" s="2732"/>
      <c r="K107" s="2732"/>
      <c r="L107" s="2732"/>
      <c r="M107" s="2732"/>
      <c r="N107" s="2732"/>
      <c r="O107" s="2732"/>
      <c r="P107" s="2732"/>
      <c r="Q107" s="2732"/>
      <c r="R107" s="2732"/>
      <c r="S107" s="2732"/>
      <c r="T107" s="2732"/>
      <c r="U107" s="2731"/>
      <c r="V107" s="2731"/>
      <c r="W107" s="2733"/>
      <c r="X107" s="2733"/>
      <c r="Y107" s="2733"/>
      <c r="Z107" s="2733"/>
      <c r="AA107" s="2733"/>
      <c r="AB107" s="2733"/>
      <c r="AC107" s="2733"/>
      <c r="AD107" s="2733"/>
      <c r="AE107" s="2734"/>
      <c r="AF107" s="2817"/>
      <c r="AG107" s="2818"/>
      <c r="AH107" s="2818"/>
      <c r="AI107" s="2819"/>
    </row>
    <row r="108" spans="1:35" ht="14.85" customHeight="1">
      <c r="A108" s="2810"/>
      <c r="B108" s="2811"/>
      <c r="C108" s="2795"/>
      <c r="D108" s="2731" t="s">
        <v>85</v>
      </c>
      <c r="E108" s="2731"/>
      <c r="F108" s="2731"/>
      <c r="G108" s="2731"/>
      <c r="H108" s="2747"/>
      <c r="I108" s="2747"/>
      <c r="J108" s="2747"/>
      <c r="K108" s="2747"/>
      <c r="L108" s="2747"/>
      <c r="M108" s="2747"/>
      <c r="N108" s="2747"/>
      <c r="O108" s="2747"/>
      <c r="P108" s="2731" t="s">
        <v>86</v>
      </c>
      <c r="Q108" s="2731"/>
      <c r="R108" s="2731"/>
      <c r="S108" s="2731"/>
      <c r="T108" s="2731"/>
      <c r="U108" s="2732"/>
      <c r="V108" s="2732"/>
      <c r="W108" s="2732"/>
      <c r="X108" s="2732"/>
      <c r="Y108" s="2732"/>
      <c r="Z108" s="2732"/>
      <c r="AA108" s="2732"/>
      <c r="AB108" s="2732"/>
      <c r="AC108" s="2732"/>
      <c r="AD108" s="2732"/>
      <c r="AE108" s="2756"/>
      <c r="AF108" s="2817"/>
      <c r="AG108" s="2818"/>
      <c r="AH108" s="2818"/>
      <c r="AI108" s="2819"/>
    </row>
    <row r="109" spans="1:35" ht="14.85" customHeight="1">
      <c r="A109" s="2810"/>
      <c r="B109" s="2811"/>
      <c r="C109" s="2795"/>
      <c r="D109" s="2731"/>
      <c r="E109" s="2731"/>
      <c r="F109" s="2731"/>
      <c r="G109" s="2731"/>
      <c r="H109" s="2747"/>
      <c r="I109" s="2747"/>
      <c r="J109" s="2747"/>
      <c r="K109" s="2747"/>
      <c r="L109" s="2747"/>
      <c r="M109" s="2747"/>
      <c r="N109" s="2747"/>
      <c r="O109" s="2747"/>
      <c r="P109" s="2731"/>
      <c r="Q109" s="2731"/>
      <c r="R109" s="2731"/>
      <c r="S109" s="2731"/>
      <c r="T109" s="2731"/>
      <c r="U109" s="2732"/>
      <c r="V109" s="2732"/>
      <c r="W109" s="2732"/>
      <c r="X109" s="2732"/>
      <c r="Y109" s="2732"/>
      <c r="Z109" s="2732"/>
      <c r="AA109" s="2732"/>
      <c r="AB109" s="2732"/>
      <c r="AC109" s="2732"/>
      <c r="AD109" s="2732"/>
      <c r="AE109" s="2756"/>
      <c r="AF109" s="2817"/>
      <c r="AG109" s="2818"/>
      <c r="AH109" s="2818"/>
      <c r="AI109" s="2819"/>
    </row>
    <row r="110" spans="1:35" ht="14.85" customHeight="1">
      <c r="A110" s="2810"/>
      <c r="B110" s="2811"/>
      <c r="C110" s="2795"/>
      <c r="D110" s="2731" t="s">
        <v>173</v>
      </c>
      <c r="E110" s="2731"/>
      <c r="F110" s="2731"/>
      <c r="G110" s="2731"/>
      <c r="H110" s="2731"/>
      <c r="I110" s="2731"/>
      <c r="J110" s="2739"/>
      <c r="K110" s="2740"/>
      <c r="L110" s="2740"/>
      <c r="M110" s="2740"/>
      <c r="N110" s="2740"/>
      <c r="O110" s="2740"/>
      <c r="P110" s="2740"/>
      <c r="Q110" s="2740"/>
      <c r="R110" s="2740"/>
      <c r="S110" s="2740"/>
      <c r="T110" s="2740"/>
      <c r="U110" s="2740"/>
      <c r="V110" s="2740"/>
      <c r="W110" s="2740"/>
      <c r="X110" s="2740"/>
      <c r="Y110" s="2740"/>
      <c r="Z110" s="2740"/>
      <c r="AA110" s="2740"/>
      <c r="AB110" s="2740"/>
      <c r="AC110" s="2740"/>
      <c r="AD110" s="2740"/>
      <c r="AE110" s="2740"/>
      <c r="AF110" s="2817"/>
      <c r="AG110" s="2818"/>
      <c r="AH110" s="2818"/>
      <c r="AI110" s="2819"/>
    </row>
    <row r="111" spans="1:35" ht="14.85" customHeight="1">
      <c r="A111" s="2810"/>
      <c r="B111" s="2811"/>
      <c r="C111" s="2795"/>
      <c r="D111" s="2718"/>
      <c r="E111" s="2718"/>
      <c r="F111" s="2718"/>
      <c r="G111" s="2718"/>
      <c r="H111" s="2718"/>
      <c r="I111" s="2718"/>
      <c r="J111" s="2741"/>
      <c r="K111" s="2742"/>
      <c r="L111" s="2742"/>
      <c r="M111" s="2742"/>
      <c r="N111" s="2742"/>
      <c r="O111" s="2742"/>
      <c r="P111" s="2742"/>
      <c r="Q111" s="2742"/>
      <c r="R111" s="2742"/>
      <c r="S111" s="2742"/>
      <c r="T111" s="2742"/>
      <c r="U111" s="2742"/>
      <c r="V111" s="2742"/>
      <c r="W111" s="2742"/>
      <c r="X111" s="2742"/>
      <c r="Y111" s="2742"/>
      <c r="Z111" s="2742"/>
      <c r="AA111" s="2742"/>
      <c r="AB111" s="2742"/>
      <c r="AC111" s="2742"/>
      <c r="AD111" s="2742"/>
      <c r="AE111" s="2742"/>
      <c r="AF111" s="2817"/>
      <c r="AG111" s="2818"/>
      <c r="AH111" s="2818"/>
      <c r="AI111" s="2819"/>
    </row>
    <row r="112" spans="1:35" ht="14.85" customHeight="1">
      <c r="A112" s="2810"/>
      <c r="B112" s="2811"/>
      <c r="C112" s="2795"/>
      <c r="D112" s="2731" t="s">
        <v>1008</v>
      </c>
      <c r="E112" s="2731"/>
      <c r="F112" s="2731"/>
      <c r="G112" s="2731"/>
      <c r="H112" s="2731"/>
      <c r="I112" s="2731"/>
      <c r="J112" s="2729"/>
      <c r="K112" s="2729"/>
      <c r="L112" s="2729"/>
      <c r="M112" s="2729"/>
      <c r="N112" s="2729"/>
      <c r="O112" s="2729"/>
      <c r="P112" s="2729"/>
      <c r="Q112" s="2729"/>
      <c r="R112" s="2729"/>
      <c r="S112" s="2729" t="s">
        <v>1009</v>
      </c>
      <c r="T112" s="2729"/>
      <c r="U112" s="2729"/>
      <c r="V112" s="2729"/>
      <c r="W112" s="2729"/>
      <c r="X112" s="2729"/>
      <c r="Y112" s="2729"/>
      <c r="Z112" s="2729"/>
      <c r="AA112" s="2729"/>
      <c r="AB112" s="2729"/>
      <c r="AC112" s="2729"/>
      <c r="AD112" s="2729"/>
      <c r="AE112" s="2729"/>
      <c r="AF112" s="2817"/>
      <c r="AG112" s="2818"/>
      <c r="AH112" s="2818"/>
      <c r="AI112" s="2819"/>
    </row>
    <row r="113" spans="1:35" ht="14.85" customHeight="1" thickBot="1">
      <c r="A113" s="2810"/>
      <c r="B113" s="2811"/>
      <c r="C113" s="2796"/>
      <c r="D113" s="2806"/>
      <c r="E113" s="2806"/>
      <c r="F113" s="2806"/>
      <c r="G113" s="2806"/>
      <c r="H113" s="2806"/>
      <c r="I113" s="2806"/>
      <c r="J113" s="2730"/>
      <c r="K113" s="2730"/>
      <c r="L113" s="2730"/>
      <c r="M113" s="2730"/>
      <c r="N113" s="2730"/>
      <c r="O113" s="2730"/>
      <c r="P113" s="2730"/>
      <c r="Q113" s="2730"/>
      <c r="R113" s="2730"/>
      <c r="S113" s="2730"/>
      <c r="T113" s="2730"/>
      <c r="U113" s="2730"/>
      <c r="V113" s="2730"/>
      <c r="W113" s="2730"/>
      <c r="X113" s="2730"/>
      <c r="Y113" s="2730"/>
      <c r="Z113" s="2730"/>
      <c r="AA113" s="2730"/>
      <c r="AB113" s="2730"/>
      <c r="AC113" s="2730"/>
      <c r="AD113" s="2730"/>
      <c r="AE113" s="2730"/>
      <c r="AF113" s="2820"/>
      <c r="AG113" s="2821"/>
      <c r="AH113" s="2821"/>
      <c r="AI113" s="2822"/>
    </row>
    <row r="114" spans="1:35" ht="14.85" customHeight="1">
      <c r="A114" s="2810"/>
      <c r="B114" s="2811"/>
      <c r="C114" s="2795">
        <v>3</v>
      </c>
      <c r="D114" s="2735" t="s">
        <v>81</v>
      </c>
      <c r="E114" s="2735"/>
      <c r="F114" s="2735"/>
      <c r="G114" s="2735"/>
      <c r="H114" s="2748"/>
      <c r="I114" s="2749"/>
      <c r="J114" s="1104"/>
      <c r="K114" s="1104"/>
      <c r="L114" s="696" t="s">
        <v>61</v>
      </c>
      <c r="M114" s="1104"/>
      <c r="N114" s="1104"/>
      <c r="O114" s="696" t="s">
        <v>45</v>
      </c>
      <c r="P114" s="1104"/>
      <c r="Q114" s="1104"/>
      <c r="R114" s="868" t="s">
        <v>22</v>
      </c>
      <c r="S114" s="1594" t="s">
        <v>82</v>
      </c>
      <c r="T114" s="1594"/>
      <c r="U114" s="1594"/>
      <c r="V114" s="2753"/>
      <c r="W114" s="2743"/>
      <c r="X114" s="2743"/>
      <c r="Y114" s="2743"/>
      <c r="Z114" s="2743"/>
      <c r="AA114" s="2743"/>
      <c r="AB114" s="2743"/>
      <c r="AC114" s="2743"/>
      <c r="AD114" s="2743"/>
      <c r="AE114" s="2744"/>
      <c r="AF114" s="2780" t="s">
        <v>24</v>
      </c>
      <c r="AG114" s="1594"/>
      <c r="AH114" s="1594"/>
      <c r="AI114" s="1595"/>
    </row>
    <row r="115" spans="1:35" ht="14.85" customHeight="1">
      <c r="A115" s="2810"/>
      <c r="B115" s="2811"/>
      <c r="C115" s="2795"/>
      <c r="D115" s="2731"/>
      <c r="E115" s="2731"/>
      <c r="F115" s="2731"/>
      <c r="G115" s="2731"/>
      <c r="H115" s="2057"/>
      <c r="I115" s="2058"/>
      <c r="J115" s="1102"/>
      <c r="K115" s="1102"/>
      <c r="L115" s="685"/>
      <c r="M115" s="1102"/>
      <c r="N115" s="1102"/>
      <c r="O115" s="685"/>
      <c r="P115" s="1102"/>
      <c r="Q115" s="1102"/>
      <c r="R115" s="687"/>
      <c r="S115" s="2754"/>
      <c r="T115" s="2754"/>
      <c r="U115" s="2754"/>
      <c r="V115" s="2755"/>
      <c r="W115" s="2745"/>
      <c r="X115" s="2745"/>
      <c r="Y115" s="2745"/>
      <c r="Z115" s="2745"/>
      <c r="AA115" s="2745"/>
      <c r="AB115" s="2745"/>
      <c r="AC115" s="2745"/>
      <c r="AD115" s="2745"/>
      <c r="AE115" s="2746"/>
      <c r="AF115" s="2781"/>
      <c r="AG115" s="2754"/>
      <c r="AH115" s="2754"/>
      <c r="AI115" s="2782"/>
    </row>
    <row r="116" spans="1:35" ht="14.85" customHeight="1">
      <c r="A116" s="2810"/>
      <c r="B116" s="2811"/>
      <c r="C116" s="2795"/>
      <c r="D116" s="2731" t="s">
        <v>83</v>
      </c>
      <c r="E116" s="2731"/>
      <c r="F116" s="2731"/>
      <c r="G116" s="2731"/>
      <c r="H116" s="2732"/>
      <c r="I116" s="2732"/>
      <c r="J116" s="2732"/>
      <c r="K116" s="2732"/>
      <c r="L116" s="2732"/>
      <c r="M116" s="2732"/>
      <c r="N116" s="2732"/>
      <c r="O116" s="2732"/>
      <c r="P116" s="2732"/>
      <c r="Q116" s="2732"/>
      <c r="R116" s="2732"/>
      <c r="S116" s="2732"/>
      <c r="T116" s="2732"/>
      <c r="U116" s="2731" t="s">
        <v>84</v>
      </c>
      <c r="V116" s="2731"/>
      <c r="W116" s="2733"/>
      <c r="X116" s="2733"/>
      <c r="Y116" s="2733"/>
      <c r="Z116" s="2733"/>
      <c r="AA116" s="2733"/>
      <c r="AB116" s="2733"/>
      <c r="AC116" s="2733"/>
      <c r="AD116" s="2733"/>
      <c r="AE116" s="2734"/>
      <c r="AF116" s="2814"/>
      <c r="AG116" s="2815"/>
      <c r="AH116" s="2815"/>
      <c r="AI116" s="2816"/>
    </row>
    <row r="117" spans="1:35" ht="14.85" customHeight="1">
      <c r="A117" s="2810"/>
      <c r="B117" s="2811"/>
      <c r="C117" s="2795"/>
      <c r="D117" s="2731"/>
      <c r="E117" s="2731"/>
      <c r="F117" s="2731"/>
      <c r="G117" s="2731"/>
      <c r="H117" s="2732"/>
      <c r="I117" s="2732"/>
      <c r="J117" s="2732"/>
      <c r="K117" s="2732"/>
      <c r="L117" s="2732"/>
      <c r="M117" s="2732"/>
      <c r="N117" s="2732"/>
      <c r="O117" s="2732"/>
      <c r="P117" s="2732"/>
      <c r="Q117" s="2732"/>
      <c r="R117" s="2732"/>
      <c r="S117" s="2732"/>
      <c r="T117" s="2732"/>
      <c r="U117" s="2731"/>
      <c r="V117" s="2731"/>
      <c r="W117" s="2733"/>
      <c r="X117" s="2733"/>
      <c r="Y117" s="2733"/>
      <c r="Z117" s="2733"/>
      <c r="AA117" s="2733"/>
      <c r="AB117" s="2733"/>
      <c r="AC117" s="2733"/>
      <c r="AD117" s="2733"/>
      <c r="AE117" s="2734"/>
      <c r="AF117" s="2817"/>
      <c r="AG117" s="2818"/>
      <c r="AH117" s="2818"/>
      <c r="AI117" s="2819"/>
    </row>
    <row r="118" spans="1:35" ht="14.85" customHeight="1">
      <c r="A118" s="2810"/>
      <c r="B118" s="2811"/>
      <c r="C118" s="2795"/>
      <c r="D118" s="2731" t="s">
        <v>85</v>
      </c>
      <c r="E118" s="2731"/>
      <c r="F118" s="2731"/>
      <c r="G118" s="2731"/>
      <c r="H118" s="2747"/>
      <c r="I118" s="2747"/>
      <c r="J118" s="2747"/>
      <c r="K118" s="2747"/>
      <c r="L118" s="2747"/>
      <c r="M118" s="2747"/>
      <c r="N118" s="2747"/>
      <c r="O118" s="2747"/>
      <c r="P118" s="2731" t="s">
        <v>86</v>
      </c>
      <c r="Q118" s="2731"/>
      <c r="R118" s="2731"/>
      <c r="S118" s="2731"/>
      <c r="T118" s="2731"/>
      <c r="U118" s="2732"/>
      <c r="V118" s="2732"/>
      <c r="W118" s="2732"/>
      <c r="X118" s="2732"/>
      <c r="Y118" s="2732"/>
      <c r="Z118" s="2732"/>
      <c r="AA118" s="2732"/>
      <c r="AB118" s="2732"/>
      <c r="AC118" s="2732"/>
      <c r="AD118" s="2732"/>
      <c r="AE118" s="2756"/>
      <c r="AF118" s="2817"/>
      <c r="AG118" s="2818"/>
      <c r="AH118" s="2818"/>
      <c r="AI118" s="2819"/>
    </row>
    <row r="119" spans="1:35" ht="14.85" customHeight="1">
      <c r="A119" s="2810"/>
      <c r="B119" s="2811"/>
      <c r="C119" s="2795"/>
      <c r="D119" s="2731"/>
      <c r="E119" s="2731"/>
      <c r="F119" s="2731"/>
      <c r="G119" s="2731"/>
      <c r="H119" s="2747"/>
      <c r="I119" s="2747"/>
      <c r="J119" s="2747"/>
      <c r="K119" s="2747"/>
      <c r="L119" s="2747"/>
      <c r="M119" s="2747"/>
      <c r="N119" s="2747"/>
      <c r="O119" s="2747"/>
      <c r="P119" s="2731"/>
      <c r="Q119" s="2731"/>
      <c r="R119" s="2731"/>
      <c r="S119" s="2731"/>
      <c r="T119" s="2731"/>
      <c r="U119" s="2732"/>
      <c r="V119" s="2732"/>
      <c r="W119" s="2732"/>
      <c r="X119" s="2732"/>
      <c r="Y119" s="2732"/>
      <c r="Z119" s="2732"/>
      <c r="AA119" s="2732"/>
      <c r="AB119" s="2732"/>
      <c r="AC119" s="2732"/>
      <c r="AD119" s="2732"/>
      <c r="AE119" s="2756"/>
      <c r="AF119" s="2817"/>
      <c r="AG119" s="2818"/>
      <c r="AH119" s="2818"/>
      <c r="AI119" s="2819"/>
    </row>
    <row r="120" spans="1:35" ht="14.85" customHeight="1">
      <c r="A120" s="2810"/>
      <c r="B120" s="2811"/>
      <c r="C120" s="2795"/>
      <c r="D120" s="2731" t="s">
        <v>173</v>
      </c>
      <c r="E120" s="2731"/>
      <c r="F120" s="2731"/>
      <c r="G120" s="2731"/>
      <c r="H120" s="2731"/>
      <c r="I120" s="2731"/>
      <c r="J120" s="2739"/>
      <c r="K120" s="2740"/>
      <c r="L120" s="2740"/>
      <c r="M120" s="2740"/>
      <c r="N120" s="2740"/>
      <c r="O120" s="2740"/>
      <c r="P120" s="2740"/>
      <c r="Q120" s="2740"/>
      <c r="R120" s="2740"/>
      <c r="S120" s="2740"/>
      <c r="T120" s="2740"/>
      <c r="U120" s="2740"/>
      <c r="V120" s="2740"/>
      <c r="W120" s="2740"/>
      <c r="X120" s="2740"/>
      <c r="Y120" s="2740"/>
      <c r="Z120" s="2740"/>
      <c r="AA120" s="2740"/>
      <c r="AB120" s="2740"/>
      <c r="AC120" s="2740"/>
      <c r="AD120" s="2740"/>
      <c r="AE120" s="2740"/>
      <c r="AF120" s="2817"/>
      <c r="AG120" s="2818"/>
      <c r="AH120" s="2818"/>
      <c r="AI120" s="2819"/>
    </row>
    <row r="121" spans="1:35" ht="14.85" customHeight="1">
      <c r="A121" s="2810"/>
      <c r="B121" s="2811"/>
      <c r="C121" s="2795"/>
      <c r="D121" s="2718"/>
      <c r="E121" s="2718"/>
      <c r="F121" s="2718"/>
      <c r="G121" s="2718"/>
      <c r="H121" s="2718"/>
      <c r="I121" s="2718"/>
      <c r="J121" s="2741"/>
      <c r="K121" s="2742"/>
      <c r="L121" s="2742"/>
      <c r="M121" s="2742"/>
      <c r="N121" s="2742"/>
      <c r="O121" s="2742"/>
      <c r="P121" s="2742"/>
      <c r="Q121" s="2742"/>
      <c r="R121" s="2742"/>
      <c r="S121" s="2742"/>
      <c r="T121" s="2742"/>
      <c r="U121" s="2742"/>
      <c r="V121" s="2742"/>
      <c r="W121" s="2742"/>
      <c r="X121" s="2742"/>
      <c r="Y121" s="2742"/>
      <c r="Z121" s="2742"/>
      <c r="AA121" s="2742"/>
      <c r="AB121" s="2742"/>
      <c r="AC121" s="2742"/>
      <c r="AD121" s="2742"/>
      <c r="AE121" s="2742"/>
      <c r="AF121" s="2817"/>
      <c r="AG121" s="2818"/>
      <c r="AH121" s="2818"/>
      <c r="AI121" s="2819"/>
    </row>
    <row r="122" spans="1:35" ht="14.85" customHeight="1">
      <c r="A122" s="2810"/>
      <c r="B122" s="2811"/>
      <c r="C122" s="2795"/>
      <c r="D122" s="2731" t="s">
        <v>1008</v>
      </c>
      <c r="E122" s="2731"/>
      <c r="F122" s="2731"/>
      <c r="G122" s="2731"/>
      <c r="H122" s="2731"/>
      <c r="I122" s="2731"/>
      <c r="J122" s="2729"/>
      <c r="K122" s="2729"/>
      <c r="L122" s="2729"/>
      <c r="M122" s="2729"/>
      <c r="N122" s="2729"/>
      <c r="O122" s="2729"/>
      <c r="P122" s="2729"/>
      <c r="Q122" s="2729"/>
      <c r="R122" s="2729"/>
      <c r="S122" s="2729" t="s">
        <v>1009</v>
      </c>
      <c r="T122" s="2729"/>
      <c r="U122" s="2729"/>
      <c r="V122" s="2729"/>
      <c r="W122" s="2729"/>
      <c r="X122" s="2729"/>
      <c r="Y122" s="2729"/>
      <c r="Z122" s="2729"/>
      <c r="AA122" s="2729"/>
      <c r="AB122" s="2729"/>
      <c r="AC122" s="2729"/>
      <c r="AD122" s="2729"/>
      <c r="AE122" s="2729"/>
      <c r="AF122" s="2817"/>
      <c r="AG122" s="2818"/>
      <c r="AH122" s="2818"/>
      <c r="AI122" s="2819"/>
    </row>
    <row r="123" spans="1:35" ht="14.85" customHeight="1" thickBot="1">
      <c r="A123" s="2810"/>
      <c r="B123" s="2811"/>
      <c r="C123" s="2796"/>
      <c r="D123" s="2806"/>
      <c r="E123" s="2806"/>
      <c r="F123" s="2806"/>
      <c r="G123" s="2806"/>
      <c r="H123" s="2806"/>
      <c r="I123" s="2806"/>
      <c r="J123" s="2730"/>
      <c r="K123" s="2730"/>
      <c r="L123" s="2730"/>
      <c r="M123" s="2730"/>
      <c r="N123" s="2730"/>
      <c r="O123" s="2730"/>
      <c r="P123" s="2730"/>
      <c r="Q123" s="2730"/>
      <c r="R123" s="2730"/>
      <c r="S123" s="2730"/>
      <c r="T123" s="2730"/>
      <c r="U123" s="2730"/>
      <c r="V123" s="2730"/>
      <c r="W123" s="2730"/>
      <c r="X123" s="2730"/>
      <c r="Y123" s="2730"/>
      <c r="Z123" s="2730"/>
      <c r="AA123" s="2730"/>
      <c r="AB123" s="2730"/>
      <c r="AC123" s="2730"/>
      <c r="AD123" s="2730"/>
      <c r="AE123" s="2730"/>
      <c r="AF123" s="2820"/>
      <c r="AG123" s="2821"/>
      <c r="AH123" s="2821"/>
      <c r="AI123" s="2822"/>
    </row>
    <row r="124" spans="1:35" ht="14.85" customHeight="1">
      <c r="A124" s="2810"/>
      <c r="B124" s="2811"/>
      <c r="C124" s="2795">
        <v>4</v>
      </c>
      <c r="D124" s="2735" t="s">
        <v>81</v>
      </c>
      <c r="E124" s="2735"/>
      <c r="F124" s="2735"/>
      <c r="G124" s="2735"/>
      <c r="H124" s="2748"/>
      <c r="I124" s="2749"/>
      <c r="J124" s="1104"/>
      <c r="K124" s="1104"/>
      <c r="L124" s="696" t="s">
        <v>61</v>
      </c>
      <c r="M124" s="1104"/>
      <c r="N124" s="1104"/>
      <c r="O124" s="696" t="s">
        <v>45</v>
      </c>
      <c r="P124" s="1104"/>
      <c r="Q124" s="1104"/>
      <c r="R124" s="868" t="s">
        <v>22</v>
      </c>
      <c r="S124" s="1594" t="s">
        <v>82</v>
      </c>
      <c r="T124" s="1594"/>
      <c r="U124" s="1594"/>
      <c r="V124" s="2753"/>
      <c r="W124" s="2743"/>
      <c r="X124" s="2743"/>
      <c r="Y124" s="2743"/>
      <c r="Z124" s="2743"/>
      <c r="AA124" s="2743"/>
      <c r="AB124" s="2743"/>
      <c r="AC124" s="2743"/>
      <c r="AD124" s="2743"/>
      <c r="AE124" s="2744"/>
      <c r="AF124" s="2780" t="s">
        <v>24</v>
      </c>
      <c r="AG124" s="1594"/>
      <c r="AH124" s="1594"/>
      <c r="AI124" s="1595"/>
    </row>
    <row r="125" spans="1:35" ht="14.85" customHeight="1">
      <c r="A125" s="2810"/>
      <c r="B125" s="2811"/>
      <c r="C125" s="2795"/>
      <c r="D125" s="2731"/>
      <c r="E125" s="2731"/>
      <c r="F125" s="2731"/>
      <c r="G125" s="2731"/>
      <c r="H125" s="2057"/>
      <c r="I125" s="2058"/>
      <c r="J125" s="1102"/>
      <c r="K125" s="1102"/>
      <c r="L125" s="685"/>
      <c r="M125" s="1102"/>
      <c r="N125" s="1102"/>
      <c r="O125" s="685"/>
      <c r="P125" s="1102"/>
      <c r="Q125" s="1102"/>
      <c r="R125" s="687"/>
      <c r="S125" s="2754"/>
      <c r="T125" s="2754"/>
      <c r="U125" s="2754"/>
      <c r="V125" s="2755"/>
      <c r="W125" s="2745"/>
      <c r="X125" s="2745"/>
      <c r="Y125" s="2745"/>
      <c r="Z125" s="2745"/>
      <c r="AA125" s="2745"/>
      <c r="AB125" s="2745"/>
      <c r="AC125" s="2745"/>
      <c r="AD125" s="2745"/>
      <c r="AE125" s="2746"/>
      <c r="AF125" s="2781"/>
      <c r="AG125" s="2754"/>
      <c r="AH125" s="2754"/>
      <c r="AI125" s="2782"/>
    </row>
    <row r="126" spans="1:35" ht="14.85" customHeight="1">
      <c r="A126" s="2810"/>
      <c r="B126" s="2811"/>
      <c r="C126" s="2795"/>
      <c r="D126" s="2731" t="s">
        <v>83</v>
      </c>
      <c r="E126" s="2731"/>
      <c r="F126" s="2731"/>
      <c r="G126" s="2731"/>
      <c r="H126" s="2732"/>
      <c r="I126" s="2732"/>
      <c r="J126" s="2732"/>
      <c r="K126" s="2732"/>
      <c r="L126" s="2732"/>
      <c r="M126" s="2732"/>
      <c r="N126" s="2732"/>
      <c r="O126" s="2732"/>
      <c r="P126" s="2732"/>
      <c r="Q126" s="2732"/>
      <c r="R126" s="2732"/>
      <c r="S126" s="2732"/>
      <c r="T126" s="2732"/>
      <c r="U126" s="2731" t="s">
        <v>84</v>
      </c>
      <c r="V126" s="2731"/>
      <c r="W126" s="2733"/>
      <c r="X126" s="2733"/>
      <c r="Y126" s="2733"/>
      <c r="Z126" s="2733"/>
      <c r="AA126" s="2733"/>
      <c r="AB126" s="2733"/>
      <c r="AC126" s="2733"/>
      <c r="AD126" s="2733"/>
      <c r="AE126" s="2734"/>
      <c r="AF126" s="2814"/>
      <c r="AG126" s="2815"/>
      <c r="AH126" s="2815"/>
      <c r="AI126" s="2816"/>
    </row>
    <row r="127" spans="1:35" ht="14.85" customHeight="1">
      <c r="A127" s="2810"/>
      <c r="B127" s="2811"/>
      <c r="C127" s="2795"/>
      <c r="D127" s="2731"/>
      <c r="E127" s="2731"/>
      <c r="F127" s="2731"/>
      <c r="G127" s="2731"/>
      <c r="H127" s="2732"/>
      <c r="I127" s="2732"/>
      <c r="J127" s="2732"/>
      <c r="K127" s="2732"/>
      <c r="L127" s="2732"/>
      <c r="M127" s="2732"/>
      <c r="N127" s="2732"/>
      <c r="O127" s="2732"/>
      <c r="P127" s="2732"/>
      <c r="Q127" s="2732"/>
      <c r="R127" s="2732"/>
      <c r="S127" s="2732"/>
      <c r="T127" s="2732"/>
      <c r="U127" s="2731"/>
      <c r="V127" s="2731"/>
      <c r="W127" s="2733"/>
      <c r="X127" s="2733"/>
      <c r="Y127" s="2733"/>
      <c r="Z127" s="2733"/>
      <c r="AA127" s="2733"/>
      <c r="AB127" s="2733"/>
      <c r="AC127" s="2733"/>
      <c r="AD127" s="2733"/>
      <c r="AE127" s="2734"/>
      <c r="AF127" s="2817"/>
      <c r="AG127" s="2818"/>
      <c r="AH127" s="2818"/>
      <c r="AI127" s="2819"/>
    </row>
    <row r="128" spans="1:35" ht="14.85" customHeight="1">
      <c r="A128" s="2810"/>
      <c r="B128" s="2811"/>
      <c r="C128" s="2795"/>
      <c r="D128" s="2731" t="s">
        <v>85</v>
      </c>
      <c r="E128" s="2731"/>
      <c r="F128" s="2731"/>
      <c r="G128" s="2731"/>
      <c r="H128" s="2747"/>
      <c r="I128" s="2747"/>
      <c r="J128" s="2747"/>
      <c r="K128" s="2747"/>
      <c r="L128" s="2747"/>
      <c r="M128" s="2747"/>
      <c r="N128" s="2747"/>
      <c r="O128" s="2747"/>
      <c r="P128" s="2731" t="s">
        <v>86</v>
      </c>
      <c r="Q128" s="2731"/>
      <c r="R128" s="2731"/>
      <c r="S128" s="2731"/>
      <c r="T128" s="2731"/>
      <c r="U128" s="2732"/>
      <c r="V128" s="2732"/>
      <c r="W128" s="2732"/>
      <c r="X128" s="2732"/>
      <c r="Y128" s="2732"/>
      <c r="Z128" s="2732"/>
      <c r="AA128" s="2732"/>
      <c r="AB128" s="2732"/>
      <c r="AC128" s="2732"/>
      <c r="AD128" s="2732"/>
      <c r="AE128" s="2756"/>
      <c r="AF128" s="2817"/>
      <c r="AG128" s="2818"/>
      <c r="AH128" s="2818"/>
      <c r="AI128" s="2819"/>
    </row>
    <row r="129" spans="1:35" ht="14.85" customHeight="1">
      <c r="A129" s="2810"/>
      <c r="B129" s="2811"/>
      <c r="C129" s="2795"/>
      <c r="D129" s="2731"/>
      <c r="E129" s="2731"/>
      <c r="F129" s="2731"/>
      <c r="G129" s="2731"/>
      <c r="H129" s="2747"/>
      <c r="I129" s="2747"/>
      <c r="J129" s="2747"/>
      <c r="K129" s="2747"/>
      <c r="L129" s="2747"/>
      <c r="M129" s="2747"/>
      <c r="N129" s="2747"/>
      <c r="O129" s="2747"/>
      <c r="P129" s="2731"/>
      <c r="Q129" s="2731"/>
      <c r="R129" s="2731"/>
      <c r="S129" s="2731"/>
      <c r="T129" s="2731"/>
      <c r="U129" s="2732"/>
      <c r="V129" s="2732"/>
      <c r="W129" s="2732"/>
      <c r="X129" s="2732"/>
      <c r="Y129" s="2732"/>
      <c r="Z129" s="2732"/>
      <c r="AA129" s="2732"/>
      <c r="AB129" s="2732"/>
      <c r="AC129" s="2732"/>
      <c r="AD129" s="2732"/>
      <c r="AE129" s="2756"/>
      <c r="AF129" s="2817"/>
      <c r="AG129" s="2818"/>
      <c r="AH129" s="2818"/>
      <c r="AI129" s="2819"/>
    </row>
    <row r="130" spans="1:35" ht="14.85" customHeight="1">
      <c r="A130" s="2810"/>
      <c r="B130" s="2811"/>
      <c r="C130" s="2795"/>
      <c r="D130" s="2731" t="s">
        <v>173</v>
      </c>
      <c r="E130" s="2731"/>
      <c r="F130" s="2731"/>
      <c r="G130" s="2731"/>
      <c r="H130" s="2731"/>
      <c r="I130" s="2731"/>
      <c r="J130" s="2739"/>
      <c r="K130" s="2740"/>
      <c r="L130" s="2740"/>
      <c r="M130" s="2740"/>
      <c r="N130" s="2740"/>
      <c r="O130" s="2740"/>
      <c r="P130" s="2740"/>
      <c r="Q130" s="2740"/>
      <c r="R130" s="2740"/>
      <c r="S130" s="2740"/>
      <c r="T130" s="2740"/>
      <c r="U130" s="2740"/>
      <c r="V130" s="2740"/>
      <c r="W130" s="2740"/>
      <c r="X130" s="2740"/>
      <c r="Y130" s="2740"/>
      <c r="Z130" s="2740"/>
      <c r="AA130" s="2740"/>
      <c r="AB130" s="2740"/>
      <c r="AC130" s="2740"/>
      <c r="AD130" s="2740"/>
      <c r="AE130" s="2740"/>
      <c r="AF130" s="2817"/>
      <c r="AG130" s="2818"/>
      <c r="AH130" s="2818"/>
      <c r="AI130" s="2819"/>
    </row>
    <row r="131" spans="1:35" ht="14.85" customHeight="1">
      <c r="A131" s="2810"/>
      <c r="B131" s="2811"/>
      <c r="C131" s="2795"/>
      <c r="D131" s="2718"/>
      <c r="E131" s="2718"/>
      <c r="F131" s="2718"/>
      <c r="G131" s="2718"/>
      <c r="H131" s="2718"/>
      <c r="I131" s="2718"/>
      <c r="J131" s="2741"/>
      <c r="K131" s="2742"/>
      <c r="L131" s="2742"/>
      <c r="M131" s="2742"/>
      <c r="N131" s="2742"/>
      <c r="O131" s="2742"/>
      <c r="P131" s="2742"/>
      <c r="Q131" s="2742"/>
      <c r="R131" s="2742"/>
      <c r="S131" s="2742"/>
      <c r="T131" s="2742"/>
      <c r="U131" s="2742"/>
      <c r="V131" s="2742"/>
      <c r="W131" s="2742"/>
      <c r="X131" s="2742"/>
      <c r="Y131" s="2742"/>
      <c r="Z131" s="2742"/>
      <c r="AA131" s="2742"/>
      <c r="AB131" s="2742"/>
      <c r="AC131" s="2742"/>
      <c r="AD131" s="2742"/>
      <c r="AE131" s="2742"/>
      <c r="AF131" s="2817"/>
      <c r="AG131" s="2818"/>
      <c r="AH131" s="2818"/>
      <c r="AI131" s="2819"/>
    </row>
    <row r="132" spans="1:35" ht="14.85" customHeight="1">
      <c r="A132" s="2810"/>
      <c r="B132" s="2811"/>
      <c r="C132" s="2795"/>
      <c r="D132" s="2731" t="s">
        <v>1008</v>
      </c>
      <c r="E132" s="2731"/>
      <c r="F132" s="2731"/>
      <c r="G132" s="2731"/>
      <c r="H132" s="2731"/>
      <c r="I132" s="2731"/>
      <c r="J132" s="2729"/>
      <c r="K132" s="2729"/>
      <c r="L132" s="2729"/>
      <c r="M132" s="2729"/>
      <c r="N132" s="2729"/>
      <c r="O132" s="2729"/>
      <c r="P132" s="2729"/>
      <c r="Q132" s="2729"/>
      <c r="R132" s="2729"/>
      <c r="S132" s="2729" t="s">
        <v>1009</v>
      </c>
      <c r="T132" s="2729"/>
      <c r="U132" s="2729"/>
      <c r="V132" s="2729"/>
      <c r="W132" s="2729"/>
      <c r="X132" s="2729"/>
      <c r="Y132" s="2729"/>
      <c r="Z132" s="2729"/>
      <c r="AA132" s="2729"/>
      <c r="AB132" s="2729"/>
      <c r="AC132" s="2729"/>
      <c r="AD132" s="2729"/>
      <c r="AE132" s="2729"/>
      <c r="AF132" s="2817"/>
      <c r="AG132" s="2818"/>
      <c r="AH132" s="2818"/>
      <c r="AI132" s="2819"/>
    </row>
    <row r="133" spans="1:35" ht="14.85" customHeight="1" thickBot="1">
      <c r="A133" s="2812"/>
      <c r="B133" s="2813"/>
      <c r="C133" s="2796"/>
      <c r="D133" s="2806"/>
      <c r="E133" s="2806"/>
      <c r="F133" s="2806"/>
      <c r="G133" s="2806"/>
      <c r="H133" s="2806"/>
      <c r="I133" s="2806"/>
      <c r="J133" s="2730"/>
      <c r="K133" s="2730"/>
      <c r="L133" s="2730"/>
      <c r="M133" s="2730"/>
      <c r="N133" s="2730"/>
      <c r="O133" s="2730"/>
      <c r="P133" s="2730"/>
      <c r="Q133" s="2730"/>
      <c r="R133" s="2730"/>
      <c r="S133" s="2730"/>
      <c r="T133" s="2730"/>
      <c r="U133" s="2730"/>
      <c r="V133" s="2730"/>
      <c r="W133" s="2730"/>
      <c r="X133" s="2730"/>
      <c r="Y133" s="2730"/>
      <c r="Z133" s="2730"/>
      <c r="AA133" s="2730"/>
      <c r="AB133" s="2730"/>
      <c r="AC133" s="2730"/>
      <c r="AD133" s="2730"/>
      <c r="AE133" s="2730"/>
      <c r="AF133" s="2820"/>
      <c r="AG133" s="2821"/>
      <c r="AH133" s="2821"/>
      <c r="AI133" s="2822"/>
    </row>
    <row r="134" spans="1:35" ht="15" customHeight="1">
      <c r="A134" s="2785">
        <v>21</v>
      </c>
      <c r="B134" s="2785"/>
      <c r="C134" s="2785"/>
      <c r="D134" s="2785"/>
      <c r="E134" s="2785"/>
      <c r="F134" s="2785"/>
      <c r="G134" s="2785"/>
      <c r="H134" s="2785"/>
      <c r="I134" s="2785"/>
      <c r="J134" s="2785"/>
      <c r="K134" s="2785"/>
      <c r="L134" s="2785"/>
      <c r="M134" s="2785"/>
      <c r="N134" s="2785"/>
      <c r="O134" s="2785"/>
      <c r="P134" s="2785"/>
      <c r="Q134" s="2785"/>
      <c r="R134" s="2785"/>
      <c r="S134" s="2785"/>
      <c r="T134" s="2785"/>
      <c r="U134" s="2785"/>
      <c r="V134" s="2785"/>
      <c r="W134" s="2785"/>
      <c r="X134" s="2785"/>
      <c r="Y134" s="2785"/>
      <c r="Z134" s="2785"/>
      <c r="AA134" s="2785"/>
      <c r="AB134" s="2785"/>
      <c r="AC134" s="2785"/>
      <c r="AD134" s="2785"/>
      <c r="AE134" s="2785"/>
      <c r="AF134" s="2785"/>
      <c r="AG134" s="2785"/>
      <c r="AH134" s="2785"/>
      <c r="AI134" s="2785"/>
    </row>
  </sheetData>
  <sheetProtection formatCells="0" selectLockedCells="1"/>
  <dataConsolidate/>
  <mergeCells count="281">
    <mergeCell ref="A134:AI134"/>
    <mergeCell ref="S124:V125"/>
    <mergeCell ref="W124:AE125"/>
    <mergeCell ref="AF124:AI125"/>
    <mergeCell ref="H126:T127"/>
    <mergeCell ref="U126:V127"/>
    <mergeCell ref="AF126:AI133"/>
    <mergeCell ref="H128:O129"/>
    <mergeCell ref="P128:T129"/>
    <mergeCell ref="U128:AE129"/>
    <mergeCell ref="D130:I131"/>
    <mergeCell ref="J130:AE131"/>
    <mergeCell ref="J132:R133"/>
    <mergeCell ref="S132:V133"/>
    <mergeCell ref="W132:AE133"/>
    <mergeCell ref="W126:AE127"/>
    <mergeCell ref="C124:C133"/>
    <mergeCell ref="D124:G125"/>
    <mergeCell ref="H124:I125"/>
    <mergeCell ref="J124:K125"/>
    <mergeCell ref="L124:L125"/>
    <mergeCell ref="M124:N125"/>
    <mergeCell ref="O124:O125"/>
    <mergeCell ref="P124:Q125"/>
    <mergeCell ref="R124:R125"/>
    <mergeCell ref="D126:G127"/>
    <mergeCell ref="D128:G129"/>
    <mergeCell ref="D132:I133"/>
    <mergeCell ref="AF114:AI115"/>
    <mergeCell ref="D116:G117"/>
    <mergeCell ref="H116:T117"/>
    <mergeCell ref="U116:V117"/>
    <mergeCell ref="W116:AE117"/>
    <mergeCell ref="AF116:AI123"/>
    <mergeCell ref="H118:O119"/>
    <mergeCell ref="P118:T119"/>
    <mergeCell ref="U118:AE119"/>
    <mergeCell ref="D120:I121"/>
    <mergeCell ref="J120:AE121"/>
    <mergeCell ref="D122:I123"/>
    <mergeCell ref="J122:R123"/>
    <mergeCell ref="S122:V123"/>
    <mergeCell ref="W122:AE123"/>
    <mergeCell ref="C114:C123"/>
    <mergeCell ref="H114:I115"/>
    <mergeCell ref="J114:K115"/>
    <mergeCell ref="L114:L115"/>
    <mergeCell ref="M114:N115"/>
    <mergeCell ref="O114:O115"/>
    <mergeCell ref="P114:Q115"/>
    <mergeCell ref="R114:R115"/>
    <mergeCell ref="S114:V115"/>
    <mergeCell ref="AF106:AI113"/>
    <mergeCell ref="D108:G109"/>
    <mergeCell ref="H108:O109"/>
    <mergeCell ref="P108:T109"/>
    <mergeCell ref="U108:AE109"/>
    <mergeCell ref="D110:I111"/>
    <mergeCell ref="J110:AE111"/>
    <mergeCell ref="D112:I113"/>
    <mergeCell ref="J112:R113"/>
    <mergeCell ref="S112:V113"/>
    <mergeCell ref="D106:G107"/>
    <mergeCell ref="M88:N88"/>
    <mergeCell ref="C86:H87"/>
    <mergeCell ref="C89:C93"/>
    <mergeCell ref="AF90:AI93"/>
    <mergeCell ref="D93:I93"/>
    <mergeCell ref="J93:R93"/>
    <mergeCell ref="S93:V93"/>
    <mergeCell ref="W93:AE93"/>
    <mergeCell ref="A86:B133"/>
    <mergeCell ref="C94:C103"/>
    <mergeCell ref="AF96:AI103"/>
    <mergeCell ref="D102:I103"/>
    <mergeCell ref="J102:R103"/>
    <mergeCell ref="C104:C113"/>
    <mergeCell ref="H104:I105"/>
    <mergeCell ref="J104:K105"/>
    <mergeCell ref="L104:L105"/>
    <mergeCell ref="M104:N105"/>
    <mergeCell ref="O104:O105"/>
    <mergeCell ref="P104:Q105"/>
    <mergeCell ref="R104:R105"/>
    <mergeCell ref="S104:V105"/>
    <mergeCell ref="AF104:AI105"/>
    <mergeCell ref="H106:T107"/>
    <mergeCell ref="Q88:AI88"/>
    <mergeCell ref="AF89:AI89"/>
    <mergeCell ref="AF94:AI95"/>
    <mergeCell ref="O20:AI21"/>
    <mergeCell ref="AC16:AI17"/>
    <mergeCell ref="O24:AI25"/>
    <mergeCell ref="O68:AI69"/>
    <mergeCell ref="G24:N25"/>
    <mergeCell ref="Z16:Z17"/>
    <mergeCell ref="W16:Y17"/>
    <mergeCell ref="O60:AI61"/>
    <mergeCell ref="O18:P19"/>
    <mergeCell ref="Q18:S19"/>
    <mergeCell ref="AI18:AI19"/>
    <mergeCell ref="T18:AH19"/>
    <mergeCell ref="D90:G90"/>
    <mergeCell ref="W90:AE90"/>
    <mergeCell ref="P91:T91"/>
    <mergeCell ref="H91:O91"/>
    <mergeCell ref="W89:AE89"/>
    <mergeCell ref="Q16:S17"/>
    <mergeCell ref="A85:AI85"/>
    <mergeCell ref="O88:P88"/>
    <mergeCell ref="C88:L88"/>
    <mergeCell ref="A4:F11"/>
    <mergeCell ref="A72:F75"/>
    <mergeCell ref="A76:F79"/>
    <mergeCell ref="O58:O59"/>
    <mergeCell ref="AI58:AI59"/>
    <mergeCell ref="P58:AH59"/>
    <mergeCell ref="G72:N73"/>
    <mergeCell ref="O72:P73"/>
    <mergeCell ref="O8:AI9"/>
    <mergeCell ref="T16:T17"/>
    <mergeCell ref="Y72:Y73"/>
    <mergeCell ref="V6:V7"/>
    <mergeCell ref="W72:X73"/>
    <mergeCell ref="S72:S73"/>
    <mergeCell ref="Z6:AI7"/>
    <mergeCell ref="O14:P15"/>
    <mergeCell ref="A12:B49"/>
    <mergeCell ref="A51:AI51"/>
    <mergeCell ref="A52:B71"/>
    <mergeCell ref="O4:AI5"/>
    <mergeCell ref="O10:AC11"/>
    <mergeCell ref="S6:S7"/>
    <mergeCell ref="Y6:Y7"/>
    <mergeCell ref="T6:U7"/>
    <mergeCell ref="A1:AI2"/>
    <mergeCell ref="G22:N23"/>
    <mergeCell ref="O22:AI23"/>
    <mergeCell ref="W104:AE105"/>
    <mergeCell ref="Q72:R73"/>
    <mergeCell ref="G6:N7"/>
    <mergeCell ref="U16:V17"/>
    <mergeCell ref="AI14:AI15"/>
    <mergeCell ref="O12:AI13"/>
    <mergeCell ref="G10:N11"/>
    <mergeCell ref="G8:N9"/>
    <mergeCell ref="Q6:R7"/>
    <mergeCell ref="AD10:AI11"/>
    <mergeCell ref="V72:V73"/>
    <mergeCell ref="G74:N75"/>
    <mergeCell ref="G4:N5"/>
    <mergeCell ref="O66:AI67"/>
    <mergeCell ref="G76:N77"/>
    <mergeCell ref="G20:N21"/>
    <mergeCell ref="T72:U73"/>
    <mergeCell ref="O62:AI63"/>
    <mergeCell ref="O16:P17"/>
    <mergeCell ref="L94:L95"/>
    <mergeCell ref="M94:N95"/>
    <mergeCell ref="O6:P7"/>
    <mergeCell ref="W6:X7"/>
    <mergeCell ref="O74:AI75"/>
    <mergeCell ref="O78:AI79"/>
    <mergeCell ref="Q14:S15"/>
    <mergeCell ref="T14:AH15"/>
    <mergeCell ref="S44:AH45"/>
    <mergeCell ref="O46:AI47"/>
    <mergeCell ref="O48:AI49"/>
    <mergeCell ref="AC40:AI41"/>
    <mergeCell ref="O34:O35"/>
    <mergeCell ref="P36:AB37"/>
    <mergeCell ref="O30:Q31"/>
    <mergeCell ref="R30:V31"/>
    <mergeCell ref="O54:AI55"/>
    <mergeCell ref="O42:Y43"/>
    <mergeCell ref="D89:G89"/>
    <mergeCell ref="D91:G91"/>
    <mergeCell ref="D98:G99"/>
    <mergeCell ref="H98:O99"/>
    <mergeCell ref="D94:G95"/>
    <mergeCell ref="H94:I95"/>
    <mergeCell ref="O94:O95"/>
    <mergeCell ref="W94:AE95"/>
    <mergeCell ref="P89:Q89"/>
    <mergeCell ref="J89:K89"/>
    <mergeCell ref="P94:Q95"/>
    <mergeCell ref="S89:V89"/>
    <mergeCell ref="M89:N89"/>
    <mergeCell ref="U91:AE91"/>
    <mergeCell ref="R94:R95"/>
    <mergeCell ref="H90:T90"/>
    <mergeCell ref="H89:I89"/>
    <mergeCell ref="S94:V95"/>
    <mergeCell ref="J94:K95"/>
    <mergeCell ref="U98:AE99"/>
    <mergeCell ref="P98:T99"/>
    <mergeCell ref="W102:AE103"/>
    <mergeCell ref="U90:V90"/>
    <mergeCell ref="D118:G119"/>
    <mergeCell ref="D96:G97"/>
    <mergeCell ref="H96:T97"/>
    <mergeCell ref="U96:V97"/>
    <mergeCell ref="W96:AE97"/>
    <mergeCell ref="W112:AE113"/>
    <mergeCell ref="D114:G115"/>
    <mergeCell ref="J92:AE92"/>
    <mergeCell ref="D104:G105"/>
    <mergeCell ref="S102:V103"/>
    <mergeCell ref="D100:I101"/>
    <mergeCell ref="J100:AE101"/>
    <mergeCell ref="D92:I92"/>
    <mergeCell ref="U106:V107"/>
    <mergeCell ref="W106:AE107"/>
    <mergeCell ref="W114:AE115"/>
    <mergeCell ref="G34:N35"/>
    <mergeCell ref="O32:AI33"/>
    <mergeCell ref="G36:N37"/>
    <mergeCell ref="P34:AB35"/>
    <mergeCell ref="AC34:AI35"/>
    <mergeCell ref="AC38:AI39"/>
    <mergeCell ref="G32:N33"/>
    <mergeCell ref="P38:AB39"/>
    <mergeCell ref="O40:O41"/>
    <mergeCell ref="P40:AB41"/>
    <mergeCell ref="O82:AI83"/>
    <mergeCell ref="A80:F83"/>
    <mergeCell ref="R44:R45"/>
    <mergeCell ref="C48:N49"/>
    <mergeCell ref="O80:AI81"/>
    <mergeCell ref="G82:N83"/>
    <mergeCell ref="C12:F25"/>
    <mergeCell ref="C26:F29"/>
    <mergeCell ref="G26:N27"/>
    <mergeCell ref="O26:T27"/>
    <mergeCell ref="G28:N29"/>
    <mergeCell ref="O36:O37"/>
    <mergeCell ref="AC36:AI37"/>
    <mergeCell ref="C34:F35"/>
    <mergeCell ref="C36:F41"/>
    <mergeCell ref="O38:O39"/>
    <mergeCell ref="C30:F33"/>
    <mergeCell ref="G30:N31"/>
    <mergeCell ref="G38:N39"/>
    <mergeCell ref="U26:V27"/>
    <mergeCell ref="W26:AI27"/>
    <mergeCell ref="G40:I41"/>
    <mergeCell ref="N40:N41"/>
    <mergeCell ref="J40:M41"/>
    <mergeCell ref="C60:D71"/>
    <mergeCell ref="E60:N61"/>
    <mergeCell ref="E62:N63"/>
    <mergeCell ref="E64:N65"/>
    <mergeCell ref="E66:N67"/>
    <mergeCell ref="E68:N69"/>
    <mergeCell ref="E70:N71"/>
    <mergeCell ref="A3:AI3"/>
    <mergeCell ref="W86:AI87"/>
    <mergeCell ref="Q86:V87"/>
    <mergeCell ref="I86:P87"/>
    <mergeCell ref="O70:AI71"/>
    <mergeCell ref="O76:AI77"/>
    <mergeCell ref="Z72:AI73"/>
    <mergeCell ref="O64:AI65"/>
    <mergeCell ref="G12:N15"/>
    <mergeCell ref="G16:N19"/>
    <mergeCell ref="G78:N79"/>
    <mergeCell ref="AA16:AB17"/>
    <mergeCell ref="G80:N81"/>
    <mergeCell ref="O56:AI57"/>
    <mergeCell ref="W30:AI31"/>
    <mergeCell ref="O28:AI29"/>
    <mergeCell ref="O52:AI53"/>
    <mergeCell ref="C42:N45"/>
    <mergeCell ref="O44:Q45"/>
    <mergeCell ref="AI44:AI45"/>
    <mergeCell ref="C46:N47"/>
    <mergeCell ref="E58:N59"/>
    <mergeCell ref="C52:D59"/>
    <mergeCell ref="E52:N53"/>
    <mergeCell ref="E54:N55"/>
    <mergeCell ref="E56:N57"/>
  </mergeCells>
  <phoneticPr fontId="2"/>
  <conditionalFormatting sqref="A1:XFD3 O58 C42 O42:IV43 O44 R44:S44 AI44:IV44 AJ45:IV45 AJ58:IV59 A4 G4:XFD5 A72 A76 G74:XFD79 C12 C52 E58 C60 C26:XFD41 A12 E52 E54 E56 O52:XFD57 E60 E62 E64 E66 E68 O60:IV71 E70 G12:IV13 G16:IV17 G14:O14 G15:N15 Q14 AJ15:IV15 T14 AI14:IV14 G20:IV25 G18:O18 G19:N19 Q18 AJ19:IV19 T18 AI18:IV18 G80:IV84 A85:AI85 AJ85:XFD133 G8:XFD11 G6:N7 Z6:XFD7 G72:N73 Z72:XFD73 A135:XFD65452 C46:XFD50">
    <cfRule type="notContainsBlanks" dxfId="94" priority="42" stopIfTrue="1">
      <formula>LEN(TRIM(A1))&gt;0</formula>
    </cfRule>
  </conditionalFormatting>
  <conditionalFormatting sqref="A80">
    <cfRule type="notContainsBlanks" dxfId="93" priority="31" stopIfTrue="1">
      <formula>LEN(TRIM(A80))&gt;0</formula>
    </cfRule>
  </conditionalFormatting>
  <conditionalFormatting sqref="A51 AJ51:XFD51">
    <cfRule type="notContainsBlanks" dxfId="92" priority="30" stopIfTrue="1">
      <formula>LEN(TRIM(A51))&gt;0</formula>
    </cfRule>
  </conditionalFormatting>
  <conditionalFormatting sqref="O6:V7">
    <cfRule type="notContainsBlanks" dxfId="91" priority="27">
      <formula>LEN(TRIM(O6))&gt;0</formula>
    </cfRule>
  </conditionalFormatting>
  <conditionalFormatting sqref="O72:V73">
    <cfRule type="notContainsBlanks" dxfId="90" priority="26">
      <formula>LEN(TRIM(O72))&gt;0</formula>
    </cfRule>
  </conditionalFormatting>
  <conditionalFormatting sqref="W72">
    <cfRule type="notContainsBlanks" dxfId="89" priority="18">
      <formula>LEN(TRIM(W72))&gt;0</formula>
    </cfRule>
  </conditionalFormatting>
  <conditionalFormatting sqref="Y72:Y73">
    <cfRule type="notContainsBlanks" dxfId="88" priority="17" stopIfTrue="1">
      <formula>LEN(TRIM(Y72))&gt;0</formula>
    </cfRule>
  </conditionalFormatting>
  <conditionalFormatting sqref="W6">
    <cfRule type="notContainsBlanks" dxfId="87" priority="16">
      <formula>LEN(TRIM(W6))&gt;0</formula>
    </cfRule>
  </conditionalFormatting>
  <conditionalFormatting sqref="Y6:Y7">
    <cfRule type="notContainsBlanks" dxfId="86" priority="15" stopIfTrue="1">
      <formula>LEN(TRIM(Y6))&gt;0</formula>
    </cfRule>
  </conditionalFormatting>
  <conditionalFormatting sqref="J102 D102 D95:AI95 S102 D97:AE101 D96:AF96 C94:AI94 D91:AE92 D93 J93 W93 S93 D90:AF90 C104 C114 C124 A86 C86:AI89">
    <cfRule type="notContainsBlanks" dxfId="85" priority="11">
      <formula>LEN(TRIM(A86))&gt;0</formula>
    </cfRule>
  </conditionalFormatting>
  <conditionalFormatting sqref="W102">
    <cfRule type="notContainsBlanks" dxfId="84" priority="10">
      <formula>LEN(TRIM(W102))&gt;0</formula>
    </cfRule>
  </conditionalFormatting>
  <conditionalFormatting sqref="J112 D112 S112 D107:AE111 D106:AF106 D104:AI105">
    <cfRule type="notContainsBlanks" dxfId="83" priority="9">
      <formula>LEN(TRIM(D104))&gt;0</formula>
    </cfRule>
  </conditionalFormatting>
  <conditionalFormatting sqref="W112">
    <cfRule type="notContainsBlanks" dxfId="82" priority="8">
      <formula>LEN(TRIM(W112))&gt;0</formula>
    </cfRule>
  </conditionalFormatting>
  <conditionalFormatting sqref="J122 D122 S122 D117:AE121 D116:AF116 D114:AI115">
    <cfRule type="notContainsBlanks" dxfId="81" priority="7">
      <formula>LEN(TRIM(D114))&gt;0</formula>
    </cfRule>
  </conditionalFormatting>
  <conditionalFormatting sqref="W122">
    <cfRule type="notContainsBlanks" dxfId="80" priority="6">
      <formula>LEN(TRIM(W122))&gt;0</formula>
    </cfRule>
  </conditionalFormatting>
  <conditionalFormatting sqref="J132 D132 S132 D127:AE131 D126:AF126 D124:AI125">
    <cfRule type="notContainsBlanks" dxfId="79" priority="5">
      <formula>LEN(TRIM(D124))&gt;0</formula>
    </cfRule>
  </conditionalFormatting>
  <conditionalFormatting sqref="W132">
    <cfRule type="notContainsBlanks" dxfId="78" priority="4">
      <formula>LEN(TRIM(W132))&gt;0</formula>
    </cfRule>
  </conditionalFormatting>
  <conditionalFormatting sqref="A134:XFD134">
    <cfRule type="notContainsBlanks" dxfId="77" priority="1" stopIfTrue="1">
      <formula>LEN(TRIM(A134))&gt;0</formula>
    </cfRule>
  </conditionalFormatting>
  <dataValidations count="7">
    <dataValidation type="list" allowBlank="1" showInputMessage="1" showErrorMessage="1" sqref="W89">
      <formula1>"工事又は製造の請負,食料品・物品等の買入れ,その他"</formula1>
    </dataValidation>
    <dataValidation type="list" allowBlank="1" showInputMessage="1" showErrorMessage="1" sqref="H98:O99 H91:O91 H108:O109 H118:O119 H128:O129">
      <formula1>"一般競争入札,指名競争入札,随意契約,単独随意契約,プロポーザル"</formula1>
    </dataValidation>
    <dataValidation type="list" allowBlank="1" showInputMessage="1" showErrorMessage="1" sqref="W94:AE95 W104:AE105 W114:AE115 W124:AE125">
      <formula1>"工事又は製造の請負,食料品・物品の買い入れ,その他"</formula1>
    </dataValidation>
    <dataValidation allowBlank="1" showInputMessage="1" showErrorMessage="1" promptTitle="入力方法" prompt="該当が無ければ空欄としてください。" sqref="J40:M41"/>
    <dataValidation allowBlank="1" showErrorMessage="1" promptTitle="入力方法" sqref="P40:AB41"/>
    <dataValidation type="list" allowBlank="1" showInputMessage="1" showErrorMessage="1" sqref="O6:P7 O72:P73 H94:I95 H104:I105 H114:I115 H124:I125">
      <formula1>"令和,平成,昭和"</formula1>
    </dataValidation>
    <dataValidation type="list" errorStyle="warning" allowBlank="1" showInputMessage="1" promptTitle="入力方法について" prompt="任命辞令／口頭命令を選択して下さい。該当するものがなければセルに直接入力して下さい。" sqref="W86:AI87">
      <formula1>"任命辞令,口頭命令"</formula1>
    </dataValidation>
  </dataValidations>
  <pageMargins left="0.70866141732283472" right="0.70866141732283472" top="0.74803149606299213" bottom="0.74803149606299213" header="0.31496062992125984" footer="0.31496062992125984"/>
  <pageSetup paperSize="9" orientation="portrait" r:id="rId1"/>
  <rowBreaks count="2" manualBreakCount="2">
    <brk id="51" max="16383"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71</xdr:row>
                    <xdr:rowOff>85725</xdr:rowOff>
                  </from>
                  <to>
                    <xdr:col>29</xdr:col>
                    <xdr:colOff>28575</xdr:colOff>
                    <xdr:row>72</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71</xdr:row>
                    <xdr:rowOff>85725</xdr:rowOff>
                  </from>
                  <to>
                    <xdr:col>33</xdr:col>
                    <xdr:colOff>114300</xdr:colOff>
                    <xdr:row>72</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73</xdr:row>
                    <xdr:rowOff>114300</xdr:rowOff>
                  </from>
                  <to>
                    <xdr:col>20</xdr:col>
                    <xdr:colOff>123825</xdr:colOff>
                    <xdr:row>74</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73</xdr:row>
                    <xdr:rowOff>114300</xdr:rowOff>
                  </from>
                  <to>
                    <xdr:col>27</xdr:col>
                    <xdr:colOff>47625</xdr:colOff>
                    <xdr:row>74</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7</xdr:row>
                    <xdr:rowOff>114300</xdr:rowOff>
                  </from>
                  <to>
                    <xdr:col>18</xdr:col>
                    <xdr:colOff>0</xdr:colOff>
                    <xdr:row>8</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7</xdr:row>
                    <xdr:rowOff>114300</xdr:rowOff>
                  </from>
                  <to>
                    <xdr:col>21</xdr:col>
                    <xdr:colOff>123825</xdr:colOff>
                    <xdr:row>8</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9</xdr:row>
                    <xdr:rowOff>9525</xdr:rowOff>
                  </from>
                  <to>
                    <xdr:col>34</xdr:col>
                    <xdr:colOff>9525</xdr:colOff>
                    <xdr:row>10</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9</xdr:row>
                    <xdr:rowOff>171450</xdr:rowOff>
                  </from>
                  <to>
                    <xdr:col>33</xdr:col>
                    <xdr:colOff>114300</xdr:colOff>
                    <xdr:row>11</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73</xdr:row>
                    <xdr:rowOff>114300</xdr:rowOff>
                  </from>
                  <to>
                    <xdr:col>32</xdr:col>
                    <xdr:colOff>142875</xdr:colOff>
                    <xdr:row>74</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11</xdr:row>
                    <xdr:rowOff>85725</xdr:rowOff>
                  </from>
                  <to>
                    <xdr:col>19</xdr:col>
                    <xdr:colOff>9525</xdr:colOff>
                    <xdr:row>12</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11</xdr:row>
                    <xdr:rowOff>85725</xdr:rowOff>
                  </from>
                  <to>
                    <xdr:col>33</xdr:col>
                    <xdr:colOff>123825</xdr:colOff>
                    <xdr:row>12</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19</xdr:row>
                    <xdr:rowOff>85725</xdr:rowOff>
                  </from>
                  <to>
                    <xdr:col>18</xdr:col>
                    <xdr:colOff>123825</xdr:colOff>
                    <xdr:row>20</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19</xdr:row>
                    <xdr:rowOff>85725</xdr:rowOff>
                  </from>
                  <to>
                    <xdr:col>29</xdr:col>
                    <xdr:colOff>104775</xdr:colOff>
                    <xdr:row>20</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15</xdr:row>
                    <xdr:rowOff>95250</xdr:rowOff>
                  </from>
                  <to>
                    <xdr:col>16</xdr:col>
                    <xdr:colOff>76200</xdr:colOff>
                    <xdr:row>16</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15</xdr:row>
                    <xdr:rowOff>95250</xdr:rowOff>
                  </from>
                  <to>
                    <xdr:col>22</xdr:col>
                    <xdr:colOff>85725</xdr:colOff>
                    <xdr:row>16</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15</xdr:row>
                    <xdr:rowOff>95250</xdr:rowOff>
                  </from>
                  <to>
                    <xdr:col>28</xdr:col>
                    <xdr:colOff>95250</xdr:colOff>
                    <xdr:row>16</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133350</xdr:colOff>
                    <xdr:row>17</xdr:row>
                    <xdr:rowOff>66675</xdr:rowOff>
                  </from>
                  <to>
                    <xdr:col>16</xdr:col>
                    <xdr:colOff>66675</xdr:colOff>
                    <xdr:row>18</xdr:row>
                    <xdr:rowOff>85725</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13</xdr:row>
                    <xdr:rowOff>76200</xdr:rowOff>
                  </from>
                  <to>
                    <xdr:col>16</xdr:col>
                    <xdr:colOff>57150</xdr:colOff>
                    <xdr:row>14</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59</xdr:row>
                    <xdr:rowOff>114300</xdr:rowOff>
                  </from>
                  <to>
                    <xdr:col>18</xdr:col>
                    <xdr:colOff>123825</xdr:colOff>
                    <xdr:row>60</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59</xdr:row>
                    <xdr:rowOff>114300</xdr:rowOff>
                  </from>
                  <to>
                    <xdr:col>29</xdr:col>
                    <xdr:colOff>47625</xdr:colOff>
                    <xdr:row>60</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61</xdr:row>
                    <xdr:rowOff>114300</xdr:rowOff>
                  </from>
                  <to>
                    <xdr:col>18</xdr:col>
                    <xdr:colOff>123825</xdr:colOff>
                    <xdr:row>62</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61</xdr:row>
                    <xdr:rowOff>114300</xdr:rowOff>
                  </from>
                  <to>
                    <xdr:col>29</xdr:col>
                    <xdr:colOff>47625</xdr:colOff>
                    <xdr:row>62</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63</xdr:row>
                    <xdr:rowOff>95250</xdr:rowOff>
                  </from>
                  <to>
                    <xdr:col>18</xdr:col>
                    <xdr:colOff>123825</xdr:colOff>
                    <xdr:row>64</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63</xdr:row>
                    <xdr:rowOff>95250</xdr:rowOff>
                  </from>
                  <to>
                    <xdr:col>29</xdr:col>
                    <xdr:colOff>47625</xdr:colOff>
                    <xdr:row>64</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65</xdr:row>
                    <xdr:rowOff>114300</xdr:rowOff>
                  </from>
                  <to>
                    <xdr:col>18</xdr:col>
                    <xdr:colOff>123825</xdr:colOff>
                    <xdr:row>66</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65</xdr:row>
                    <xdr:rowOff>114300</xdr:rowOff>
                  </from>
                  <to>
                    <xdr:col>29</xdr:col>
                    <xdr:colOff>47625</xdr:colOff>
                    <xdr:row>66</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67</xdr:row>
                    <xdr:rowOff>95250</xdr:rowOff>
                  </from>
                  <to>
                    <xdr:col>18</xdr:col>
                    <xdr:colOff>123825</xdr:colOff>
                    <xdr:row>68</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67</xdr:row>
                    <xdr:rowOff>95250</xdr:rowOff>
                  </from>
                  <to>
                    <xdr:col>29</xdr:col>
                    <xdr:colOff>47625</xdr:colOff>
                    <xdr:row>68</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69</xdr:row>
                    <xdr:rowOff>85725</xdr:rowOff>
                  </from>
                  <to>
                    <xdr:col>21</xdr:col>
                    <xdr:colOff>47625</xdr:colOff>
                    <xdr:row>70</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69</xdr:row>
                    <xdr:rowOff>85725</xdr:rowOff>
                  </from>
                  <to>
                    <xdr:col>34</xdr:col>
                    <xdr:colOff>85725</xdr:colOff>
                    <xdr:row>70</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75</xdr:row>
                    <xdr:rowOff>95250</xdr:rowOff>
                  </from>
                  <to>
                    <xdr:col>19</xdr:col>
                    <xdr:colOff>66675</xdr:colOff>
                    <xdr:row>76</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75</xdr:row>
                    <xdr:rowOff>95250</xdr:rowOff>
                  </from>
                  <to>
                    <xdr:col>32</xdr:col>
                    <xdr:colOff>47625</xdr:colOff>
                    <xdr:row>76</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77</xdr:row>
                    <xdr:rowOff>66675</xdr:rowOff>
                  </from>
                  <to>
                    <xdr:col>19</xdr:col>
                    <xdr:colOff>76200</xdr:colOff>
                    <xdr:row>78</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77</xdr:row>
                    <xdr:rowOff>66675</xdr:rowOff>
                  </from>
                  <to>
                    <xdr:col>30</xdr:col>
                    <xdr:colOff>0</xdr:colOff>
                    <xdr:row>78</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27</xdr:row>
                    <xdr:rowOff>85725</xdr:rowOff>
                  </from>
                  <to>
                    <xdr:col>21</xdr:col>
                    <xdr:colOff>161925</xdr:colOff>
                    <xdr:row>28</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27</xdr:row>
                    <xdr:rowOff>85725</xdr:rowOff>
                  </from>
                  <to>
                    <xdr:col>30</xdr:col>
                    <xdr:colOff>161925</xdr:colOff>
                    <xdr:row>28</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31</xdr:row>
                    <xdr:rowOff>76200</xdr:rowOff>
                  </from>
                  <to>
                    <xdr:col>20</xdr:col>
                    <xdr:colOff>95250</xdr:colOff>
                    <xdr:row>32</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31</xdr:row>
                    <xdr:rowOff>76200</xdr:rowOff>
                  </from>
                  <to>
                    <xdr:col>34</xdr:col>
                    <xdr:colOff>95250</xdr:colOff>
                    <xdr:row>32</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41</xdr:row>
                    <xdr:rowOff>85725</xdr:rowOff>
                  </from>
                  <to>
                    <xdr:col>17</xdr:col>
                    <xdr:colOff>28575</xdr:colOff>
                    <xdr:row>42</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41</xdr:row>
                    <xdr:rowOff>57150</xdr:rowOff>
                  </from>
                  <to>
                    <xdr:col>29</xdr:col>
                    <xdr:colOff>28575</xdr:colOff>
                    <xdr:row>42</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47</xdr:row>
                    <xdr:rowOff>76200</xdr:rowOff>
                  </from>
                  <to>
                    <xdr:col>18</xdr:col>
                    <xdr:colOff>152400</xdr:colOff>
                    <xdr:row>48</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47</xdr:row>
                    <xdr:rowOff>76200</xdr:rowOff>
                  </from>
                  <to>
                    <xdr:col>30</xdr:col>
                    <xdr:colOff>47625</xdr:colOff>
                    <xdr:row>48</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51</xdr:row>
                    <xdr:rowOff>76200</xdr:rowOff>
                  </from>
                  <to>
                    <xdr:col>18</xdr:col>
                    <xdr:colOff>152400</xdr:colOff>
                    <xdr:row>52</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51</xdr:row>
                    <xdr:rowOff>76200</xdr:rowOff>
                  </from>
                  <to>
                    <xdr:col>30</xdr:col>
                    <xdr:colOff>47625</xdr:colOff>
                    <xdr:row>52</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53</xdr:row>
                    <xdr:rowOff>76200</xdr:rowOff>
                  </from>
                  <to>
                    <xdr:col>30</xdr:col>
                    <xdr:colOff>47625</xdr:colOff>
                    <xdr:row>54</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55</xdr:row>
                    <xdr:rowOff>76200</xdr:rowOff>
                  </from>
                  <to>
                    <xdr:col>30</xdr:col>
                    <xdr:colOff>47625</xdr:colOff>
                    <xdr:row>56</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69</xdr:row>
                    <xdr:rowOff>85725</xdr:rowOff>
                  </from>
                  <to>
                    <xdr:col>29</xdr:col>
                    <xdr:colOff>47625</xdr:colOff>
                    <xdr:row>70</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59</xdr:row>
                    <xdr:rowOff>114300</xdr:rowOff>
                  </from>
                  <to>
                    <xdr:col>33</xdr:col>
                    <xdr:colOff>161925</xdr:colOff>
                    <xdr:row>60</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61</xdr:row>
                    <xdr:rowOff>114300</xdr:rowOff>
                  </from>
                  <to>
                    <xdr:col>33</xdr:col>
                    <xdr:colOff>161925</xdr:colOff>
                    <xdr:row>62</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63</xdr:row>
                    <xdr:rowOff>95250</xdr:rowOff>
                  </from>
                  <to>
                    <xdr:col>33</xdr:col>
                    <xdr:colOff>161925</xdr:colOff>
                    <xdr:row>64</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65</xdr:row>
                    <xdr:rowOff>114300</xdr:rowOff>
                  </from>
                  <to>
                    <xdr:col>33</xdr:col>
                    <xdr:colOff>161925</xdr:colOff>
                    <xdr:row>66</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67</xdr:row>
                    <xdr:rowOff>95250</xdr:rowOff>
                  </from>
                  <to>
                    <xdr:col>33</xdr:col>
                    <xdr:colOff>161925</xdr:colOff>
                    <xdr:row>68</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45</xdr:row>
                    <xdr:rowOff>85725</xdr:rowOff>
                  </from>
                  <to>
                    <xdr:col>21</xdr:col>
                    <xdr:colOff>0</xdr:colOff>
                    <xdr:row>46</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45</xdr:row>
                    <xdr:rowOff>85725</xdr:rowOff>
                  </from>
                  <to>
                    <xdr:col>24</xdr:col>
                    <xdr:colOff>0</xdr:colOff>
                    <xdr:row>46</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45</xdr:row>
                    <xdr:rowOff>85725</xdr:rowOff>
                  </from>
                  <to>
                    <xdr:col>30</xdr:col>
                    <xdr:colOff>104775</xdr:colOff>
                    <xdr:row>46</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45</xdr:row>
                    <xdr:rowOff>85725</xdr:rowOff>
                  </from>
                  <to>
                    <xdr:col>34</xdr:col>
                    <xdr:colOff>85725</xdr:colOff>
                    <xdr:row>46</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45</xdr:row>
                    <xdr:rowOff>85725</xdr:rowOff>
                  </from>
                  <to>
                    <xdr:col>27</xdr:col>
                    <xdr:colOff>47625</xdr:colOff>
                    <xdr:row>46</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75</xdr:row>
                    <xdr:rowOff>95250</xdr:rowOff>
                  </from>
                  <to>
                    <xdr:col>34</xdr:col>
                    <xdr:colOff>152400</xdr:colOff>
                    <xdr:row>76</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77</xdr:row>
                    <xdr:rowOff>66675</xdr:rowOff>
                  </from>
                  <to>
                    <xdr:col>34</xdr:col>
                    <xdr:colOff>152400</xdr:colOff>
                    <xdr:row>78</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25</xdr:row>
                    <xdr:rowOff>85725</xdr:rowOff>
                  </from>
                  <to>
                    <xdr:col>32</xdr:col>
                    <xdr:colOff>66675</xdr:colOff>
                    <xdr:row>26</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27</xdr:row>
                    <xdr:rowOff>76200</xdr:rowOff>
                  </from>
                  <to>
                    <xdr:col>34</xdr:col>
                    <xdr:colOff>123825</xdr:colOff>
                    <xdr:row>28</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11</xdr:row>
                    <xdr:rowOff>85725</xdr:rowOff>
                  </from>
                  <to>
                    <xdr:col>26</xdr:col>
                    <xdr:colOff>66675</xdr:colOff>
                    <xdr:row>12</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79</xdr:row>
                    <xdr:rowOff>114300</xdr:rowOff>
                  </from>
                  <to>
                    <xdr:col>18</xdr:col>
                    <xdr:colOff>123825</xdr:colOff>
                    <xdr:row>80</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79</xdr:row>
                    <xdr:rowOff>114300</xdr:rowOff>
                  </from>
                  <to>
                    <xdr:col>29</xdr:col>
                    <xdr:colOff>47625</xdr:colOff>
                    <xdr:row>80</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81</xdr:row>
                    <xdr:rowOff>114300</xdr:rowOff>
                  </from>
                  <to>
                    <xdr:col>18</xdr:col>
                    <xdr:colOff>123825</xdr:colOff>
                    <xdr:row>82</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81</xdr:row>
                    <xdr:rowOff>114300</xdr:rowOff>
                  </from>
                  <to>
                    <xdr:col>29</xdr:col>
                    <xdr:colOff>47625</xdr:colOff>
                    <xdr:row>82</xdr:row>
                    <xdr:rowOff>133350</xdr:rowOff>
                  </to>
                </anchor>
              </controlPr>
            </control>
          </mc:Choice>
        </mc:AlternateContent>
        <mc:AlternateContent xmlns:mc="http://schemas.openxmlformats.org/markup-compatibility/2006">
          <mc:Choice Requires="x14">
            <control shapeId="120704" r:id="rId78" name="Check Box 6016">
              <controlPr defaultSize="0" autoFill="0" autoLine="0" autoPict="0">
                <anchor moveWithCells="1">
                  <from>
                    <xdr:col>9</xdr:col>
                    <xdr:colOff>28575</xdr:colOff>
                    <xdr:row>91</xdr:row>
                    <xdr:rowOff>180975</xdr:rowOff>
                  </from>
                  <to>
                    <xdr:col>13</xdr:col>
                    <xdr:colOff>9525</xdr:colOff>
                    <xdr:row>93</xdr:row>
                    <xdr:rowOff>9525</xdr:rowOff>
                  </to>
                </anchor>
              </controlPr>
            </control>
          </mc:Choice>
        </mc:AlternateContent>
        <mc:AlternateContent xmlns:mc="http://schemas.openxmlformats.org/markup-compatibility/2006">
          <mc:Choice Requires="x14">
            <control shapeId="120705" r:id="rId79" name="Check Box 6017">
              <controlPr defaultSize="0" autoFill="0" autoLine="0" autoPict="0">
                <anchor moveWithCells="1">
                  <from>
                    <xdr:col>22</xdr:col>
                    <xdr:colOff>47625</xdr:colOff>
                    <xdr:row>91</xdr:row>
                    <xdr:rowOff>180975</xdr:rowOff>
                  </from>
                  <to>
                    <xdr:col>26</xdr:col>
                    <xdr:colOff>28575</xdr:colOff>
                    <xdr:row>93</xdr:row>
                    <xdr:rowOff>9525</xdr:rowOff>
                  </to>
                </anchor>
              </controlPr>
            </control>
          </mc:Choice>
        </mc:AlternateContent>
        <mc:AlternateContent xmlns:mc="http://schemas.openxmlformats.org/markup-compatibility/2006">
          <mc:Choice Requires="x14">
            <control shapeId="120706" r:id="rId80" name="Check Box 6018">
              <controlPr defaultSize="0" autoFill="0" autoLine="0" autoPict="0">
                <anchor moveWithCells="1">
                  <from>
                    <xdr:col>14</xdr:col>
                    <xdr:colOff>0</xdr:colOff>
                    <xdr:row>91</xdr:row>
                    <xdr:rowOff>180975</xdr:rowOff>
                  </from>
                  <to>
                    <xdr:col>17</xdr:col>
                    <xdr:colOff>104775</xdr:colOff>
                    <xdr:row>93</xdr:row>
                    <xdr:rowOff>9525</xdr:rowOff>
                  </to>
                </anchor>
              </controlPr>
            </control>
          </mc:Choice>
        </mc:AlternateContent>
        <mc:AlternateContent xmlns:mc="http://schemas.openxmlformats.org/markup-compatibility/2006">
          <mc:Choice Requires="x14">
            <control shapeId="120707" r:id="rId81" name="Check Box 6019">
              <controlPr defaultSize="0" autoFill="0" autoLine="0" autoPict="0">
                <anchor moveWithCells="1">
                  <from>
                    <xdr:col>27</xdr:col>
                    <xdr:colOff>38100</xdr:colOff>
                    <xdr:row>91</xdr:row>
                    <xdr:rowOff>171450</xdr:rowOff>
                  </from>
                  <to>
                    <xdr:col>30</xdr:col>
                    <xdr:colOff>142875</xdr:colOff>
                    <xdr:row>93</xdr:row>
                    <xdr:rowOff>0</xdr:rowOff>
                  </to>
                </anchor>
              </controlPr>
            </control>
          </mc:Choice>
        </mc:AlternateContent>
        <mc:AlternateContent xmlns:mc="http://schemas.openxmlformats.org/markup-compatibility/2006">
          <mc:Choice Requires="x14">
            <control shapeId="120709" r:id="rId82" name="Check Box 6021">
              <controlPr defaultSize="0" autoFill="0" autoLine="0" autoPict="0">
                <anchor moveWithCells="1">
                  <from>
                    <xdr:col>9</xdr:col>
                    <xdr:colOff>104775</xdr:colOff>
                    <xdr:row>101</xdr:row>
                    <xdr:rowOff>95250</xdr:rowOff>
                  </from>
                  <to>
                    <xdr:col>13</xdr:col>
                    <xdr:colOff>85725</xdr:colOff>
                    <xdr:row>102</xdr:row>
                    <xdr:rowOff>123825</xdr:rowOff>
                  </to>
                </anchor>
              </controlPr>
            </control>
          </mc:Choice>
        </mc:AlternateContent>
        <mc:AlternateContent xmlns:mc="http://schemas.openxmlformats.org/markup-compatibility/2006">
          <mc:Choice Requires="x14">
            <control shapeId="120710" r:id="rId83" name="Check Box 6022">
              <controlPr defaultSize="0" autoFill="0" autoLine="0" autoPict="0">
                <anchor moveWithCells="1">
                  <from>
                    <xdr:col>14</xdr:col>
                    <xdr:colOff>19050</xdr:colOff>
                    <xdr:row>101</xdr:row>
                    <xdr:rowOff>95250</xdr:rowOff>
                  </from>
                  <to>
                    <xdr:col>21</xdr:col>
                    <xdr:colOff>9525</xdr:colOff>
                    <xdr:row>102</xdr:row>
                    <xdr:rowOff>123825</xdr:rowOff>
                  </to>
                </anchor>
              </controlPr>
            </control>
          </mc:Choice>
        </mc:AlternateContent>
        <mc:AlternateContent xmlns:mc="http://schemas.openxmlformats.org/markup-compatibility/2006">
          <mc:Choice Requires="x14">
            <control shapeId="120711" r:id="rId84" name="Check Box 6023">
              <controlPr defaultSize="0" autoFill="0" autoLine="0" autoPict="0">
                <anchor moveWithCells="1">
                  <from>
                    <xdr:col>22</xdr:col>
                    <xdr:colOff>104775</xdr:colOff>
                    <xdr:row>101</xdr:row>
                    <xdr:rowOff>95250</xdr:rowOff>
                  </from>
                  <to>
                    <xdr:col>26</xdr:col>
                    <xdr:colOff>85725</xdr:colOff>
                    <xdr:row>102</xdr:row>
                    <xdr:rowOff>123825</xdr:rowOff>
                  </to>
                </anchor>
              </controlPr>
            </control>
          </mc:Choice>
        </mc:AlternateContent>
        <mc:AlternateContent xmlns:mc="http://schemas.openxmlformats.org/markup-compatibility/2006">
          <mc:Choice Requires="x14">
            <control shapeId="120712" r:id="rId85" name="Check Box 6024">
              <controlPr defaultSize="0" autoFill="0" autoLine="0" autoPict="0">
                <anchor moveWithCells="1">
                  <from>
                    <xdr:col>27</xdr:col>
                    <xdr:colOff>85725</xdr:colOff>
                    <xdr:row>101</xdr:row>
                    <xdr:rowOff>85725</xdr:rowOff>
                  </from>
                  <to>
                    <xdr:col>31</xdr:col>
                    <xdr:colOff>0</xdr:colOff>
                    <xdr:row>102</xdr:row>
                    <xdr:rowOff>114300</xdr:rowOff>
                  </to>
                </anchor>
              </controlPr>
            </control>
          </mc:Choice>
        </mc:AlternateContent>
        <mc:AlternateContent xmlns:mc="http://schemas.openxmlformats.org/markup-compatibility/2006">
          <mc:Choice Requires="x14">
            <control shapeId="120713" r:id="rId86" name="Check Box 6025">
              <controlPr defaultSize="0" autoFill="0" autoLine="0" autoPict="0">
                <anchor moveWithCells="1">
                  <from>
                    <xdr:col>9</xdr:col>
                    <xdr:colOff>104775</xdr:colOff>
                    <xdr:row>111</xdr:row>
                    <xdr:rowOff>95250</xdr:rowOff>
                  </from>
                  <to>
                    <xdr:col>13</xdr:col>
                    <xdr:colOff>85725</xdr:colOff>
                    <xdr:row>112</xdr:row>
                    <xdr:rowOff>123825</xdr:rowOff>
                  </to>
                </anchor>
              </controlPr>
            </control>
          </mc:Choice>
        </mc:AlternateContent>
        <mc:AlternateContent xmlns:mc="http://schemas.openxmlformats.org/markup-compatibility/2006">
          <mc:Choice Requires="x14">
            <control shapeId="120714" r:id="rId87" name="Check Box 6026">
              <controlPr defaultSize="0" autoFill="0" autoLine="0" autoPict="0">
                <anchor moveWithCells="1">
                  <from>
                    <xdr:col>14</xdr:col>
                    <xdr:colOff>19050</xdr:colOff>
                    <xdr:row>111</xdr:row>
                    <xdr:rowOff>95250</xdr:rowOff>
                  </from>
                  <to>
                    <xdr:col>21</xdr:col>
                    <xdr:colOff>9525</xdr:colOff>
                    <xdr:row>112</xdr:row>
                    <xdr:rowOff>123825</xdr:rowOff>
                  </to>
                </anchor>
              </controlPr>
            </control>
          </mc:Choice>
        </mc:AlternateContent>
        <mc:AlternateContent xmlns:mc="http://schemas.openxmlformats.org/markup-compatibility/2006">
          <mc:Choice Requires="x14">
            <control shapeId="120715" r:id="rId88" name="Check Box 6027">
              <controlPr defaultSize="0" autoFill="0" autoLine="0" autoPict="0">
                <anchor moveWithCells="1">
                  <from>
                    <xdr:col>22</xdr:col>
                    <xdr:colOff>104775</xdr:colOff>
                    <xdr:row>111</xdr:row>
                    <xdr:rowOff>95250</xdr:rowOff>
                  </from>
                  <to>
                    <xdr:col>26</xdr:col>
                    <xdr:colOff>85725</xdr:colOff>
                    <xdr:row>112</xdr:row>
                    <xdr:rowOff>123825</xdr:rowOff>
                  </to>
                </anchor>
              </controlPr>
            </control>
          </mc:Choice>
        </mc:AlternateContent>
        <mc:AlternateContent xmlns:mc="http://schemas.openxmlformats.org/markup-compatibility/2006">
          <mc:Choice Requires="x14">
            <control shapeId="120716" r:id="rId89" name="Check Box 6028">
              <controlPr defaultSize="0" autoFill="0" autoLine="0" autoPict="0">
                <anchor moveWithCells="1">
                  <from>
                    <xdr:col>27</xdr:col>
                    <xdr:colOff>85725</xdr:colOff>
                    <xdr:row>111</xdr:row>
                    <xdr:rowOff>85725</xdr:rowOff>
                  </from>
                  <to>
                    <xdr:col>31</xdr:col>
                    <xdr:colOff>0</xdr:colOff>
                    <xdr:row>112</xdr:row>
                    <xdr:rowOff>114300</xdr:rowOff>
                  </to>
                </anchor>
              </controlPr>
            </control>
          </mc:Choice>
        </mc:AlternateContent>
        <mc:AlternateContent xmlns:mc="http://schemas.openxmlformats.org/markup-compatibility/2006">
          <mc:Choice Requires="x14">
            <control shapeId="120717" r:id="rId90" name="Check Box 6029">
              <controlPr defaultSize="0" autoFill="0" autoLine="0" autoPict="0">
                <anchor moveWithCells="1">
                  <from>
                    <xdr:col>9</xdr:col>
                    <xdr:colOff>28575</xdr:colOff>
                    <xdr:row>91</xdr:row>
                    <xdr:rowOff>180975</xdr:rowOff>
                  </from>
                  <to>
                    <xdr:col>13</xdr:col>
                    <xdr:colOff>9525</xdr:colOff>
                    <xdr:row>93</xdr:row>
                    <xdr:rowOff>9525</xdr:rowOff>
                  </to>
                </anchor>
              </controlPr>
            </control>
          </mc:Choice>
        </mc:AlternateContent>
        <mc:AlternateContent xmlns:mc="http://schemas.openxmlformats.org/markup-compatibility/2006">
          <mc:Choice Requires="x14">
            <control shapeId="120718" r:id="rId91" name="Check Box 6030">
              <controlPr defaultSize="0" autoFill="0" autoLine="0" autoPict="0">
                <anchor moveWithCells="1">
                  <from>
                    <xdr:col>22</xdr:col>
                    <xdr:colOff>47625</xdr:colOff>
                    <xdr:row>91</xdr:row>
                    <xdr:rowOff>180975</xdr:rowOff>
                  </from>
                  <to>
                    <xdr:col>26</xdr:col>
                    <xdr:colOff>28575</xdr:colOff>
                    <xdr:row>93</xdr:row>
                    <xdr:rowOff>9525</xdr:rowOff>
                  </to>
                </anchor>
              </controlPr>
            </control>
          </mc:Choice>
        </mc:AlternateContent>
        <mc:AlternateContent xmlns:mc="http://schemas.openxmlformats.org/markup-compatibility/2006">
          <mc:Choice Requires="x14">
            <control shapeId="120719" r:id="rId92" name="Check Box 6031">
              <controlPr defaultSize="0" autoFill="0" autoLine="0" autoPict="0">
                <anchor moveWithCells="1">
                  <from>
                    <xdr:col>14</xdr:col>
                    <xdr:colOff>0</xdr:colOff>
                    <xdr:row>91</xdr:row>
                    <xdr:rowOff>180975</xdr:rowOff>
                  </from>
                  <to>
                    <xdr:col>17</xdr:col>
                    <xdr:colOff>104775</xdr:colOff>
                    <xdr:row>93</xdr:row>
                    <xdr:rowOff>9525</xdr:rowOff>
                  </to>
                </anchor>
              </controlPr>
            </control>
          </mc:Choice>
        </mc:AlternateContent>
        <mc:AlternateContent xmlns:mc="http://schemas.openxmlformats.org/markup-compatibility/2006">
          <mc:Choice Requires="x14">
            <control shapeId="120720" r:id="rId93" name="Check Box 6032">
              <controlPr defaultSize="0" autoFill="0" autoLine="0" autoPict="0">
                <anchor moveWithCells="1">
                  <from>
                    <xdr:col>27</xdr:col>
                    <xdr:colOff>38100</xdr:colOff>
                    <xdr:row>91</xdr:row>
                    <xdr:rowOff>171450</xdr:rowOff>
                  </from>
                  <to>
                    <xdr:col>30</xdr:col>
                    <xdr:colOff>142875</xdr:colOff>
                    <xdr:row>93</xdr:row>
                    <xdr:rowOff>0</xdr:rowOff>
                  </to>
                </anchor>
              </controlPr>
            </control>
          </mc:Choice>
        </mc:AlternateContent>
        <mc:AlternateContent xmlns:mc="http://schemas.openxmlformats.org/markup-compatibility/2006">
          <mc:Choice Requires="x14">
            <control shapeId="120721" r:id="rId94" name="Check Box 6033">
              <controlPr defaultSize="0" autoFill="0" autoLine="0" autoPict="0">
                <anchor moveWithCells="1">
                  <from>
                    <xdr:col>9</xdr:col>
                    <xdr:colOff>104775</xdr:colOff>
                    <xdr:row>121</xdr:row>
                    <xdr:rowOff>95250</xdr:rowOff>
                  </from>
                  <to>
                    <xdr:col>13</xdr:col>
                    <xdr:colOff>85725</xdr:colOff>
                    <xdr:row>122</xdr:row>
                    <xdr:rowOff>123825</xdr:rowOff>
                  </to>
                </anchor>
              </controlPr>
            </control>
          </mc:Choice>
        </mc:AlternateContent>
        <mc:AlternateContent xmlns:mc="http://schemas.openxmlformats.org/markup-compatibility/2006">
          <mc:Choice Requires="x14">
            <control shapeId="120722" r:id="rId95" name="Check Box 6034">
              <controlPr defaultSize="0" autoFill="0" autoLine="0" autoPict="0">
                <anchor moveWithCells="1">
                  <from>
                    <xdr:col>14</xdr:col>
                    <xdr:colOff>19050</xdr:colOff>
                    <xdr:row>121</xdr:row>
                    <xdr:rowOff>95250</xdr:rowOff>
                  </from>
                  <to>
                    <xdr:col>21</xdr:col>
                    <xdr:colOff>9525</xdr:colOff>
                    <xdr:row>122</xdr:row>
                    <xdr:rowOff>123825</xdr:rowOff>
                  </to>
                </anchor>
              </controlPr>
            </control>
          </mc:Choice>
        </mc:AlternateContent>
        <mc:AlternateContent xmlns:mc="http://schemas.openxmlformats.org/markup-compatibility/2006">
          <mc:Choice Requires="x14">
            <control shapeId="120723" r:id="rId96" name="Check Box 6035">
              <controlPr defaultSize="0" autoFill="0" autoLine="0" autoPict="0">
                <anchor moveWithCells="1">
                  <from>
                    <xdr:col>22</xdr:col>
                    <xdr:colOff>104775</xdr:colOff>
                    <xdr:row>121</xdr:row>
                    <xdr:rowOff>95250</xdr:rowOff>
                  </from>
                  <to>
                    <xdr:col>26</xdr:col>
                    <xdr:colOff>85725</xdr:colOff>
                    <xdr:row>122</xdr:row>
                    <xdr:rowOff>123825</xdr:rowOff>
                  </to>
                </anchor>
              </controlPr>
            </control>
          </mc:Choice>
        </mc:AlternateContent>
        <mc:AlternateContent xmlns:mc="http://schemas.openxmlformats.org/markup-compatibility/2006">
          <mc:Choice Requires="x14">
            <control shapeId="120724" r:id="rId97" name="Check Box 6036">
              <controlPr defaultSize="0" autoFill="0" autoLine="0" autoPict="0">
                <anchor moveWithCells="1">
                  <from>
                    <xdr:col>27</xdr:col>
                    <xdr:colOff>85725</xdr:colOff>
                    <xdr:row>121</xdr:row>
                    <xdr:rowOff>85725</xdr:rowOff>
                  </from>
                  <to>
                    <xdr:col>31</xdr:col>
                    <xdr:colOff>0</xdr:colOff>
                    <xdr:row>122</xdr:row>
                    <xdr:rowOff>114300</xdr:rowOff>
                  </to>
                </anchor>
              </controlPr>
            </control>
          </mc:Choice>
        </mc:AlternateContent>
        <mc:AlternateContent xmlns:mc="http://schemas.openxmlformats.org/markup-compatibility/2006">
          <mc:Choice Requires="x14">
            <control shapeId="120725" r:id="rId98" name="Check Box 6037">
              <controlPr defaultSize="0" autoFill="0" autoLine="0" autoPict="0">
                <anchor moveWithCells="1">
                  <from>
                    <xdr:col>9</xdr:col>
                    <xdr:colOff>104775</xdr:colOff>
                    <xdr:row>131</xdr:row>
                    <xdr:rowOff>95250</xdr:rowOff>
                  </from>
                  <to>
                    <xdr:col>13</xdr:col>
                    <xdr:colOff>85725</xdr:colOff>
                    <xdr:row>132</xdr:row>
                    <xdr:rowOff>123825</xdr:rowOff>
                  </to>
                </anchor>
              </controlPr>
            </control>
          </mc:Choice>
        </mc:AlternateContent>
        <mc:AlternateContent xmlns:mc="http://schemas.openxmlformats.org/markup-compatibility/2006">
          <mc:Choice Requires="x14">
            <control shapeId="120726" r:id="rId99" name="Check Box 6038">
              <controlPr defaultSize="0" autoFill="0" autoLine="0" autoPict="0">
                <anchor moveWithCells="1">
                  <from>
                    <xdr:col>14</xdr:col>
                    <xdr:colOff>19050</xdr:colOff>
                    <xdr:row>131</xdr:row>
                    <xdr:rowOff>95250</xdr:rowOff>
                  </from>
                  <to>
                    <xdr:col>21</xdr:col>
                    <xdr:colOff>9525</xdr:colOff>
                    <xdr:row>132</xdr:row>
                    <xdr:rowOff>123825</xdr:rowOff>
                  </to>
                </anchor>
              </controlPr>
            </control>
          </mc:Choice>
        </mc:AlternateContent>
        <mc:AlternateContent xmlns:mc="http://schemas.openxmlformats.org/markup-compatibility/2006">
          <mc:Choice Requires="x14">
            <control shapeId="120727" r:id="rId100" name="Check Box 6039">
              <controlPr defaultSize="0" autoFill="0" autoLine="0" autoPict="0">
                <anchor moveWithCells="1">
                  <from>
                    <xdr:col>22</xdr:col>
                    <xdr:colOff>104775</xdr:colOff>
                    <xdr:row>131</xdr:row>
                    <xdr:rowOff>95250</xdr:rowOff>
                  </from>
                  <to>
                    <xdr:col>26</xdr:col>
                    <xdr:colOff>85725</xdr:colOff>
                    <xdr:row>132</xdr:row>
                    <xdr:rowOff>123825</xdr:rowOff>
                  </to>
                </anchor>
              </controlPr>
            </control>
          </mc:Choice>
        </mc:AlternateContent>
        <mc:AlternateContent xmlns:mc="http://schemas.openxmlformats.org/markup-compatibility/2006">
          <mc:Choice Requires="x14">
            <control shapeId="120728" r:id="rId101" name="Check Box 6040">
              <controlPr defaultSize="0" autoFill="0" autoLine="0" autoPict="0">
                <anchor moveWithCells="1">
                  <from>
                    <xdr:col>27</xdr:col>
                    <xdr:colOff>85725</xdr:colOff>
                    <xdr:row>131</xdr:row>
                    <xdr:rowOff>85725</xdr:rowOff>
                  </from>
                  <to>
                    <xdr:col>31</xdr:col>
                    <xdr:colOff>0</xdr:colOff>
                    <xdr:row>132</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07"/>
  <sheetViews>
    <sheetView view="pageBreakPreview" topLeftCell="A73" zoomScale="130" zoomScaleNormal="100" zoomScaleSheetLayoutView="130" workbookViewId="0">
      <selection activeCell="AH89" sqref="AH89"/>
    </sheetView>
  </sheetViews>
  <sheetFormatPr defaultColWidth="2.5" defaultRowHeight="15" customHeight="1"/>
  <cols>
    <col min="1" max="1" width="2.5" style="77"/>
    <col min="2" max="2" width="2.875" style="77" customWidth="1"/>
    <col min="3" max="32" width="2.5" style="77"/>
    <col min="33" max="33" width="2.375" style="77" customWidth="1"/>
    <col min="34" max="35" width="2.5" style="86"/>
    <col min="36" max="288" width="2.5" style="77"/>
    <col min="289" max="289" width="2.375" style="77" customWidth="1"/>
    <col min="290" max="544" width="2.5" style="77"/>
    <col min="545" max="545" width="2.375" style="77" customWidth="1"/>
    <col min="546" max="800" width="2.5" style="77"/>
    <col min="801" max="801" width="2.375" style="77" customWidth="1"/>
    <col min="802" max="1056" width="2.5" style="77"/>
    <col min="1057" max="1057" width="2.375" style="77" customWidth="1"/>
    <col min="1058" max="1312" width="2.5" style="77"/>
    <col min="1313" max="1313" width="2.375" style="77" customWidth="1"/>
    <col min="1314" max="1568" width="2.5" style="77"/>
    <col min="1569" max="1569" width="2.375" style="77" customWidth="1"/>
    <col min="1570" max="1824" width="2.5" style="77"/>
    <col min="1825" max="1825" width="2.375" style="77" customWidth="1"/>
    <col min="1826" max="2080" width="2.5" style="77"/>
    <col min="2081" max="2081" width="2.375" style="77" customWidth="1"/>
    <col min="2082" max="2336" width="2.5" style="77"/>
    <col min="2337" max="2337" width="2.375" style="77" customWidth="1"/>
    <col min="2338" max="2592" width="2.5" style="77"/>
    <col min="2593" max="2593" width="2.375" style="77" customWidth="1"/>
    <col min="2594" max="2848" width="2.5" style="77"/>
    <col min="2849" max="2849" width="2.375" style="77" customWidth="1"/>
    <col min="2850" max="3104" width="2.5" style="77"/>
    <col min="3105" max="3105" width="2.375" style="77" customWidth="1"/>
    <col min="3106" max="3360" width="2.5" style="77"/>
    <col min="3361" max="3361" width="2.375" style="77" customWidth="1"/>
    <col min="3362" max="3616" width="2.5" style="77"/>
    <col min="3617" max="3617" width="2.375" style="77" customWidth="1"/>
    <col min="3618" max="3872" width="2.5" style="77"/>
    <col min="3873" max="3873" width="2.375" style="77" customWidth="1"/>
    <col min="3874" max="4128" width="2.5" style="77"/>
    <col min="4129" max="4129" width="2.375" style="77" customWidth="1"/>
    <col min="4130" max="4384" width="2.5" style="77"/>
    <col min="4385" max="4385" width="2.375" style="77" customWidth="1"/>
    <col min="4386" max="4640" width="2.5" style="77"/>
    <col min="4641" max="4641" width="2.375" style="77" customWidth="1"/>
    <col min="4642" max="4896" width="2.5" style="77"/>
    <col min="4897" max="4897" width="2.375" style="77" customWidth="1"/>
    <col min="4898" max="5152" width="2.5" style="77"/>
    <col min="5153" max="5153" width="2.375" style="77" customWidth="1"/>
    <col min="5154" max="5408" width="2.5" style="77"/>
    <col min="5409" max="5409" width="2.375" style="77" customWidth="1"/>
    <col min="5410" max="5664" width="2.5" style="77"/>
    <col min="5665" max="5665" width="2.375" style="77" customWidth="1"/>
    <col min="5666" max="5920" width="2.5" style="77"/>
    <col min="5921" max="5921" width="2.375" style="77" customWidth="1"/>
    <col min="5922" max="6176" width="2.5" style="77"/>
    <col min="6177" max="6177" width="2.375" style="77" customWidth="1"/>
    <col min="6178" max="6432" width="2.5" style="77"/>
    <col min="6433" max="6433" width="2.375" style="77" customWidth="1"/>
    <col min="6434" max="6688" width="2.5" style="77"/>
    <col min="6689" max="6689" width="2.375" style="77" customWidth="1"/>
    <col min="6690" max="6944" width="2.5" style="77"/>
    <col min="6945" max="6945" width="2.375" style="77" customWidth="1"/>
    <col min="6946" max="7200" width="2.5" style="77"/>
    <col min="7201" max="7201" width="2.375" style="77" customWidth="1"/>
    <col min="7202" max="7456" width="2.5" style="77"/>
    <col min="7457" max="7457" width="2.375" style="77" customWidth="1"/>
    <col min="7458" max="7712" width="2.5" style="77"/>
    <col min="7713" max="7713" width="2.375" style="77" customWidth="1"/>
    <col min="7714" max="7968" width="2.5" style="77"/>
    <col min="7969" max="7969" width="2.375" style="77" customWidth="1"/>
    <col min="7970" max="8224" width="2.5" style="77"/>
    <col min="8225" max="8225" width="2.375" style="77" customWidth="1"/>
    <col min="8226" max="8480" width="2.5" style="77"/>
    <col min="8481" max="8481" width="2.375" style="77" customWidth="1"/>
    <col min="8482" max="8736" width="2.5" style="77"/>
    <col min="8737" max="8737" width="2.375" style="77" customWidth="1"/>
    <col min="8738" max="8992" width="2.5" style="77"/>
    <col min="8993" max="8993" width="2.375" style="77" customWidth="1"/>
    <col min="8994" max="9248" width="2.5" style="77"/>
    <col min="9249" max="9249" width="2.375" style="77" customWidth="1"/>
    <col min="9250" max="9504" width="2.5" style="77"/>
    <col min="9505" max="9505" width="2.375" style="77" customWidth="1"/>
    <col min="9506" max="9760" width="2.5" style="77"/>
    <col min="9761" max="9761" width="2.375" style="77" customWidth="1"/>
    <col min="9762" max="10016" width="2.5" style="77"/>
    <col min="10017" max="10017" width="2.375" style="77" customWidth="1"/>
    <col min="10018" max="10272" width="2.5" style="77"/>
    <col min="10273" max="10273" width="2.375" style="77" customWidth="1"/>
    <col min="10274" max="10528" width="2.5" style="77"/>
    <col min="10529" max="10529" width="2.375" style="77" customWidth="1"/>
    <col min="10530" max="10784" width="2.5" style="77"/>
    <col min="10785" max="10785" width="2.375" style="77" customWidth="1"/>
    <col min="10786" max="11040" width="2.5" style="77"/>
    <col min="11041" max="11041" width="2.375" style="77" customWidth="1"/>
    <col min="11042" max="11296" width="2.5" style="77"/>
    <col min="11297" max="11297" width="2.375" style="77" customWidth="1"/>
    <col min="11298" max="11552" width="2.5" style="77"/>
    <col min="11553" max="11553" width="2.375" style="77" customWidth="1"/>
    <col min="11554" max="11808" width="2.5" style="77"/>
    <col min="11809" max="11809" width="2.375" style="77" customWidth="1"/>
    <col min="11810" max="12064" width="2.5" style="77"/>
    <col min="12065" max="12065" width="2.375" style="77" customWidth="1"/>
    <col min="12066" max="12320" width="2.5" style="77"/>
    <col min="12321" max="12321" width="2.375" style="77" customWidth="1"/>
    <col min="12322" max="12576" width="2.5" style="77"/>
    <col min="12577" max="12577" width="2.375" style="77" customWidth="1"/>
    <col min="12578" max="12832" width="2.5" style="77"/>
    <col min="12833" max="12833" width="2.375" style="77" customWidth="1"/>
    <col min="12834" max="13088" width="2.5" style="77"/>
    <col min="13089" max="13089" width="2.375" style="77" customWidth="1"/>
    <col min="13090" max="13344" width="2.5" style="77"/>
    <col min="13345" max="13345" width="2.375" style="77" customWidth="1"/>
    <col min="13346" max="13600" width="2.5" style="77"/>
    <col min="13601" max="13601" width="2.375" style="77" customWidth="1"/>
    <col min="13602" max="13856" width="2.5" style="77"/>
    <col min="13857" max="13857" width="2.375" style="77" customWidth="1"/>
    <col min="13858" max="14112" width="2.5" style="77"/>
    <col min="14113" max="14113" width="2.375" style="77" customWidth="1"/>
    <col min="14114" max="14368" width="2.5" style="77"/>
    <col min="14369" max="14369" width="2.375" style="77" customWidth="1"/>
    <col min="14370" max="14624" width="2.5" style="77"/>
    <col min="14625" max="14625" width="2.375" style="77" customWidth="1"/>
    <col min="14626" max="14880" width="2.5" style="77"/>
    <col min="14881" max="14881" width="2.375" style="77" customWidth="1"/>
    <col min="14882" max="15136" width="2.5" style="77"/>
    <col min="15137" max="15137" width="2.375" style="77" customWidth="1"/>
    <col min="15138" max="15392" width="2.5" style="77"/>
    <col min="15393" max="15393" width="2.375" style="77" customWidth="1"/>
    <col min="15394" max="15648" width="2.5" style="77"/>
    <col min="15649" max="15649" width="2.375" style="77" customWidth="1"/>
    <col min="15650" max="15904" width="2.5" style="77"/>
    <col min="15905" max="15905" width="2.375" style="77" customWidth="1"/>
    <col min="15906" max="16160" width="2.5" style="77"/>
    <col min="16161" max="16161" width="2.375" style="77" customWidth="1"/>
    <col min="16162" max="16384" width="2.5" style="77"/>
  </cols>
  <sheetData>
    <row r="1" spans="1:63" ht="17.25">
      <c r="A1" s="2928" t="s">
        <v>621</v>
      </c>
      <c r="B1" s="2928"/>
      <c r="C1" s="2928"/>
      <c r="D1" s="2928"/>
      <c r="E1" s="2928"/>
      <c r="F1" s="2928"/>
      <c r="G1" s="2928"/>
      <c r="H1" s="2928"/>
      <c r="I1" s="2928"/>
      <c r="J1" s="2928"/>
      <c r="K1" s="2928"/>
      <c r="L1" s="2928"/>
      <c r="M1" s="2928"/>
      <c r="N1" s="2928"/>
      <c r="O1" s="2928"/>
      <c r="P1" s="2928"/>
      <c r="Q1" s="2928"/>
      <c r="R1" s="2928"/>
      <c r="S1" s="2928"/>
      <c r="T1" s="2928"/>
      <c r="U1" s="2928"/>
      <c r="V1" s="2928"/>
      <c r="W1" s="2928"/>
      <c r="X1" s="2928"/>
      <c r="Y1" s="2928"/>
      <c r="Z1" s="2928"/>
      <c r="AA1" s="2928"/>
      <c r="AB1" s="2928"/>
      <c r="AC1" s="2928"/>
      <c r="AD1" s="2928"/>
      <c r="AE1" s="2928"/>
      <c r="AF1" s="2928"/>
      <c r="AG1" s="2928"/>
      <c r="AH1" s="2928"/>
      <c r="AI1" s="2928"/>
    </row>
    <row r="2" spans="1:63" ht="13.5">
      <c r="A2" s="2929" t="s">
        <v>436</v>
      </c>
      <c r="B2" s="2929"/>
      <c r="C2" s="2929"/>
      <c r="D2" s="2929"/>
      <c r="E2" s="2929"/>
      <c r="F2" s="2929"/>
      <c r="G2" s="2929"/>
      <c r="H2" s="2929"/>
      <c r="I2" s="2929"/>
      <c r="J2" s="2929"/>
      <c r="K2" s="2929"/>
      <c r="L2" s="2929"/>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29"/>
    </row>
    <row r="3" spans="1:63" ht="18.75" customHeight="1">
      <c r="A3" s="2857" t="s">
        <v>726</v>
      </c>
      <c r="B3" s="2857"/>
      <c r="C3" s="2857"/>
      <c r="D3" s="2857"/>
      <c r="E3" s="2857"/>
      <c r="F3" s="2857"/>
      <c r="G3" s="2857"/>
      <c r="H3" s="2857"/>
      <c r="I3" s="2857"/>
      <c r="J3" s="2857"/>
      <c r="K3" s="2857"/>
      <c r="L3" s="2857"/>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row>
    <row r="4" spans="1:63" ht="15" customHeight="1">
      <c r="A4" s="2930" t="s">
        <v>325</v>
      </c>
      <c r="B4" s="2930"/>
      <c r="C4" s="2930" t="s">
        <v>434</v>
      </c>
      <c r="D4" s="2930"/>
      <c r="E4" s="2930"/>
      <c r="F4" s="2930"/>
      <c r="G4" s="2930"/>
      <c r="H4" s="2930"/>
      <c r="I4" s="2930"/>
      <c r="J4" s="2930"/>
      <c r="K4" s="2930"/>
      <c r="L4" s="2930"/>
      <c r="M4" s="2930"/>
      <c r="N4" s="2930"/>
      <c r="O4" s="2930"/>
      <c r="P4" s="2930"/>
      <c r="Q4" s="2930"/>
      <c r="R4" s="2930"/>
      <c r="S4" s="2930"/>
      <c r="T4" s="2930"/>
      <c r="U4" s="2930"/>
      <c r="V4" s="2930"/>
      <c r="W4" s="2930"/>
      <c r="X4" s="2930"/>
      <c r="Y4" s="2930"/>
      <c r="Z4" s="2930"/>
      <c r="AA4" s="2930"/>
      <c r="AB4" s="2930"/>
      <c r="AC4" s="2930"/>
      <c r="AD4" s="2930"/>
      <c r="AE4" s="2930"/>
      <c r="AF4" s="2930"/>
      <c r="AG4" s="2930"/>
      <c r="AH4" s="2930" t="s">
        <v>326</v>
      </c>
      <c r="AI4" s="2930"/>
    </row>
    <row r="5" spans="1:63" ht="15" customHeight="1">
      <c r="A5" s="2830" t="s">
        <v>727</v>
      </c>
      <c r="B5" s="2830"/>
      <c r="C5" s="2931" t="s">
        <v>1248</v>
      </c>
      <c r="D5" s="2931"/>
      <c r="E5" s="2931"/>
      <c r="F5" s="2931"/>
      <c r="G5" s="2931"/>
      <c r="H5" s="2931"/>
      <c r="I5" s="2931"/>
      <c r="J5" s="2931"/>
      <c r="K5" s="2931"/>
      <c r="L5" s="2931"/>
      <c r="M5" s="2931"/>
      <c r="N5" s="2931"/>
      <c r="O5" s="2931"/>
      <c r="P5" s="2931"/>
      <c r="Q5" s="2931"/>
      <c r="R5" s="2931"/>
      <c r="S5" s="2931"/>
      <c r="T5" s="2931"/>
      <c r="U5" s="2931"/>
      <c r="V5" s="2931"/>
      <c r="W5" s="2931"/>
      <c r="X5" s="2931"/>
      <c r="Y5" s="2931"/>
      <c r="Z5" s="2931"/>
      <c r="AA5" s="2931"/>
      <c r="AB5" s="2931"/>
      <c r="AC5" s="2931"/>
      <c r="AD5" s="2931"/>
      <c r="AE5" s="2931"/>
      <c r="AF5" s="2931"/>
      <c r="AG5" s="2931"/>
      <c r="AH5" s="2932"/>
      <c r="AI5" s="2932"/>
    </row>
    <row r="6" spans="1:63" ht="15" customHeight="1">
      <c r="A6" s="2830"/>
      <c r="B6" s="2830"/>
      <c r="C6" s="2931"/>
      <c r="D6" s="2931"/>
      <c r="E6" s="2931"/>
      <c r="F6" s="2931"/>
      <c r="G6" s="2931"/>
      <c r="H6" s="2931"/>
      <c r="I6" s="2931"/>
      <c r="J6" s="2931"/>
      <c r="K6" s="2931"/>
      <c r="L6" s="2931"/>
      <c r="M6" s="2931"/>
      <c r="N6" s="2931"/>
      <c r="O6" s="2931"/>
      <c r="P6" s="2931"/>
      <c r="Q6" s="2931"/>
      <c r="R6" s="2931"/>
      <c r="S6" s="2931"/>
      <c r="T6" s="2931"/>
      <c r="U6" s="2931"/>
      <c r="V6" s="2931"/>
      <c r="W6" s="2931"/>
      <c r="X6" s="2931"/>
      <c r="Y6" s="2931"/>
      <c r="Z6" s="2931"/>
      <c r="AA6" s="2931"/>
      <c r="AB6" s="2931"/>
      <c r="AC6" s="2931"/>
      <c r="AD6" s="2931"/>
      <c r="AE6" s="2931"/>
      <c r="AF6" s="2931"/>
      <c r="AG6" s="2931"/>
      <c r="AH6" s="2932"/>
      <c r="AI6" s="2932"/>
    </row>
    <row r="7" spans="1:63" ht="15" customHeight="1">
      <c r="A7" s="2830" t="s">
        <v>728</v>
      </c>
      <c r="B7" s="2830"/>
      <c r="C7" s="2931" t="s">
        <v>1249</v>
      </c>
      <c r="D7" s="2931"/>
      <c r="E7" s="2931"/>
      <c r="F7" s="2931"/>
      <c r="G7" s="2931"/>
      <c r="H7" s="2931"/>
      <c r="I7" s="2931"/>
      <c r="J7" s="2931"/>
      <c r="K7" s="2931"/>
      <c r="L7" s="2931"/>
      <c r="M7" s="2931"/>
      <c r="N7" s="2931"/>
      <c r="O7" s="2931"/>
      <c r="P7" s="2931"/>
      <c r="Q7" s="2931"/>
      <c r="R7" s="2931"/>
      <c r="S7" s="2931"/>
      <c r="T7" s="2931"/>
      <c r="U7" s="2931"/>
      <c r="V7" s="2931"/>
      <c r="W7" s="2931"/>
      <c r="X7" s="2931"/>
      <c r="Y7" s="2931"/>
      <c r="Z7" s="2931"/>
      <c r="AA7" s="2931"/>
      <c r="AB7" s="2931"/>
      <c r="AC7" s="2931"/>
      <c r="AD7" s="2931"/>
      <c r="AE7" s="2931"/>
      <c r="AF7" s="2931"/>
      <c r="AG7" s="2931"/>
      <c r="AH7" s="2934"/>
      <c r="AI7" s="2935"/>
      <c r="AL7" s="219"/>
    </row>
    <row r="8" spans="1:63" ht="15" customHeight="1">
      <c r="A8" s="2830"/>
      <c r="B8" s="2830"/>
      <c r="C8" s="2931"/>
      <c r="D8" s="2931"/>
      <c r="E8" s="2931"/>
      <c r="F8" s="2931"/>
      <c r="G8" s="2931"/>
      <c r="H8" s="2931"/>
      <c r="I8" s="2931"/>
      <c r="J8" s="2931"/>
      <c r="K8" s="2931"/>
      <c r="L8" s="2931"/>
      <c r="M8" s="2931"/>
      <c r="N8" s="2931"/>
      <c r="O8" s="2931"/>
      <c r="P8" s="2931"/>
      <c r="Q8" s="2931"/>
      <c r="R8" s="2931"/>
      <c r="S8" s="2931"/>
      <c r="T8" s="2931"/>
      <c r="U8" s="2931"/>
      <c r="V8" s="2931"/>
      <c r="W8" s="2931"/>
      <c r="X8" s="2931"/>
      <c r="Y8" s="2931"/>
      <c r="Z8" s="2931"/>
      <c r="AA8" s="2931"/>
      <c r="AB8" s="2931"/>
      <c r="AC8" s="2931"/>
      <c r="AD8" s="2931"/>
      <c r="AE8" s="2931"/>
      <c r="AF8" s="2931"/>
      <c r="AG8" s="2931"/>
      <c r="AH8" s="2936"/>
      <c r="AI8" s="2937"/>
    </row>
    <row r="9" spans="1:63" ht="15" customHeight="1">
      <c r="A9" s="2830"/>
      <c r="B9" s="2830"/>
      <c r="C9" s="2931"/>
      <c r="D9" s="2931"/>
      <c r="E9" s="2931"/>
      <c r="F9" s="2931"/>
      <c r="G9" s="2931"/>
      <c r="H9" s="2931"/>
      <c r="I9" s="2931"/>
      <c r="J9" s="2931"/>
      <c r="K9" s="2931"/>
      <c r="L9" s="2931"/>
      <c r="M9" s="2931"/>
      <c r="N9" s="2931"/>
      <c r="O9" s="2931"/>
      <c r="P9" s="2931"/>
      <c r="Q9" s="2931"/>
      <c r="R9" s="2931"/>
      <c r="S9" s="2931"/>
      <c r="T9" s="2931"/>
      <c r="U9" s="2931"/>
      <c r="V9" s="2931"/>
      <c r="W9" s="2931"/>
      <c r="X9" s="2931"/>
      <c r="Y9" s="2931"/>
      <c r="Z9" s="2931"/>
      <c r="AA9" s="2931"/>
      <c r="AB9" s="2931"/>
      <c r="AC9" s="2931"/>
      <c r="AD9" s="2931"/>
      <c r="AE9" s="2931"/>
      <c r="AF9" s="2933"/>
      <c r="AG9" s="2933"/>
      <c r="AH9" s="2938"/>
      <c r="AI9" s="2939"/>
    </row>
    <row r="10" spans="1:63" s="460" customFormat="1" ht="15" customHeight="1">
      <c r="A10" s="2940" t="s">
        <v>729</v>
      </c>
      <c r="B10" s="2940"/>
      <c r="C10" s="2941" t="s">
        <v>1250</v>
      </c>
      <c r="D10" s="2901"/>
      <c r="E10" s="2901"/>
      <c r="F10" s="2901"/>
      <c r="G10" s="2901"/>
      <c r="H10" s="2901"/>
      <c r="I10" s="2901"/>
      <c r="J10" s="2901"/>
      <c r="K10" s="2901"/>
      <c r="L10" s="2901"/>
      <c r="M10" s="2901"/>
      <c r="N10" s="2901"/>
      <c r="O10" s="2901"/>
      <c r="P10" s="2901"/>
      <c r="Q10" s="2901"/>
      <c r="R10" s="2901"/>
      <c r="S10" s="2901"/>
      <c r="T10" s="2901"/>
      <c r="U10" s="2901"/>
      <c r="V10" s="2901"/>
      <c r="W10" s="2901"/>
      <c r="X10" s="2901"/>
      <c r="Y10" s="2901"/>
      <c r="Z10" s="2901"/>
      <c r="AA10" s="2901"/>
      <c r="AB10" s="2901"/>
      <c r="AC10" s="2901"/>
      <c r="AD10" s="2901"/>
      <c r="AE10" s="2901"/>
      <c r="AF10" s="2942"/>
      <c r="AG10" s="2943"/>
      <c r="AH10" s="2944"/>
      <c r="AI10" s="2945"/>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row>
    <row r="11" spans="1:63" s="460" customFormat="1" ht="32.25" customHeight="1">
      <c r="A11" s="2940"/>
      <c r="B11" s="2940"/>
      <c r="C11" s="2865" t="s">
        <v>705</v>
      </c>
      <c r="D11" s="2866"/>
      <c r="E11" s="2860" t="s">
        <v>1199</v>
      </c>
      <c r="F11" s="2860"/>
      <c r="G11" s="2860"/>
      <c r="H11" s="2860"/>
      <c r="I11" s="2860"/>
      <c r="J11" s="2860"/>
      <c r="K11" s="2860"/>
      <c r="L11" s="2860"/>
      <c r="M11" s="2860"/>
      <c r="N11" s="2860"/>
      <c r="O11" s="2860"/>
      <c r="P11" s="2860"/>
      <c r="Q11" s="2860"/>
      <c r="R11" s="2860"/>
      <c r="S11" s="2860"/>
      <c r="T11" s="2860"/>
      <c r="U11" s="2860"/>
      <c r="V11" s="2860"/>
      <c r="W11" s="2860"/>
      <c r="X11" s="2860"/>
      <c r="Y11" s="2860"/>
      <c r="Z11" s="2860"/>
      <c r="AA11" s="2860"/>
      <c r="AB11" s="2860"/>
      <c r="AC11" s="2860"/>
      <c r="AD11" s="2860"/>
      <c r="AE11" s="2860"/>
      <c r="AF11" s="2860"/>
      <c r="AG11" s="2948"/>
      <c r="AH11" s="2949"/>
      <c r="AI11" s="2950"/>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row>
    <row r="12" spans="1:63" s="460" customFormat="1" ht="50.1" customHeight="1">
      <c r="A12" s="2940"/>
      <c r="B12" s="2940"/>
      <c r="C12" s="2865" t="s">
        <v>706</v>
      </c>
      <c r="D12" s="2866"/>
      <c r="E12" s="2860" t="s">
        <v>1251</v>
      </c>
      <c r="F12" s="2860"/>
      <c r="G12" s="2860"/>
      <c r="H12" s="2860"/>
      <c r="I12" s="2860"/>
      <c r="J12" s="2860"/>
      <c r="K12" s="2860"/>
      <c r="L12" s="2860"/>
      <c r="M12" s="2860"/>
      <c r="N12" s="2860"/>
      <c r="O12" s="2860"/>
      <c r="P12" s="2860"/>
      <c r="Q12" s="2860"/>
      <c r="R12" s="2860"/>
      <c r="S12" s="2860"/>
      <c r="T12" s="2860"/>
      <c r="U12" s="2860"/>
      <c r="V12" s="2860"/>
      <c r="W12" s="2860"/>
      <c r="X12" s="2860"/>
      <c r="Y12" s="2860"/>
      <c r="Z12" s="2860"/>
      <c r="AA12" s="2860"/>
      <c r="AB12" s="2860"/>
      <c r="AC12" s="2860"/>
      <c r="AD12" s="2860"/>
      <c r="AE12" s="2860"/>
      <c r="AF12" s="2861"/>
      <c r="AG12" s="2862"/>
      <c r="AH12" s="2946"/>
      <c r="AI12" s="2947"/>
      <c r="AJ12" s="392"/>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row>
    <row r="13" spans="1:63" s="460" customFormat="1" ht="15" customHeight="1">
      <c r="A13" s="2940"/>
      <c r="B13" s="2940"/>
      <c r="C13" s="2865" t="s">
        <v>707</v>
      </c>
      <c r="D13" s="2866"/>
      <c r="E13" s="2860" t="s">
        <v>1015</v>
      </c>
      <c r="F13" s="2860"/>
      <c r="G13" s="2860"/>
      <c r="H13" s="2860"/>
      <c r="I13" s="2860"/>
      <c r="J13" s="2860"/>
      <c r="K13" s="2860"/>
      <c r="L13" s="2860"/>
      <c r="M13" s="2860"/>
      <c r="N13" s="2860"/>
      <c r="O13" s="2860"/>
      <c r="P13" s="2860"/>
      <c r="Q13" s="2860"/>
      <c r="R13" s="2860"/>
      <c r="S13" s="2860"/>
      <c r="T13" s="2860"/>
      <c r="U13" s="2860"/>
      <c r="V13" s="2860"/>
      <c r="W13" s="2860"/>
      <c r="X13" s="2860"/>
      <c r="Y13" s="2860"/>
      <c r="Z13" s="2860"/>
      <c r="AA13" s="2860"/>
      <c r="AB13" s="2860"/>
      <c r="AC13" s="2860"/>
      <c r="AD13" s="2860"/>
      <c r="AE13" s="2860"/>
      <c r="AF13" s="2861"/>
      <c r="AG13" s="2862"/>
      <c r="AH13" s="2863"/>
      <c r="AI13" s="2864"/>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row>
    <row r="14" spans="1:63" s="460" customFormat="1" ht="15" customHeight="1">
      <c r="A14" s="2940"/>
      <c r="B14" s="2940"/>
      <c r="C14" s="2865" t="s">
        <v>708</v>
      </c>
      <c r="D14" s="2866"/>
      <c r="E14" s="2860" t="s">
        <v>1016</v>
      </c>
      <c r="F14" s="2860"/>
      <c r="G14" s="2860"/>
      <c r="H14" s="2860"/>
      <c r="I14" s="2860"/>
      <c r="J14" s="2860"/>
      <c r="K14" s="2860"/>
      <c r="L14" s="2860"/>
      <c r="M14" s="2860"/>
      <c r="N14" s="2860"/>
      <c r="O14" s="2860"/>
      <c r="P14" s="2860"/>
      <c r="Q14" s="2860"/>
      <c r="R14" s="2860"/>
      <c r="S14" s="2860"/>
      <c r="T14" s="2860"/>
      <c r="U14" s="2860"/>
      <c r="V14" s="2860"/>
      <c r="W14" s="2860"/>
      <c r="X14" s="2860"/>
      <c r="Y14" s="2860"/>
      <c r="Z14" s="2860"/>
      <c r="AA14" s="2860"/>
      <c r="AB14" s="2860"/>
      <c r="AC14" s="2860"/>
      <c r="AD14" s="2860"/>
      <c r="AE14" s="2860"/>
      <c r="AF14" s="2861"/>
      <c r="AG14" s="2862"/>
      <c r="AH14" s="2863"/>
      <c r="AI14" s="2864"/>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row>
    <row r="15" spans="1:63" s="460" customFormat="1" ht="37.5" customHeight="1">
      <c r="A15" s="2940"/>
      <c r="B15" s="2940"/>
      <c r="C15" s="2865" t="s">
        <v>709</v>
      </c>
      <c r="D15" s="2866"/>
      <c r="E15" s="2860" t="s">
        <v>1017</v>
      </c>
      <c r="F15" s="2860"/>
      <c r="G15" s="2860"/>
      <c r="H15" s="2860"/>
      <c r="I15" s="2860"/>
      <c r="J15" s="2860"/>
      <c r="K15" s="2860"/>
      <c r="L15" s="2860"/>
      <c r="M15" s="2860"/>
      <c r="N15" s="2860"/>
      <c r="O15" s="2860"/>
      <c r="P15" s="2860"/>
      <c r="Q15" s="2860"/>
      <c r="R15" s="2860"/>
      <c r="S15" s="2860"/>
      <c r="T15" s="2860"/>
      <c r="U15" s="2860"/>
      <c r="V15" s="2860"/>
      <c r="W15" s="2860"/>
      <c r="X15" s="2860"/>
      <c r="Y15" s="2860"/>
      <c r="Z15" s="2860"/>
      <c r="AA15" s="2860"/>
      <c r="AB15" s="2860"/>
      <c r="AC15" s="2860"/>
      <c r="AD15" s="2860"/>
      <c r="AE15" s="2860"/>
      <c r="AF15" s="2861"/>
      <c r="AG15" s="2862"/>
      <c r="AH15" s="2863"/>
      <c r="AI15" s="2864"/>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row>
    <row r="16" spans="1:63" s="460" customFormat="1" ht="37.5" customHeight="1">
      <c r="A16" s="2940"/>
      <c r="B16" s="2940"/>
      <c r="C16" s="2884" t="s">
        <v>1200</v>
      </c>
      <c r="D16" s="2885"/>
      <c r="E16" s="2886" t="s">
        <v>1252</v>
      </c>
      <c r="F16" s="2886"/>
      <c r="G16" s="2886"/>
      <c r="H16" s="2886"/>
      <c r="I16" s="2886"/>
      <c r="J16" s="2886"/>
      <c r="K16" s="2886"/>
      <c r="L16" s="2886"/>
      <c r="M16" s="2886"/>
      <c r="N16" s="2886"/>
      <c r="O16" s="2886"/>
      <c r="P16" s="2886"/>
      <c r="Q16" s="2886"/>
      <c r="R16" s="2886"/>
      <c r="S16" s="2886"/>
      <c r="T16" s="2886"/>
      <c r="U16" s="2886"/>
      <c r="V16" s="2886"/>
      <c r="W16" s="2886"/>
      <c r="X16" s="2886"/>
      <c r="Y16" s="2886"/>
      <c r="Z16" s="2886"/>
      <c r="AA16" s="2886"/>
      <c r="AB16" s="2886"/>
      <c r="AC16" s="2886"/>
      <c r="AD16" s="2886"/>
      <c r="AE16" s="2886"/>
      <c r="AF16" s="2887"/>
      <c r="AG16" s="2888"/>
      <c r="AH16" s="2863"/>
      <c r="AI16" s="2864"/>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row>
    <row r="17" spans="1:64" ht="15" customHeight="1">
      <c r="A17" s="2872" t="s">
        <v>953</v>
      </c>
      <c r="B17" s="2873"/>
      <c r="C17" s="2878" t="s">
        <v>1012</v>
      </c>
      <c r="D17" s="2879"/>
      <c r="E17" s="2879"/>
      <c r="F17" s="2879"/>
      <c r="G17" s="2879"/>
      <c r="H17" s="2879"/>
      <c r="I17" s="2879"/>
      <c r="J17" s="2879"/>
      <c r="K17" s="2879"/>
      <c r="L17" s="2879"/>
      <c r="M17" s="2879"/>
      <c r="N17" s="2879"/>
      <c r="O17" s="2879"/>
      <c r="P17" s="2879"/>
      <c r="Q17" s="2879"/>
      <c r="R17" s="2879"/>
      <c r="S17" s="2879"/>
      <c r="T17" s="2879"/>
      <c r="U17" s="2879"/>
      <c r="V17" s="2879"/>
      <c r="W17" s="2879"/>
      <c r="X17" s="2879"/>
      <c r="Y17" s="2879"/>
      <c r="Z17" s="2879"/>
      <c r="AA17" s="2879"/>
      <c r="AB17" s="2879"/>
      <c r="AC17" s="2879"/>
      <c r="AD17" s="2879"/>
      <c r="AE17" s="2879"/>
      <c r="AF17" s="2879"/>
      <c r="AG17" s="2880"/>
      <c r="AH17" s="2867"/>
      <c r="AI17" s="2864"/>
    </row>
    <row r="18" spans="1:64" ht="15" customHeight="1">
      <c r="A18" s="2874"/>
      <c r="B18" s="2875"/>
      <c r="C18" s="2881"/>
      <c r="D18" s="2882"/>
      <c r="E18" s="2882"/>
      <c r="F18" s="2882"/>
      <c r="G18" s="2882"/>
      <c r="H18" s="2882"/>
      <c r="I18" s="2882"/>
      <c r="J18" s="2882"/>
      <c r="K18" s="2882"/>
      <c r="L18" s="2882"/>
      <c r="M18" s="2882"/>
      <c r="N18" s="2882"/>
      <c r="O18" s="2882"/>
      <c r="P18" s="2882"/>
      <c r="Q18" s="2882"/>
      <c r="R18" s="2882"/>
      <c r="S18" s="2882"/>
      <c r="T18" s="2882"/>
      <c r="U18" s="2882"/>
      <c r="V18" s="2882"/>
      <c r="W18" s="2882"/>
      <c r="X18" s="2882"/>
      <c r="Y18" s="2882"/>
      <c r="Z18" s="2882"/>
      <c r="AA18" s="2882"/>
      <c r="AB18" s="2882"/>
      <c r="AC18" s="2882"/>
      <c r="AD18" s="2882"/>
      <c r="AE18" s="2882"/>
      <c r="AF18" s="2882"/>
      <c r="AG18" s="2883"/>
      <c r="AH18" s="2868"/>
      <c r="AI18" s="2869"/>
    </row>
    <row r="19" spans="1:64" ht="15" customHeight="1">
      <c r="A19" s="2874"/>
      <c r="B19" s="2875"/>
      <c r="C19" s="2889" t="s">
        <v>777</v>
      </c>
      <c r="D19" s="2890"/>
      <c r="E19" s="2882" t="s">
        <v>778</v>
      </c>
      <c r="F19" s="2882"/>
      <c r="G19" s="2882"/>
      <c r="H19" s="2882"/>
      <c r="I19" s="2882"/>
      <c r="J19" s="2882"/>
      <c r="K19" s="2882"/>
      <c r="L19" s="2882"/>
      <c r="M19" s="2882"/>
      <c r="N19" s="2882"/>
      <c r="O19" s="2882"/>
      <c r="P19" s="2882"/>
      <c r="Q19" s="2882"/>
      <c r="R19" s="2882"/>
      <c r="S19" s="2882"/>
      <c r="T19" s="2882"/>
      <c r="U19" s="2882"/>
      <c r="V19" s="2882"/>
      <c r="W19" s="2882"/>
      <c r="X19" s="2882"/>
      <c r="Y19" s="2882"/>
      <c r="Z19" s="2882"/>
      <c r="AA19" s="2882"/>
      <c r="AB19" s="2882"/>
      <c r="AC19" s="2882"/>
      <c r="AD19" s="2882"/>
      <c r="AE19" s="2882"/>
      <c r="AF19" s="2882"/>
      <c r="AG19" s="2883"/>
      <c r="AH19" s="2868"/>
      <c r="AI19" s="2869"/>
    </row>
    <row r="20" spans="1:64" ht="15" customHeight="1">
      <c r="A20" s="2874"/>
      <c r="B20" s="2875"/>
      <c r="C20" s="2889" t="s">
        <v>779</v>
      </c>
      <c r="D20" s="2890"/>
      <c r="E20" s="2882" t="s">
        <v>927</v>
      </c>
      <c r="F20" s="2882"/>
      <c r="G20" s="2882"/>
      <c r="H20" s="2882"/>
      <c r="I20" s="2882"/>
      <c r="J20" s="2882"/>
      <c r="K20" s="2882"/>
      <c r="L20" s="2882"/>
      <c r="M20" s="2882"/>
      <c r="N20" s="2882"/>
      <c r="O20" s="2882"/>
      <c r="P20" s="2882"/>
      <c r="Q20" s="2882"/>
      <c r="R20" s="2882"/>
      <c r="S20" s="2882"/>
      <c r="T20" s="2882"/>
      <c r="U20" s="2882"/>
      <c r="V20" s="2882"/>
      <c r="W20" s="2882"/>
      <c r="X20" s="2882"/>
      <c r="Y20" s="2882"/>
      <c r="Z20" s="2882"/>
      <c r="AA20" s="2882"/>
      <c r="AB20" s="2882"/>
      <c r="AC20" s="2882"/>
      <c r="AD20" s="2882"/>
      <c r="AE20" s="2882"/>
      <c r="AF20" s="2882"/>
      <c r="AG20" s="2883"/>
      <c r="AH20" s="2868"/>
      <c r="AI20" s="2869"/>
    </row>
    <row r="21" spans="1:64" ht="15" customHeight="1">
      <c r="A21" s="2874"/>
      <c r="B21" s="2875"/>
      <c r="C21" s="2889"/>
      <c r="D21" s="2890"/>
      <c r="E21" s="2882"/>
      <c r="F21" s="2882"/>
      <c r="G21" s="2882"/>
      <c r="H21" s="2882"/>
      <c r="I21" s="2882"/>
      <c r="J21" s="2882"/>
      <c r="K21" s="2882"/>
      <c r="L21" s="2882"/>
      <c r="M21" s="2882"/>
      <c r="N21" s="2882"/>
      <c r="O21" s="2882"/>
      <c r="P21" s="2882"/>
      <c r="Q21" s="2882"/>
      <c r="R21" s="2882"/>
      <c r="S21" s="2882"/>
      <c r="T21" s="2882"/>
      <c r="U21" s="2882"/>
      <c r="V21" s="2882"/>
      <c r="W21" s="2882"/>
      <c r="X21" s="2882"/>
      <c r="Y21" s="2882"/>
      <c r="Z21" s="2882"/>
      <c r="AA21" s="2882"/>
      <c r="AB21" s="2882"/>
      <c r="AC21" s="2882"/>
      <c r="AD21" s="2882"/>
      <c r="AE21" s="2882"/>
      <c r="AF21" s="2882"/>
      <c r="AG21" s="2883"/>
      <c r="AH21" s="2868"/>
      <c r="AI21" s="2869"/>
    </row>
    <row r="22" spans="1:64" ht="15" customHeight="1">
      <c r="A22" s="2874"/>
      <c r="B22" s="2875"/>
      <c r="C22" s="2889"/>
      <c r="D22" s="2890"/>
      <c r="E22" s="2882"/>
      <c r="F22" s="2882"/>
      <c r="G22" s="2882"/>
      <c r="H22" s="2882"/>
      <c r="I22" s="2882"/>
      <c r="J22" s="2882"/>
      <c r="K22" s="2882"/>
      <c r="L22" s="2882"/>
      <c r="M22" s="2882"/>
      <c r="N22" s="2882"/>
      <c r="O22" s="2882"/>
      <c r="P22" s="2882"/>
      <c r="Q22" s="2882"/>
      <c r="R22" s="2882"/>
      <c r="S22" s="2882"/>
      <c r="T22" s="2882"/>
      <c r="U22" s="2882"/>
      <c r="V22" s="2882"/>
      <c r="W22" s="2882"/>
      <c r="X22" s="2882"/>
      <c r="Y22" s="2882"/>
      <c r="Z22" s="2882"/>
      <c r="AA22" s="2882"/>
      <c r="AB22" s="2882"/>
      <c r="AC22" s="2882"/>
      <c r="AD22" s="2882"/>
      <c r="AE22" s="2882"/>
      <c r="AF22" s="2882"/>
      <c r="AG22" s="2883"/>
      <c r="AH22" s="2868"/>
      <c r="AI22" s="2869"/>
    </row>
    <row r="23" spans="1:64" ht="15" customHeight="1">
      <c r="A23" s="2874"/>
      <c r="B23" s="2875"/>
      <c r="C23" s="2889" t="s">
        <v>780</v>
      </c>
      <c r="D23" s="2890"/>
      <c r="E23" s="2882" t="s">
        <v>781</v>
      </c>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883"/>
      <c r="AH23" s="2868"/>
      <c r="AI23" s="2869"/>
    </row>
    <row r="24" spans="1:64" ht="15" customHeight="1">
      <c r="A24" s="2874"/>
      <c r="B24" s="2875"/>
      <c r="C24" s="2889"/>
      <c r="D24" s="2890"/>
      <c r="E24" s="2882"/>
      <c r="F24" s="2882"/>
      <c r="G24" s="2882"/>
      <c r="H24" s="2882"/>
      <c r="I24" s="2882"/>
      <c r="J24" s="2882"/>
      <c r="K24" s="2882"/>
      <c r="L24" s="2882"/>
      <c r="M24" s="2882"/>
      <c r="N24" s="2882"/>
      <c r="O24" s="2882"/>
      <c r="P24" s="2882"/>
      <c r="Q24" s="2882"/>
      <c r="R24" s="2882"/>
      <c r="S24" s="2882"/>
      <c r="T24" s="2882"/>
      <c r="U24" s="2882"/>
      <c r="V24" s="2882"/>
      <c r="W24" s="2882"/>
      <c r="X24" s="2882"/>
      <c r="Y24" s="2882"/>
      <c r="Z24" s="2882"/>
      <c r="AA24" s="2882"/>
      <c r="AB24" s="2882"/>
      <c r="AC24" s="2882"/>
      <c r="AD24" s="2882"/>
      <c r="AE24" s="2882"/>
      <c r="AF24" s="2882"/>
      <c r="AG24" s="2883"/>
      <c r="AH24" s="2868"/>
      <c r="AI24" s="2869"/>
    </row>
    <row r="25" spans="1:64" ht="15" customHeight="1">
      <c r="A25" s="2874"/>
      <c r="B25" s="2875"/>
      <c r="C25" s="2889" t="s">
        <v>782</v>
      </c>
      <c r="D25" s="2890"/>
      <c r="E25" s="2882" t="s">
        <v>831</v>
      </c>
      <c r="F25" s="2882"/>
      <c r="G25" s="2882"/>
      <c r="H25" s="2882"/>
      <c r="I25" s="2882"/>
      <c r="J25" s="2882"/>
      <c r="K25" s="2882"/>
      <c r="L25" s="2882"/>
      <c r="M25" s="2882"/>
      <c r="N25" s="2882"/>
      <c r="O25" s="2882"/>
      <c r="P25" s="2882"/>
      <c r="Q25" s="2882"/>
      <c r="R25" s="2882"/>
      <c r="S25" s="2882"/>
      <c r="T25" s="2882"/>
      <c r="U25" s="2882"/>
      <c r="V25" s="2882"/>
      <c r="W25" s="2882"/>
      <c r="X25" s="2882"/>
      <c r="Y25" s="2882"/>
      <c r="Z25" s="2882"/>
      <c r="AA25" s="2882"/>
      <c r="AB25" s="2882"/>
      <c r="AC25" s="2882"/>
      <c r="AD25" s="2882"/>
      <c r="AE25" s="2882"/>
      <c r="AF25" s="2882"/>
      <c r="AG25" s="2883"/>
      <c r="AH25" s="2868"/>
      <c r="AI25" s="2869"/>
    </row>
    <row r="26" spans="1:64" ht="15" customHeight="1">
      <c r="A26" s="2874"/>
      <c r="B26" s="2875"/>
      <c r="C26" s="2889"/>
      <c r="D26" s="2890"/>
      <c r="E26" s="2882"/>
      <c r="F26" s="2882"/>
      <c r="G26" s="2882"/>
      <c r="H26" s="2882"/>
      <c r="I26" s="2882"/>
      <c r="J26" s="2882"/>
      <c r="K26" s="2882"/>
      <c r="L26" s="2882"/>
      <c r="M26" s="2882"/>
      <c r="N26" s="2882"/>
      <c r="O26" s="2882"/>
      <c r="P26" s="2882"/>
      <c r="Q26" s="2882"/>
      <c r="R26" s="2882"/>
      <c r="S26" s="2882"/>
      <c r="T26" s="2882"/>
      <c r="U26" s="2882"/>
      <c r="V26" s="2882"/>
      <c r="W26" s="2882"/>
      <c r="X26" s="2882"/>
      <c r="Y26" s="2882"/>
      <c r="Z26" s="2882"/>
      <c r="AA26" s="2882"/>
      <c r="AB26" s="2882"/>
      <c r="AC26" s="2882"/>
      <c r="AD26" s="2882"/>
      <c r="AE26" s="2882"/>
      <c r="AF26" s="2882"/>
      <c r="AG26" s="2883"/>
      <c r="AH26" s="2868"/>
      <c r="AI26" s="2869"/>
    </row>
    <row r="27" spans="1:64" ht="15" customHeight="1">
      <c r="A27" s="2874"/>
      <c r="B27" s="2875"/>
      <c r="C27" s="2889"/>
      <c r="D27" s="2890"/>
      <c r="E27" s="2882"/>
      <c r="F27" s="2882"/>
      <c r="G27" s="2882"/>
      <c r="H27" s="2882"/>
      <c r="I27" s="2882"/>
      <c r="J27" s="2882"/>
      <c r="K27" s="2882"/>
      <c r="L27" s="2882"/>
      <c r="M27" s="2882"/>
      <c r="N27" s="2882"/>
      <c r="O27" s="2882"/>
      <c r="P27" s="2882"/>
      <c r="Q27" s="2882"/>
      <c r="R27" s="2882"/>
      <c r="S27" s="2882"/>
      <c r="T27" s="2882"/>
      <c r="U27" s="2882"/>
      <c r="V27" s="2882"/>
      <c r="W27" s="2882"/>
      <c r="X27" s="2882"/>
      <c r="Y27" s="2882"/>
      <c r="Z27" s="2882"/>
      <c r="AA27" s="2882"/>
      <c r="AB27" s="2882"/>
      <c r="AC27" s="2882"/>
      <c r="AD27" s="2882"/>
      <c r="AE27" s="2882"/>
      <c r="AF27" s="2882"/>
      <c r="AG27" s="2883"/>
      <c r="AH27" s="2868"/>
      <c r="AI27" s="2869"/>
    </row>
    <row r="28" spans="1:64" ht="15" customHeight="1">
      <c r="A28" s="2874"/>
      <c r="B28" s="2875"/>
      <c r="C28" s="2889" t="s">
        <v>783</v>
      </c>
      <c r="D28" s="2890"/>
      <c r="E28" s="2882" t="s">
        <v>784</v>
      </c>
      <c r="F28" s="2882"/>
      <c r="G28" s="2882"/>
      <c r="H28" s="2882"/>
      <c r="I28" s="2882"/>
      <c r="J28" s="2882"/>
      <c r="K28" s="2882"/>
      <c r="L28" s="2882"/>
      <c r="M28" s="2882"/>
      <c r="N28" s="2882"/>
      <c r="O28" s="2882"/>
      <c r="P28" s="2882"/>
      <c r="Q28" s="2882"/>
      <c r="R28" s="2882"/>
      <c r="S28" s="2882"/>
      <c r="T28" s="2882"/>
      <c r="U28" s="2882"/>
      <c r="V28" s="2882"/>
      <c r="W28" s="2882"/>
      <c r="X28" s="2882"/>
      <c r="Y28" s="2882"/>
      <c r="Z28" s="2882"/>
      <c r="AA28" s="2882"/>
      <c r="AB28" s="2882"/>
      <c r="AC28" s="2882"/>
      <c r="AD28" s="2882"/>
      <c r="AE28" s="2882"/>
      <c r="AF28" s="2882"/>
      <c r="AG28" s="2883"/>
      <c r="AH28" s="2868"/>
      <c r="AI28" s="2869"/>
    </row>
    <row r="29" spans="1:64" ht="15" customHeight="1">
      <c r="A29" s="2874"/>
      <c r="B29" s="2875"/>
      <c r="C29" s="2889"/>
      <c r="D29" s="2890"/>
      <c r="E29" s="2882"/>
      <c r="F29" s="2882"/>
      <c r="G29" s="2882"/>
      <c r="H29" s="2882"/>
      <c r="I29" s="2882"/>
      <c r="J29" s="2882"/>
      <c r="K29" s="2882"/>
      <c r="L29" s="2882"/>
      <c r="M29" s="2882"/>
      <c r="N29" s="2882"/>
      <c r="O29" s="2882"/>
      <c r="P29" s="2882"/>
      <c r="Q29" s="2882"/>
      <c r="R29" s="2882"/>
      <c r="S29" s="2882"/>
      <c r="T29" s="2882"/>
      <c r="U29" s="2882"/>
      <c r="V29" s="2882"/>
      <c r="W29" s="2882"/>
      <c r="X29" s="2882"/>
      <c r="Y29" s="2882"/>
      <c r="Z29" s="2882"/>
      <c r="AA29" s="2882"/>
      <c r="AB29" s="2882"/>
      <c r="AC29" s="2882"/>
      <c r="AD29" s="2882"/>
      <c r="AE29" s="2882"/>
      <c r="AF29" s="2882"/>
      <c r="AG29" s="2883"/>
      <c r="AH29" s="2868"/>
      <c r="AI29" s="2869"/>
    </row>
    <row r="30" spans="1:64" ht="15" customHeight="1">
      <c r="A30" s="2876"/>
      <c r="B30" s="2877"/>
      <c r="C30" s="2924"/>
      <c r="D30" s="2925"/>
      <c r="E30" s="2907"/>
      <c r="F30" s="2907"/>
      <c r="G30" s="2907"/>
      <c r="H30" s="2907"/>
      <c r="I30" s="2907"/>
      <c r="J30" s="2907"/>
      <c r="K30" s="2907"/>
      <c r="L30" s="2907"/>
      <c r="M30" s="2907"/>
      <c r="N30" s="2907"/>
      <c r="O30" s="2907"/>
      <c r="P30" s="2907"/>
      <c r="Q30" s="2907"/>
      <c r="R30" s="2907"/>
      <c r="S30" s="2907"/>
      <c r="T30" s="2907"/>
      <c r="U30" s="2907"/>
      <c r="V30" s="2907"/>
      <c r="W30" s="2907"/>
      <c r="X30" s="2907"/>
      <c r="Y30" s="2907"/>
      <c r="Z30" s="2907"/>
      <c r="AA30" s="2907"/>
      <c r="AB30" s="2907"/>
      <c r="AC30" s="2907"/>
      <c r="AD30" s="2907"/>
      <c r="AE30" s="2907"/>
      <c r="AF30" s="2907"/>
      <c r="AG30" s="2908"/>
      <c r="AH30" s="2870"/>
      <c r="AI30" s="2871"/>
    </row>
    <row r="31" spans="1:64" ht="15" customHeight="1">
      <c r="A31" s="2872" t="s">
        <v>795</v>
      </c>
      <c r="B31" s="2873"/>
      <c r="C31" s="2878" t="s">
        <v>776</v>
      </c>
      <c r="D31" s="2879"/>
      <c r="E31" s="2879"/>
      <c r="F31" s="2879"/>
      <c r="G31" s="2879"/>
      <c r="H31" s="2879"/>
      <c r="I31" s="2879"/>
      <c r="J31" s="2879"/>
      <c r="K31" s="2879"/>
      <c r="L31" s="2879"/>
      <c r="M31" s="2879"/>
      <c r="N31" s="2879"/>
      <c r="O31" s="2879"/>
      <c r="P31" s="2879"/>
      <c r="Q31" s="2879"/>
      <c r="R31" s="2879"/>
      <c r="S31" s="2879"/>
      <c r="T31" s="2879"/>
      <c r="U31" s="2879"/>
      <c r="V31" s="2879"/>
      <c r="W31" s="2879"/>
      <c r="X31" s="2879"/>
      <c r="Y31" s="2879"/>
      <c r="Z31" s="2879"/>
      <c r="AA31" s="2879"/>
      <c r="AB31" s="2879"/>
      <c r="AC31" s="2879"/>
      <c r="AD31" s="2879"/>
      <c r="AE31" s="2879"/>
      <c r="AF31" s="2879"/>
      <c r="AG31" s="2880"/>
      <c r="AH31" s="2867"/>
      <c r="AI31" s="2864"/>
      <c r="AK31" s="223" t="s">
        <v>710</v>
      </c>
      <c r="AL31" s="2919" t="s">
        <v>435</v>
      </c>
      <c r="AM31" s="2919"/>
      <c r="AN31" s="2919"/>
      <c r="AO31" s="2919"/>
      <c r="AP31" s="2919"/>
      <c r="AQ31" s="2919"/>
      <c r="AR31" s="2919"/>
      <c r="AS31" s="2919"/>
      <c r="AT31" s="2919"/>
      <c r="AU31" s="2919"/>
      <c r="AV31" s="2919"/>
      <c r="AW31" s="2919"/>
      <c r="AX31" s="2919"/>
      <c r="AY31" s="2919"/>
      <c r="AZ31" s="2919"/>
      <c r="BA31" s="2919"/>
      <c r="BB31" s="2919"/>
      <c r="BC31" s="2919"/>
      <c r="BD31" s="2919"/>
      <c r="BE31" s="2919"/>
      <c r="BF31" s="2919"/>
      <c r="BG31" s="2919"/>
      <c r="BH31" s="2919"/>
      <c r="BI31" s="2919"/>
      <c r="BJ31" s="2919"/>
      <c r="BK31" s="2919"/>
      <c r="BL31" s="2920"/>
    </row>
    <row r="32" spans="1:64" ht="15" customHeight="1">
      <c r="A32" s="2876"/>
      <c r="B32" s="2877"/>
      <c r="C32" s="2906"/>
      <c r="D32" s="2907"/>
      <c r="E32" s="2907"/>
      <c r="F32" s="2907"/>
      <c r="G32" s="2907"/>
      <c r="H32" s="2907"/>
      <c r="I32" s="2907"/>
      <c r="J32" s="2907"/>
      <c r="K32" s="2907"/>
      <c r="L32" s="2907"/>
      <c r="M32" s="2907"/>
      <c r="N32" s="2907"/>
      <c r="O32" s="2907"/>
      <c r="P32" s="2907"/>
      <c r="Q32" s="2907"/>
      <c r="R32" s="2907"/>
      <c r="S32" s="2907"/>
      <c r="T32" s="2907"/>
      <c r="U32" s="2907"/>
      <c r="V32" s="2907"/>
      <c r="W32" s="2907"/>
      <c r="X32" s="2907"/>
      <c r="Y32" s="2907"/>
      <c r="Z32" s="2907"/>
      <c r="AA32" s="2907"/>
      <c r="AB32" s="2907"/>
      <c r="AC32" s="2907"/>
      <c r="AD32" s="2907"/>
      <c r="AE32" s="2907"/>
      <c r="AF32" s="2907"/>
      <c r="AG32" s="2908"/>
      <c r="AH32" s="2870"/>
      <c r="AI32" s="2871"/>
      <c r="AK32" s="80"/>
      <c r="AL32" s="2921"/>
      <c r="AM32" s="2921"/>
      <c r="AN32" s="2921"/>
      <c r="AO32" s="2921"/>
      <c r="AP32" s="2921"/>
      <c r="AQ32" s="2921"/>
      <c r="AR32" s="2921"/>
      <c r="AS32" s="2921"/>
      <c r="AT32" s="2921"/>
      <c r="AU32" s="2921"/>
      <c r="AV32" s="2921"/>
      <c r="AW32" s="2921"/>
      <c r="AX32" s="2921"/>
      <c r="AY32" s="2921"/>
      <c r="AZ32" s="2921"/>
      <c r="BA32" s="2921"/>
      <c r="BB32" s="2921"/>
      <c r="BC32" s="2921"/>
      <c r="BD32" s="2921"/>
      <c r="BE32" s="2921"/>
      <c r="BF32" s="2921"/>
      <c r="BG32" s="2921"/>
      <c r="BH32" s="2921"/>
      <c r="BI32" s="2921"/>
      <c r="BJ32" s="2921"/>
      <c r="BK32" s="2921"/>
      <c r="BL32" s="2922"/>
    </row>
    <row r="33" spans="1:35" ht="15" customHeight="1">
      <c r="A33" s="2872" t="s">
        <v>954</v>
      </c>
      <c r="B33" s="2873"/>
      <c r="C33" s="2878" t="s">
        <v>785</v>
      </c>
      <c r="D33" s="2879"/>
      <c r="E33" s="2879"/>
      <c r="F33" s="2879"/>
      <c r="G33" s="2879"/>
      <c r="H33" s="2879"/>
      <c r="I33" s="2879"/>
      <c r="J33" s="2879"/>
      <c r="K33" s="2879"/>
      <c r="L33" s="2879"/>
      <c r="M33" s="2879"/>
      <c r="N33" s="2879"/>
      <c r="O33" s="2879"/>
      <c r="P33" s="2879"/>
      <c r="Q33" s="2879"/>
      <c r="R33" s="2879"/>
      <c r="S33" s="2879"/>
      <c r="T33" s="2879"/>
      <c r="U33" s="2879"/>
      <c r="V33" s="2879"/>
      <c r="W33" s="2879"/>
      <c r="X33" s="2879"/>
      <c r="Y33" s="2879"/>
      <c r="Z33" s="2879"/>
      <c r="AA33" s="2879"/>
      <c r="AB33" s="2879"/>
      <c r="AC33" s="2879"/>
      <c r="AD33" s="2879"/>
      <c r="AE33" s="2879"/>
      <c r="AF33" s="2879"/>
      <c r="AG33" s="2880"/>
      <c r="AH33" s="2867"/>
      <c r="AI33" s="2864"/>
    </row>
    <row r="34" spans="1:35" ht="15" customHeight="1">
      <c r="A34" s="2874"/>
      <c r="B34" s="2875"/>
      <c r="C34" s="2889" t="s">
        <v>705</v>
      </c>
      <c r="D34" s="2890"/>
      <c r="E34" s="2882" t="s">
        <v>793</v>
      </c>
      <c r="F34" s="2882"/>
      <c r="G34" s="2882"/>
      <c r="H34" s="2882"/>
      <c r="I34" s="2882"/>
      <c r="J34" s="2882"/>
      <c r="K34" s="2882"/>
      <c r="L34" s="2882"/>
      <c r="M34" s="2882"/>
      <c r="N34" s="2882"/>
      <c r="O34" s="2882"/>
      <c r="P34" s="2882"/>
      <c r="Q34" s="2882"/>
      <c r="R34" s="2882"/>
      <c r="S34" s="2882"/>
      <c r="T34" s="2882"/>
      <c r="U34" s="2882"/>
      <c r="V34" s="2882"/>
      <c r="W34" s="2882"/>
      <c r="X34" s="2882"/>
      <c r="Y34" s="2882"/>
      <c r="Z34" s="2882"/>
      <c r="AA34" s="2882"/>
      <c r="AB34" s="2882"/>
      <c r="AC34" s="2882"/>
      <c r="AD34" s="2882"/>
      <c r="AE34" s="2882"/>
      <c r="AF34" s="2882"/>
      <c r="AG34" s="2883"/>
      <c r="AH34" s="2868"/>
      <c r="AI34" s="2869"/>
    </row>
    <row r="35" spans="1:35" ht="15" customHeight="1">
      <c r="A35" s="2874"/>
      <c r="B35" s="2875"/>
      <c r="C35" s="2889" t="s">
        <v>706</v>
      </c>
      <c r="D35" s="2890"/>
      <c r="E35" s="2882" t="s">
        <v>786</v>
      </c>
      <c r="F35" s="2882"/>
      <c r="G35" s="2882"/>
      <c r="H35" s="2882"/>
      <c r="I35" s="2882"/>
      <c r="J35" s="2882"/>
      <c r="K35" s="2882"/>
      <c r="L35" s="2882"/>
      <c r="M35" s="2882"/>
      <c r="N35" s="2882"/>
      <c r="O35" s="2882"/>
      <c r="P35" s="2882"/>
      <c r="Q35" s="2882"/>
      <c r="R35" s="2882"/>
      <c r="S35" s="2882"/>
      <c r="T35" s="2882"/>
      <c r="U35" s="2882"/>
      <c r="V35" s="2882"/>
      <c r="W35" s="2882"/>
      <c r="X35" s="2882"/>
      <c r="Y35" s="2882"/>
      <c r="Z35" s="2882"/>
      <c r="AA35" s="2882"/>
      <c r="AB35" s="2882"/>
      <c r="AC35" s="2882"/>
      <c r="AD35" s="2882"/>
      <c r="AE35" s="2882"/>
      <c r="AF35" s="2882"/>
      <c r="AG35" s="2883"/>
      <c r="AH35" s="2868"/>
      <c r="AI35" s="2869"/>
    </row>
    <row r="36" spans="1:35" ht="15" customHeight="1">
      <c r="A36" s="2874"/>
      <c r="B36" s="2875"/>
      <c r="C36" s="2889" t="s">
        <v>707</v>
      </c>
      <c r="D36" s="2890"/>
      <c r="E36" s="2882" t="s">
        <v>787</v>
      </c>
      <c r="F36" s="2882"/>
      <c r="G36" s="2882"/>
      <c r="H36" s="2882"/>
      <c r="I36" s="2882"/>
      <c r="J36" s="2882"/>
      <c r="K36" s="2882"/>
      <c r="L36" s="2882"/>
      <c r="M36" s="2882"/>
      <c r="N36" s="2882"/>
      <c r="O36" s="2882"/>
      <c r="P36" s="2882"/>
      <c r="Q36" s="2882"/>
      <c r="R36" s="2882"/>
      <c r="S36" s="2882"/>
      <c r="T36" s="2882"/>
      <c r="U36" s="2882"/>
      <c r="V36" s="2882"/>
      <c r="W36" s="2882"/>
      <c r="X36" s="2882"/>
      <c r="Y36" s="2882"/>
      <c r="Z36" s="2882"/>
      <c r="AA36" s="2882"/>
      <c r="AB36" s="2882"/>
      <c r="AC36" s="2882"/>
      <c r="AD36" s="2882"/>
      <c r="AE36" s="2882"/>
      <c r="AF36" s="2882"/>
      <c r="AG36" s="2883"/>
      <c r="AH36" s="2868"/>
      <c r="AI36" s="2869"/>
    </row>
    <row r="37" spans="1:35" ht="15" customHeight="1">
      <c r="A37" s="2874"/>
      <c r="B37" s="2875"/>
      <c r="C37" s="2889"/>
      <c r="D37" s="2890"/>
      <c r="E37" s="2882"/>
      <c r="F37" s="2882"/>
      <c r="G37" s="2882"/>
      <c r="H37" s="2882"/>
      <c r="I37" s="2882"/>
      <c r="J37" s="2882"/>
      <c r="K37" s="2882"/>
      <c r="L37" s="2882"/>
      <c r="M37" s="2882"/>
      <c r="N37" s="2882"/>
      <c r="O37" s="2882"/>
      <c r="P37" s="2882"/>
      <c r="Q37" s="2882"/>
      <c r="R37" s="2882"/>
      <c r="S37" s="2882"/>
      <c r="T37" s="2882"/>
      <c r="U37" s="2882"/>
      <c r="V37" s="2882"/>
      <c r="W37" s="2882"/>
      <c r="X37" s="2882"/>
      <c r="Y37" s="2882"/>
      <c r="Z37" s="2882"/>
      <c r="AA37" s="2882"/>
      <c r="AB37" s="2882"/>
      <c r="AC37" s="2882"/>
      <c r="AD37" s="2882"/>
      <c r="AE37" s="2882"/>
      <c r="AF37" s="2882"/>
      <c r="AG37" s="2883"/>
      <c r="AH37" s="2868"/>
      <c r="AI37" s="2869"/>
    </row>
    <row r="38" spans="1:35" ht="15" customHeight="1">
      <c r="A38" s="2876"/>
      <c r="B38" s="2877"/>
      <c r="C38" s="2924" t="s">
        <v>708</v>
      </c>
      <c r="D38" s="2925"/>
      <c r="E38" s="2926" t="s">
        <v>1011</v>
      </c>
      <c r="F38" s="2926"/>
      <c r="G38" s="2926"/>
      <c r="H38" s="2926"/>
      <c r="I38" s="2926"/>
      <c r="J38" s="2926"/>
      <c r="K38" s="2926"/>
      <c r="L38" s="2926"/>
      <c r="M38" s="2926"/>
      <c r="N38" s="2926"/>
      <c r="O38" s="2926"/>
      <c r="P38" s="2926"/>
      <c r="Q38" s="2926"/>
      <c r="R38" s="2926"/>
      <c r="S38" s="2926"/>
      <c r="T38" s="2926"/>
      <c r="U38" s="2926"/>
      <c r="V38" s="2926"/>
      <c r="W38" s="2926"/>
      <c r="X38" s="2926"/>
      <c r="Y38" s="2926"/>
      <c r="Z38" s="2926"/>
      <c r="AA38" s="2926"/>
      <c r="AB38" s="2926"/>
      <c r="AC38" s="2926"/>
      <c r="AD38" s="2926"/>
      <c r="AE38" s="2926"/>
      <c r="AF38" s="2926"/>
      <c r="AG38" s="2927"/>
      <c r="AH38" s="2870"/>
      <c r="AI38" s="2871"/>
    </row>
    <row r="39" spans="1:35" ht="15" customHeight="1">
      <c r="A39" s="2872" t="s">
        <v>730</v>
      </c>
      <c r="B39" s="2873"/>
      <c r="C39" s="2878" t="s">
        <v>788</v>
      </c>
      <c r="D39" s="2879"/>
      <c r="E39" s="2879"/>
      <c r="F39" s="2879"/>
      <c r="G39" s="2879"/>
      <c r="H39" s="2879"/>
      <c r="I39" s="2879"/>
      <c r="J39" s="2879"/>
      <c r="K39" s="2879"/>
      <c r="L39" s="2879"/>
      <c r="M39" s="2879"/>
      <c r="N39" s="2879"/>
      <c r="O39" s="2879"/>
      <c r="P39" s="2879"/>
      <c r="Q39" s="2879"/>
      <c r="R39" s="2879"/>
      <c r="S39" s="2879"/>
      <c r="T39" s="2879"/>
      <c r="U39" s="2879"/>
      <c r="V39" s="2879"/>
      <c r="W39" s="2879"/>
      <c r="X39" s="2879"/>
      <c r="Y39" s="2879"/>
      <c r="Z39" s="2879"/>
      <c r="AA39" s="2879"/>
      <c r="AB39" s="2879"/>
      <c r="AC39" s="2879"/>
      <c r="AD39" s="2879"/>
      <c r="AE39" s="2879"/>
      <c r="AF39" s="2879"/>
      <c r="AG39" s="2880"/>
      <c r="AH39" s="2867"/>
      <c r="AI39" s="2864"/>
    </row>
    <row r="40" spans="1:35" ht="15" customHeight="1">
      <c r="A40" s="2874"/>
      <c r="B40" s="2875"/>
      <c r="C40" s="2889" t="s">
        <v>705</v>
      </c>
      <c r="D40" s="2890"/>
      <c r="E40" s="2882" t="s">
        <v>792</v>
      </c>
      <c r="F40" s="2882"/>
      <c r="G40" s="2882"/>
      <c r="H40" s="2882"/>
      <c r="I40" s="2882"/>
      <c r="J40" s="2882"/>
      <c r="K40" s="2882"/>
      <c r="L40" s="2882"/>
      <c r="M40" s="2882"/>
      <c r="N40" s="2882"/>
      <c r="O40" s="2882"/>
      <c r="P40" s="2882"/>
      <c r="Q40" s="2882"/>
      <c r="R40" s="2882"/>
      <c r="S40" s="2882"/>
      <c r="T40" s="2882"/>
      <c r="U40" s="2882"/>
      <c r="V40" s="2882"/>
      <c r="W40" s="2882"/>
      <c r="X40" s="2882"/>
      <c r="Y40" s="2882"/>
      <c r="Z40" s="2882"/>
      <c r="AA40" s="2882"/>
      <c r="AB40" s="2882"/>
      <c r="AC40" s="2882"/>
      <c r="AD40" s="2882"/>
      <c r="AE40" s="2882"/>
      <c r="AF40" s="2882"/>
      <c r="AG40" s="2883"/>
      <c r="AH40" s="2868"/>
      <c r="AI40" s="2869"/>
    </row>
    <row r="41" spans="1:35" ht="15" customHeight="1">
      <c r="A41" s="2874"/>
      <c r="B41" s="2875"/>
      <c r="C41" s="2889" t="s">
        <v>706</v>
      </c>
      <c r="D41" s="2890"/>
      <c r="E41" s="2882" t="s">
        <v>789</v>
      </c>
      <c r="F41" s="2882"/>
      <c r="G41" s="2882"/>
      <c r="H41" s="2882"/>
      <c r="I41" s="2882"/>
      <c r="J41" s="2882"/>
      <c r="K41" s="2882"/>
      <c r="L41" s="2882"/>
      <c r="M41" s="2882"/>
      <c r="N41" s="2882"/>
      <c r="O41" s="2882"/>
      <c r="P41" s="2882"/>
      <c r="Q41" s="2882"/>
      <c r="R41" s="2882"/>
      <c r="S41" s="2882"/>
      <c r="T41" s="2882"/>
      <c r="U41" s="2882"/>
      <c r="V41" s="2882"/>
      <c r="W41" s="2882"/>
      <c r="X41" s="2882"/>
      <c r="Y41" s="2882"/>
      <c r="Z41" s="2882"/>
      <c r="AA41" s="2882"/>
      <c r="AB41" s="2882"/>
      <c r="AC41" s="2882"/>
      <c r="AD41" s="2882"/>
      <c r="AE41" s="2882"/>
      <c r="AF41" s="2882"/>
      <c r="AG41" s="2883"/>
      <c r="AH41" s="2868"/>
      <c r="AI41" s="2869"/>
    </row>
    <row r="42" spans="1:35" ht="15" customHeight="1">
      <c r="A42" s="2874"/>
      <c r="B42" s="2875"/>
      <c r="C42" s="2889" t="s">
        <v>707</v>
      </c>
      <c r="D42" s="2890"/>
      <c r="E42" s="2882" t="s">
        <v>1010</v>
      </c>
      <c r="F42" s="2882"/>
      <c r="G42" s="2882"/>
      <c r="H42" s="2882"/>
      <c r="I42" s="2882"/>
      <c r="J42" s="2882"/>
      <c r="K42" s="2882"/>
      <c r="L42" s="2882"/>
      <c r="M42" s="2882"/>
      <c r="N42" s="2882"/>
      <c r="O42" s="2882"/>
      <c r="P42" s="2882"/>
      <c r="Q42" s="2882"/>
      <c r="R42" s="2882"/>
      <c r="S42" s="2882"/>
      <c r="T42" s="2882"/>
      <c r="U42" s="2882"/>
      <c r="V42" s="2882"/>
      <c r="W42" s="2882"/>
      <c r="X42" s="2882"/>
      <c r="Y42" s="2882"/>
      <c r="Z42" s="2882"/>
      <c r="AA42" s="2882"/>
      <c r="AB42" s="2882"/>
      <c r="AC42" s="2882"/>
      <c r="AD42" s="2882"/>
      <c r="AE42" s="2882"/>
      <c r="AF42" s="2882"/>
      <c r="AG42" s="2883"/>
      <c r="AH42" s="2868"/>
      <c r="AI42" s="2869"/>
    </row>
    <row r="43" spans="1:35" ht="15" customHeight="1">
      <c r="A43" s="2874"/>
      <c r="B43" s="2875"/>
      <c r="C43" s="2889" t="s">
        <v>708</v>
      </c>
      <c r="D43" s="2890"/>
      <c r="E43" s="2882" t="s">
        <v>790</v>
      </c>
      <c r="F43" s="2882"/>
      <c r="G43" s="2882"/>
      <c r="H43" s="2882"/>
      <c r="I43" s="2882"/>
      <c r="J43" s="2882"/>
      <c r="K43" s="2882"/>
      <c r="L43" s="2882"/>
      <c r="M43" s="2882"/>
      <c r="N43" s="2882"/>
      <c r="O43" s="2882"/>
      <c r="P43" s="2882"/>
      <c r="Q43" s="2882"/>
      <c r="R43" s="2882"/>
      <c r="S43" s="2882"/>
      <c r="T43" s="2882"/>
      <c r="U43" s="2882"/>
      <c r="V43" s="2882"/>
      <c r="W43" s="2882"/>
      <c r="X43" s="2882"/>
      <c r="Y43" s="2882"/>
      <c r="Z43" s="2882"/>
      <c r="AA43" s="2882"/>
      <c r="AB43" s="2882"/>
      <c r="AC43" s="2882"/>
      <c r="AD43" s="2882"/>
      <c r="AE43" s="2882"/>
      <c r="AF43" s="2882"/>
      <c r="AG43" s="2883"/>
      <c r="AH43" s="2868"/>
      <c r="AI43" s="2869"/>
    </row>
    <row r="44" spans="1:35" ht="15" customHeight="1">
      <c r="A44" s="2615"/>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row>
    <row r="45" spans="1:35" ht="15" customHeight="1">
      <c r="A45" s="2909">
        <v>22</v>
      </c>
      <c r="B45" s="2909"/>
      <c r="C45" s="2909"/>
      <c r="D45" s="2909"/>
      <c r="E45" s="2909"/>
      <c r="F45" s="2909"/>
      <c r="G45" s="2909"/>
      <c r="H45" s="2909"/>
      <c r="I45" s="2909"/>
      <c r="J45" s="2909"/>
      <c r="K45" s="2909"/>
      <c r="L45" s="2909"/>
      <c r="M45" s="2909"/>
      <c r="N45" s="2909"/>
      <c r="O45" s="2909"/>
      <c r="P45" s="2909"/>
      <c r="Q45" s="2909"/>
      <c r="R45" s="2909"/>
      <c r="S45" s="2909"/>
      <c r="T45" s="2909"/>
      <c r="U45" s="2909"/>
      <c r="V45" s="2909"/>
      <c r="W45" s="2909"/>
      <c r="X45" s="2909"/>
      <c r="Y45" s="2909"/>
      <c r="Z45" s="2909"/>
      <c r="AA45" s="2909"/>
      <c r="AB45" s="2909"/>
      <c r="AC45" s="2909"/>
      <c r="AD45" s="2909"/>
      <c r="AE45" s="2909"/>
      <c r="AF45" s="2909"/>
      <c r="AG45" s="2909"/>
      <c r="AH45" s="2909"/>
      <c r="AI45" s="2909"/>
    </row>
    <row r="46" spans="1:35" ht="15" customHeight="1">
      <c r="A46" s="2923"/>
      <c r="B46" s="2923"/>
      <c r="C46" s="2923"/>
      <c r="D46" s="2923"/>
      <c r="E46" s="2923"/>
      <c r="F46" s="2923"/>
      <c r="G46" s="2923"/>
      <c r="H46" s="2923"/>
      <c r="I46" s="2923"/>
      <c r="J46" s="2923"/>
      <c r="K46" s="2923"/>
      <c r="L46" s="2923"/>
      <c r="M46" s="2923"/>
      <c r="N46" s="2923"/>
      <c r="O46" s="2923"/>
      <c r="P46" s="2923"/>
      <c r="Q46" s="2923"/>
      <c r="R46" s="2923"/>
      <c r="S46" s="2923"/>
      <c r="T46" s="2923"/>
      <c r="U46" s="2923"/>
      <c r="V46" s="2923"/>
      <c r="W46" s="2923"/>
      <c r="X46" s="2923"/>
      <c r="Y46" s="2923"/>
      <c r="Z46" s="2923"/>
      <c r="AA46" s="2923"/>
      <c r="AB46" s="2923"/>
      <c r="AC46" s="2923"/>
      <c r="AD46" s="2923"/>
      <c r="AE46" s="2923"/>
      <c r="AF46" s="2923"/>
      <c r="AG46" s="2923"/>
      <c r="AH46" s="2923"/>
      <c r="AI46" s="2923"/>
    </row>
    <row r="47" spans="1:35" ht="15" customHeight="1">
      <c r="A47" s="2872" t="s">
        <v>731</v>
      </c>
      <c r="B47" s="2873"/>
      <c r="C47" s="2878" t="s">
        <v>791</v>
      </c>
      <c r="D47" s="2879"/>
      <c r="E47" s="2879"/>
      <c r="F47" s="2879"/>
      <c r="G47" s="2879"/>
      <c r="H47" s="2879"/>
      <c r="I47" s="2879"/>
      <c r="J47" s="2879"/>
      <c r="K47" s="2879"/>
      <c r="L47" s="2879"/>
      <c r="M47" s="2879"/>
      <c r="N47" s="2879"/>
      <c r="O47" s="2879"/>
      <c r="P47" s="2879"/>
      <c r="Q47" s="2879"/>
      <c r="R47" s="2879"/>
      <c r="S47" s="2879"/>
      <c r="T47" s="2879"/>
      <c r="U47" s="2879"/>
      <c r="V47" s="2879"/>
      <c r="W47" s="2879"/>
      <c r="X47" s="2879"/>
      <c r="Y47" s="2879"/>
      <c r="Z47" s="2879"/>
      <c r="AA47" s="2879"/>
      <c r="AB47" s="2879"/>
      <c r="AC47" s="2879"/>
      <c r="AD47" s="2879"/>
      <c r="AE47" s="2879"/>
      <c r="AF47" s="2879"/>
      <c r="AG47" s="2880"/>
      <c r="AH47" s="2891" t="s">
        <v>1201</v>
      </c>
      <c r="AI47" s="2892"/>
    </row>
    <row r="48" spans="1:35" ht="15" customHeight="1">
      <c r="A48" s="2876"/>
      <c r="B48" s="2877"/>
      <c r="C48" s="2906"/>
      <c r="D48" s="2907"/>
      <c r="E48" s="2907"/>
      <c r="F48" s="2907"/>
      <c r="G48" s="2907"/>
      <c r="H48" s="2907"/>
      <c r="I48" s="2907"/>
      <c r="J48" s="2907"/>
      <c r="K48" s="2907"/>
      <c r="L48" s="2907"/>
      <c r="M48" s="2907"/>
      <c r="N48" s="2907"/>
      <c r="O48" s="2907"/>
      <c r="P48" s="2907"/>
      <c r="Q48" s="2907"/>
      <c r="R48" s="2907"/>
      <c r="S48" s="2907"/>
      <c r="T48" s="2907"/>
      <c r="U48" s="2907"/>
      <c r="V48" s="2907"/>
      <c r="W48" s="2907"/>
      <c r="X48" s="2907"/>
      <c r="Y48" s="2907"/>
      <c r="Z48" s="2907"/>
      <c r="AA48" s="2907"/>
      <c r="AB48" s="2907"/>
      <c r="AC48" s="2907"/>
      <c r="AD48" s="2907"/>
      <c r="AE48" s="2907"/>
      <c r="AF48" s="2907"/>
      <c r="AG48" s="2908"/>
      <c r="AH48" s="2893"/>
      <c r="AI48" s="2894"/>
    </row>
    <row r="49" spans="1:65" ht="15" customHeight="1">
      <c r="A49" s="2874" t="s">
        <v>796</v>
      </c>
      <c r="B49" s="2875"/>
      <c r="C49" s="2881" t="s">
        <v>802</v>
      </c>
      <c r="D49" s="2882"/>
      <c r="E49" s="2882"/>
      <c r="F49" s="2882"/>
      <c r="G49" s="2882"/>
      <c r="H49" s="2882"/>
      <c r="I49" s="2882"/>
      <c r="J49" s="2882"/>
      <c r="K49" s="2882"/>
      <c r="L49" s="2882"/>
      <c r="M49" s="2882"/>
      <c r="N49" s="2882"/>
      <c r="O49" s="2882"/>
      <c r="P49" s="2882"/>
      <c r="Q49" s="2882"/>
      <c r="R49" s="2882"/>
      <c r="S49" s="2882"/>
      <c r="T49" s="2882"/>
      <c r="U49" s="2882"/>
      <c r="V49" s="2882"/>
      <c r="W49" s="2882"/>
      <c r="X49" s="2882"/>
      <c r="Y49" s="2882"/>
      <c r="Z49" s="2882"/>
      <c r="AA49" s="2882"/>
      <c r="AB49" s="2882"/>
      <c r="AC49" s="2882"/>
      <c r="AD49" s="2882"/>
      <c r="AE49" s="2882"/>
      <c r="AF49" s="2882"/>
      <c r="AG49" s="2883"/>
      <c r="AH49" s="2895" t="s">
        <v>1201</v>
      </c>
      <c r="AI49" s="2896"/>
    </row>
    <row r="50" spans="1:65" ht="15" customHeight="1">
      <c r="A50" s="2874"/>
      <c r="B50" s="2875"/>
      <c r="C50" s="2881"/>
      <c r="D50" s="2882"/>
      <c r="E50" s="2882"/>
      <c r="F50" s="2882"/>
      <c r="G50" s="2882"/>
      <c r="H50" s="2882"/>
      <c r="I50" s="2882"/>
      <c r="J50" s="2882"/>
      <c r="K50" s="2882"/>
      <c r="L50" s="2882"/>
      <c r="M50" s="2882"/>
      <c r="N50" s="2882"/>
      <c r="O50" s="2882"/>
      <c r="P50" s="2882"/>
      <c r="Q50" s="2882"/>
      <c r="R50" s="2882"/>
      <c r="S50" s="2882"/>
      <c r="T50" s="2882"/>
      <c r="U50" s="2882"/>
      <c r="V50" s="2882"/>
      <c r="W50" s="2882"/>
      <c r="X50" s="2882"/>
      <c r="Y50" s="2882"/>
      <c r="Z50" s="2882"/>
      <c r="AA50" s="2882"/>
      <c r="AB50" s="2882"/>
      <c r="AC50" s="2882"/>
      <c r="AD50" s="2882"/>
      <c r="AE50" s="2882"/>
      <c r="AF50" s="2882"/>
      <c r="AG50" s="2883"/>
      <c r="AH50" s="2895"/>
      <c r="AI50" s="2896"/>
    </row>
    <row r="51" spans="1:65" ht="15" customHeight="1">
      <c r="A51" s="2872" t="s">
        <v>797</v>
      </c>
      <c r="B51" s="2873"/>
      <c r="C51" s="2878" t="s">
        <v>794</v>
      </c>
      <c r="D51" s="2879"/>
      <c r="E51" s="2879"/>
      <c r="F51" s="2879"/>
      <c r="G51" s="2879"/>
      <c r="H51" s="2879"/>
      <c r="I51" s="2879"/>
      <c r="J51" s="2879"/>
      <c r="K51" s="2879"/>
      <c r="L51" s="2879"/>
      <c r="M51" s="2879"/>
      <c r="N51" s="2879"/>
      <c r="O51" s="2879"/>
      <c r="P51" s="2879"/>
      <c r="Q51" s="2879"/>
      <c r="R51" s="2879"/>
      <c r="S51" s="2879"/>
      <c r="T51" s="2879"/>
      <c r="U51" s="2879"/>
      <c r="V51" s="2879"/>
      <c r="W51" s="2879"/>
      <c r="X51" s="2879"/>
      <c r="Y51" s="2879"/>
      <c r="Z51" s="2879"/>
      <c r="AA51" s="2879"/>
      <c r="AB51" s="2879"/>
      <c r="AC51" s="2879"/>
      <c r="AD51" s="2879"/>
      <c r="AE51" s="2879"/>
      <c r="AF51" s="2879"/>
      <c r="AG51" s="2880"/>
      <c r="AH51" s="2891"/>
      <c r="AI51" s="2892"/>
    </row>
    <row r="52" spans="1:65" ht="15" customHeight="1">
      <c r="A52" s="2876"/>
      <c r="B52" s="2877"/>
      <c r="C52" s="2906"/>
      <c r="D52" s="2907"/>
      <c r="E52" s="2907"/>
      <c r="F52" s="2907"/>
      <c r="G52" s="2907"/>
      <c r="H52" s="2907"/>
      <c r="I52" s="2907"/>
      <c r="J52" s="2907"/>
      <c r="K52" s="2907"/>
      <c r="L52" s="2907"/>
      <c r="M52" s="2907"/>
      <c r="N52" s="2907"/>
      <c r="O52" s="2907"/>
      <c r="P52" s="2907"/>
      <c r="Q52" s="2907"/>
      <c r="R52" s="2907"/>
      <c r="S52" s="2907"/>
      <c r="T52" s="2907"/>
      <c r="U52" s="2907"/>
      <c r="V52" s="2907"/>
      <c r="W52" s="2907"/>
      <c r="X52" s="2907"/>
      <c r="Y52" s="2907"/>
      <c r="Z52" s="2907"/>
      <c r="AA52" s="2907"/>
      <c r="AB52" s="2907"/>
      <c r="AC52" s="2907"/>
      <c r="AD52" s="2907"/>
      <c r="AE52" s="2907"/>
      <c r="AF52" s="2907"/>
      <c r="AG52" s="2908"/>
      <c r="AH52" s="2899"/>
      <c r="AI52" s="2900"/>
    </row>
    <row r="53" spans="1:65" ht="15" customHeight="1">
      <c r="A53" s="2872" t="s">
        <v>732</v>
      </c>
      <c r="B53" s="2873"/>
      <c r="C53" s="2901" t="s">
        <v>433</v>
      </c>
      <c r="D53" s="2901"/>
      <c r="E53" s="2901"/>
      <c r="F53" s="2901"/>
      <c r="G53" s="2901"/>
      <c r="H53" s="2901"/>
      <c r="I53" s="2901"/>
      <c r="J53" s="2901"/>
      <c r="K53" s="2901"/>
      <c r="L53" s="2901"/>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891"/>
      <c r="AI53" s="2892"/>
      <c r="AK53" s="2910" t="s">
        <v>327</v>
      </c>
      <c r="AL53" s="2911"/>
      <c r="AM53" s="2911"/>
      <c r="AN53" s="2911"/>
      <c r="AO53" s="2911"/>
      <c r="AP53" s="2911"/>
      <c r="AQ53" s="2911"/>
      <c r="AR53" s="2911"/>
      <c r="AS53" s="2911"/>
      <c r="AT53" s="2911"/>
      <c r="AU53" s="2911"/>
      <c r="AV53" s="2911"/>
      <c r="AW53" s="2911"/>
      <c r="AX53" s="2911"/>
      <c r="AY53" s="2911"/>
      <c r="AZ53" s="2911"/>
      <c r="BA53" s="2911"/>
      <c r="BB53" s="2911"/>
      <c r="BC53" s="2911"/>
      <c r="BD53" s="2911"/>
      <c r="BE53" s="2911"/>
      <c r="BF53" s="2911"/>
      <c r="BG53" s="2911"/>
      <c r="BH53" s="2911"/>
      <c r="BI53" s="2911"/>
      <c r="BJ53" s="2911"/>
      <c r="BK53" s="2911"/>
      <c r="BL53" s="2911"/>
      <c r="BM53" s="2912"/>
    </row>
    <row r="54" spans="1:65" ht="15" customHeight="1">
      <c r="A54" s="2874"/>
      <c r="B54" s="2875"/>
      <c r="C54" s="2860"/>
      <c r="D54" s="2860"/>
      <c r="E54" s="2860"/>
      <c r="F54" s="2860"/>
      <c r="G54" s="2860"/>
      <c r="H54" s="2860"/>
      <c r="I54" s="2860"/>
      <c r="J54" s="2860"/>
      <c r="K54" s="2860"/>
      <c r="L54" s="2860"/>
      <c r="M54" s="2860"/>
      <c r="N54" s="2860"/>
      <c r="O54" s="2860"/>
      <c r="P54" s="2860"/>
      <c r="Q54" s="2860"/>
      <c r="R54" s="2860"/>
      <c r="S54" s="2860"/>
      <c r="T54" s="2860"/>
      <c r="U54" s="2860"/>
      <c r="V54" s="2860"/>
      <c r="W54" s="2860"/>
      <c r="X54" s="2860"/>
      <c r="Y54" s="2860"/>
      <c r="Z54" s="2860"/>
      <c r="AA54" s="2860"/>
      <c r="AB54" s="2860"/>
      <c r="AC54" s="2860"/>
      <c r="AD54" s="2860"/>
      <c r="AE54" s="2860"/>
      <c r="AF54" s="2860"/>
      <c r="AG54" s="2860"/>
      <c r="AH54" s="2895"/>
      <c r="AI54" s="2896"/>
      <c r="AK54" s="2913"/>
      <c r="AL54" s="2914"/>
      <c r="AM54" s="2914"/>
      <c r="AN54" s="2914"/>
      <c r="AO54" s="2914"/>
      <c r="AP54" s="2914"/>
      <c r="AQ54" s="2914"/>
      <c r="AR54" s="2914"/>
      <c r="AS54" s="2914"/>
      <c r="AT54" s="2914"/>
      <c r="AU54" s="2914"/>
      <c r="AV54" s="2914"/>
      <c r="AW54" s="2914"/>
      <c r="AX54" s="2914"/>
      <c r="AY54" s="2914"/>
      <c r="AZ54" s="2914"/>
      <c r="BA54" s="2914"/>
      <c r="BB54" s="2914"/>
      <c r="BC54" s="2914"/>
      <c r="BD54" s="2914"/>
      <c r="BE54" s="2914"/>
      <c r="BF54" s="2914"/>
      <c r="BG54" s="2914"/>
      <c r="BH54" s="2914"/>
      <c r="BI54" s="2914"/>
      <c r="BJ54" s="2914"/>
      <c r="BK54" s="2914"/>
      <c r="BL54" s="2914"/>
      <c r="BM54" s="2915"/>
    </row>
    <row r="55" spans="1:65" ht="15" customHeight="1">
      <c r="A55" s="2874"/>
      <c r="B55" s="2875"/>
      <c r="C55" s="2860"/>
      <c r="D55" s="2860"/>
      <c r="E55" s="2860"/>
      <c r="F55" s="2860"/>
      <c r="G55" s="2860"/>
      <c r="H55" s="2860"/>
      <c r="I55" s="2860"/>
      <c r="J55" s="2860"/>
      <c r="K55" s="2860"/>
      <c r="L55" s="2860"/>
      <c r="M55" s="2860"/>
      <c r="N55" s="2860"/>
      <c r="O55" s="2860"/>
      <c r="P55" s="2860"/>
      <c r="Q55" s="2860"/>
      <c r="R55" s="2860"/>
      <c r="S55" s="2860"/>
      <c r="T55" s="2860"/>
      <c r="U55" s="2860"/>
      <c r="V55" s="2860"/>
      <c r="W55" s="2860"/>
      <c r="X55" s="2860"/>
      <c r="Y55" s="2860"/>
      <c r="Z55" s="2860"/>
      <c r="AA55" s="2860"/>
      <c r="AB55" s="2860"/>
      <c r="AC55" s="2860"/>
      <c r="AD55" s="2860"/>
      <c r="AE55" s="2860"/>
      <c r="AF55" s="2860"/>
      <c r="AG55" s="2860"/>
      <c r="AH55" s="2895"/>
      <c r="AI55" s="2896"/>
      <c r="AK55" s="2913"/>
      <c r="AL55" s="2914"/>
      <c r="AM55" s="2914"/>
      <c r="AN55" s="2914"/>
      <c r="AO55" s="2914"/>
      <c r="AP55" s="2914"/>
      <c r="AQ55" s="2914"/>
      <c r="AR55" s="2914"/>
      <c r="AS55" s="2914"/>
      <c r="AT55" s="2914"/>
      <c r="AU55" s="2914"/>
      <c r="AV55" s="2914"/>
      <c r="AW55" s="2914"/>
      <c r="AX55" s="2914"/>
      <c r="AY55" s="2914"/>
      <c r="AZ55" s="2914"/>
      <c r="BA55" s="2914"/>
      <c r="BB55" s="2914"/>
      <c r="BC55" s="2914"/>
      <c r="BD55" s="2914"/>
      <c r="BE55" s="2914"/>
      <c r="BF55" s="2914"/>
      <c r="BG55" s="2914"/>
      <c r="BH55" s="2914"/>
      <c r="BI55" s="2914"/>
      <c r="BJ55" s="2914"/>
      <c r="BK55" s="2914"/>
      <c r="BL55" s="2914"/>
      <c r="BM55" s="2915"/>
    </row>
    <row r="56" spans="1:65" ht="15" customHeight="1">
      <c r="A56" s="2874"/>
      <c r="B56" s="2875"/>
      <c r="C56" s="2902" t="s">
        <v>711</v>
      </c>
      <c r="D56" s="2902"/>
      <c r="E56" s="2903" t="s">
        <v>322</v>
      </c>
      <c r="F56" s="2903"/>
      <c r="G56" s="2903"/>
      <c r="H56" s="2903"/>
      <c r="I56" s="2903"/>
      <c r="J56" s="2903"/>
      <c r="K56" s="2903"/>
      <c r="L56" s="2903"/>
      <c r="M56" s="2903"/>
      <c r="N56" s="2903"/>
      <c r="O56" s="2903"/>
      <c r="P56" s="2903"/>
      <c r="Q56" s="2903"/>
      <c r="R56" s="2903"/>
      <c r="S56" s="2903"/>
      <c r="T56" s="2903"/>
      <c r="U56" s="2903"/>
      <c r="V56" s="2903"/>
      <c r="W56" s="2903"/>
      <c r="X56" s="2903"/>
      <c r="Y56" s="2903"/>
      <c r="Z56" s="2903"/>
      <c r="AA56" s="2903"/>
      <c r="AB56" s="2903"/>
      <c r="AC56" s="2903"/>
      <c r="AD56" s="2903"/>
      <c r="AE56" s="2903"/>
      <c r="AF56" s="2903"/>
      <c r="AG56" s="2903"/>
      <c r="AH56" s="2895"/>
      <c r="AI56" s="2896"/>
      <c r="AK56" s="2916"/>
      <c r="AL56" s="2917"/>
      <c r="AM56" s="2917"/>
      <c r="AN56" s="2917"/>
      <c r="AO56" s="2917"/>
      <c r="AP56" s="2917"/>
      <c r="AQ56" s="2917"/>
      <c r="AR56" s="2917"/>
      <c r="AS56" s="2917"/>
      <c r="AT56" s="2917"/>
      <c r="AU56" s="2917"/>
      <c r="AV56" s="2917"/>
      <c r="AW56" s="2917"/>
      <c r="AX56" s="2917"/>
      <c r="AY56" s="2917"/>
      <c r="AZ56" s="2917"/>
      <c r="BA56" s="2917"/>
      <c r="BB56" s="2917"/>
      <c r="BC56" s="2917"/>
      <c r="BD56" s="2917"/>
      <c r="BE56" s="2917"/>
      <c r="BF56" s="2917"/>
      <c r="BG56" s="2917"/>
      <c r="BH56" s="2917"/>
      <c r="BI56" s="2917"/>
      <c r="BJ56" s="2917"/>
      <c r="BK56" s="2917"/>
      <c r="BL56" s="2917"/>
      <c r="BM56" s="2918"/>
    </row>
    <row r="57" spans="1:65" ht="15" customHeight="1">
      <c r="A57" s="2874"/>
      <c r="B57" s="2875"/>
      <c r="C57" s="2902" t="s">
        <v>706</v>
      </c>
      <c r="D57" s="2902"/>
      <c r="E57" s="2903" t="s">
        <v>323</v>
      </c>
      <c r="F57" s="2903"/>
      <c r="G57" s="2903"/>
      <c r="H57" s="2903"/>
      <c r="I57" s="2903"/>
      <c r="J57" s="2903"/>
      <c r="K57" s="2903"/>
      <c r="L57" s="2903"/>
      <c r="M57" s="2903"/>
      <c r="N57" s="2903"/>
      <c r="O57" s="2903"/>
      <c r="P57" s="2903"/>
      <c r="Q57" s="2903"/>
      <c r="R57" s="2903"/>
      <c r="S57" s="2903"/>
      <c r="T57" s="2903"/>
      <c r="U57" s="2903"/>
      <c r="V57" s="2903"/>
      <c r="W57" s="2903"/>
      <c r="X57" s="2903"/>
      <c r="Y57" s="2903"/>
      <c r="Z57" s="2903"/>
      <c r="AA57" s="2903"/>
      <c r="AB57" s="2903"/>
      <c r="AC57" s="2903"/>
      <c r="AD57" s="2903"/>
      <c r="AE57" s="2903"/>
      <c r="AF57" s="2903"/>
      <c r="AG57" s="2903"/>
      <c r="AH57" s="2895"/>
      <c r="AI57" s="2896"/>
    </row>
    <row r="58" spans="1:65" ht="15" customHeight="1">
      <c r="A58" s="2874"/>
      <c r="B58" s="2875"/>
      <c r="C58" s="2902" t="s">
        <v>712</v>
      </c>
      <c r="D58" s="2902"/>
      <c r="E58" s="2903" t="s">
        <v>324</v>
      </c>
      <c r="F58" s="2903"/>
      <c r="G58" s="2903"/>
      <c r="H58" s="2903"/>
      <c r="I58" s="2903"/>
      <c r="J58" s="2903"/>
      <c r="K58" s="2903"/>
      <c r="L58" s="2903"/>
      <c r="M58" s="2903"/>
      <c r="N58" s="2903"/>
      <c r="O58" s="2903"/>
      <c r="P58" s="2903"/>
      <c r="Q58" s="2903"/>
      <c r="R58" s="2903"/>
      <c r="S58" s="2903"/>
      <c r="T58" s="2903"/>
      <c r="U58" s="2903"/>
      <c r="V58" s="2903"/>
      <c r="W58" s="2903"/>
      <c r="X58" s="2903"/>
      <c r="Y58" s="2903"/>
      <c r="Z58" s="2903"/>
      <c r="AA58" s="2903"/>
      <c r="AB58" s="2903"/>
      <c r="AC58" s="2903"/>
      <c r="AD58" s="2903"/>
      <c r="AE58" s="2903"/>
      <c r="AF58" s="2903"/>
      <c r="AG58" s="2903"/>
      <c r="AH58" s="2895"/>
      <c r="AI58" s="2896"/>
    </row>
    <row r="59" spans="1:65" ht="15" customHeight="1">
      <c r="A59" s="2874"/>
      <c r="B59" s="2875"/>
      <c r="C59" s="2902" t="s">
        <v>713</v>
      </c>
      <c r="D59" s="2902"/>
      <c r="E59" s="2903" t="s">
        <v>1180</v>
      </c>
      <c r="F59" s="2903"/>
      <c r="G59" s="2903"/>
      <c r="H59" s="2903"/>
      <c r="I59" s="2903"/>
      <c r="J59" s="2903"/>
      <c r="K59" s="2903"/>
      <c r="L59" s="2903"/>
      <c r="M59" s="2903"/>
      <c r="N59" s="2903"/>
      <c r="O59" s="2903"/>
      <c r="P59" s="2903"/>
      <c r="Q59" s="2903"/>
      <c r="R59" s="2903"/>
      <c r="S59" s="2903"/>
      <c r="T59" s="2903"/>
      <c r="U59" s="2903"/>
      <c r="V59" s="2903"/>
      <c r="W59" s="2903"/>
      <c r="X59" s="2903"/>
      <c r="Y59" s="2903"/>
      <c r="Z59" s="2903"/>
      <c r="AA59" s="2903"/>
      <c r="AB59" s="2903"/>
      <c r="AC59" s="2903"/>
      <c r="AD59" s="2903"/>
      <c r="AE59" s="2903"/>
      <c r="AF59" s="2903"/>
      <c r="AG59" s="2903"/>
      <c r="AH59" s="2895"/>
      <c r="AI59" s="2896"/>
    </row>
    <row r="60" spans="1:65" ht="15" customHeight="1">
      <c r="A60" s="2874"/>
      <c r="B60" s="2875"/>
      <c r="C60" s="2905"/>
      <c r="D60" s="2905"/>
      <c r="E60" s="2903"/>
      <c r="F60" s="2903"/>
      <c r="G60" s="2903"/>
      <c r="H60" s="2903"/>
      <c r="I60" s="2903"/>
      <c r="J60" s="2903"/>
      <c r="K60" s="2903"/>
      <c r="L60" s="2903"/>
      <c r="M60" s="2903"/>
      <c r="N60" s="2903"/>
      <c r="O60" s="2903"/>
      <c r="P60" s="2903"/>
      <c r="Q60" s="2903"/>
      <c r="R60" s="2903"/>
      <c r="S60" s="2903"/>
      <c r="T60" s="2903"/>
      <c r="U60" s="2903"/>
      <c r="V60" s="2903"/>
      <c r="W60" s="2903"/>
      <c r="X60" s="2903"/>
      <c r="Y60" s="2903"/>
      <c r="Z60" s="2903"/>
      <c r="AA60" s="2903"/>
      <c r="AB60" s="2903"/>
      <c r="AC60" s="2903"/>
      <c r="AD60" s="2903"/>
      <c r="AE60" s="2903"/>
      <c r="AF60" s="2903"/>
      <c r="AG60" s="2903"/>
      <c r="AH60" s="2895"/>
      <c r="AI60" s="2896"/>
    </row>
    <row r="61" spans="1:65" ht="15" customHeight="1">
      <c r="A61" s="2874"/>
      <c r="B61" s="2875"/>
      <c r="C61" s="2902" t="s">
        <v>709</v>
      </c>
      <c r="D61" s="2902"/>
      <c r="E61" s="2903" t="s">
        <v>1181</v>
      </c>
      <c r="F61" s="2903"/>
      <c r="G61" s="2903"/>
      <c r="H61" s="2903"/>
      <c r="I61" s="2903"/>
      <c r="J61" s="2903"/>
      <c r="K61" s="2903"/>
      <c r="L61" s="2903"/>
      <c r="M61" s="2903"/>
      <c r="N61" s="2903"/>
      <c r="O61" s="2903"/>
      <c r="P61" s="2903"/>
      <c r="Q61" s="2903"/>
      <c r="R61" s="2903"/>
      <c r="S61" s="2903"/>
      <c r="T61" s="2903"/>
      <c r="U61" s="2903"/>
      <c r="V61" s="2903"/>
      <c r="W61" s="2903"/>
      <c r="X61" s="2903"/>
      <c r="Y61" s="2903"/>
      <c r="Z61" s="2903"/>
      <c r="AA61" s="2903"/>
      <c r="AB61" s="2903"/>
      <c r="AC61" s="2903"/>
      <c r="AD61" s="2903"/>
      <c r="AE61" s="2903"/>
      <c r="AF61" s="2903"/>
      <c r="AG61" s="2903"/>
      <c r="AH61" s="2895"/>
      <c r="AI61" s="2896"/>
    </row>
    <row r="62" spans="1:65" ht="15" customHeight="1">
      <c r="A62" s="2876"/>
      <c r="B62" s="2877"/>
      <c r="C62" s="2904"/>
      <c r="D62" s="2904"/>
      <c r="E62" s="2898"/>
      <c r="F62" s="2898"/>
      <c r="G62" s="2898"/>
      <c r="H62" s="2898"/>
      <c r="I62" s="2898"/>
      <c r="J62" s="2898"/>
      <c r="K62" s="2898"/>
      <c r="L62" s="2898"/>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9"/>
      <c r="AI62" s="2900"/>
    </row>
    <row r="63" spans="1:65" ht="15" customHeight="1">
      <c r="A63" s="2874" t="s">
        <v>798</v>
      </c>
      <c r="B63" s="2875"/>
      <c r="C63" s="2860" t="s">
        <v>714</v>
      </c>
      <c r="D63" s="2860"/>
      <c r="E63" s="2860"/>
      <c r="F63" s="2860"/>
      <c r="G63" s="2860"/>
      <c r="H63" s="2860"/>
      <c r="I63" s="2860"/>
      <c r="J63" s="2860"/>
      <c r="K63" s="2860"/>
      <c r="L63" s="2860"/>
      <c r="M63" s="2860"/>
      <c r="N63" s="2860"/>
      <c r="O63" s="2860"/>
      <c r="P63" s="2860"/>
      <c r="Q63" s="2860"/>
      <c r="R63" s="2860"/>
      <c r="S63" s="2860"/>
      <c r="T63" s="2860"/>
      <c r="U63" s="2860"/>
      <c r="V63" s="2860"/>
      <c r="W63" s="2860"/>
      <c r="X63" s="2860"/>
      <c r="Y63" s="2860"/>
      <c r="Z63" s="2860"/>
      <c r="AA63" s="2860"/>
      <c r="AB63" s="2860"/>
      <c r="AC63" s="2860"/>
      <c r="AD63" s="2860"/>
      <c r="AE63" s="2860"/>
      <c r="AF63" s="2860"/>
      <c r="AG63" s="2860"/>
      <c r="AH63" s="2895"/>
      <c r="AI63" s="2896"/>
    </row>
    <row r="64" spans="1:65" ht="15" customHeight="1">
      <c r="A64" s="2874"/>
      <c r="B64" s="2875"/>
      <c r="C64" s="2860"/>
      <c r="D64" s="2860"/>
      <c r="E64" s="2860"/>
      <c r="F64" s="2860"/>
      <c r="G64" s="2860"/>
      <c r="H64" s="2860"/>
      <c r="I64" s="2860"/>
      <c r="J64" s="2860"/>
      <c r="K64" s="2860"/>
      <c r="L64" s="2860"/>
      <c r="M64" s="2860"/>
      <c r="N64" s="2860"/>
      <c r="O64" s="2860"/>
      <c r="P64" s="2860"/>
      <c r="Q64" s="2860"/>
      <c r="R64" s="2860"/>
      <c r="S64" s="2860"/>
      <c r="T64" s="2860"/>
      <c r="U64" s="2860"/>
      <c r="V64" s="2860"/>
      <c r="W64" s="2860"/>
      <c r="X64" s="2860"/>
      <c r="Y64" s="2860"/>
      <c r="Z64" s="2860"/>
      <c r="AA64" s="2860"/>
      <c r="AB64" s="2860"/>
      <c r="AC64" s="2860"/>
      <c r="AD64" s="2860"/>
      <c r="AE64" s="2860"/>
      <c r="AF64" s="2860"/>
      <c r="AG64" s="2860"/>
      <c r="AH64" s="2895"/>
      <c r="AI64" s="2896"/>
    </row>
    <row r="65" spans="1:36" ht="15" customHeight="1">
      <c r="A65" s="2872" t="s">
        <v>799</v>
      </c>
      <c r="B65" s="2873"/>
      <c r="C65" s="2897" t="s">
        <v>432</v>
      </c>
      <c r="D65" s="2897"/>
      <c r="E65" s="2897"/>
      <c r="F65" s="2897"/>
      <c r="G65" s="2897"/>
      <c r="H65" s="2897"/>
      <c r="I65" s="2897"/>
      <c r="J65" s="2897"/>
      <c r="K65" s="2897"/>
      <c r="L65" s="2897"/>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1"/>
      <c r="AI65" s="2892"/>
    </row>
    <row r="66" spans="1:36" ht="15" customHeight="1">
      <c r="A66" s="2876"/>
      <c r="B66" s="2877"/>
      <c r="C66" s="2898"/>
      <c r="D66" s="2898"/>
      <c r="E66" s="2898"/>
      <c r="F66" s="2898"/>
      <c r="G66" s="2898"/>
      <c r="H66" s="2898"/>
      <c r="I66" s="2898"/>
      <c r="J66" s="2898"/>
      <c r="K66" s="2898"/>
      <c r="L66" s="2898"/>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9"/>
      <c r="AI66" s="2900"/>
    </row>
    <row r="67" spans="1:36" ht="15" customHeight="1">
      <c r="A67" s="2874" t="s">
        <v>800</v>
      </c>
      <c r="B67" s="2875"/>
      <c r="C67" s="2860" t="s">
        <v>1253</v>
      </c>
      <c r="D67" s="2860"/>
      <c r="E67" s="2860"/>
      <c r="F67" s="2860"/>
      <c r="G67" s="2860"/>
      <c r="H67" s="2860"/>
      <c r="I67" s="2860"/>
      <c r="J67" s="2860"/>
      <c r="K67" s="2860"/>
      <c r="L67" s="2860"/>
      <c r="M67" s="2860"/>
      <c r="N67" s="2860"/>
      <c r="O67" s="2860"/>
      <c r="P67" s="2860"/>
      <c r="Q67" s="2860"/>
      <c r="R67" s="2860"/>
      <c r="S67" s="2860"/>
      <c r="T67" s="2860"/>
      <c r="U67" s="2860"/>
      <c r="V67" s="2860"/>
      <c r="W67" s="2860"/>
      <c r="X67" s="2860"/>
      <c r="Y67" s="2860"/>
      <c r="Z67" s="2860"/>
      <c r="AA67" s="2860"/>
      <c r="AB67" s="2860"/>
      <c r="AC67" s="2860"/>
      <c r="AD67" s="2860"/>
      <c r="AE67" s="2860"/>
      <c r="AF67" s="2860"/>
      <c r="AG67" s="2860"/>
      <c r="AH67" s="2895"/>
      <c r="AI67" s="2896"/>
    </row>
    <row r="68" spans="1:36" ht="15" customHeight="1">
      <c r="A68" s="2874"/>
      <c r="B68" s="2875"/>
      <c r="C68" s="2860"/>
      <c r="D68" s="2860"/>
      <c r="E68" s="2860"/>
      <c r="F68" s="2860"/>
      <c r="G68" s="2860"/>
      <c r="H68" s="2860"/>
      <c r="I68" s="2860"/>
      <c r="J68" s="2860"/>
      <c r="K68" s="2860"/>
      <c r="L68" s="2860"/>
      <c r="M68" s="2860"/>
      <c r="N68" s="2860"/>
      <c r="O68" s="2860"/>
      <c r="P68" s="2860"/>
      <c r="Q68" s="2860"/>
      <c r="R68" s="2860"/>
      <c r="S68" s="2860"/>
      <c r="T68" s="2860"/>
      <c r="U68" s="2860"/>
      <c r="V68" s="2860"/>
      <c r="W68" s="2860"/>
      <c r="X68" s="2860"/>
      <c r="Y68" s="2860"/>
      <c r="Z68" s="2860"/>
      <c r="AA68" s="2860"/>
      <c r="AB68" s="2860"/>
      <c r="AC68" s="2860"/>
      <c r="AD68" s="2860"/>
      <c r="AE68" s="2860"/>
      <c r="AF68" s="2860"/>
      <c r="AG68" s="2860"/>
      <c r="AH68" s="2895"/>
      <c r="AI68" s="2896"/>
    </row>
    <row r="69" spans="1:36" ht="15" customHeight="1">
      <c r="A69" s="2830" t="s">
        <v>801</v>
      </c>
      <c r="B69" s="2830"/>
      <c r="C69" s="2831" t="s">
        <v>832</v>
      </c>
      <c r="D69" s="2831"/>
      <c r="E69" s="2831"/>
      <c r="F69" s="2831"/>
      <c r="G69" s="2831"/>
      <c r="H69" s="2831"/>
      <c r="I69" s="2831"/>
      <c r="J69" s="2831"/>
      <c r="K69" s="2831"/>
      <c r="L69" s="2831"/>
      <c r="M69" s="2831"/>
      <c r="N69" s="2831"/>
      <c r="O69" s="2831"/>
      <c r="P69" s="2831"/>
      <c r="Q69" s="2831"/>
      <c r="R69" s="2831"/>
      <c r="S69" s="2831"/>
      <c r="T69" s="2831"/>
      <c r="U69" s="2831"/>
      <c r="V69" s="2831"/>
      <c r="W69" s="2831"/>
      <c r="X69" s="2831"/>
      <c r="Y69" s="2831"/>
      <c r="Z69" s="2831"/>
      <c r="AA69" s="2831"/>
      <c r="AB69" s="2831"/>
      <c r="AC69" s="2831"/>
      <c r="AD69" s="2831"/>
      <c r="AE69" s="2831"/>
      <c r="AF69" s="2831"/>
      <c r="AG69" s="2831"/>
      <c r="AH69" s="2832"/>
      <c r="AI69" s="2832"/>
    </row>
    <row r="70" spans="1:36" ht="15" customHeight="1">
      <c r="A70" s="2830"/>
      <c r="B70" s="2830"/>
      <c r="C70" s="2831"/>
      <c r="D70" s="2831"/>
      <c r="E70" s="2831"/>
      <c r="F70" s="2831"/>
      <c r="G70" s="2831"/>
      <c r="H70" s="2831"/>
      <c r="I70" s="2831"/>
      <c r="J70" s="2831"/>
      <c r="K70" s="2831"/>
      <c r="L70" s="2831"/>
      <c r="M70" s="2831"/>
      <c r="N70" s="2831"/>
      <c r="O70" s="2831"/>
      <c r="P70" s="2831"/>
      <c r="Q70" s="2831"/>
      <c r="R70" s="2831"/>
      <c r="S70" s="2831"/>
      <c r="T70" s="2831"/>
      <c r="U70" s="2831"/>
      <c r="V70" s="2831"/>
      <c r="W70" s="2831"/>
      <c r="X70" s="2831"/>
      <c r="Y70" s="2831"/>
      <c r="Z70" s="2831"/>
      <c r="AA70" s="2831"/>
      <c r="AB70" s="2831"/>
      <c r="AC70" s="2831"/>
      <c r="AD70" s="2831"/>
      <c r="AE70" s="2831"/>
      <c r="AF70" s="2831"/>
      <c r="AG70" s="2831"/>
      <c r="AH70" s="2832"/>
      <c r="AI70" s="2832"/>
    </row>
    <row r="71" spans="1:36" ht="15" customHeight="1">
      <c r="A71" s="2830"/>
      <c r="B71" s="2830"/>
      <c r="C71" s="2831"/>
      <c r="D71" s="2831"/>
      <c r="E71" s="2831"/>
      <c r="F71" s="2831"/>
      <c r="G71" s="2831"/>
      <c r="H71" s="2831"/>
      <c r="I71" s="2831"/>
      <c r="J71" s="2831"/>
      <c r="K71" s="2831"/>
      <c r="L71" s="2831"/>
      <c r="M71" s="2831"/>
      <c r="N71" s="2831"/>
      <c r="O71" s="2831"/>
      <c r="P71" s="2831"/>
      <c r="Q71" s="2831"/>
      <c r="R71" s="2831"/>
      <c r="S71" s="2831"/>
      <c r="T71" s="2831"/>
      <c r="U71" s="2831"/>
      <c r="V71" s="2831"/>
      <c r="W71" s="2831"/>
      <c r="X71" s="2831"/>
      <c r="Y71" s="2831"/>
      <c r="Z71" s="2831"/>
      <c r="AA71" s="2831"/>
      <c r="AB71" s="2831"/>
      <c r="AC71" s="2831"/>
      <c r="AD71" s="2831"/>
      <c r="AE71" s="2831"/>
      <c r="AF71" s="2831"/>
      <c r="AG71" s="2831"/>
      <c r="AH71" s="2832"/>
      <c r="AI71" s="2832"/>
    </row>
    <row r="72" spans="1:36" ht="15" customHeight="1">
      <c r="A72" s="2830"/>
      <c r="B72" s="2830"/>
      <c r="C72" s="2831"/>
      <c r="D72" s="2831"/>
      <c r="E72" s="2831"/>
      <c r="F72" s="2831"/>
      <c r="G72" s="2831"/>
      <c r="H72" s="2831"/>
      <c r="I72" s="2831"/>
      <c r="J72" s="2831"/>
      <c r="K72" s="2831"/>
      <c r="L72" s="2831"/>
      <c r="M72" s="2831"/>
      <c r="N72" s="2831"/>
      <c r="O72" s="2831"/>
      <c r="P72" s="2831"/>
      <c r="Q72" s="2831"/>
      <c r="R72" s="2831"/>
      <c r="S72" s="2831"/>
      <c r="T72" s="2831"/>
      <c r="U72" s="2831"/>
      <c r="V72" s="2831"/>
      <c r="W72" s="2831"/>
      <c r="X72" s="2831"/>
      <c r="Y72" s="2831"/>
      <c r="Z72" s="2831"/>
      <c r="AA72" s="2831"/>
      <c r="AB72" s="2831"/>
      <c r="AC72" s="2831"/>
      <c r="AD72" s="2831"/>
      <c r="AE72" s="2831"/>
      <c r="AF72" s="2831"/>
      <c r="AG72" s="2831"/>
      <c r="AH72" s="2832"/>
      <c r="AI72" s="2832"/>
    </row>
    <row r="73" spans="1:36" ht="15" customHeight="1">
      <c r="A73" s="2858" t="s">
        <v>329</v>
      </c>
      <c r="B73" s="2858"/>
      <c r="C73" s="2858"/>
      <c r="D73" s="2858"/>
      <c r="E73" s="2858"/>
      <c r="F73" s="2858"/>
      <c r="G73" s="2858"/>
      <c r="H73" s="2858"/>
      <c r="I73" s="2858"/>
      <c r="J73" s="2858"/>
      <c r="K73" s="2858"/>
      <c r="L73" s="2858"/>
      <c r="M73" s="2858"/>
      <c r="N73" s="2858"/>
      <c r="O73" s="2858"/>
      <c r="P73" s="2858"/>
      <c r="Q73" s="2858"/>
      <c r="R73" s="2858"/>
      <c r="S73" s="2858"/>
      <c r="T73" s="2858"/>
      <c r="U73" s="2858"/>
      <c r="V73" s="2858"/>
      <c r="W73" s="2858"/>
      <c r="X73" s="2858"/>
      <c r="Y73" s="2858"/>
      <c r="Z73" s="2858"/>
      <c r="AA73" s="2858"/>
      <c r="AB73" s="2858"/>
      <c r="AC73" s="2858"/>
      <c r="AD73" s="2858"/>
      <c r="AE73" s="2858"/>
      <c r="AF73" s="2858"/>
      <c r="AG73" s="2858"/>
      <c r="AH73" s="2858"/>
      <c r="AI73" s="2858"/>
      <c r="AJ73" s="81"/>
    </row>
    <row r="74" spans="1:36" ht="15" customHeight="1">
      <c r="A74" s="2859"/>
      <c r="B74" s="2859"/>
      <c r="C74" s="2859"/>
      <c r="D74" s="2859"/>
      <c r="E74" s="2859"/>
      <c r="F74" s="2859"/>
      <c r="G74" s="2859"/>
      <c r="H74" s="2859"/>
      <c r="I74" s="2859"/>
      <c r="J74" s="2859"/>
      <c r="K74" s="2859"/>
      <c r="L74" s="2859"/>
      <c r="M74" s="2859"/>
      <c r="N74" s="2859"/>
      <c r="O74" s="2859"/>
      <c r="P74" s="2859"/>
      <c r="Q74" s="2859"/>
      <c r="R74" s="2859"/>
      <c r="S74" s="2859"/>
      <c r="T74" s="2859"/>
      <c r="U74" s="2859"/>
      <c r="V74" s="2859"/>
      <c r="W74" s="2859"/>
      <c r="X74" s="2859"/>
      <c r="Y74" s="2859"/>
      <c r="Z74" s="2859"/>
      <c r="AA74" s="2859"/>
      <c r="AB74" s="2859"/>
      <c r="AC74" s="2859"/>
      <c r="AD74" s="2859"/>
      <c r="AE74" s="2859"/>
      <c r="AF74" s="2859"/>
      <c r="AG74" s="2859"/>
      <c r="AH74" s="2859"/>
      <c r="AI74" s="2859"/>
      <c r="AJ74" s="82"/>
    </row>
    <row r="75" spans="1:36" ht="15" customHeight="1">
      <c r="A75" s="2835" t="s">
        <v>733</v>
      </c>
      <c r="B75" s="2836"/>
      <c r="C75" s="2839" t="s">
        <v>431</v>
      </c>
      <c r="D75" s="2840"/>
      <c r="E75" s="2840"/>
      <c r="F75" s="2840"/>
      <c r="G75" s="2840"/>
      <c r="H75" s="2840"/>
      <c r="I75" s="2840"/>
      <c r="J75" s="2840"/>
      <c r="K75" s="2840"/>
      <c r="L75" s="2840"/>
      <c r="M75" s="2840"/>
      <c r="N75" s="2840"/>
      <c r="O75" s="2840"/>
      <c r="P75" s="2840"/>
      <c r="Q75" s="2840"/>
      <c r="R75" s="2840"/>
      <c r="S75" s="2840"/>
      <c r="T75" s="2840"/>
      <c r="U75" s="2840"/>
      <c r="V75" s="2840"/>
      <c r="W75" s="2840"/>
      <c r="X75" s="2840"/>
      <c r="Y75" s="2840"/>
      <c r="Z75" s="2840"/>
      <c r="AA75" s="2840"/>
      <c r="AB75" s="2840"/>
      <c r="AC75" s="2840"/>
      <c r="AD75" s="2840"/>
      <c r="AE75" s="2840"/>
      <c r="AF75" s="2840"/>
      <c r="AG75" s="2841"/>
      <c r="AH75" s="2845"/>
      <c r="AI75" s="2846"/>
      <c r="AJ75" s="82"/>
    </row>
    <row r="76" spans="1:36" ht="15" customHeight="1">
      <c r="A76" s="2837"/>
      <c r="B76" s="2838"/>
      <c r="C76" s="2842"/>
      <c r="D76" s="2843"/>
      <c r="E76" s="2843"/>
      <c r="F76" s="2843"/>
      <c r="G76" s="2843"/>
      <c r="H76" s="2843"/>
      <c r="I76" s="2843"/>
      <c r="J76" s="2843"/>
      <c r="K76" s="2843"/>
      <c r="L76" s="2843"/>
      <c r="M76" s="2843"/>
      <c r="N76" s="2843"/>
      <c r="O76" s="2843"/>
      <c r="P76" s="2843"/>
      <c r="Q76" s="2843"/>
      <c r="R76" s="2843"/>
      <c r="S76" s="2843"/>
      <c r="T76" s="2843"/>
      <c r="U76" s="2843"/>
      <c r="V76" s="2843"/>
      <c r="W76" s="2843"/>
      <c r="X76" s="2843"/>
      <c r="Y76" s="2843"/>
      <c r="Z76" s="2843"/>
      <c r="AA76" s="2843"/>
      <c r="AB76" s="2843"/>
      <c r="AC76" s="2843"/>
      <c r="AD76" s="2843"/>
      <c r="AE76" s="2843"/>
      <c r="AF76" s="2843"/>
      <c r="AG76" s="2844"/>
      <c r="AH76" s="2847"/>
      <c r="AI76" s="2848"/>
      <c r="AJ76" s="82"/>
    </row>
    <row r="77" spans="1:36" ht="15" customHeight="1">
      <c r="A77" s="2835" t="s">
        <v>734</v>
      </c>
      <c r="B77" s="2836"/>
      <c r="C77" s="2839" t="s">
        <v>430</v>
      </c>
      <c r="D77" s="2840"/>
      <c r="E77" s="2840"/>
      <c r="F77" s="2840"/>
      <c r="G77" s="2840"/>
      <c r="H77" s="2840"/>
      <c r="I77" s="2840"/>
      <c r="J77" s="2840"/>
      <c r="K77" s="2840"/>
      <c r="L77" s="2840"/>
      <c r="M77" s="2840"/>
      <c r="N77" s="2840"/>
      <c r="O77" s="2840"/>
      <c r="P77" s="2840"/>
      <c r="Q77" s="2840"/>
      <c r="R77" s="2840"/>
      <c r="S77" s="2840"/>
      <c r="T77" s="2840"/>
      <c r="U77" s="2840"/>
      <c r="V77" s="2840"/>
      <c r="W77" s="2840"/>
      <c r="X77" s="2840"/>
      <c r="Y77" s="2840"/>
      <c r="Z77" s="2840"/>
      <c r="AA77" s="2840"/>
      <c r="AB77" s="2840"/>
      <c r="AC77" s="2840"/>
      <c r="AD77" s="2840"/>
      <c r="AE77" s="2840"/>
      <c r="AF77" s="2840"/>
      <c r="AG77" s="2841"/>
      <c r="AH77" s="2845"/>
      <c r="AI77" s="2846"/>
      <c r="AJ77" s="81"/>
    </row>
    <row r="78" spans="1:36" ht="15" customHeight="1">
      <c r="A78" s="2837"/>
      <c r="B78" s="2838"/>
      <c r="C78" s="2842"/>
      <c r="D78" s="2843"/>
      <c r="E78" s="2843"/>
      <c r="F78" s="2843"/>
      <c r="G78" s="2843"/>
      <c r="H78" s="2843"/>
      <c r="I78" s="2843"/>
      <c r="J78" s="2843"/>
      <c r="K78" s="2843"/>
      <c r="L78" s="2843"/>
      <c r="M78" s="2843"/>
      <c r="N78" s="2843"/>
      <c r="O78" s="2843"/>
      <c r="P78" s="2843"/>
      <c r="Q78" s="2843"/>
      <c r="R78" s="2843"/>
      <c r="S78" s="2843"/>
      <c r="T78" s="2843"/>
      <c r="U78" s="2843"/>
      <c r="V78" s="2843"/>
      <c r="W78" s="2843"/>
      <c r="X78" s="2843"/>
      <c r="Y78" s="2843"/>
      <c r="Z78" s="2843"/>
      <c r="AA78" s="2843"/>
      <c r="AB78" s="2843"/>
      <c r="AC78" s="2843"/>
      <c r="AD78" s="2843"/>
      <c r="AE78" s="2843"/>
      <c r="AF78" s="2843"/>
      <c r="AG78" s="2844"/>
      <c r="AH78" s="2847"/>
      <c r="AI78" s="2848"/>
      <c r="AJ78" s="81"/>
    </row>
    <row r="79" spans="1:36" ht="15" customHeight="1">
      <c r="A79" s="2835" t="s">
        <v>735</v>
      </c>
      <c r="B79" s="2836"/>
      <c r="C79" s="2839" t="s">
        <v>330</v>
      </c>
      <c r="D79" s="2840"/>
      <c r="E79" s="2840"/>
      <c r="F79" s="2840"/>
      <c r="G79" s="2840"/>
      <c r="H79" s="2840"/>
      <c r="I79" s="2840"/>
      <c r="J79" s="2840"/>
      <c r="K79" s="2840"/>
      <c r="L79" s="2840"/>
      <c r="M79" s="2840"/>
      <c r="N79" s="2840"/>
      <c r="O79" s="2840"/>
      <c r="P79" s="2840"/>
      <c r="Q79" s="2840"/>
      <c r="R79" s="2840"/>
      <c r="S79" s="2840"/>
      <c r="T79" s="2840"/>
      <c r="U79" s="2840"/>
      <c r="V79" s="2840"/>
      <c r="W79" s="2840"/>
      <c r="X79" s="2840"/>
      <c r="Y79" s="2840"/>
      <c r="Z79" s="2840"/>
      <c r="AA79" s="2840"/>
      <c r="AB79" s="2840"/>
      <c r="AC79" s="2840"/>
      <c r="AD79" s="2840"/>
      <c r="AE79" s="2840"/>
      <c r="AF79" s="2840"/>
      <c r="AG79" s="2841"/>
      <c r="AH79" s="2845" t="s">
        <v>1201</v>
      </c>
      <c r="AI79" s="2846"/>
      <c r="AJ79" s="81"/>
    </row>
    <row r="80" spans="1:36" ht="15" customHeight="1">
      <c r="A80" s="2855"/>
      <c r="B80" s="2856"/>
      <c r="C80" s="2850"/>
      <c r="D80" s="2851"/>
      <c r="E80" s="2851"/>
      <c r="F80" s="2851"/>
      <c r="G80" s="2851"/>
      <c r="H80" s="2851"/>
      <c r="I80" s="2851"/>
      <c r="J80" s="2851"/>
      <c r="K80" s="2851"/>
      <c r="L80" s="2851"/>
      <c r="M80" s="2851"/>
      <c r="N80" s="2851"/>
      <c r="O80" s="2851"/>
      <c r="P80" s="2851"/>
      <c r="Q80" s="2851"/>
      <c r="R80" s="2851"/>
      <c r="S80" s="2851"/>
      <c r="T80" s="2851"/>
      <c r="U80" s="2851"/>
      <c r="V80" s="2851"/>
      <c r="W80" s="2851"/>
      <c r="X80" s="2851"/>
      <c r="Y80" s="2851"/>
      <c r="Z80" s="2851"/>
      <c r="AA80" s="2851"/>
      <c r="AB80" s="2851"/>
      <c r="AC80" s="2851"/>
      <c r="AD80" s="2851"/>
      <c r="AE80" s="2851"/>
      <c r="AF80" s="2851"/>
      <c r="AG80" s="2852"/>
      <c r="AH80" s="2853"/>
      <c r="AI80" s="2854"/>
      <c r="AJ80" s="81"/>
    </row>
    <row r="81" spans="1:65" ht="15" customHeight="1">
      <c r="A81" s="2837"/>
      <c r="B81" s="2838"/>
      <c r="C81" s="2842"/>
      <c r="D81" s="2843"/>
      <c r="E81" s="2843"/>
      <c r="F81" s="2843"/>
      <c r="G81" s="2843"/>
      <c r="H81" s="2843"/>
      <c r="I81" s="2843"/>
      <c r="J81" s="2843"/>
      <c r="K81" s="2843"/>
      <c r="L81" s="2843"/>
      <c r="M81" s="2843"/>
      <c r="N81" s="2843"/>
      <c r="O81" s="2843"/>
      <c r="P81" s="2843"/>
      <c r="Q81" s="2843"/>
      <c r="R81" s="2843"/>
      <c r="S81" s="2843"/>
      <c r="T81" s="2843"/>
      <c r="U81" s="2843"/>
      <c r="V81" s="2843"/>
      <c r="W81" s="2843"/>
      <c r="X81" s="2843"/>
      <c r="Y81" s="2843"/>
      <c r="Z81" s="2843"/>
      <c r="AA81" s="2843"/>
      <c r="AB81" s="2843"/>
      <c r="AC81" s="2843"/>
      <c r="AD81" s="2843"/>
      <c r="AE81" s="2843"/>
      <c r="AF81" s="2843"/>
      <c r="AG81" s="2844"/>
      <c r="AH81" s="2847"/>
      <c r="AI81" s="2848"/>
      <c r="AJ81" s="81"/>
    </row>
    <row r="82" spans="1:65" ht="15" customHeight="1">
      <c r="A82" s="2835" t="s">
        <v>736</v>
      </c>
      <c r="B82" s="2836"/>
      <c r="C82" s="2839" t="s">
        <v>331</v>
      </c>
      <c r="D82" s="2840"/>
      <c r="E82" s="2840"/>
      <c r="F82" s="2840"/>
      <c r="G82" s="2840"/>
      <c r="H82" s="2840"/>
      <c r="I82" s="2840"/>
      <c r="J82" s="2840"/>
      <c r="K82" s="2840"/>
      <c r="L82" s="2840"/>
      <c r="M82" s="2840"/>
      <c r="N82" s="2840"/>
      <c r="O82" s="2840"/>
      <c r="P82" s="2840"/>
      <c r="Q82" s="2840"/>
      <c r="R82" s="2840"/>
      <c r="S82" s="2840"/>
      <c r="T82" s="2840"/>
      <c r="U82" s="2840"/>
      <c r="V82" s="2840"/>
      <c r="W82" s="2840"/>
      <c r="X82" s="2840"/>
      <c r="Y82" s="2840"/>
      <c r="Z82" s="2840"/>
      <c r="AA82" s="2840"/>
      <c r="AB82" s="2840"/>
      <c r="AC82" s="2840"/>
      <c r="AD82" s="2840"/>
      <c r="AE82" s="2840"/>
      <c r="AF82" s="2840"/>
      <c r="AG82" s="2841"/>
      <c r="AH82" s="2845" t="s">
        <v>1201</v>
      </c>
      <c r="AI82" s="2846"/>
      <c r="AJ82" s="81"/>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row>
    <row r="83" spans="1:65" ht="15" customHeight="1">
      <c r="A83" s="2855"/>
      <c r="B83" s="2856"/>
      <c r="C83" s="2850"/>
      <c r="D83" s="2851"/>
      <c r="E83" s="2851"/>
      <c r="F83" s="2851"/>
      <c r="G83" s="2851"/>
      <c r="H83" s="2851"/>
      <c r="I83" s="2851"/>
      <c r="J83" s="2851"/>
      <c r="K83" s="2851"/>
      <c r="L83" s="2851"/>
      <c r="M83" s="2851"/>
      <c r="N83" s="2851"/>
      <c r="O83" s="2851"/>
      <c r="P83" s="2851"/>
      <c r="Q83" s="2851"/>
      <c r="R83" s="2851"/>
      <c r="S83" s="2851"/>
      <c r="T83" s="2851"/>
      <c r="U83" s="2851"/>
      <c r="V83" s="2851"/>
      <c r="W83" s="2851"/>
      <c r="X83" s="2851"/>
      <c r="Y83" s="2851"/>
      <c r="Z83" s="2851"/>
      <c r="AA83" s="2851"/>
      <c r="AB83" s="2851"/>
      <c r="AC83" s="2851"/>
      <c r="AD83" s="2851"/>
      <c r="AE83" s="2851"/>
      <c r="AF83" s="2851"/>
      <c r="AG83" s="2852"/>
      <c r="AH83" s="2853"/>
      <c r="AI83" s="2854"/>
      <c r="AJ83" s="8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row>
    <row r="84" spans="1:65" ht="15" customHeight="1">
      <c r="A84" s="2837"/>
      <c r="B84" s="2838"/>
      <c r="C84" s="2842"/>
      <c r="D84" s="2843"/>
      <c r="E84" s="2843"/>
      <c r="F84" s="2843"/>
      <c r="G84" s="2843"/>
      <c r="H84" s="2843"/>
      <c r="I84" s="2843"/>
      <c r="J84" s="2843"/>
      <c r="K84" s="2843"/>
      <c r="L84" s="2843"/>
      <c r="M84" s="2843"/>
      <c r="N84" s="2843"/>
      <c r="O84" s="2843"/>
      <c r="P84" s="2843"/>
      <c r="Q84" s="2843"/>
      <c r="R84" s="2843"/>
      <c r="S84" s="2843"/>
      <c r="T84" s="2843"/>
      <c r="U84" s="2843"/>
      <c r="V84" s="2843"/>
      <c r="W84" s="2843"/>
      <c r="X84" s="2843"/>
      <c r="Y84" s="2843"/>
      <c r="Z84" s="2843"/>
      <c r="AA84" s="2843"/>
      <c r="AB84" s="2843"/>
      <c r="AC84" s="2843"/>
      <c r="AD84" s="2843"/>
      <c r="AE84" s="2843"/>
      <c r="AF84" s="2843"/>
      <c r="AG84" s="2844"/>
      <c r="AH84" s="2847"/>
      <c r="AI84" s="2848"/>
      <c r="AJ84" s="81"/>
      <c r="AK84" s="81"/>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row>
    <row r="85" spans="1:65" ht="15" customHeight="1">
      <c r="A85" s="2849"/>
      <c r="B85" s="2849"/>
      <c r="C85" s="2849"/>
      <c r="D85" s="2849"/>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8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row>
    <row r="86" spans="1:65" s="460" customFormat="1" ht="22.5" customHeight="1">
      <c r="A86" s="2833">
        <v>23</v>
      </c>
      <c r="B86" s="2833"/>
      <c r="C86" s="2833"/>
      <c r="D86" s="2833"/>
      <c r="E86" s="2833"/>
      <c r="F86" s="2833"/>
      <c r="G86" s="2833"/>
      <c r="H86" s="2833"/>
      <c r="I86" s="2833"/>
      <c r="J86" s="2833"/>
      <c r="K86" s="2833"/>
      <c r="L86" s="2833"/>
      <c r="M86" s="2833"/>
      <c r="N86" s="2833"/>
      <c r="O86" s="2833"/>
      <c r="P86" s="2833"/>
      <c r="Q86" s="2833"/>
      <c r="R86" s="2833"/>
      <c r="S86" s="2833"/>
      <c r="T86" s="2833"/>
      <c r="U86" s="2833"/>
      <c r="V86" s="2833"/>
      <c r="W86" s="2833"/>
      <c r="X86" s="2833"/>
      <c r="Y86" s="2833"/>
      <c r="Z86" s="2833"/>
      <c r="AA86" s="2833"/>
      <c r="AB86" s="2833"/>
      <c r="AC86" s="2833"/>
      <c r="AD86" s="2833"/>
      <c r="AE86" s="2833"/>
      <c r="AF86" s="2833"/>
      <c r="AG86" s="2833"/>
      <c r="AH86" s="2833"/>
      <c r="AI86" s="2833"/>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row>
    <row r="87" spans="1:65" s="460" customFormat="1" ht="14.25" customHeight="1">
      <c r="A87" s="83"/>
      <c r="B87" s="83"/>
      <c r="C87" s="462"/>
      <c r="D87" s="462"/>
      <c r="E87" s="461"/>
      <c r="F87" s="461"/>
      <c r="G87" s="461"/>
      <c r="H87" s="461"/>
      <c r="I87" s="461"/>
      <c r="J87" s="461"/>
      <c r="K87" s="461"/>
      <c r="L87" s="461"/>
      <c r="M87" s="461"/>
      <c r="N87" s="461"/>
      <c r="O87" s="461"/>
      <c r="P87" s="461"/>
      <c r="Q87" s="461"/>
      <c r="R87" s="461"/>
      <c r="S87" s="461"/>
      <c r="T87" s="461"/>
      <c r="U87" s="461"/>
      <c r="V87" s="461"/>
      <c r="W87" s="461"/>
      <c r="X87" s="461"/>
      <c r="Y87" s="461"/>
      <c r="Z87" s="461"/>
      <c r="AA87" s="461"/>
      <c r="AB87" s="461"/>
      <c r="AC87" s="461"/>
      <c r="AD87" s="461"/>
      <c r="AE87" s="461"/>
      <c r="AF87" s="175"/>
      <c r="AG87" s="175"/>
      <c r="AH87" s="84"/>
      <c r="AI87" s="76"/>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row>
    <row r="88" spans="1:65" s="460" customFormat="1" ht="15" customHeight="1">
      <c r="A88" s="83"/>
      <c r="B88" s="83"/>
      <c r="C88" s="462"/>
      <c r="D88" s="462"/>
      <c r="E88" s="461"/>
      <c r="F88" s="461"/>
      <c r="G88" s="461"/>
      <c r="H88" s="461"/>
      <c r="I88" s="461"/>
      <c r="J88" s="461"/>
      <c r="K88" s="461"/>
      <c r="L88" s="461"/>
      <c r="M88" s="461"/>
      <c r="N88" s="461"/>
      <c r="O88" s="461"/>
      <c r="P88" s="461"/>
      <c r="Q88" s="461"/>
      <c r="R88" s="461"/>
      <c r="S88" s="461"/>
      <c r="T88" s="461"/>
      <c r="U88" s="461"/>
      <c r="V88" s="461"/>
      <c r="W88" s="461"/>
      <c r="X88" s="461"/>
      <c r="Y88" s="461"/>
      <c r="Z88" s="461"/>
      <c r="AA88" s="461"/>
      <c r="AB88" s="461"/>
      <c r="AC88" s="461"/>
      <c r="AD88" s="461"/>
      <c r="AE88" s="461"/>
      <c r="AF88" s="175"/>
      <c r="AG88" s="175"/>
      <c r="AH88" s="84"/>
      <c r="AI88" s="76"/>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row>
    <row r="89" spans="1:65" s="81" customFormat="1" ht="15" customHeight="1">
      <c r="A89" s="77"/>
      <c r="B89" s="2834" t="s">
        <v>193</v>
      </c>
      <c r="C89" s="2834"/>
      <c r="D89" s="2834"/>
      <c r="E89" s="2834"/>
      <c r="F89" s="2834"/>
      <c r="G89" s="2834"/>
      <c r="H89" s="2834"/>
      <c r="I89" s="2834"/>
      <c r="J89" s="2834"/>
      <c r="K89" s="2834"/>
      <c r="L89" s="2834"/>
      <c r="M89" s="2834"/>
      <c r="N89" s="2834"/>
      <c r="O89" s="2834"/>
      <c r="P89" s="2834"/>
      <c r="Q89" s="77"/>
      <c r="R89" s="77"/>
      <c r="S89" s="77"/>
      <c r="T89" s="77"/>
      <c r="U89" s="77"/>
      <c r="V89" s="77"/>
      <c r="W89" s="77"/>
      <c r="X89" s="77"/>
      <c r="Y89" s="77"/>
      <c r="Z89" s="77"/>
      <c r="AA89" s="77"/>
      <c r="AB89" s="77"/>
      <c r="AC89" s="77"/>
      <c r="AD89" s="77"/>
      <c r="AE89" s="77"/>
      <c r="AF89" s="77"/>
      <c r="AG89" s="77"/>
      <c r="AH89" s="86"/>
      <c r="AI89" s="86"/>
    </row>
    <row r="90" spans="1:65" s="81" customFormat="1" ht="15" customHeight="1">
      <c r="A90" s="77"/>
      <c r="B90" s="2834"/>
      <c r="C90" s="2834"/>
      <c r="D90" s="2834"/>
      <c r="E90" s="2834"/>
      <c r="F90" s="2834"/>
      <c r="G90" s="2834"/>
      <c r="H90" s="2834"/>
      <c r="I90" s="2834"/>
      <c r="J90" s="2834"/>
      <c r="K90" s="2834"/>
      <c r="L90" s="2834"/>
      <c r="M90" s="2834"/>
      <c r="N90" s="2834"/>
      <c r="O90" s="2834"/>
      <c r="P90" s="2834"/>
      <c r="Q90" s="77"/>
      <c r="R90" s="77"/>
      <c r="S90" s="77"/>
      <c r="T90" s="77"/>
      <c r="U90" s="77"/>
      <c r="V90" s="77"/>
      <c r="W90" s="77"/>
      <c r="X90" s="77"/>
      <c r="Y90" s="77"/>
      <c r="Z90" s="77"/>
      <c r="AA90" s="77"/>
      <c r="AB90" s="77"/>
      <c r="AC90" s="77"/>
      <c r="AD90" s="77"/>
      <c r="AE90" s="77"/>
      <c r="AF90" s="77"/>
      <c r="AG90" s="77"/>
      <c r="AH90" s="86"/>
      <c r="AI90" s="86"/>
    </row>
    <row r="91" spans="1:65" ht="15" customHeight="1">
      <c r="A91" s="85"/>
      <c r="B91" s="85"/>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76"/>
      <c r="AI91" s="76"/>
      <c r="AJ91" s="81"/>
      <c r="AK91" s="81"/>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row>
    <row r="92" spans="1:65" ht="15" customHeight="1">
      <c r="A92" s="2849"/>
      <c r="B92" s="2849"/>
      <c r="C92" s="2849"/>
      <c r="D92" s="2849"/>
      <c r="E92" s="2849"/>
      <c r="F92" s="2849"/>
      <c r="G92" s="2849"/>
      <c r="H92" s="2849"/>
      <c r="I92" s="2849"/>
      <c r="J92" s="2849"/>
      <c r="K92" s="2849"/>
      <c r="L92" s="2849"/>
      <c r="M92" s="2849"/>
      <c r="N92" s="2849"/>
      <c r="O92" s="2849"/>
      <c r="P92" s="2849"/>
      <c r="Q92" s="2849"/>
      <c r="R92" s="2849"/>
      <c r="S92" s="2849"/>
      <c r="T92" s="2849"/>
      <c r="U92" s="2849"/>
      <c r="V92" s="2849"/>
      <c r="W92" s="2849"/>
      <c r="X92" s="2849"/>
      <c r="Y92" s="2849"/>
      <c r="Z92" s="2849"/>
      <c r="AA92" s="2849"/>
      <c r="AB92" s="2849"/>
      <c r="AC92" s="2849"/>
      <c r="AD92" s="2849"/>
      <c r="AE92" s="2849"/>
      <c r="AF92" s="2849"/>
      <c r="AG92" s="2849"/>
      <c r="AH92" s="2849"/>
      <c r="AI92" s="2849"/>
      <c r="AJ92" s="8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row>
    <row r="93" spans="1:65" ht="15" customHeight="1">
      <c r="AK93" s="81"/>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c r="BJ93" s="222"/>
      <c r="BK93" s="222"/>
      <c r="BL93" s="222"/>
      <c r="BM93" s="222"/>
    </row>
    <row r="94" spans="1:65" ht="15" customHeight="1">
      <c r="B94" s="2834"/>
      <c r="C94" s="2834"/>
      <c r="D94" s="2834"/>
      <c r="E94" s="2834"/>
      <c r="F94" s="2834"/>
      <c r="G94" s="2834"/>
      <c r="H94" s="2834"/>
      <c r="I94" s="2834"/>
      <c r="J94" s="2834"/>
      <c r="K94" s="2834"/>
      <c r="L94" s="2834"/>
      <c r="M94" s="2834"/>
      <c r="N94" s="2834"/>
      <c r="O94" s="2834"/>
      <c r="P94" s="2834"/>
      <c r="AK94" s="81"/>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c r="BJ94" s="222"/>
      <c r="BK94" s="222"/>
      <c r="BL94" s="222"/>
      <c r="BM94" s="222"/>
    </row>
    <row r="95" spans="1:65" ht="15" customHeight="1">
      <c r="B95" s="2834"/>
      <c r="C95" s="2834"/>
      <c r="D95" s="2834"/>
      <c r="E95" s="2834"/>
      <c r="F95" s="2834"/>
      <c r="G95" s="2834"/>
      <c r="H95" s="2834"/>
      <c r="I95" s="2834"/>
      <c r="J95" s="2834"/>
      <c r="K95" s="2834"/>
      <c r="L95" s="2834"/>
      <c r="M95" s="2834"/>
      <c r="N95" s="2834"/>
      <c r="O95" s="2834"/>
      <c r="P95" s="283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row>
    <row r="96" spans="1:65" ht="15" customHeight="1">
      <c r="AK96" s="8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row>
    <row r="97" spans="37:65" ht="15" customHeight="1">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row>
    <row r="98" spans="37:65" ht="15" customHeight="1">
      <c r="AK98" s="81"/>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c r="BJ98" s="222"/>
      <c r="BK98" s="222"/>
      <c r="BL98" s="222"/>
      <c r="BM98" s="222"/>
    </row>
    <row r="99" spans="37:65" ht="15" customHeight="1">
      <c r="AK99" s="81"/>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row>
    <row r="100" spans="37:65" ht="15" customHeight="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row>
    <row r="101" spans="37:65" ht="15" customHeight="1">
      <c r="AK101" s="81"/>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c r="BJ101" s="222"/>
      <c r="BK101" s="222"/>
      <c r="BL101" s="222"/>
      <c r="BM101" s="222"/>
    </row>
    <row r="102" spans="37:65" ht="15" customHeight="1">
      <c r="AK102" s="81"/>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row>
    <row r="103" spans="37:65" ht="15" customHeight="1">
      <c r="AK103" s="81"/>
    </row>
    <row r="104" spans="37:65" ht="15" customHeight="1">
      <c r="AK104" s="81"/>
    </row>
    <row r="105" spans="37:65" ht="15" customHeight="1">
      <c r="AK105" s="81"/>
    </row>
    <row r="106" spans="37:65" ht="15" customHeight="1">
      <c r="AK106" s="81"/>
    </row>
    <row r="107" spans="37:65" ht="15" customHeight="1">
      <c r="AK107" s="81"/>
    </row>
  </sheetData>
  <mergeCells count="137">
    <mergeCell ref="C11:D11"/>
    <mergeCell ref="E11:AG11"/>
    <mergeCell ref="AH11:AI11"/>
    <mergeCell ref="C19:D19"/>
    <mergeCell ref="C29:D29"/>
    <mergeCell ref="C30:D30"/>
    <mergeCell ref="A39:B43"/>
    <mergeCell ref="C39:AG39"/>
    <mergeCell ref="AH39:AI43"/>
    <mergeCell ref="C40:D40"/>
    <mergeCell ref="E40:AG40"/>
    <mergeCell ref="C20:D20"/>
    <mergeCell ref="C21:D21"/>
    <mergeCell ref="C22:D22"/>
    <mergeCell ref="C23:D23"/>
    <mergeCell ref="C24:D24"/>
    <mergeCell ref="C25:D25"/>
    <mergeCell ref="C26:D26"/>
    <mergeCell ref="C27:D27"/>
    <mergeCell ref="C28:D28"/>
    <mergeCell ref="E23:AG24"/>
    <mergeCell ref="E25:AG27"/>
    <mergeCell ref="E28:AG30"/>
    <mergeCell ref="E42:AG42"/>
    <mergeCell ref="A92:AI92"/>
    <mergeCell ref="B94:P95"/>
    <mergeCell ref="A1:AI1"/>
    <mergeCell ref="A2:AI2"/>
    <mergeCell ref="A4:B4"/>
    <mergeCell ref="C4:AG4"/>
    <mergeCell ref="AH4:AI4"/>
    <mergeCell ref="A5:B6"/>
    <mergeCell ref="C5:AG6"/>
    <mergeCell ref="AH5:AI6"/>
    <mergeCell ref="A7:B9"/>
    <mergeCell ref="C7:AG9"/>
    <mergeCell ref="AH7:AI9"/>
    <mergeCell ref="A10:B16"/>
    <mergeCell ref="C10:AG10"/>
    <mergeCell ref="A79:B81"/>
    <mergeCell ref="AH10:AI10"/>
    <mergeCell ref="C12:D12"/>
    <mergeCell ref="C75:AG76"/>
    <mergeCell ref="AH75:AI76"/>
    <mergeCell ref="A67:B68"/>
    <mergeCell ref="E12:AG12"/>
    <mergeCell ref="AH12:AI12"/>
    <mergeCell ref="C13:D13"/>
    <mergeCell ref="AL31:BL32"/>
    <mergeCell ref="A44:AI44"/>
    <mergeCell ref="A46:AI46"/>
    <mergeCell ref="C49:AG50"/>
    <mergeCell ref="A49:B50"/>
    <mergeCell ref="AH49:AI50"/>
    <mergeCell ref="C47:AG48"/>
    <mergeCell ref="A47:B48"/>
    <mergeCell ref="A31:B32"/>
    <mergeCell ref="C31:AG32"/>
    <mergeCell ref="AH31:AI32"/>
    <mergeCell ref="C43:D43"/>
    <mergeCell ref="E43:AG43"/>
    <mergeCell ref="A33:B38"/>
    <mergeCell ref="C33:AG33"/>
    <mergeCell ref="AH33:AI38"/>
    <mergeCell ref="C34:D34"/>
    <mergeCell ref="E34:AG34"/>
    <mergeCell ref="C35:D35"/>
    <mergeCell ref="E35:AG35"/>
    <mergeCell ref="C36:D37"/>
    <mergeCell ref="E36:AG37"/>
    <mergeCell ref="C38:D38"/>
    <mergeCell ref="E38:AG38"/>
    <mergeCell ref="A51:B52"/>
    <mergeCell ref="C51:AG52"/>
    <mergeCell ref="AH51:AI52"/>
    <mergeCell ref="A45:AI45"/>
    <mergeCell ref="C41:D41"/>
    <mergeCell ref="AK53:BM56"/>
    <mergeCell ref="C56:D56"/>
    <mergeCell ref="E56:AG56"/>
    <mergeCell ref="C57:D57"/>
    <mergeCell ref="E57:AG57"/>
    <mergeCell ref="A63:B64"/>
    <mergeCell ref="C63:AG64"/>
    <mergeCell ref="AH63:AI64"/>
    <mergeCell ref="A65:B66"/>
    <mergeCell ref="C65:AG66"/>
    <mergeCell ref="AH65:AI66"/>
    <mergeCell ref="A53:B62"/>
    <mergeCell ref="C53:AG55"/>
    <mergeCell ref="AH53:AI62"/>
    <mergeCell ref="C58:D58"/>
    <mergeCell ref="E58:AG58"/>
    <mergeCell ref="C59:D59"/>
    <mergeCell ref="C61:D61"/>
    <mergeCell ref="C62:D62"/>
    <mergeCell ref="E59:AG60"/>
    <mergeCell ref="C60:D60"/>
    <mergeCell ref="E61:AG62"/>
    <mergeCell ref="A3:AI3"/>
    <mergeCell ref="A73:AI74"/>
    <mergeCell ref="A75:B76"/>
    <mergeCell ref="E14:AG14"/>
    <mergeCell ref="AH14:AI14"/>
    <mergeCell ref="C15:D15"/>
    <mergeCell ref="E15:AG15"/>
    <mergeCell ref="AH15:AI15"/>
    <mergeCell ref="AH17:AI30"/>
    <mergeCell ref="A17:B30"/>
    <mergeCell ref="C17:AG18"/>
    <mergeCell ref="E19:AG19"/>
    <mergeCell ref="E20:AG22"/>
    <mergeCell ref="C16:D16"/>
    <mergeCell ref="E16:AG16"/>
    <mergeCell ref="AH16:AI16"/>
    <mergeCell ref="E13:AG13"/>
    <mergeCell ref="AH13:AI13"/>
    <mergeCell ref="C14:D14"/>
    <mergeCell ref="E41:AG41"/>
    <mergeCell ref="C42:D42"/>
    <mergeCell ref="AH47:AI48"/>
    <mergeCell ref="C67:AG68"/>
    <mergeCell ref="AH67:AI68"/>
    <mergeCell ref="A69:B72"/>
    <mergeCell ref="C69:AG72"/>
    <mergeCell ref="AH69:AI72"/>
    <mergeCell ref="A86:AI86"/>
    <mergeCell ref="B89:P90"/>
    <mergeCell ref="A77:B78"/>
    <mergeCell ref="C77:AG78"/>
    <mergeCell ref="AH77:AI78"/>
    <mergeCell ref="A85:AI85"/>
    <mergeCell ref="C79:AG81"/>
    <mergeCell ref="AH79:AI81"/>
    <mergeCell ref="A82:B84"/>
    <mergeCell ref="C82:AG84"/>
    <mergeCell ref="AH82:AI84"/>
  </mergeCells>
  <phoneticPr fontId="2"/>
  <conditionalFormatting sqref="AK53 A10:AE10 BL10:IV16 AH13:AH16 AH47:AI72 A11:B16">
    <cfRule type="cellIs" dxfId="76" priority="34" stopIfTrue="1" operator="equal">
      <formula>"不適"</formula>
    </cfRule>
    <cfRule type="notContainsBlanks" dxfId="75" priority="35" stopIfTrue="1">
      <formula>LEN(TRIM(A10))&gt;0</formula>
    </cfRule>
  </conditionalFormatting>
  <conditionalFormatting sqref="B94:P95">
    <cfRule type="notContainsBlanks" dxfId="74" priority="32" stopIfTrue="1">
      <formula>LEN(TRIM(B94))&gt;0</formula>
    </cfRule>
  </conditionalFormatting>
  <conditionalFormatting sqref="A79 A73 C77 AH79:AH80 AH77 A82 AH82">
    <cfRule type="cellIs" dxfId="73" priority="30" stopIfTrue="1" operator="equal">
      <formula>"不適"</formula>
    </cfRule>
    <cfRule type="notContainsBlanks" dxfId="72" priority="31" stopIfTrue="1">
      <formula>LEN(TRIM(A73))&gt;0</formula>
    </cfRule>
  </conditionalFormatting>
  <conditionalFormatting sqref="C12:AE13 C16:AE16 C14:D15">
    <cfRule type="cellIs" dxfId="71" priority="28" stopIfTrue="1" operator="equal">
      <formula>"不適"</formula>
    </cfRule>
    <cfRule type="notContainsBlanks" dxfId="70" priority="29" stopIfTrue="1">
      <formula>LEN(TRIM(C12))&gt;0</formula>
    </cfRule>
  </conditionalFormatting>
  <conditionalFormatting sqref="E14:AE15">
    <cfRule type="cellIs" dxfId="69" priority="26" stopIfTrue="1" operator="equal">
      <formula>"不適"</formula>
    </cfRule>
    <cfRule type="notContainsBlanks" dxfId="68" priority="27" stopIfTrue="1">
      <formula>LEN(TRIM(E14))&gt;0</formula>
    </cfRule>
  </conditionalFormatting>
  <conditionalFormatting sqref="A86">
    <cfRule type="cellIs" dxfId="67" priority="19" stopIfTrue="1" operator="equal">
      <formula>"不適"</formula>
    </cfRule>
    <cfRule type="notContainsBlanks" dxfId="66" priority="20" stopIfTrue="1">
      <formula>LEN(TRIM(A86))&gt;0</formula>
    </cfRule>
  </conditionalFormatting>
  <conditionalFormatting sqref="A87:AE88 BL86:IV88">
    <cfRule type="cellIs" dxfId="65" priority="16" stopIfTrue="1" operator="equal">
      <formula>"不適"</formula>
    </cfRule>
    <cfRule type="notContainsBlanks" dxfId="64" priority="17" stopIfTrue="1">
      <formula>LEN(TRIM(A86))&gt;0</formula>
    </cfRule>
  </conditionalFormatting>
  <conditionalFormatting sqref="AH87">
    <cfRule type="cellIs" dxfId="63" priority="12" stopIfTrue="1" operator="equal">
      <formula>"不適"</formula>
    </cfRule>
    <cfRule type="notContainsBlanks" dxfId="62" priority="13" stopIfTrue="1">
      <formula>LEN(TRIM(AH87))&gt;0</formula>
    </cfRule>
  </conditionalFormatting>
  <conditionalFormatting sqref="AH88">
    <cfRule type="cellIs" dxfId="61" priority="10" stopIfTrue="1" operator="equal">
      <formula>"不適"</formula>
    </cfRule>
    <cfRule type="notContainsBlanks" dxfId="60" priority="11" stopIfTrue="1">
      <formula>LEN(TRIM(AH88))&gt;0</formula>
    </cfRule>
  </conditionalFormatting>
  <conditionalFormatting sqref="B89:P90">
    <cfRule type="notContainsBlanks" dxfId="59" priority="7" stopIfTrue="1">
      <formula>LEN(TRIM(B89))&gt;0</formula>
    </cfRule>
  </conditionalFormatting>
  <conditionalFormatting sqref="AH33">
    <cfRule type="notContainsBlanks" dxfId="58" priority="6">
      <formula>LEN(TRIM(AH33))&gt;0</formula>
    </cfRule>
  </conditionalFormatting>
  <conditionalFormatting sqref="AH39:AI43 AH47 AH49">
    <cfRule type="notContainsBlanks" dxfId="57" priority="5">
      <formula>LEN(TRIM(AH39))&gt;0</formula>
    </cfRule>
  </conditionalFormatting>
  <conditionalFormatting sqref="AH5:AI9 AH12:AI43 AH75:AI84">
    <cfRule type="cellIs" dxfId="56" priority="24" stopIfTrue="1" operator="equal">
      <formula>"不適"</formula>
    </cfRule>
    <cfRule type="notContainsBlanks" dxfId="55" priority="25" stopIfTrue="1">
      <formula>LEN(TRIM(AH5))&gt;0</formula>
    </cfRule>
  </conditionalFormatting>
  <conditionalFormatting sqref="C11 E11">
    <cfRule type="cellIs" dxfId="54" priority="3" stopIfTrue="1" operator="equal">
      <formula>"不適"</formula>
    </cfRule>
    <cfRule type="notContainsBlanks" dxfId="53" priority="4" stopIfTrue="1">
      <formula>LEN(TRIM(C11))&gt;0</formula>
    </cfRule>
  </conditionalFormatting>
  <conditionalFormatting sqref="AH11">
    <cfRule type="cellIs" dxfId="52" priority="1" stopIfTrue="1" operator="equal">
      <formula>"不適"</formula>
    </cfRule>
    <cfRule type="notContainsBlanks" dxfId="51" priority="2" stopIfTrue="1">
      <formula>LEN(TRIM(AH11))&gt;0</formula>
    </cfRule>
  </conditionalFormatting>
  <dataValidations count="2">
    <dataValidation type="list" allowBlank="1" showInputMessage="1" sqref="AH75:AI76 KD75:KE76 TZ75:UA76 ADV75:ADW76 ANR75:ANS76 AXN75:AXO76 BHJ75:BHK76 BRF75:BRG76 CBB75:CBC76 CKX75:CKY76 CUT75:CUU76 DEP75:DEQ76 DOL75:DOM76 DYH75:DYI76 EID75:EIE76 ERZ75:ESA76 FBV75:FBW76 FLR75:FLS76 FVN75:FVO76 GFJ75:GFK76 GPF75:GPG76 GZB75:GZC76 HIX75:HIY76 HST75:HSU76 ICP75:ICQ76 IML75:IMM76 IWH75:IWI76 JGD75:JGE76 JPZ75:JQA76 JZV75:JZW76 KJR75:KJS76 KTN75:KTO76 LDJ75:LDK76 LNF75:LNG76 LXB75:LXC76 MGX75:MGY76 MQT75:MQU76 NAP75:NAQ76 NKL75:NKM76 NUH75:NUI76 OED75:OEE76 ONZ75:OOA76 OXV75:OXW76 PHR75:PHS76 PRN75:PRO76 QBJ75:QBK76 QLF75:QLG76 QVB75:QVC76 REX75:REY76 ROT75:ROU76 RYP75:RYQ76 SIL75:SIM76 SSH75:SSI76 TCD75:TCE76 TLZ75:TMA76 TVV75:TVW76 UFR75:UFS76 UPN75:UPO76 UZJ75:UZK76 VJF75:VJG76 VTB75:VTC76 WCX75:WCY76 WMT75:WMU76 WWP75:WWQ76 AH65579:AI65580 KD65579:KE65580 TZ65579:UA65580 ADV65579:ADW65580 ANR65579:ANS65580 AXN65579:AXO65580 BHJ65579:BHK65580 BRF65579:BRG65580 CBB65579:CBC65580 CKX65579:CKY65580 CUT65579:CUU65580 DEP65579:DEQ65580 DOL65579:DOM65580 DYH65579:DYI65580 EID65579:EIE65580 ERZ65579:ESA65580 FBV65579:FBW65580 FLR65579:FLS65580 FVN65579:FVO65580 GFJ65579:GFK65580 GPF65579:GPG65580 GZB65579:GZC65580 HIX65579:HIY65580 HST65579:HSU65580 ICP65579:ICQ65580 IML65579:IMM65580 IWH65579:IWI65580 JGD65579:JGE65580 JPZ65579:JQA65580 JZV65579:JZW65580 KJR65579:KJS65580 KTN65579:KTO65580 LDJ65579:LDK65580 LNF65579:LNG65580 LXB65579:LXC65580 MGX65579:MGY65580 MQT65579:MQU65580 NAP65579:NAQ65580 NKL65579:NKM65580 NUH65579:NUI65580 OED65579:OEE65580 ONZ65579:OOA65580 OXV65579:OXW65580 PHR65579:PHS65580 PRN65579:PRO65580 QBJ65579:QBK65580 QLF65579:QLG65580 QVB65579:QVC65580 REX65579:REY65580 ROT65579:ROU65580 RYP65579:RYQ65580 SIL65579:SIM65580 SSH65579:SSI65580 TCD65579:TCE65580 TLZ65579:TMA65580 TVV65579:TVW65580 UFR65579:UFS65580 UPN65579:UPO65580 UZJ65579:UZK65580 VJF65579:VJG65580 VTB65579:VTC65580 WCX65579:WCY65580 WMT65579:WMU65580 WWP65579:WWQ65580 AH131115:AI131116 KD131115:KE131116 TZ131115:UA131116 ADV131115:ADW131116 ANR131115:ANS131116 AXN131115:AXO131116 BHJ131115:BHK131116 BRF131115:BRG131116 CBB131115:CBC131116 CKX131115:CKY131116 CUT131115:CUU131116 DEP131115:DEQ131116 DOL131115:DOM131116 DYH131115:DYI131116 EID131115:EIE131116 ERZ131115:ESA131116 FBV131115:FBW131116 FLR131115:FLS131116 FVN131115:FVO131116 GFJ131115:GFK131116 GPF131115:GPG131116 GZB131115:GZC131116 HIX131115:HIY131116 HST131115:HSU131116 ICP131115:ICQ131116 IML131115:IMM131116 IWH131115:IWI131116 JGD131115:JGE131116 JPZ131115:JQA131116 JZV131115:JZW131116 KJR131115:KJS131116 KTN131115:KTO131116 LDJ131115:LDK131116 LNF131115:LNG131116 LXB131115:LXC131116 MGX131115:MGY131116 MQT131115:MQU131116 NAP131115:NAQ131116 NKL131115:NKM131116 NUH131115:NUI131116 OED131115:OEE131116 ONZ131115:OOA131116 OXV131115:OXW131116 PHR131115:PHS131116 PRN131115:PRO131116 QBJ131115:QBK131116 QLF131115:QLG131116 QVB131115:QVC131116 REX131115:REY131116 ROT131115:ROU131116 RYP131115:RYQ131116 SIL131115:SIM131116 SSH131115:SSI131116 TCD131115:TCE131116 TLZ131115:TMA131116 TVV131115:TVW131116 UFR131115:UFS131116 UPN131115:UPO131116 UZJ131115:UZK131116 VJF131115:VJG131116 VTB131115:VTC131116 WCX131115:WCY131116 WMT131115:WMU131116 WWP131115:WWQ131116 AH196651:AI196652 KD196651:KE196652 TZ196651:UA196652 ADV196651:ADW196652 ANR196651:ANS196652 AXN196651:AXO196652 BHJ196651:BHK196652 BRF196651:BRG196652 CBB196651:CBC196652 CKX196651:CKY196652 CUT196651:CUU196652 DEP196651:DEQ196652 DOL196651:DOM196652 DYH196651:DYI196652 EID196651:EIE196652 ERZ196651:ESA196652 FBV196651:FBW196652 FLR196651:FLS196652 FVN196651:FVO196652 GFJ196651:GFK196652 GPF196651:GPG196652 GZB196651:GZC196652 HIX196651:HIY196652 HST196651:HSU196652 ICP196651:ICQ196652 IML196651:IMM196652 IWH196651:IWI196652 JGD196651:JGE196652 JPZ196651:JQA196652 JZV196651:JZW196652 KJR196651:KJS196652 KTN196651:KTO196652 LDJ196651:LDK196652 LNF196651:LNG196652 LXB196651:LXC196652 MGX196651:MGY196652 MQT196651:MQU196652 NAP196651:NAQ196652 NKL196651:NKM196652 NUH196651:NUI196652 OED196651:OEE196652 ONZ196651:OOA196652 OXV196651:OXW196652 PHR196651:PHS196652 PRN196651:PRO196652 QBJ196651:QBK196652 QLF196651:QLG196652 QVB196651:QVC196652 REX196651:REY196652 ROT196651:ROU196652 RYP196651:RYQ196652 SIL196651:SIM196652 SSH196651:SSI196652 TCD196651:TCE196652 TLZ196651:TMA196652 TVV196651:TVW196652 UFR196651:UFS196652 UPN196651:UPO196652 UZJ196651:UZK196652 VJF196651:VJG196652 VTB196651:VTC196652 WCX196651:WCY196652 WMT196651:WMU196652 WWP196651:WWQ196652 AH262187:AI262188 KD262187:KE262188 TZ262187:UA262188 ADV262187:ADW262188 ANR262187:ANS262188 AXN262187:AXO262188 BHJ262187:BHK262188 BRF262187:BRG262188 CBB262187:CBC262188 CKX262187:CKY262188 CUT262187:CUU262188 DEP262187:DEQ262188 DOL262187:DOM262188 DYH262187:DYI262188 EID262187:EIE262188 ERZ262187:ESA262188 FBV262187:FBW262188 FLR262187:FLS262188 FVN262187:FVO262188 GFJ262187:GFK262188 GPF262187:GPG262188 GZB262187:GZC262188 HIX262187:HIY262188 HST262187:HSU262188 ICP262187:ICQ262188 IML262187:IMM262188 IWH262187:IWI262188 JGD262187:JGE262188 JPZ262187:JQA262188 JZV262187:JZW262188 KJR262187:KJS262188 KTN262187:KTO262188 LDJ262187:LDK262188 LNF262187:LNG262188 LXB262187:LXC262188 MGX262187:MGY262188 MQT262187:MQU262188 NAP262187:NAQ262188 NKL262187:NKM262188 NUH262187:NUI262188 OED262187:OEE262188 ONZ262187:OOA262188 OXV262187:OXW262188 PHR262187:PHS262188 PRN262187:PRO262188 QBJ262187:QBK262188 QLF262187:QLG262188 QVB262187:QVC262188 REX262187:REY262188 ROT262187:ROU262188 RYP262187:RYQ262188 SIL262187:SIM262188 SSH262187:SSI262188 TCD262187:TCE262188 TLZ262187:TMA262188 TVV262187:TVW262188 UFR262187:UFS262188 UPN262187:UPO262188 UZJ262187:UZK262188 VJF262187:VJG262188 VTB262187:VTC262188 WCX262187:WCY262188 WMT262187:WMU262188 WWP262187:WWQ262188 AH327723:AI327724 KD327723:KE327724 TZ327723:UA327724 ADV327723:ADW327724 ANR327723:ANS327724 AXN327723:AXO327724 BHJ327723:BHK327724 BRF327723:BRG327724 CBB327723:CBC327724 CKX327723:CKY327724 CUT327723:CUU327724 DEP327723:DEQ327724 DOL327723:DOM327724 DYH327723:DYI327724 EID327723:EIE327724 ERZ327723:ESA327724 FBV327723:FBW327724 FLR327723:FLS327724 FVN327723:FVO327724 GFJ327723:GFK327724 GPF327723:GPG327724 GZB327723:GZC327724 HIX327723:HIY327724 HST327723:HSU327724 ICP327723:ICQ327724 IML327723:IMM327724 IWH327723:IWI327724 JGD327723:JGE327724 JPZ327723:JQA327724 JZV327723:JZW327724 KJR327723:KJS327724 KTN327723:KTO327724 LDJ327723:LDK327724 LNF327723:LNG327724 LXB327723:LXC327724 MGX327723:MGY327724 MQT327723:MQU327724 NAP327723:NAQ327724 NKL327723:NKM327724 NUH327723:NUI327724 OED327723:OEE327724 ONZ327723:OOA327724 OXV327723:OXW327724 PHR327723:PHS327724 PRN327723:PRO327724 QBJ327723:QBK327724 QLF327723:QLG327724 QVB327723:QVC327724 REX327723:REY327724 ROT327723:ROU327724 RYP327723:RYQ327724 SIL327723:SIM327724 SSH327723:SSI327724 TCD327723:TCE327724 TLZ327723:TMA327724 TVV327723:TVW327724 UFR327723:UFS327724 UPN327723:UPO327724 UZJ327723:UZK327724 VJF327723:VJG327724 VTB327723:VTC327724 WCX327723:WCY327724 WMT327723:WMU327724 WWP327723:WWQ327724 AH393259:AI393260 KD393259:KE393260 TZ393259:UA393260 ADV393259:ADW393260 ANR393259:ANS393260 AXN393259:AXO393260 BHJ393259:BHK393260 BRF393259:BRG393260 CBB393259:CBC393260 CKX393259:CKY393260 CUT393259:CUU393260 DEP393259:DEQ393260 DOL393259:DOM393260 DYH393259:DYI393260 EID393259:EIE393260 ERZ393259:ESA393260 FBV393259:FBW393260 FLR393259:FLS393260 FVN393259:FVO393260 GFJ393259:GFK393260 GPF393259:GPG393260 GZB393259:GZC393260 HIX393259:HIY393260 HST393259:HSU393260 ICP393259:ICQ393260 IML393259:IMM393260 IWH393259:IWI393260 JGD393259:JGE393260 JPZ393259:JQA393260 JZV393259:JZW393260 KJR393259:KJS393260 KTN393259:KTO393260 LDJ393259:LDK393260 LNF393259:LNG393260 LXB393259:LXC393260 MGX393259:MGY393260 MQT393259:MQU393260 NAP393259:NAQ393260 NKL393259:NKM393260 NUH393259:NUI393260 OED393259:OEE393260 ONZ393259:OOA393260 OXV393259:OXW393260 PHR393259:PHS393260 PRN393259:PRO393260 QBJ393259:QBK393260 QLF393259:QLG393260 QVB393259:QVC393260 REX393259:REY393260 ROT393259:ROU393260 RYP393259:RYQ393260 SIL393259:SIM393260 SSH393259:SSI393260 TCD393259:TCE393260 TLZ393259:TMA393260 TVV393259:TVW393260 UFR393259:UFS393260 UPN393259:UPO393260 UZJ393259:UZK393260 VJF393259:VJG393260 VTB393259:VTC393260 WCX393259:WCY393260 WMT393259:WMU393260 WWP393259:WWQ393260 AH458795:AI458796 KD458795:KE458796 TZ458795:UA458796 ADV458795:ADW458796 ANR458795:ANS458796 AXN458795:AXO458796 BHJ458795:BHK458796 BRF458795:BRG458796 CBB458795:CBC458796 CKX458795:CKY458796 CUT458795:CUU458796 DEP458795:DEQ458796 DOL458795:DOM458796 DYH458795:DYI458796 EID458795:EIE458796 ERZ458795:ESA458796 FBV458795:FBW458796 FLR458795:FLS458796 FVN458795:FVO458796 GFJ458795:GFK458796 GPF458795:GPG458796 GZB458795:GZC458796 HIX458795:HIY458796 HST458795:HSU458796 ICP458795:ICQ458796 IML458795:IMM458796 IWH458795:IWI458796 JGD458795:JGE458796 JPZ458795:JQA458796 JZV458795:JZW458796 KJR458795:KJS458796 KTN458795:KTO458796 LDJ458795:LDK458796 LNF458795:LNG458796 LXB458795:LXC458796 MGX458795:MGY458796 MQT458795:MQU458796 NAP458795:NAQ458796 NKL458795:NKM458796 NUH458795:NUI458796 OED458795:OEE458796 ONZ458795:OOA458796 OXV458795:OXW458796 PHR458795:PHS458796 PRN458795:PRO458796 QBJ458795:QBK458796 QLF458795:QLG458796 QVB458795:QVC458796 REX458795:REY458796 ROT458795:ROU458796 RYP458795:RYQ458796 SIL458795:SIM458796 SSH458795:SSI458796 TCD458795:TCE458796 TLZ458795:TMA458796 TVV458795:TVW458796 UFR458795:UFS458796 UPN458795:UPO458796 UZJ458795:UZK458796 VJF458795:VJG458796 VTB458795:VTC458796 WCX458795:WCY458796 WMT458795:WMU458796 WWP458795:WWQ458796 AH524331:AI524332 KD524331:KE524332 TZ524331:UA524332 ADV524331:ADW524332 ANR524331:ANS524332 AXN524331:AXO524332 BHJ524331:BHK524332 BRF524331:BRG524332 CBB524331:CBC524332 CKX524331:CKY524332 CUT524331:CUU524332 DEP524331:DEQ524332 DOL524331:DOM524332 DYH524331:DYI524332 EID524331:EIE524332 ERZ524331:ESA524332 FBV524331:FBW524332 FLR524331:FLS524332 FVN524331:FVO524332 GFJ524331:GFK524332 GPF524331:GPG524332 GZB524331:GZC524332 HIX524331:HIY524332 HST524331:HSU524332 ICP524331:ICQ524332 IML524331:IMM524332 IWH524331:IWI524332 JGD524331:JGE524332 JPZ524331:JQA524332 JZV524331:JZW524332 KJR524331:KJS524332 KTN524331:KTO524332 LDJ524331:LDK524332 LNF524331:LNG524332 LXB524331:LXC524332 MGX524331:MGY524332 MQT524331:MQU524332 NAP524331:NAQ524332 NKL524331:NKM524332 NUH524331:NUI524332 OED524331:OEE524332 ONZ524331:OOA524332 OXV524331:OXW524332 PHR524331:PHS524332 PRN524331:PRO524332 QBJ524331:QBK524332 QLF524331:QLG524332 QVB524331:QVC524332 REX524331:REY524332 ROT524331:ROU524332 RYP524331:RYQ524332 SIL524331:SIM524332 SSH524331:SSI524332 TCD524331:TCE524332 TLZ524331:TMA524332 TVV524331:TVW524332 UFR524331:UFS524332 UPN524331:UPO524332 UZJ524331:UZK524332 VJF524331:VJG524332 VTB524331:VTC524332 WCX524331:WCY524332 WMT524331:WMU524332 WWP524331:WWQ524332 AH589867:AI589868 KD589867:KE589868 TZ589867:UA589868 ADV589867:ADW589868 ANR589867:ANS589868 AXN589867:AXO589868 BHJ589867:BHK589868 BRF589867:BRG589868 CBB589867:CBC589868 CKX589867:CKY589868 CUT589867:CUU589868 DEP589867:DEQ589868 DOL589867:DOM589868 DYH589867:DYI589868 EID589867:EIE589868 ERZ589867:ESA589868 FBV589867:FBW589868 FLR589867:FLS589868 FVN589867:FVO589868 GFJ589867:GFK589868 GPF589867:GPG589868 GZB589867:GZC589868 HIX589867:HIY589868 HST589867:HSU589868 ICP589867:ICQ589868 IML589867:IMM589868 IWH589867:IWI589868 JGD589867:JGE589868 JPZ589867:JQA589868 JZV589867:JZW589868 KJR589867:KJS589868 KTN589867:KTO589868 LDJ589867:LDK589868 LNF589867:LNG589868 LXB589867:LXC589868 MGX589867:MGY589868 MQT589867:MQU589868 NAP589867:NAQ589868 NKL589867:NKM589868 NUH589867:NUI589868 OED589867:OEE589868 ONZ589867:OOA589868 OXV589867:OXW589868 PHR589867:PHS589868 PRN589867:PRO589868 QBJ589867:QBK589868 QLF589867:QLG589868 QVB589867:QVC589868 REX589867:REY589868 ROT589867:ROU589868 RYP589867:RYQ589868 SIL589867:SIM589868 SSH589867:SSI589868 TCD589867:TCE589868 TLZ589867:TMA589868 TVV589867:TVW589868 UFR589867:UFS589868 UPN589867:UPO589868 UZJ589867:UZK589868 VJF589867:VJG589868 VTB589867:VTC589868 WCX589867:WCY589868 WMT589867:WMU589868 WWP589867:WWQ589868 AH655403:AI655404 KD655403:KE655404 TZ655403:UA655404 ADV655403:ADW655404 ANR655403:ANS655404 AXN655403:AXO655404 BHJ655403:BHK655404 BRF655403:BRG655404 CBB655403:CBC655404 CKX655403:CKY655404 CUT655403:CUU655404 DEP655403:DEQ655404 DOL655403:DOM655404 DYH655403:DYI655404 EID655403:EIE655404 ERZ655403:ESA655404 FBV655403:FBW655404 FLR655403:FLS655404 FVN655403:FVO655404 GFJ655403:GFK655404 GPF655403:GPG655404 GZB655403:GZC655404 HIX655403:HIY655404 HST655403:HSU655404 ICP655403:ICQ655404 IML655403:IMM655404 IWH655403:IWI655404 JGD655403:JGE655404 JPZ655403:JQA655404 JZV655403:JZW655404 KJR655403:KJS655404 KTN655403:KTO655404 LDJ655403:LDK655404 LNF655403:LNG655404 LXB655403:LXC655404 MGX655403:MGY655404 MQT655403:MQU655404 NAP655403:NAQ655404 NKL655403:NKM655404 NUH655403:NUI655404 OED655403:OEE655404 ONZ655403:OOA655404 OXV655403:OXW655404 PHR655403:PHS655404 PRN655403:PRO655404 QBJ655403:QBK655404 QLF655403:QLG655404 QVB655403:QVC655404 REX655403:REY655404 ROT655403:ROU655404 RYP655403:RYQ655404 SIL655403:SIM655404 SSH655403:SSI655404 TCD655403:TCE655404 TLZ655403:TMA655404 TVV655403:TVW655404 UFR655403:UFS655404 UPN655403:UPO655404 UZJ655403:UZK655404 VJF655403:VJG655404 VTB655403:VTC655404 WCX655403:WCY655404 WMT655403:WMU655404 WWP655403:WWQ655404 AH720939:AI720940 KD720939:KE720940 TZ720939:UA720940 ADV720939:ADW720940 ANR720939:ANS720940 AXN720939:AXO720940 BHJ720939:BHK720940 BRF720939:BRG720940 CBB720939:CBC720940 CKX720939:CKY720940 CUT720939:CUU720940 DEP720939:DEQ720940 DOL720939:DOM720940 DYH720939:DYI720940 EID720939:EIE720940 ERZ720939:ESA720940 FBV720939:FBW720940 FLR720939:FLS720940 FVN720939:FVO720940 GFJ720939:GFK720940 GPF720939:GPG720940 GZB720939:GZC720940 HIX720939:HIY720940 HST720939:HSU720940 ICP720939:ICQ720940 IML720939:IMM720940 IWH720939:IWI720940 JGD720939:JGE720940 JPZ720939:JQA720940 JZV720939:JZW720940 KJR720939:KJS720940 KTN720939:KTO720940 LDJ720939:LDK720940 LNF720939:LNG720940 LXB720939:LXC720940 MGX720939:MGY720940 MQT720939:MQU720940 NAP720939:NAQ720940 NKL720939:NKM720940 NUH720939:NUI720940 OED720939:OEE720940 ONZ720939:OOA720940 OXV720939:OXW720940 PHR720939:PHS720940 PRN720939:PRO720940 QBJ720939:QBK720940 QLF720939:QLG720940 QVB720939:QVC720940 REX720939:REY720940 ROT720939:ROU720940 RYP720939:RYQ720940 SIL720939:SIM720940 SSH720939:SSI720940 TCD720939:TCE720940 TLZ720939:TMA720940 TVV720939:TVW720940 UFR720939:UFS720940 UPN720939:UPO720940 UZJ720939:UZK720940 VJF720939:VJG720940 VTB720939:VTC720940 WCX720939:WCY720940 WMT720939:WMU720940 WWP720939:WWQ720940 AH786475:AI786476 KD786475:KE786476 TZ786475:UA786476 ADV786475:ADW786476 ANR786475:ANS786476 AXN786475:AXO786476 BHJ786475:BHK786476 BRF786475:BRG786476 CBB786475:CBC786476 CKX786475:CKY786476 CUT786475:CUU786476 DEP786475:DEQ786476 DOL786475:DOM786476 DYH786475:DYI786476 EID786475:EIE786476 ERZ786475:ESA786476 FBV786475:FBW786476 FLR786475:FLS786476 FVN786475:FVO786476 GFJ786475:GFK786476 GPF786475:GPG786476 GZB786475:GZC786476 HIX786475:HIY786476 HST786475:HSU786476 ICP786475:ICQ786476 IML786475:IMM786476 IWH786475:IWI786476 JGD786475:JGE786476 JPZ786475:JQA786476 JZV786475:JZW786476 KJR786475:KJS786476 KTN786475:KTO786476 LDJ786475:LDK786476 LNF786475:LNG786476 LXB786475:LXC786476 MGX786475:MGY786476 MQT786475:MQU786476 NAP786475:NAQ786476 NKL786475:NKM786476 NUH786475:NUI786476 OED786475:OEE786476 ONZ786475:OOA786476 OXV786475:OXW786476 PHR786475:PHS786476 PRN786475:PRO786476 QBJ786475:QBK786476 QLF786475:QLG786476 QVB786475:QVC786476 REX786475:REY786476 ROT786475:ROU786476 RYP786475:RYQ786476 SIL786475:SIM786476 SSH786475:SSI786476 TCD786475:TCE786476 TLZ786475:TMA786476 TVV786475:TVW786476 UFR786475:UFS786476 UPN786475:UPO786476 UZJ786475:UZK786476 VJF786475:VJG786476 VTB786475:VTC786476 WCX786475:WCY786476 WMT786475:WMU786476 WWP786475:WWQ786476 AH852011:AI852012 KD852011:KE852012 TZ852011:UA852012 ADV852011:ADW852012 ANR852011:ANS852012 AXN852011:AXO852012 BHJ852011:BHK852012 BRF852011:BRG852012 CBB852011:CBC852012 CKX852011:CKY852012 CUT852011:CUU852012 DEP852011:DEQ852012 DOL852011:DOM852012 DYH852011:DYI852012 EID852011:EIE852012 ERZ852011:ESA852012 FBV852011:FBW852012 FLR852011:FLS852012 FVN852011:FVO852012 GFJ852011:GFK852012 GPF852011:GPG852012 GZB852011:GZC852012 HIX852011:HIY852012 HST852011:HSU852012 ICP852011:ICQ852012 IML852011:IMM852012 IWH852011:IWI852012 JGD852011:JGE852012 JPZ852011:JQA852012 JZV852011:JZW852012 KJR852011:KJS852012 KTN852011:KTO852012 LDJ852011:LDK852012 LNF852011:LNG852012 LXB852011:LXC852012 MGX852011:MGY852012 MQT852011:MQU852012 NAP852011:NAQ852012 NKL852011:NKM852012 NUH852011:NUI852012 OED852011:OEE852012 ONZ852011:OOA852012 OXV852011:OXW852012 PHR852011:PHS852012 PRN852011:PRO852012 QBJ852011:QBK852012 QLF852011:QLG852012 QVB852011:QVC852012 REX852011:REY852012 ROT852011:ROU852012 RYP852011:RYQ852012 SIL852011:SIM852012 SSH852011:SSI852012 TCD852011:TCE852012 TLZ852011:TMA852012 TVV852011:TVW852012 UFR852011:UFS852012 UPN852011:UPO852012 UZJ852011:UZK852012 VJF852011:VJG852012 VTB852011:VTC852012 WCX852011:WCY852012 WMT852011:WMU852012 WWP852011:WWQ852012 AH917547:AI917548 KD917547:KE917548 TZ917547:UA917548 ADV917547:ADW917548 ANR917547:ANS917548 AXN917547:AXO917548 BHJ917547:BHK917548 BRF917547:BRG917548 CBB917547:CBC917548 CKX917547:CKY917548 CUT917547:CUU917548 DEP917547:DEQ917548 DOL917547:DOM917548 DYH917547:DYI917548 EID917547:EIE917548 ERZ917547:ESA917548 FBV917547:FBW917548 FLR917547:FLS917548 FVN917547:FVO917548 GFJ917547:GFK917548 GPF917547:GPG917548 GZB917547:GZC917548 HIX917547:HIY917548 HST917547:HSU917548 ICP917547:ICQ917548 IML917547:IMM917548 IWH917547:IWI917548 JGD917547:JGE917548 JPZ917547:JQA917548 JZV917547:JZW917548 KJR917547:KJS917548 KTN917547:KTO917548 LDJ917547:LDK917548 LNF917547:LNG917548 LXB917547:LXC917548 MGX917547:MGY917548 MQT917547:MQU917548 NAP917547:NAQ917548 NKL917547:NKM917548 NUH917547:NUI917548 OED917547:OEE917548 ONZ917547:OOA917548 OXV917547:OXW917548 PHR917547:PHS917548 PRN917547:PRO917548 QBJ917547:QBK917548 QLF917547:QLG917548 QVB917547:QVC917548 REX917547:REY917548 ROT917547:ROU917548 RYP917547:RYQ917548 SIL917547:SIM917548 SSH917547:SSI917548 TCD917547:TCE917548 TLZ917547:TMA917548 TVV917547:TVW917548 UFR917547:UFS917548 UPN917547:UPO917548 UZJ917547:UZK917548 VJF917547:VJG917548 VTB917547:VTC917548 WCX917547:WCY917548 WMT917547:WMU917548 WWP917547:WWQ917548 AH983083:AI983084 KD983083:KE983084 TZ983083:UA983084 ADV983083:ADW983084 ANR983083:ANS983084 AXN983083:AXO983084 BHJ983083:BHK983084 BRF983083:BRG983084 CBB983083:CBC983084 CKX983083:CKY983084 CUT983083:CUU983084 DEP983083:DEQ983084 DOL983083:DOM983084 DYH983083:DYI983084 EID983083:EIE983084 ERZ983083:ESA983084 FBV983083:FBW983084 FLR983083:FLS983084 FVN983083:FVO983084 GFJ983083:GFK983084 GPF983083:GPG983084 GZB983083:GZC983084 HIX983083:HIY983084 HST983083:HSU983084 ICP983083:ICQ983084 IML983083:IMM983084 IWH983083:IWI983084 JGD983083:JGE983084 JPZ983083:JQA983084 JZV983083:JZW983084 KJR983083:KJS983084 KTN983083:KTO983084 LDJ983083:LDK983084 LNF983083:LNG983084 LXB983083:LXC983084 MGX983083:MGY983084 MQT983083:MQU983084 NAP983083:NAQ983084 NKL983083:NKM983084 NUH983083:NUI983084 OED983083:OEE983084 ONZ983083:OOA983084 OXV983083:OXW983084 PHR983083:PHS983084 PRN983083:PRO983084 QBJ983083:QBK983084 QLF983083:QLG983084 QVB983083:QVC983084 REX983083:REY983084 ROT983083:ROU983084 RYP983083:RYQ983084 SIL983083:SIM983084 SSH983083:SSI983084 TCD983083:TCE983084 TLZ983083:TMA983084 TVV983083:TVW983084 UFR983083:UFS983084 UPN983083:UPO983084 UZJ983083:UZK983084 VJF983083:VJG983084 VTB983083:VTC983084 WCX983083:WCY983084 WMT983083:WMU983084 WWP983083:WWQ983084">
      <formula1>"適,不適,非該当"</formula1>
    </dataValidation>
    <dataValidation type="list" allowBlank="1" showInputMessage="1" showErrorMessage="1" sqref="AH65552:AI65553 KD65552:KE65553 TZ65552:UA65553 ADV65552:ADW65553 ANR65552:ANS65553 AXN65552:AXO65553 BHJ65552:BHK65553 BRF65552:BRG65553 CBB65552:CBC65553 CKX65552:CKY65553 CUT65552:CUU65553 DEP65552:DEQ65553 DOL65552:DOM65553 DYH65552:DYI65553 EID65552:EIE65553 ERZ65552:ESA65553 FBV65552:FBW65553 FLR65552:FLS65553 FVN65552:FVO65553 GFJ65552:GFK65553 GPF65552:GPG65553 GZB65552:GZC65553 HIX65552:HIY65553 HST65552:HSU65553 ICP65552:ICQ65553 IML65552:IMM65553 IWH65552:IWI65553 JGD65552:JGE65553 JPZ65552:JQA65553 JZV65552:JZW65553 KJR65552:KJS65553 KTN65552:KTO65553 LDJ65552:LDK65553 LNF65552:LNG65553 LXB65552:LXC65553 MGX65552:MGY65553 MQT65552:MQU65553 NAP65552:NAQ65553 NKL65552:NKM65553 NUH65552:NUI65553 OED65552:OEE65553 ONZ65552:OOA65553 OXV65552:OXW65553 PHR65552:PHS65553 PRN65552:PRO65553 QBJ65552:QBK65553 QLF65552:QLG65553 QVB65552:QVC65553 REX65552:REY65553 ROT65552:ROU65553 RYP65552:RYQ65553 SIL65552:SIM65553 SSH65552:SSI65553 TCD65552:TCE65553 TLZ65552:TMA65553 TVV65552:TVW65553 UFR65552:UFS65553 UPN65552:UPO65553 UZJ65552:UZK65553 VJF65552:VJG65553 VTB65552:VTC65553 WCX65552:WCY65553 WMT65552:WMU65553 WWP65552:WWQ65553 AH131088:AI131089 KD131088:KE131089 TZ131088:UA131089 ADV131088:ADW131089 ANR131088:ANS131089 AXN131088:AXO131089 BHJ131088:BHK131089 BRF131088:BRG131089 CBB131088:CBC131089 CKX131088:CKY131089 CUT131088:CUU131089 DEP131088:DEQ131089 DOL131088:DOM131089 DYH131088:DYI131089 EID131088:EIE131089 ERZ131088:ESA131089 FBV131088:FBW131089 FLR131088:FLS131089 FVN131088:FVO131089 GFJ131088:GFK131089 GPF131088:GPG131089 GZB131088:GZC131089 HIX131088:HIY131089 HST131088:HSU131089 ICP131088:ICQ131089 IML131088:IMM131089 IWH131088:IWI131089 JGD131088:JGE131089 JPZ131088:JQA131089 JZV131088:JZW131089 KJR131088:KJS131089 KTN131088:KTO131089 LDJ131088:LDK131089 LNF131088:LNG131089 LXB131088:LXC131089 MGX131088:MGY131089 MQT131088:MQU131089 NAP131088:NAQ131089 NKL131088:NKM131089 NUH131088:NUI131089 OED131088:OEE131089 ONZ131088:OOA131089 OXV131088:OXW131089 PHR131088:PHS131089 PRN131088:PRO131089 QBJ131088:QBK131089 QLF131088:QLG131089 QVB131088:QVC131089 REX131088:REY131089 ROT131088:ROU131089 RYP131088:RYQ131089 SIL131088:SIM131089 SSH131088:SSI131089 TCD131088:TCE131089 TLZ131088:TMA131089 TVV131088:TVW131089 UFR131088:UFS131089 UPN131088:UPO131089 UZJ131088:UZK131089 VJF131088:VJG131089 VTB131088:VTC131089 WCX131088:WCY131089 WMT131088:WMU131089 WWP131088:WWQ131089 AH196624:AI196625 KD196624:KE196625 TZ196624:UA196625 ADV196624:ADW196625 ANR196624:ANS196625 AXN196624:AXO196625 BHJ196624:BHK196625 BRF196624:BRG196625 CBB196624:CBC196625 CKX196624:CKY196625 CUT196624:CUU196625 DEP196624:DEQ196625 DOL196624:DOM196625 DYH196624:DYI196625 EID196624:EIE196625 ERZ196624:ESA196625 FBV196624:FBW196625 FLR196624:FLS196625 FVN196624:FVO196625 GFJ196624:GFK196625 GPF196624:GPG196625 GZB196624:GZC196625 HIX196624:HIY196625 HST196624:HSU196625 ICP196624:ICQ196625 IML196624:IMM196625 IWH196624:IWI196625 JGD196624:JGE196625 JPZ196624:JQA196625 JZV196624:JZW196625 KJR196624:KJS196625 KTN196624:KTO196625 LDJ196624:LDK196625 LNF196624:LNG196625 LXB196624:LXC196625 MGX196624:MGY196625 MQT196624:MQU196625 NAP196624:NAQ196625 NKL196624:NKM196625 NUH196624:NUI196625 OED196624:OEE196625 ONZ196624:OOA196625 OXV196624:OXW196625 PHR196624:PHS196625 PRN196624:PRO196625 QBJ196624:QBK196625 QLF196624:QLG196625 QVB196624:QVC196625 REX196624:REY196625 ROT196624:ROU196625 RYP196624:RYQ196625 SIL196624:SIM196625 SSH196624:SSI196625 TCD196624:TCE196625 TLZ196624:TMA196625 TVV196624:TVW196625 UFR196624:UFS196625 UPN196624:UPO196625 UZJ196624:UZK196625 VJF196624:VJG196625 VTB196624:VTC196625 WCX196624:WCY196625 WMT196624:WMU196625 WWP196624:WWQ196625 AH262160:AI262161 KD262160:KE262161 TZ262160:UA262161 ADV262160:ADW262161 ANR262160:ANS262161 AXN262160:AXO262161 BHJ262160:BHK262161 BRF262160:BRG262161 CBB262160:CBC262161 CKX262160:CKY262161 CUT262160:CUU262161 DEP262160:DEQ262161 DOL262160:DOM262161 DYH262160:DYI262161 EID262160:EIE262161 ERZ262160:ESA262161 FBV262160:FBW262161 FLR262160:FLS262161 FVN262160:FVO262161 GFJ262160:GFK262161 GPF262160:GPG262161 GZB262160:GZC262161 HIX262160:HIY262161 HST262160:HSU262161 ICP262160:ICQ262161 IML262160:IMM262161 IWH262160:IWI262161 JGD262160:JGE262161 JPZ262160:JQA262161 JZV262160:JZW262161 KJR262160:KJS262161 KTN262160:KTO262161 LDJ262160:LDK262161 LNF262160:LNG262161 LXB262160:LXC262161 MGX262160:MGY262161 MQT262160:MQU262161 NAP262160:NAQ262161 NKL262160:NKM262161 NUH262160:NUI262161 OED262160:OEE262161 ONZ262160:OOA262161 OXV262160:OXW262161 PHR262160:PHS262161 PRN262160:PRO262161 QBJ262160:QBK262161 QLF262160:QLG262161 QVB262160:QVC262161 REX262160:REY262161 ROT262160:ROU262161 RYP262160:RYQ262161 SIL262160:SIM262161 SSH262160:SSI262161 TCD262160:TCE262161 TLZ262160:TMA262161 TVV262160:TVW262161 UFR262160:UFS262161 UPN262160:UPO262161 UZJ262160:UZK262161 VJF262160:VJG262161 VTB262160:VTC262161 WCX262160:WCY262161 WMT262160:WMU262161 WWP262160:WWQ262161 AH327696:AI327697 KD327696:KE327697 TZ327696:UA327697 ADV327696:ADW327697 ANR327696:ANS327697 AXN327696:AXO327697 BHJ327696:BHK327697 BRF327696:BRG327697 CBB327696:CBC327697 CKX327696:CKY327697 CUT327696:CUU327697 DEP327696:DEQ327697 DOL327696:DOM327697 DYH327696:DYI327697 EID327696:EIE327697 ERZ327696:ESA327697 FBV327696:FBW327697 FLR327696:FLS327697 FVN327696:FVO327697 GFJ327696:GFK327697 GPF327696:GPG327697 GZB327696:GZC327697 HIX327696:HIY327697 HST327696:HSU327697 ICP327696:ICQ327697 IML327696:IMM327697 IWH327696:IWI327697 JGD327696:JGE327697 JPZ327696:JQA327697 JZV327696:JZW327697 KJR327696:KJS327697 KTN327696:KTO327697 LDJ327696:LDK327697 LNF327696:LNG327697 LXB327696:LXC327697 MGX327696:MGY327697 MQT327696:MQU327697 NAP327696:NAQ327697 NKL327696:NKM327697 NUH327696:NUI327697 OED327696:OEE327697 ONZ327696:OOA327697 OXV327696:OXW327697 PHR327696:PHS327697 PRN327696:PRO327697 QBJ327696:QBK327697 QLF327696:QLG327697 QVB327696:QVC327697 REX327696:REY327697 ROT327696:ROU327697 RYP327696:RYQ327697 SIL327696:SIM327697 SSH327696:SSI327697 TCD327696:TCE327697 TLZ327696:TMA327697 TVV327696:TVW327697 UFR327696:UFS327697 UPN327696:UPO327697 UZJ327696:UZK327697 VJF327696:VJG327697 VTB327696:VTC327697 WCX327696:WCY327697 WMT327696:WMU327697 WWP327696:WWQ327697 AH393232:AI393233 KD393232:KE393233 TZ393232:UA393233 ADV393232:ADW393233 ANR393232:ANS393233 AXN393232:AXO393233 BHJ393232:BHK393233 BRF393232:BRG393233 CBB393232:CBC393233 CKX393232:CKY393233 CUT393232:CUU393233 DEP393232:DEQ393233 DOL393232:DOM393233 DYH393232:DYI393233 EID393232:EIE393233 ERZ393232:ESA393233 FBV393232:FBW393233 FLR393232:FLS393233 FVN393232:FVO393233 GFJ393232:GFK393233 GPF393232:GPG393233 GZB393232:GZC393233 HIX393232:HIY393233 HST393232:HSU393233 ICP393232:ICQ393233 IML393232:IMM393233 IWH393232:IWI393233 JGD393232:JGE393233 JPZ393232:JQA393233 JZV393232:JZW393233 KJR393232:KJS393233 KTN393232:KTO393233 LDJ393232:LDK393233 LNF393232:LNG393233 LXB393232:LXC393233 MGX393232:MGY393233 MQT393232:MQU393233 NAP393232:NAQ393233 NKL393232:NKM393233 NUH393232:NUI393233 OED393232:OEE393233 ONZ393232:OOA393233 OXV393232:OXW393233 PHR393232:PHS393233 PRN393232:PRO393233 QBJ393232:QBK393233 QLF393232:QLG393233 QVB393232:QVC393233 REX393232:REY393233 ROT393232:ROU393233 RYP393232:RYQ393233 SIL393232:SIM393233 SSH393232:SSI393233 TCD393232:TCE393233 TLZ393232:TMA393233 TVV393232:TVW393233 UFR393232:UFS393233 UPN393232:UPO393233 UZJ393232:UZK393233 VJF393232:VJG393233 VTB393232:VTC393233 WCX393232:WCY393233 WMT393232:WMU393233 WWP393232:WWQ393233 AH458768:AI458769 KD458768:KE458769 TZ458768:UA458769 ADV458768:ADW458769 ANR458768:ANS458769 AXN458768:AXO458769 BHJ458768:BHK458769 BRF458768:BRG458769 CBB458768:CBC458769 CKX458768:CKY458769 CUT458768:CUU458769 DEP458768:DEQ458769 DOL458768:DOM458769 DYH458768:DYI458769 EID458768:EIE458769 ERZ458768:ESA458769 FBV458768:FBW458769 FLR458768:FLS458769 FVN458768:FVO458769 GFJ458768:GFK458769 GPF458768:GPG458769 GZB458768:GZC458769 HIX458768:HIY458769 HST458768:HSU458769 ICP458768:ICQ458769 IML458768:IMM458769 IWH458768:IWI458769 JGD458768:JGE458769 JPZ458768:JQA458769 JZV458768:JZW458769 KJR458768:KJS458769 KTN458768:KTO458769 LDJ458768:LDK458769 LNF458768:LNG458769 LXB458768:LXC458769 MGX458768:MGY458769 MQT458768:MQU458769 NAP458768:NAQ458769 NKL458768:NKM458769 NUH458768:NUI458769 OED458768:OEE458769 ONZ458768:OOA458769 OXV458768:OXW458769 PHR458768:PHS458769 PRN458768:PRO458769 QBJ458768:QBK458769 QLF458768:QLG458769 QVB458768:QVC458769 REX458768:REY458769 ROT458768:ROU458769 RYP458768:RYQ458769 SIL458768:SIM458769 SSH458768:SSI458769 TCD458768:TCE458769 TLZ458768:TMA458769 TVV458768:TVW458769 UFR458768:UFS458769 UPN458768:UPO458769 UZJ458768:UZK458769 VJF458768:VJG458769 VTB458768:VTC458769 WCX458768:WCY458769 WMT458768:WMU458769 WWP458768:WWQ458769 AH524304:AI524305 KD524304:KE524305 TZ524304:UA524305 ADV524304:ADW524305 ANR524304:ANS524305 AXN524304:AXO524305 BHJ524304:BHK524305 BRF524304:BRG524305 CBB524304:CBC524305 CKX524304:CKY524305 CUT524304:CUU524305 DEP524304:DEQ524305 DOL524304:DOM524305 DYH524304:DYI524305 EID524304:EIE524305 ERZ524304:ESA524305 FBV524304:FBW524305 FLR524304:FLS524305 FVN524304:FVO524305 GFJ524304:GFK524305 GPF524304:GPG524305 GZB524304:GZC524305 HIX524304:HIY524305 HST524304:HSU524305 ICP524304:ICQ524305 IML524304:IMM524305 IWH524304:IWI524305 JGD524304:JGE524305 JPZ524304:JQA524305 JZV524304:JZW524305 KJR524304:KJS524305 KTN524304:KTO524305 LDJ524304:LDK524305 LNF524304:LNG524305 LXB524304:LXC524305 MGX524304:MGY524305 MQT524304:MQU524305 NAP524304:NAQ524305 NKL524304:NKM524305 NUH524304:NUI524305 OED524304:OEE524305 ONZ524304:OOA524305 OXV524304:OXW524305 PHR524304:PHS524305 PRN524304:PRO524305 QBJ524304:QBK524305 QLF524304:QLG524305 QVB524304:QVC524305 REX524304:REY524305 ROT524304:ROU524305 RYP524304:RYQ524305 SIL524304:SIM524305 SSH524304:SSI524305 TCD524304:TCE524305 TLZ524304:TMA524305 TVV524304:TVW524305 UFR524304:UFS524305 UPN524304:UPO524305 UZJ524304:UZK524305 VJF524304:VJG524305 VTB524304:VTC524305 WCX524304:WCY524305 WMT524304:WMU524305 WWP524304:WWQ524305 AH589840:AI589841 KD589840:KE589841 TZ589840:UA589841 ADV589840:ADW589841 ANR589840:ANS589841 AXN589840:AXO589841 BHJ589840:BHK589841 BRF589840:BRG589841 CBB589840:CBC589841 CKX589840:CKY589841 CUT589840:CUU589841 DEP589840:DEQ589841 DOL589840:DOM589841 DYH589840:DYI589841 EID589840:EIE589841 ERZ589840:ESA589841 FBV589840:FBW589841 FLR589840:FLS589841 FVN589840:FVO589841 GFJ589840:GFK589841 GPF589840:GPG589841 GZB589840:GZC589841 HIX589840:HIY589841 HST589840:HSU589841 ICP589840:ICQ589841 IML589840:IMM589841 IWH589840:IWI589841 JGD589840:JGE589841 JPZ589840:JQA589841 JZV589840:JZW589841 KJR589840:KJS589841 KTN589840:KTO589841 LDJ589840:LDK589841 LNF589840:LNG589841 LXB589840:LXC589841 MGX589840:MGY589841 MQT589840:MQU589841 NAP589840:NAQ589841 NKL589840:NKM589841 NUH589840:NUI589841 OED589840:OEE589841 ONZ589840:OOA589841 OXV589840:OXW589841 PHR589840:PHS589841 PRN589840:PRO589841 QBJ589840:QBK589841 QLF589840:QLG589841 QVB589840:QVC589841 REX589840:REY589841 ROT589840:ROU589841 RYP589840:RYQ589841 SIL589840:SIM589841 SSH589840:SSI589841 TCD589840:TCE589841 TLZ589840:TMA589841 TVV589840:TVW589841 UFR589840:UFS589841 UPN589840:UPO589841 UZJ589840:UZK589841 VJF589840:VJG589841 VTB589840:VTC589841 WCX589840:WCY589841 WMT589840:WMU589841 WWP589840:WWQ589841 AH655376:AI655377 KD655376:KE655377 TZ655376:UA655377 ADV655376:ADW655377 ANR655376:ANS655377 AXN655376:AXO655377 BHJ655376:BHK655377 BRF655376:BRG655377 CBB655376:CBC655377 CKX655376:CKY655377 CUT655376:CUU655377 DEP655376:DEQ655377 DOL655376:DOM655377 DYH655376:DYI655377 EID655376:EIE655377 ERZ655376:ESA655377 FBV655376:FBW655377 FLR655376:FLS655377 FVN655376:FVO655377 GFJ655376:GFK655377 GPF655376:GPG655377 GZB655376:GZC655377 HIX655376:HIY655377 HST655376:HSU655377 ICP655376:ICQ655377 IML655376:IMM655377 IWH655376:IWI655377 JGD655376:JGE655377 JPZ655376:JQA655377 JZV655376:JZW655377 KJR655376:KJS655377 KTN655376:KTO655377 LDJ655376:LDK655377 LNF655376:LNG655377 LXB655376:LXC655377 MGX655376:MGY655377 MQT655376:MQU655377 NAP655376:NAQ655377 NKL655376:NKM655377 NUH655376:NUI655377 OED655376:OEE655377 ONZ655376:OOA655377 OXV655376:OXW655377 PHR655376:PHS655377 PRN655376:PRO655377 QBJ655376:QBK655377 QLF655376:QLG655377 QVB655376:QVC655377 REX655376:REY655377 ROT655376:ROU655377 RYP655376:RYQ655377 SIL655376:SIM655377 SSH655376:SSI655377 TCD655376:TCE655377 TLZ655376:TMA655377 TVV655376:TVW655377 UFR655376:UFS655377 UPN655376:UPO655377 UZJ655376:UZK655377 VJF655376:VJG655377 VTB655376:VTC655377 WCX655376:WCY655377 WMT655376:WMU655377 WWP655376:WWQ655377 AH720912:AI720913 KD720912:KE720913 TZ720912:UA720913 ADV720912:ADW720913 ANR720912:ANS720913 AXN720912:AXO720913 BHJ720912:BHK720913 BRF720912:BRG720913 CBB720912:CBC720913 CKX720912:CKY720913 CUT720912:CUU720913 DEP720912:DEQ720913 DOL720912:DOM720913 DYH720912:DYI720913 EID720912:EIE720913 ERZ720912:ESA720913 FBV720912:FBW720913 FLR720912:FLS720913 FVN720912:FVO720913 GFJ720912:GFK720913 GPF720912:GPG720913 GZB720912:GZC720913 HIX720912:HIY720913 HST720912:HSU720913 ICP720912:ICQ720913 IML720912:IMM720913 IWH720912:IWI720913 JGD720912:JGE720913 JPZ720912:JQA720913 JZV720912:JZW720913 KJR720912:KJS720913 KTN720912:KTO720913 LDJ720912:LDK720913 LNF720912:LNG720913 LXB720912:LXC720913 MGX720912:MGY720913 MQT720912:MQU720913 NAP720912:NAQ720913 NKL720912:NKM720913 NUH720912:NUI720913 OED720912:OEE720913 ONZ720912:OOA720913 OXV720912:OXW720913 PHR720912:PHS720913 PRN720912:PRO720913 QBJ720912:QBK720913 QLF720912:QLG720913 QVB720912:QVC720913 REX720912:REY720913 ROT720912:ROU720913 RYP720912:RYQ720913 SIL720912:SIM720913 SSH720912:SSI720913 TCD720912:TCE720913 TLZ720912:TMA720913 TVV720912:TVW720913 UFR720912:UFS720913 UPN720912:UPO720913 UZJ720912:UZK720913 VJF720912:VJG720913 VTB720912:VTC720913 WCX720912:WCY720913 WMT720912:WMU720913 WWP720912:WWQ720913 AH786448:AI786449 KD786448:KE786449 TZ786448:UA786449 ADV786448:ADW786449 ANR786448:ANS786449 AXN786448:AXO786449 BHJ786448:BHK786449 BRF786448:BRG786449 CBB786448:CBC786449 CKX786448:CKY786449 CUT786448:CUU786449 DEP786448:DEQ786449 DOL786448:DOM786449 DYH786448:DYI786449 EID786448:EIE786449 ERZ786448:ESA786449 FBV786448:FBW786449 FLR786448:FLS786449 FVN786448:FVO786449 GFJ786448:GFK786449 GPF786448:GPG786449 GZB786448:GZC786449 HIX786448:HIY786449 HST786448:HSU786449 ICP786448:ICQ786449 IML786448:IMM786449 IWH786448:IWI786449 JGD786448:JGE786449 JPZ786448:JQA786449 JZV786448:JZW786449 KJR786448:KJS786449 KTN786448:KTO786449 LDJ786448:LDK786449 LNF786448:LNG786449 LXB786448:LXC786449 MGX786448:MGY786449 MQT786448:MQU786449 NAP786448:NAQ786449 NKL786448:NKM786449 NUH786448:NUI786449 OED786448:OEE786449 ONZ786448:OOA786449 OXV786448:OXW786449 PHR786448:PHS786449 PRN786448:PRO786449 QBJ786448:QBK786449 QLF786448:QLG786449 QVB786448:QVC786449 REX786448:REY786449 ROT786448:ROU786449 RYP786448:RYQ786449 SIL786448:SIM786449 SSH786448:SSI786449 TCD786448:TCE786449 TLZ786448:TMA786449 TVV786448:TVW786449 UFR786448:UFS786449 UPN786448:UPO786449 UZJ786448:UZK786449 VJF786448:VJG786449 VTB786448:VTC786449 WCX786448:WCY786449 WMT786448:WMU786449 WWP786448:WWQ786449 AH851984:AI851985 KD851984:KE851985 TZ851984:UA851985 ADV851984:ADW851985 ANR851984:ANS851985 AXN851984:AXO851985 BHJ851984:BHK851985 BRF851984:BRG851985 CBB851984:CBC851985 CKX851984:CKY851985 CUT851984:CUU851985 DEP851984:DEQ851985 DOL851984:DOM851985 DYH851984:DYI851985 EID851984:EIE851985 ERZ851984:ESA851985 FBV851984:FBW851985 FLR851984:FLS851985 FVN851984:FVO851985 GFJ851984:GFK851985 GPF851984:GPG851985 GZB851984:GZC851985 HIX851984:HIY851985 HST851984:HSU851985 ICP851984:ICQ851985 IML851984:IMM851985 IWH851984:IWI851985 JGD851984:JGE851985 JPZ851984:JQA851985 JZV851984:JZW851985 KJR851984:KJS851985 KTN851984:KTO851985 LDJ851984:LDK851985 LNF851984:LNG851985 LXB851984:LXC851985 MGX851984:MGY851985 MQT851984:MQU851985 NAP851984:NAQ851985 NKL851984:NKM851985 NUH851984:NUI851985 OED851984:OEE851985 ONZ851984:OOA851985 OXV851984:OXW851985 PHR851984:PHS851985 PRN851984:PRO851985 QBJ851984:QBK851985 QLF851984:QLG851985 QVB851984:QVC851985 REX851984:REY851985 ROT851984:ROU851985 RYP851984:RYQ851985 SIL851984:SIM851985 SSH851984:SSI851985 TCD851984:TCE851985 TLZ851984:TMA851985 TVV851984:TVW851985 UFR851984:UFS851985 UPN851984:UPO851985 UZJ851984:UZK851985 VJF851984:VJG851985 VTB851984:VTC851985 WCX851984:WCY851985 WMT851984:WMU851985 WWP851984:WWQ851985 AH917520:AI917521 KD917520:KE917521 TZ917520:UA917521 ADV917520:ADW917521 ANR917520:ANS917521 AXN917520:AXO917521 BHJ917520:BHK917521 BRF917520:BRG917521 CBB917520:CBC917521 CKX917520:CKY917521 CUT917520:CUU917521 DEP917520:DEQ917521 DOL917520:DOM917521 DYH917520:DYI917521 EID917520:EIE917521 ERZ917520:ESA917521 FBV917520:FBW917521 FLR917520:FLS917521 FVN917520:FVO917521 GFJ917520:GFK917521 GPF917520:GPG917521 GZB917520:GZC917521 HIX917520:HIY917521 HST917520:HSU917521 ICP917520:ICQ917521 IML917520:IMM917521 IWH917520:IWI917521 JGD917520:JGE917521 JPZ917520:JQA917521 JZV917520:JZW917521 KJR917520:KJS917521 KTN917520:KTO917521 LDJ917520:LDK917521 LNF917520:LNG917521 LXB917520:LXC917521 MGX917520:MGY917521 MQT917520:MQU917521 NAP917520:NAQ917521 NKL917520:NKM917521 NUH917520:NUI917521 OED917520:OEE917521 ONZ917520:OOA917521 OXV917520:OXW917521 PHR917520:PHS917521 PRN917520:PRO917521 QBJ917520:QBK917521 QLF917520:QLG917521 QVB917520:QVC917521 REX917520:REY917521 ROT917520:ROU917521 RYP917520:RYQ917521 SIL917520:SIM917521 SSH917520:SSI917521 TCD917520:TCE917521 TLZ917520:TMA917521 TVV917520:TVW917521 UFR917520:UFS917521 UPN917520:UPO917521 UZJ917520:UZK917521 VJF917520:VJG917521 VTB917520:VTC917521 WCX917520:WCY917521 WMT917520:WMU917521 WWP917520:WWQ917521 AH983056:AI983057 KD983056:KE983057 TZ983056:UA983057 ADV983056:ADW983057 ANR983056:ANS983057 AXN983056:AXO983057 BHJ983056:BHK983057 BRF983056:BRG983057 CBB983056:CBC983057 CKX983056:CKY983057 CUT983056:CUU983057 DEP983056:DEQ983057 DOL983056:DOM983057 DYH983056:DYI983057 EID983056:EIE983057 ERZ983056:ESA983057 FBV983056:FBW983057 FLR983056:FLS983057 FVN983056:FVO983057 GFJ983056:GFK983057 GPF983056:GPG983057 GZB983056:GZC983057 HIX983056:HIY983057 HST983056:HSU983057 ICP983056:ICQ983057 IML983056:IMM983057 IWH983056:IWI983057 JGD983056:JGE983057 JPZ983056:JQA983057 JZV983056:JZW983057 KJR983056:KJS983057 KTN983056:KTO983057 LDJ983056:LDK983057 LNF983056:LNG983057 LXB983056:LXC983057 MGX983056:MGY983057 MQT983056:MQU983057 NAP983056:NAQ983057 NKL983056:NKM983057 NUH983056:NUI983057 OED983056:OEE983057 ONZ983056:OOA983057 OXV983056:OXW983057 PHR983056:PHS983057 PRN983056:PRO983057 QBJ983056:QBK983057 QLF983056:QLG983057 QVB983056:QVC983057 REX983056:REY983057 ROT983056:ROU983057 RYP983056:RYQ983057 SIL983056:SIM983057 SSH983056:SSI983057 TCD983056:TCE983057 TLZ983056:TMA983057 TVV983056:TVW983057 UFR983056:UFS983057 UPN983056:UPO983057 UZJ983056:UZK983057 VJF983056:VJG983057 VTB983056:VTC983057 WCX983056:WCY983057 WMT983056:WMU983057 WWP983056:WWQ983057 AH65614:AI65615 KD65614:KE65615 TZ65614:UA65615 ADV65614:ADW65615 ANR65614:ANS65615 AXN65614:AXO65615 BHJ65614:BHK65615 BRF65614:BRG65615 CBB65614:CBC65615 CKX65614:CKY65615 CUT65614:CUU65615 DEP65614:DEQ65615 DOL65614:DOM65615 DYH65614:DYI65615 EID65614:EIE65615 ERZ65614:ESA65615 FBV65614:FBW65615 FLR65614:FLS65615 FVN65614:FVO65615 GFJ65614:GFK65615 GPF65614:GPG65615 GZB65614:GZC65615 HIX65614:HIY65615 HST65614:HSU65615 ICP65614:ICQ65615 IML65614:IMM65615 IWH65614:IWI65615 JGD65614:JGE65615 JPZ65614:JQA65615 JZV65614:JZW65615 KJR65614:KJS65615 KTN65614:KTO65615 LDJ65614:LDK65615 LNF65614:LNG65615 LXB65614:LXC65615 MGX65614:MGY65615 MQT65614:MQU65615 NAP65614:NAQ65615 NKL65614:NKM65615 NUH65614:NUI65615 OED65614:OEE65615 ONZ65614:OOA65615 OXV65614:OXW65615 PHR65614:PHS65615 PRN65614:PRO65615 QBJ65614:QBK65615 QLF65614:QLG65615 QVB65614:QVC65615 REX65614:REY65615 ROT65614:ROU65615 RYP65614:RYQ65615 SIL65614:SIM65615 SSH65614:SSI65615 TCD65614:TCE65615 TLZ65614:TMA65615 TVV65614:TVW65615 UFR65614:UFS65615 UPN65614:UPO65615 UZJ65614:UZK65615 VJF65614:VJG65615 VTB65614:VTC65615 WCX65614:WCY65615 WMT65614:WMU65615 WWP65614:WWQ65615 AH131150:AI131151 KD131150:KE131151 TZ131150:UA131151 ADV131150:ADW131151 ANR131150:ANS131151 AXN131150:AXO131151 BHJ131150:BHK131151 BRF131150:BRG131151 CBB131150:CBC131151 CKX131150:CKY131151 CUT131150:CUU131151 DEP131150:DEQ131151 DOL131150:DOM131151 DYH131150:DYI131151 EID131150:EIE131151 ERZ131150:ESA131151 FBV131150:FBW131151 FLR131150:FLS131151 FVN131150:FVO131151 GFJ131150:GFK131151 GPF131150:GPG131151 GZB131150:GZC131151 HIX131150:HIY131151 HST131150:HSU131151 ICP131150:ICQ131151 IML131150:IMM131151 IWH131150:IWI131151 JGD131150:JGE131151 JPZ131150:JQA131151 JZV131150:JZW131151 KJR131150:KJS131151 KTN131150:KTO131151 LDJ131150:LDK131151 LNF131150:LNG131151 LXB131150:LXC131151 MGX131150:MGY131151 MQT131150:MQU131151 NAP131150:NAQ131151 NKL131150:NKM131151 NUH131150:NUI131151 OED131150:OEE131151 ONZ131150:OOA131151 OXV131150:OXW131151 PHR131150:PHS131151 PRN131150:PRO131151 QBJ131150:QBK131151 QLF131150:QLG131151 QVB131150:QVC131151 REX131150:REY131151 ROT131150:ROU131151 RYP131150:RYQ131151 SIL131150:SIM131151 SSH131150:SSI131151 TCD131150:TCE131151 TLZ131150:TMA131151 TVV131150:TVW131151 UFR131150:UFS131151 UPN131150:UPO131151 UZJ131150:UZK131151 VJF131150:VJG131151 VTB131150:VTC131151 WCX131150:WCY131151 WMT131150:WMU131151 WWP131150:WWQ131151 AH196686:AI196687 KD196686:KE196687 TZ196686:UA196687 ADV196686:ADW196687 ANR196686:ANS196687 AXN196686:AXO196687 BHJ196686:BHK196687 BRF196686:BRG196687 CBB196686:CBC196687 CKX196686:CKY196687 CUT196686:CUU196687 DEP196686:DEQ196687 DOL196686:DOM196687 DYH196686:DYI196687 EID196686:EIE196687 ERZ196686:ESA196687 FBV196686:FBW196687 FLR196686:FLS196687 FVN196686:FVO196687 GFJ196686:GFK196687 GPF196686:GPG196687 GZB196686:GZC196687 HIX196686:HIY196687 HST196686:HSU196687 ICP196686:ICQ196687 IML196686:IMM196687 IWH196686:IWI196687 JGD196686:JGE196687 JPZ196686:JQA196687 JZV196686:JZW196687 KJR196686:KJS196687 KTN196686:KTO196687 LDJ196686:LDK196687 LNF196686:LNG196687 LXB196686:LXC196687 MGX196686:MGY196687 MQT196686:MQU196687 NAP196686:NAQ196687 NKL196686:NKM196687 NUH196686:NUI196687 OED196686:OEE196687 ONZ196686:OOA196687 OXV196686:OXW196687 PHR196686:PHS196687 PRN196686:PRO196687 QBJ196686:QBK196687 QLF196686:QLG196687 QVB196686:QVC196687 REX196686:REY196687 ROT196686:ROU196687 RYP196686:RYQ196687 SIL196686:SIM196687 SSH196686:SSI196687 TCD196686:TCE196687 TLZ196686:TMA196687 TVV196686:TVW196687 UFR196686:UFS196687 UPN196686:UPO196687 UZJ196686:UZK196687 VJF196686:VJG196687 VTB196686:VTC196687 WCX196686:WCY196687 WMT196686:WMU196687 WWP196686:WWQ196687 AH262222:AI262223 KD262222:KE262223 TZ262222:UA262223 ADV262222:ADW262223 ANR262222:ANS262223 AXN262222:AXO262223 BHJ262222:BHK262223 BRF262222:BRG262223 CBB262222:CBC262223 CKX262222:CKY262223 CUT262222:CUU262223 DEP262222:DEQ262223 DOL262222:DOM262223 DYH262222:DYI262223 EID262222:EIE262223 ERZ262222:ESA262223 FBV262222:FBW262223 FLR262222:FLS262223 FVN262222:FVO262223 GFJ262222:GFK262223 GPF262222:GPG262223 GZB262222:GZC262223 HIX262222:HIY262223 HST262222:HSU262223 ICP262222:ICQ262223 IML262222:IMM262223 IWH262222:IWI262223 JGD262222:JGE262223 JPZ262222:JQA262223 JZV262222:JZW262223 KJR262222:KJS262223 KTN262222:KTO262223 LDJ262222:LDK262223 LNF262222:LNG262223 LXB262222:LXC262223 MGX262222:MGY262223 MQT262222:MQU262223 NAP262222:NAQ262223 NKL262222:NKM262223 NUH262222:NUI262223 OED262222:OEE262223 ONZ262222:OOA262223 OXV262222:OXW262223 PHR262222:PHS262223 PRN262222:PRO262223 QBJ262222:QBK262223 QLF262222:QLG262223 QVB262222:QVC262223 REX262222:REY262223 ROT262222:ROU262223 RYP262222:RYQ262223 SIL262222:SIM262223 SSH262222:SSI262223 TCD262222:TCE262223 TLZ262222:TMA262223 TVV262222:TVW262223 UFR262222:UFS262223 UPN262222:UPO262223 UZJ262222:UZK262223 VJF262222:VJG262223 VTB262222:VTC262223 WCX262222:WCY262223 WMT262222:WMU262223 WWP262222:WWQ262223 AH327758:AI327759 KD327758:KE327759 TZ327758:UA327759 ADV327758:ADW327759 ANR327758:ANS327759 AXN327758:AXO327759 BHJ327758:BHK327759 BRF327758:BRG327759 CBB327758:CBC327759 CKX327758:CKY327759 CUT327758:CUU327759 DEP327758:DEQ327759 DOL327758:DOM327759 DYH327758:DYI327759 EID327758:EIE327759 ERZ327758:ESA327759 FBV327758:FBW327759 FLR327758:FLS327759 FVN327758:FVO327759 GFJ327758:GFK327759 GPF327758:GPG327759 GZB327758:GZC327759 HIX327758:HIY327759 HST327758:HSU327759 ICP327758:ICQ327759 IML327758:IMM327759 IWH327758:IWI327759 JGD327758:JGE327759 JPZ327758:JQA327759 JZV327758:JZW327759 KJR327758:KJS327759 KTN327758:KTO327759 LDJ327758:LDK327759 LNF327758:LNG327759 LXB327758:LXC327759 MGX327758:MGY327759 MQT327758:MQU327759 NAP327758:NAQ327759 NKL327758:NKM327759 NUH327758:NUI327759 OED327758:OEE327759 ONZ327758:OOA327759 OXV327758:OXW327759 PHR327758:PHS327759 PRN327758:PRO327759 QBJ327758:QBK327759 QLF327758:QLG327759 QVB327758:QVC327759 REX327758:REY327759 ROT327758:ROU327759 RYP327758:RYQ327759 SIL327758:SIM327759 SSH327758:SSI327759 TCD327758:TCE327759 TLZ327758:TMA327759 TVV327758:TVW327759 UFR327758:UFS327759 UPN327758:UPO327759 UZJ327758:UZK327759 VJF327758:VJG327759 VTB327758:VTC327759 WCX327758:WCY327759 WMT327758:WMU327759 WWP327758:WWQ327759 AH393294:AI393295 KD393294:KE393295 TZ393294:UA393295 ADV393294:ADW393295 ANR393294:ANS393295 AXN393294:AXO393295 BHJ393294:BHK393295 BRF393294:BRG393295 CBB393294:CBC393295 CKX393294:CKY393295 CUT393294:CUU393295 DEP393294:DEQ393295 DOL393294:DOM393295 DYH393294:DYI393295 EID393294:EIE393295 ERZ393294:ESA393295 FBV393294:FBW393295 FLR393294:FLS393295 FVN393294:FVO393295 GFJ393294:GFK393295 GPF393294:GPG393295 GZB393294:GZC393295 HIX393294:HIY393295 HST393294:HSU393295 ICP393294:ICQ393295 IML393294:IMM393295 IWH393294:IWI393295 JGD393294:JGE393295 JPZ393294:JQA393295 JZV393294:JZW393295 KJR393294:KJS393295 KTN393294:KTO393295 LDJ393294:LDK393295 LNF393294:LNG393295 LXB393294:LXC393295 MGX393294:MGY393295 MQT393294:MQU393295 NAP393294:NAQ393295 NKL393294:NKM393295 NUH393294:NUI393295 OED393294:OEE393295 ONZ393294:OOA393295 OXV393294:OXW393295 PHR393294:PHS393295 PRN393294:PRO393295 QBJ393294:QBK393295 QLF393294:QLG393295 QVB393294:QVC393295 REX393294:REY393295 ROT393294:ROU393295 RYP393294:RYQ393295 SIL393294:SIM393295 SSH393294:SSI393295 TCD393294:TCE393295 TLZ393294:TMA393295 TVV393294:TVW393295 UFR393294:UFS393295 UPN393294:UPO393295 UZJ393294:UZK393295 VJF393294:VJG393295 VTB393294:VTC393295 WCX393294:WCY393295 WMT393294:WMU393295 WWP393294:WWQ393295 AH458830:AI458831 KD458830:KE458831 TZ458830:UA458831 ADV458830:ADW458831 ANR458830:ANS458831 AXN458830:AXO458831 BHJ458830:BHK458831 BRF458830:BRG458831 CBB458830:CBC458831 CKX458830:CKY458831 CUT458830:CUU458831 DEP458830:DEQ458831 DOL458830:DOM458831 DYH458830:DYI458831 EID458830:EIE458831 ERZ458830:ESA458831 FBV458830:FBW458831 FLR458830:FLS458831 FVN458830:FVO458831 GFJ458830:GFK458831 GPF458830:GPG458831 GZB458830:GZC458831 HIX458830:HIY458831 HST458830:HSU458831 ICP458830:ICQ458831 IML458830:IMM458831 IWH458830:IWI458831 JGD458830:JGE458831 JPZ458830:JQA458831 JZV458830:JZW458831 KJR458830:KJS458831 KTN458830:KTO458831 LDJ458830:LDK458831 LNF458830:LNG458831 LXB458830:LXC458831 MGX458830:MGY458831 MQT458830:MQU458831 NAP458830:NAQ458831 NKL458830:NKM458831 NUH458830:NUI458831 OED458830:OEE458831 ONZ458830:OOA458831 OXV458830:OXW458831 PHR458830:PHS458831 PRN458830:PRO458831 QBJ458830:QBK458831 QLF458830:QLG458831 QVB458830:QVC458831 REX458830:REY458831 ROT458830:ROU458831 RYP458830:RYQ458831 SIL458830:SIM458831 SSH458830:SSI458831 TCD458830:TCE458831 TLZ458830:TMA458831 TVV458830:TVW458831 UFR458830:UFS458831 UPN458830:UPO458831 UZJ458830:UZK458831 VJF458830:VJG458831 VTB458830:VTC458831 WCX458830:WCY458831 WMT458830:WMU458831 WWP458830:WWQ458831 AH524366:AI524367 KD524366:KE524367 TZ524366:UA524367 ADV524366:ADW524367 ANR524366:ANS524367 AXN524366:AXO524367 BHJ524366:BHK524367 BRF524366:BRG524367 CBB524366:CBC524367 CKX524366:CKY524367 CUT524366:CUU524367 DEP524366:DEQ524367 DOL524366:DOM524367 DYH524366:DYI524367 EID524366:EIE524367 ERZ524366:ESA524367 FBV524366:FBW524367 FLR524366:FLS524367 FVN524366:FVO524367 GFJ524366:GFK524367 GPF524366:GPG524367 GZB524366:GZC524367 HIX524366:HIY524367 HST524366:HSU524367 ICP524366:ICQ524367 IML524366:IMM524367 IWH524366:IWI524367 JGD524366:JGE524367 JPZ524366:JQA524367 JZV524366:JZW524367 KJR524366:KJS524367 KTN524366:KTO524367 LDJ524366:LDK524367 LNF524366:LNG524367 LXB524366:LXC524367 MGX524366:MGY524367 MQT524366:MQU524367 NAP524366:NAQ524367 NKL524366:NKM524367 NUH524366:NUI524367 OED524366:OEE524367 ONZ524366:OOA524367 OXV524366:OXW524367 PHR524366:PHS524367 PRN524366:PRO524367 QBJ524366:QBK524367 QLF524366:QLG524367 QVB524366:QVC524367 REX524366:REY524367 ROT524366:ROU524367 RYP524366:RYQ524367 SIL524366:SIM524367 SSH524366:SSI524367 TCD524366:TCE524367 TLZ524366:TMA524367 TVV524366:TVW524367 UFR524366:UFS524367 UPN524366:UPO524367 UZJ524366:UZK524367 VJF524366:VJG524367 VTB524366:VTC524367 WCX524366:WCY524367 WMT524366:WMU524367 WWP524366:WWQ524367 AH589902:AI589903 KD589902:KE589903 TZ589902:UA589903 ADV589902:ADW589903 ANR589902:ANS589903 AXN589902:AXO589903 BHJ589902:BHK589903 BRF589902:BRG589903 CBB589902:CBC589903 CKX589902:CKY589903 CUT589902:CUU589903 DEP589902:DEQ589903 DOL589902:DOM589903 DYH589902:DYI589903 EID589902:EIE589903 ERZ589902:ESA589903 FBV589902:FBW589903 FLR589902:FLS589903 FVN589902:FVO589903 GFJ589902:GFK589903 GPF589902:GPG589903 GZB589902:GZC589903 HIX589902:HIY589903 HST589902:HSU589903 ICP589902:ICQ589903 IML589902:IMM589903 IWH589902:IWI589903 JGD589902:JGE589903 JPZ589902:JQA589903 JZV589902:JZW589903 KJR589902:KJS589903 KTN589902:KTO589903 LDJ589902:LDK589903 LNF589902:LNG589903 LXB589902:LXC589903 MGX589902:MGY589903 MQT589902:MQU589903 NAP589902:NAQ589903 NKL589902:NKM589903 NUH589902:NUI589903 OED589902:OEE589903 ONZ589902:OOA589903 OXV589902:OXW589903 PHR589902:PHS589903 PRN589902:PRO589903 QBJ589902:QBK589903 QLF589902:QLG589903 QVB589902:QVC589903 REX589902:REY589903 ROT589902:ROU589903 RYP589902:RYQ589903 SIL589902:SIM589903 SSH589902:SSI589903 TCD589902:TCE589903 TLZ589902:TMA589903 TVV589902:TVW589903 UFR589902:UFS589903 UPN589902:UPO589903 UZJ589902:UZK589903 VJF589902:VJG589903 VTB589902:VTC589903 WCX589902:WCY589903 WMT589902:WMU589903 WWP589902:WWQ589903 AH655438:AI655439 KD655438:KE655439 TZ655438:UA655439 ADV655438:ADW655439 ANR655438:ANS655439 AXN655438:AXO655439 BHJ655438:BHK655439 BRF655438:BRG655439 CBB655438:CBC655439 CKX655438:CKY655439 CUT655438:CUU655439 DEP655438:DEQ655439 DOL655438:DOM655439 DYH655438:DYI655439 EID655438:EIE655439 ERZ655438:ESA655439 FBV655438:FBW655439 FLR655438:FLS655439 FVN655438:FVO655439 GFJ655438:GFK655439 GPF655438:GPG655439 GZB655438:GZC655439 HIX655438:HIY655439 HST655438:HSU655439 ICP655438:ICQ655439 IML655438:IMM655439 IWH655438:IWI655439 JGD655438:JGE655439 JPZ655438:JQA655439 JZV655438:JZW655439 KJR655438:KJS655439 KTN655438:KTO655439 LDJ655438:LDK655439 LNF655438:LNG655439 LXB655438:LXC655439 MGX655438:MGY655439 MQT655438:MQU655439 NAP655438:NAQ655439 NKL655438:NKM655439 NUH655438:NUI655439 OED655438:OEE655439 ONZ655438:OOA655439 OXV655438:OXW655439 PHR655438:PHS655439 PRN655438:PRO655439 QBJ655438:QBK655439 QLF655438:QLG655439 QVB655438:QVC655439 REX655438:REY655439 ROT655438:ROU655439 RYP655438:RYQ655439 SIL655438:SIM655439 SSH655438:SSI655439 TCD655438:TCE655439 TLZ655438:TMA655439 TVV655438:TVW655439 UFR655438:UFS655439 UPN655438:UPO655439 UZJ655438:UZK655439 VJF655438:VJG655439 VTB655438:VTC655439 WCX655438:WCY655439 WMT655438:WMU655439 WWP655438:WWQ655439 AH720974:AI720975 KD720974:KE720975 TZ720974:UA720975 ADV720974:ADW720975 ANR720974:ANS720975 AXN720974:AXO720975 BHJ720974:BHK720975 BRF720974:BRG720975 CBB720974:CBC720975 CKX720974:CKY720975 CUT720974:CUU720975 DEP720974:DEQ720975 DOL720974:DOM720975 DYH720974:DYI720975 EID720974:EIE720975 ERZ720974:ESA720975 FBV720974:FBW720975 FLR720974:FLS720975 FVN720974:FVO720975 GFJ720974:GFK720975 GPF720974:GPG720975 GZB720974:GZC720975 HIX720974:HIY720975 HST720974:HSU720975 ICP720974:ICQ720975 IML720974:IMM720975 IWH720974:IWI720975 JGD720974:JGE720975 JPZ720974:JQA720975 JZV720974:JZW720975 KJR720974:KJS720975 KTN720974:KTO720975 LDJ720974:LDK720975 LNF720974:LNG720975 LXB720974:LXC720975 MGX720974:MGY720975 MQT720974:MQU720975 NAP720974:NAQ720975 NKL720974:NKM720975 NUH720974:NUI720975 OED720974:OEE720975 ONZ720974:OOA720975 OXV720974:OXW720975 PHR720974:PHS720975 PRN720974:PRO720975 QBJ720974:QBK720975 QLF720974:QLG720975 QVB720974:QVC720975 REX720974:REY720975 ROT720974:ROU720975 RYP720974:RYQ720975 SIL720974:SIM720975 SSH720974:SSI720975 TCD720974:TCE720975 TLZ720974:TMA720975 TVV720974:TVW720975 UFR720974:UFS720975 UPN720974:UPO720975 UZJ720974:UZK720975 VJF720974:VJG720975 VTB720974:VTC720975 WCX720974:WCY720975 WMT720974:WMU720975 WWP720974:WWQ720975 AH786510:AI786511 KD786510:KE786511 TZ786510:UA786511 ADV786510:ADW786511 ANR786510:ANS786511 AXN786510:AXO786511 BHJ786510:BHK786511 BRF786510:BRG786511 CBB786510:CBC786511 CKX786510:CKY786511 CUT786510:CUU786511 DEP786510:DEQ786511 DOL786510:DOM786511 DYH786510:DYI786511 EID786510:EIE786511 ERZ786510:ESA786511 FBV786510:FBW786511 FLR786510:FLS786511 FVN786510:FVO786511 GFJ786510:GFK786511 GPF786510:GPG786511 GZB786510:GZC786511 HIX786510:HIY786511 HST786510:HSU786511 ICP786510:ICQ786511 IML786510:IMM786511 IWH786510:IWI786511 JGD786510:JGE786511 JPZ786510:JQA786511 JZV786510:JZW786511 KJR786510:KJS786511 KTN786510:KTO786511 LDJ786510:LDK786511 LNF786510:LNG786511 LXB786510:LXC786511 MGX786510:MGY786511 MQT786510:MQU786511 NAP786510:NAQ786511 NKL786510:NKM786511 NUH786510:NUI786511 OED786510:OEE786511 ONZ786510:OOA786511 OXV786510:OXW786511 PHR786510:PHS786511 PRN786510:PRO786511 QBJ786510:QBK786511 QLF786510:QLG786511 QVB786510:QVC786511 REX786510:REY786511 ROT786510:ROU786511 RYP786510:RYQ786511 SIL786510:SIM786511 SSH786510:SSI786511 TCD786510:TCE786511 TLZ786510:TMA786511 TVV786510:TVW786511 UFR786510:UFS786511 UPN786510:UPO786511 UZJ786510:UZK786511 VJF786510:VJG786511 VTB786510:VTC786511 WCX786510:WCY786511 WMT786510:WMU786511 WWP786510:WWQ786511 AH852046:AI852047 KD852046:KE852047 TZ852046:UA852047 ADV852046:ADW852047 ANR852046:ANS852047 AXN852046:AXO852047 BHJ852046:BHK852047 BRF852046:BRG852047 CBB852046:CBC852047 CKX852046:CKY852047 CUT852046:CUU852047 DEP852046:DEQ852047 DOL852046:DOM852047 DYH852046:DYI852047 EID852046:EIE852047 ERZ852046:ESA852047 FBV852046:FBW852047 FLR852046:FLS852047 FVN852046:FVO852047 GFJ852046:GFK852047 GPF852046:GPG852047 GZB852046:GZC852047 HIX852046:HIY852047 HST852046:HSU852047 ICP852046:ICQ852047 IML852046:IMM852047 IWH852046:IWI852047 JGD852046:JGE852047 JPZ852046:JQA852047 JZV852046:JZW852047 KJR852046:KJS852047 KTN852046:KTO852047 LDJ852046:LDK852047 LNF852046:LNG852047 LXB852046:LXC852047 MGX852046:MGY852047 MQT852046:MQU852047 NAP852046:NAQ852047 NKL852046:NKM852047 NUH852046:NUI852047 OED852046:OEE852047 ONZ852046:OOA852047 OXV852046:OXW852047 PHR852046:PHS852047 PRN852046:PRO852047 QBJ852046:QBK852047 QLF852046:QLG852047 QVB852046:QVC852047 REX852046:REY852047 ROT852046:ROU852047 RYP852046:RYQ852047 SIL852046:SIM852047 SSH852046:SSI852047 TCD852046:TCE852047 TLZ852046:TMA852047 TVV852046:TVW852047 UFR852046:UFS852047 UPN852046:UPO852047 UZJ852046:UZK852047 VJF852046:VJG852047 VTB852046:VTC852047 WCX852046:WCY852047 WMT852046:WMU852047 WWP852046:WWQ852047 AH917582:AI917583 KD917582:KE917583 TZ917582:UA917583 ADV917582:ADW917583 ANR917582:ANS917583 AXN917582:AXO917583 BHJ917582:BHK917583 BRF917582:BRG917583 CBB917582:CBC917583 CKX917582:CKY917583 CUT917582:CUU917583 DEP917582:DEQ917583 DOL917582:DOM917583 DYH917582:DYI917583 EID917582:EIE917583 ERZ917582:ESA917583 FBV917582:FBW917583 FLR917582:FLS917583 FVN917582:FVO917583 GFJ917582:GFK917583 GPF917582:GPG917583 GZB917582:GZC917583 HIX917582:HIY917583 HST917582:HSU917583 ICP917582:ICQ917583 IML917582:IMM917583 IWH917582:IWI917583 JGD917582:JGE917583 JPZ917582:JQA917583 JZV917582:JZW917583 KJR917582:KJS917583 KTN917582:KTO917583 LDJ917582:LDK917583 LNF917582:LNG917583 LXB917582:LXC917583 MGX917582:MGY917583 MQT917582:MQU917583 NAP917582:NAQ917583 NKL917582:NKM917583 NUH917582:NUI917583 OED917582:OEE917583 ONZ917582:OOA917583 OXV917582:OXW917583 PHR917582:PHS917583 PRN917582:PRO917583 QBJ917582:QBK917583 QLF917582:QLG917583 QVB917582:QVC917583 REX917582:REY917583 ROT917582:ROU917583 RYP917582:RYQ917583 SIL917582:SIM917583 SSH917582:SSI917583 TCD917582:TCE917583 TLZ917582:TMA917583 TVV917582:TVW917583 UFR917582:UFS917583 UPN917582:UPO917583 UZJ917582:UZK917583 VJF917582:VJG917583 VTB917582:VTC917583 WCX917582:WCY917583 WMT917582:WMU917583 WWP917582:WWQ917583 AH983118:AI983119 KD983118:KE983119 TZ983118:UA983119 ADV983118:ADW983119 ANR983118:ANS983119 AXN983118:AXO983119 BHJ983118:BHK983119 BRF983118:BRG983119 CBB983118:CBC983119 CKX983118:CKY983119 CUT983118:CUU983119 DEP983118:DEQ983119 DOL983118:DOM983119 DYH983118:DYI983119 EID983118:EIE983119 ERZ983118:ESA983119 FBV983118:FBW983119 FLR983118:FLS983119 FVN983118:FVO983119 GFJ983118:GFK983119 GPF983118:GPG983119 GZB983118:GZC983119 HIX983118:HIY983119 HST983118:HSU983119 ICP983118:ICQ983119 IML983118:IMM983119 IWH983118:IWI983119 JGD983118:JGE983119 JPZ983118:JQA983119 JZV983118:JZW983119 KJR983118:KJS983119 KTN983118:KTO983119 LDJ983118:LDK983119 LNF983118:LNG983119 LXB983118:LXC983119 MGX983118:MGY983119 MQT983118:MQU983119 NAP983118:NAQ983119 NKL983118:NKM983119 NUH983118:NUI983119 OED983118:OEE983119 ONZ983118:OOA983119 OXV983118:OXW983119 PHR983118:PHS983119 PRN983118:PRO983119 QBJ983118:QBK983119 QLF983118:QLG983119 QVB983118:QVC983119 REX983118:REY983119 ROT983118:ROU983119 RYP983118:RYQ983119 SIL983118:SIM983119 SSH983118:SSI983119 TCD983118:TCE983119 TLZ983118:TMA983119 TVV983118:TVW983119 UFR983118:UFS983119 UPN983118:UPO983119 UZJ983118:UZK983119 VJF983118:VJG983119 VTB983118:VTC983119 WCX983118:WCY983119 WMT983118:WMU983119 WWP983118:WWQ983119">
      <formula1>"有,無"</formula1>
    </dataValidation>
  </dataValidations>
  <pageMargins left="0.7" right="0.7" top="0.75" bottom="0.75" header="0.3" footer="0.3"/>
  <pageSetup paperSize="9" fitToHeight="0" orientation="portrait" r:id="rId1"/>
  <rowBreaks count="1" manualBreakCount="1">
    <brk id="45" max="34"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"適,不適,非該当"</xm:f>
          </x14:formula1>
          <xm:sqref>AH82 KD82 TZ82 ADV82 ANR82 AXN82 BHJ82 BRF82 CBB82 CKX82 CUT82 DEP82 DOL82 DYH82 EID82 ERZ82 FBV82 FLR82 FVN82 GFJ82 GPF82 GZB82 HIX82 HST82 ICP82 IML82 IWH82 JGD82 JPZ82 JZV82 KJR82 KTN82 LDJ82 LNF82 LXB82 MGX82 MQT82 NAP82 NKL82 NUH82 OED82 ONZ82 OXV82 PHR82 PRN82 QBJ82 QLF82 QVB82 REX82 ROT82 RYP82 SIL82 SSH82 TCD82 TLZ82 TVV82 UFR82 UPN82 UZJ82 VJF82 VTB82 WCX82 WMT82 WWP82 AH65586 KD65586 TZ65586 ADV65586 ANR65586 AXN65586 BHJ65586 BRF65586 CBB65586 CKX65586 CUT65586 DEP65586 DOL65586 DYH65586 EID65586 ERZ65586 FBV65586 FLR65586 FVN65586 GFJ65586 GPF65586 GZB65586 HIX65586 HST65586 ICP65586 IML65586 IWH65586 JGD65586 JPZ65586 JZV65586 KJR65586 KTN65586 LDJ65586 LNF65586 LXB65586 MGX65586 MQT65586 NAP65586 NKL65586 NUH65586 OED65586 ONZ65586 OXV65586 PHR65586 PRN65586 QBJ65586 QLF65586 QVB65586 REX65586 ROT65586 RYP65586 SIL65586 SSH65586 TCD65586 TLZ65586 TVV65586 UFR65586 UPN65586 UZJ65586 VJF65586 VTB65586 WCX65586 WMT65586 WWP65586 AH131122 KD131122 TZ131122 ADV131122 ANR131122 AXN131122 BHJ131122 BRF131122 CBB131122 CKX131122 CUT131122 DEP131122 DOL131122 DYH131122 EID131122 ERZ131122 FBV131122 FLR131122 FVN131122 GFJ131122 GPF131122 GZB131122 HIX131122 HST131122 ICP131122 IML131122 IWH131122 JGD131122 JPZ131122 JZV131122 KJR131122 KTN131122 LDJ131122 LNF131122 LXB131122 MGX131122 MQT131122 NAP131122 NKL131122 NUH131122 OED131122 ONZ131122 OXV131122 PHR131122 PRN131122 QBJ131122 QLF131122 QVB131122 REX131122 ROT131122 RYP131122 SIL131122 SSH131122 TCD131122 TLZ131122 TVV131122 UFR131122 UPN131122 UZJ131122 VJF131122 VTB131122 WCX131122 WMT131122 WWP131122 AH196658 KD196658 TZ196658 ADV196658 ANR196658 AXN196658 BHJ196658 BRF196658 CBB196658 CKX196658 CUT196658 DEP196658 DOL196658 DYH196658 EID196658 ERZ196658 FBV196658 FLR196658 FVN196658 GFJ196658 GPF196658 GZB196658 HIX196658 HST196658 ICP196658 IML196658 IWH196658 JGD196658 JPZ196658 JZV196658 KJR196658 KTN196658 LDJ196658 LNF196658 LXB196658 MGX196658 MQT196658 NAP196658 NKL196658 NUH196658 OED196658 ONZ196658 OXV196658 PHR196658 PRN196658 QBJ196658 QLF196658 QVB196658 REX196658 ROT196658 RYP196658 SIL196658 SSH196658 TCD196658 TLZ196658 TVV196658 UFR196658 UPN196658 UZJ196658 VJF196658 VTB196658 WCX196658 WMT196658 WWP196658 AH262194 KD262194 TZ262194 ADV262194 ANR262194 AXN262194 BHJ262194 BRF262194 CBB262194 CKX262194 CUT262194 DEP262194 DOL262194 DYH262194 EID262194 ERZ262194 FBV262194 FLR262194 FVN262194 GFJ262194 GPF262194 GZB262194 HIX262194 HST262194 ICP262194 IML262194 IWH262194 JGD262194 JPZ262194 JZV262194 KJR262194 KTN262194 LDJ262194 LNF262194 LXB262194 MGX262194 MQT262194 NAP262194 NKL262194 NUH262194 OED262194 ONZ262194 OXV262194 PHR262194 PRN262194 QBJ262194 QLF262194 QVB262194 REX262194 ROT262194 RYP262194 SIL262194 SSH262194 TCD262194 TLZ262194 TVV262194 UFR262194 UPN262194 UZJ262194 VJF262194 VTB262194 WCX262194 WMT262194 WWP262194 AH327730 KD327730 TZ327730 ADV327730 ANR327730 AXN327730 BHJ327730 BRF327730 CBB327730 CKX327730 CUT327730 DEP327730 DOL327730 DYH327730 EID327730 ERZ327730 FBV327730 FLR327730 FVN327730 GFJ327730 GPF327730 GZB327730 HIX327730 HST327730 ICP327730 IML327730 IWH327730 JGD327730 JPZ327730 JZV327730 KJR327730 KTN327730 LDJ327730 LNF327730 LXB327730 MGX327730 MQT327730 NAP327730 NKL327730 NUH327730 OED327730 ONZ327730 OXV327730 PHR327730 PRN327730 QBJ327730 QLF327730 QVB327730 REX327730 ROT327730 RYP327730 SIL327730 SSH327730 TCD327730 TLZ327730 TVV327730 UFR327730 UPN327730 UZJ327730 VJF327730 VTB327730 WCX327730 WMT327730 WWP327730 AH393266 KD393266 TZ393266 ADV393266 ANR393266 AXN393266 BHJ393266 BRF393266 CBB393266 CKX393266 CUT393266 DEP393266 DOL393266 DYH393266 EID393266 ERZ393266 FBV393266 FLR393266 FVN393266 GFJ393266 GPF393266 GZB393266 HIX393266 HST393266 ICP393266 IML393266 IWH393266 JGD393266 JPZ393266 JZV393266 KJR393266 KTN393266 LDJ393266 LNF393266 LXB393266 MGX393266 MQT393266 NAP393266 NKL393266 NUH393266 OED393266 ONZ393266 OXV393266 PHR393266 PRN393266 QBJ393266 QLF393266 QVB393266 REX393266 ROT393266 RYP393266 SIL393266 SSH393266 TCD393266 TLZ393266 TVV393266 UFR393266 UPN393266 UZJ393266 VJF393266 VTB393266 WCX393266 WMT393266 WWP393266 AH458802 KD458802 TZ458802 ADV458802 ANR458802 AXN458802 BHJ458802 BRF458802 CBB458802 CKX458802 CUT458802 DEP458802 DOL458802 DYH458802 EID458802 ERZ458802 FBV458802 FLR458802 FVN458802 GFJ458802 GPF458802 GZB458802 HIX458802 HST458802 ICP458802 IML458802 IWH458802 JGD458802 JPZ458802 JZV458802 KJR458802 KTN458802 LDJ458802 LNF458802 LXB458802 MGX458802 MQT458802 NAP458802 NKL458802 NUH458802 OED458802 ONZ458802 OXV458802 PHR458802 PRN458802 QBJ458802 QLF458802 QVB458802 REX458802 ROT458802 RYP458802 SIL458802 SSH458802 TCD458802 TLZ458802 TVV458802 UFR458802 UPN458802 UZJ458802 VJF458802 VTB458802 WCX458802 WMT458802 WWP458802 AH524338 KD524338 TZ524338 ADV524338 ANR524338 AXN524338 BHJ524338 BRF524338 CBB524338 CKX524338 CUT524338 DEP524338 DOL524338 DYH524338 EID524338 ERZ524338 FBV524338 FLR524338 FVN524338 GFJ524338 GPF524338 GZB524338 HIX524338 HST524338 ICP524338 IML524338 IWH524338 JGD524338 JPZ524338 JZV524338 KJR524338 KTN524338 LDJ524338 LNF524338 LXB524338 MGX524338 MQT524338 NAP524338 NKL524338 NUH524338 OED524338 ONZ524338 OXV524338 PHR524338 PRN524338 QBJ524338 QLF524338 QVB524338 REX524338 ROT524338 RYP524338 SIL524338 SSH524338 TCD524338 TLZ524338 TVV524338 UFR524338 UPN524338 UZJ524338 VJF524338 VTB524338 WCX524338 WMT524338 WWP524338 AH589874 KD589874 TZ589874 ADV589874 ANR589874 AXN589874 BHJ589874 BRF589874 CBB589874 CKX589874 CUT589874 DEP589874 DOL589874 DYH589874 EID589874 ERZ589874 FBV589874 FLR589874 FVN589874 GFJ589874 GPF589874 GZB589874 HIX589874 HST589874 ICP589874 IML589874 IWH589874 JGD589874 JPZ589874 JZV589874 KJR589874 KTN589874 LDJ589874 LNF589874 LXB589874 MGX589874 MQT589874 NAP589874 NKL589874 NUH589874 OED589874 ONZ589874 OXV589874 PHR589874 PRN589874 QBJ589874 QLF589874 QVB589874 REX589874 ROT589874 RYP589874 SIL589874 SSH589874 TCD589874 TLZ589874 TVV589874 UFR589874 UPN589874 UZJ589874 VJF589874 VTB589874 WCX589874 WMT589874 WWP589874 AH655410 KD655410 TZ655410 ADV655410 ANR655410 AXN655410 BHJ655410 BRF655410 CBB655410 CKX655410 CUT655410 DEP655410 DOL655410 DYH655410 EID655410 ERZ655410 FBV655410 FLR655410 FVN655410 GFJ655410 GPF655410 GZB655410 HIX655410 HST655410 ICP655410 IML655410 IWH655410 JGD655410 JPZ655410 JZV655410 KJR655410 KTN655410 LDJ655410 LNF655410 LXB655410 MGX655410 MQT655410 NAP655410 NKL655410 NUH655410 OED655410 ONZ655410 OXV655410 PHR655410 PRN655410 QBJ655410 QLF655410 QVB655410 REX655410 ROT655410 RYP655410 SIL655410 SSH655410 TCD655410 TLZ655410 TVV655410 UFR655410 UPN655410 UZJ655410 VJF655410 VTB655410 WCX655410 WMT655410 WWP655410 AH720946 KD720946 TZ720946 ADV720946 ANR720946 AXN720946 BHJ720946 BRF720946 CBB720946 CKX720946 CUT720946 DEP720946 DOL720946 DYH720946 EID720946 ERZ720946 FBV720946 FLR720946 FVN720946 GFJ720946 GPF720946 GZB720946 HIX720946 HST720946 ICP720946 IML720946 IWH720946 JGD720946 JPZ720946 JZV720946 KJR720946 KTN720946 LDJ720946 LNF720946 LXB720946 MGX720946 MQT720946 NAP720946 NKL720946 NUH720946 OED720946 ONZ720946 OXV720946 PHR720946 PRN720946 QBJ720946 QLF720946 QVB720946 REX720946 ROT720946 RYP720946 SIL720946 SSH720946 TCD720946 TLZ720946 TVV720946 UFR720946 UPN720946 UZJ720946 VJF720946 VTB720946 WCX720946 WMT720946 WWP720946 AH786482 KD786482 TZ786482 ADV786482 ANR786482 AXN786482 BHJ786482 BRF786482 CBB786482 CKX786482 CUT786482 DEP786482 DOL786482 DYH786482 EID786482 ERZ786482 FBV786482 FLR786482 FVN786482 GFJ786482 GPF786482 GZB786482 HIX786482 HST786482 ICP786482 IML786482 IWH786482 JGD786482 JPZ786482 JZV786482 KJR786482 KTN786482 LDJ786482 LNF786482 LXB786482 MGX786482 MQT786482 NAP786482 NKL786482 NUH786482 OED786482 ONZ786482 OXV786482 PHR786482 PRN786482 QBJ786482 QLF786482 QVB786482 REX786482 ROT786482 RYP786482 SIL786482 SSH786482 TCD786482 TLZ786482 TVV786482 UFR786482 UPN786482 UZJ786482 VJF786482 VTB786482 WCX786482 WMT786482 WWP786482 AH852018 KD852018 TZ852018 ADV852018 ANR852018 AXN852018 BHJ852018 BRF852018 CBB852018 CKX852018 CUT852018 DEP852018 DOL852018 DYH852018 EID852018 ERZ852018 FBV852018 FLR852018 FVN852018 GFJ852018 GPF852018 GZB852018 HIX852018 HST852018 ICP852018 IML852018 IWH852018 JGD852018 JPZ852018 JZV852018 KJR852018 KTN852018 LDJ852018 LNF852018 LXB852018 MGX852018 MQT852018 NAP852018 NKL852018 NUH852018 OED852018 ONZ852018 OXV852018 PHR852018 PRN852018 QBJ852018 QLF852018 QVB852018 REX852018 ROT852018 RYP852018 SIL852018 SSH852018 TCD852018 TLZ852018 TVV852018 UFR852018 UPN852018 UZJ852018 VJF852018 VTB852018 WCX852018 WMT852018 WWP852018 AH917554 KD917554 TZ917554 ADV917554 ANR917554 AXN917554 BHJ917554 BRF917554 CBB917554 CKX917554 CUT917554 DEP917554 DOL917554 DYH917554 EID917554 ERZ917554 FBV917554 FLR917554 FVN917554 GFJ917554 GPF917554 GZB917554 HIX917554 HST917554 ICP917554 IML917554 IWH917554 JGD917554 JPZ917554 JZV917554 KJR917554 KTN917554 LDJ917554 LNF917554 LXB917554 MGX917554 MQT917554 NAP917554 NKL917554 NUH917554 OED917554 ONZ917554 OXV917554 PHR917554 PRN917554 QBJ917554 QLF917554 QVB917554 REX917554 ROT917554 RYP917554 SIL917554 SSH917554 TCD917554 TLZ917554 TVV917554 UFR917554 UPN917554 UZJ917554 VJF917554 VTB917554 WCX917554 WMT917554 WWP917554 AH983090 KD983090 TZ983090 ADV983090 ANR983090 AXN983090 BHJ983090 BRF983090 CBB983090 CKX983090 CUT983090 DEP983090 DOL983090 DYH983090 EID983090 ERZ983090 FBV983090 FLR983090 FVN983090 GFJ983090 GPF983090 GZB983090 HIX983090 HST983090 ICP983090 IML983090 IWH983090 JGD983090 JPZ983090 JZV983090 KJR983090 KTN983090 LDJ983090 LNF983090 LXB983090 MGX983090 MQT983090 NAP983090 NKL983090 NUH983090 OED983090 ONZ983090 OXV983090 PHR983090 PRN983090 QBJ983090 QLF983090 QVB983090 REX983090 ROT983090 RYP983090 SIL983090 SSH983090 TCD983090 TLZ983090 TVV983090 UFR983090 UPN983090 UZJ983090 VJF983090 VTB983090 WCX983090 WMT983090 WWP983090 AH91:AI91 KD91:KE91 TZ91:UA91 ADV91:ADW91 ANR91:ANS91 AXN91:AXO91 BHJ91:BHK91 BRF91:BRG91 CBB91:CBC91 CKX91:CKY91 CUT91:CUU91 DEP91:DEQ91 DOL91:DOM91 DYH91:DYI91 EID91:EIE91 ERZ91:ESA91 FBV91:FBW91 FLR91:FLS91 FVN91:FVO91 GFJ91:GFK91 GPF91:GPG91 GZB91:GZC91 HIX91:HIY91 HST91:HSU91 ICP91:ICQ91 IML91:IMM91 IWH91:IWI91 JGD91:JGE91 JPZ91:JQA91 JZV91:JZW91 KJR91:KJS91 KTN91:KTO91 LDJ91:LDK91 LNF91:LNG91 LXB91:LXC91 MGX91:MGY91 MQT91:MQU91 NAP91:NAQ91 NKL91:NKM91 NUH91:NUI91 OED91:OEE91 ONZ91:OOA91 OXV91:OXW91 PHR91:PHS91 PRN91:PRO91 QBJ91:QBK91 QLF91:QLG91 QVB91:QVC91 REX91:REY91 ROT91:ROU91 RYP91:RYQ91 SIL91:SIM91 SSH91:SSI91 TCD91:TCE91 TLZ91:TMA91 TVV91:TVW91 UFR91:UFS91 UPN91:UPO91 UZJ91:UZK91 VJF91:VJG91 VTB91:VTC91 WCX91:WCY91 WMT91:WMU91 WWP91:WWQ91 AH65627:AI65627 KD65627:KE65627 TZ65627:UA65627 ADV65627:ADW65627 ANR65627:ANS65627 AXN65627:AXO65627 BHJ65627:BHK65627 BRF65627:BRG65627 CBB65627:CBC65627 CKX65627:CKY65627 CUT65627:CUU65627 DEP65627:DEQ65627 DOL65627:DOM65627 DYH65627:DYI65627 EID65627:EIE65627 ERZ65627:ESA65627 FBV65627:FBW65627 FLR65627:FLS65627 FVN65627:FVO65627 GFJ65627:GFK65627 GPF65627:GPG65627 GZB65627:GZC65627 HIX65627:HIY65627 HST65627:HSU65627 ICP65627:ICQ65627 IML65627:IMM65627 IWH65627:IWI65627 JGD65627:JGE65627 JPZ65627:JQA65627 JZV65627:JZW65627 KJR65627:KJS65627 KTN65627:KTO65627 LDJ65627:LDK65627 LNF65627:LNG65627 LXB65627:LXC65627 MGX65627:MGY65627 MQT65627:MQU65627 NAP65627:NAQ65627 NKL65627:NKM65627 NUH65627:NUI65627 OED65627:OEE65627 ONZ65627:OOA65627 OXV65627:OXW65627 PHR65627:PHS65627 PRN65627:PRO65627 QBJ65627:QBK65627 QLF65627:QLG65627 QVB65627:QVC65627 REX65627:REY65627 ROT65627:ROU65627 RYP65627:RYQ65627 SIL65627:SIM65627 SSH65627:SSI65627 TCD65627:TCE65627 TLZ65627:TMA65627 TVV65627:TVW65627 UFR65627:UFS65627 UPN65627:UPO65627 UZJ65627:UZK65627 VJF65627:VJG65627 VTB65627:VTC65627 WCX65627:WCY65627 WMT65627:WMU65627 WWP65627:WWQ65627 AH131163:AI131163 KD131163:KE131163 TZ131163:UA131163 ADV131163:ADW131163 ANR131163:ANS131163 AXN131163:AXO131163 BHJ131163:BHK131163 BRF131163:BRG131163 CBB131163:CBC131163 CKX131163:CKY131163 CUT131163:CUU131163 DEP131163:DEQ131163 DOL131163:DOM131163 DYH131163:DYI131163 EID131163:EIE131163 ERZ131163:ESA131163 FBV131163:FBW131163 FLR131163:FLS131163 FVN131163:FVO131163 GFJ131163:GFK131163 GPF131163:GPG131163 GZB131163:GZC131163 HIX131163:HIY131163 HST131163:HSU131163 ICP131163:ICQ131163 IML131163:IMM131163 IWH131163:IWI131163 JGD131163:JGE131163 JPZ131163:JQA131163 JZV131163:JZW131163 KJR131163:KJS131163 KTN131163:KTO131163 LDJ131163:LDK131163 LNF131163:LNG131163 LXB131163:LXC131163 MGX131163:MGY131163 MQT131163:MQU131163 NAP131163:NAQ131163 NKL131163:NKM131163 NUH131163:NUI131163 OED131163:OEE131163 ONZ131163:OOA131163 OXV131163:OXW131163 PHR131163:PHS131163 PRN131163:PRO131163 QBJ131163:QBK131163 QLF131163:QLG131163 QVB131163:QVC131163 REX131163:REY131163 ROT131163:ROU131163 RYP131163:RYQ131163 SIL131163:SIM131163 SSH131163:SSI131163 TCD131163:TCE131163 TLZ131163:TMA131163 TVV131163:TVW131163 UFR131163:UFS131163 UPN131163:UPO131163 UZJ131163:UZK131163 VJF131163:VJG131163 VTB131163:VTC131163 WCX131163:WCY131163 WMT131163:WMU131163 WWP131163:WWQ131163 AH196699:AI196699 KD196699:KE196699 TZ196699:UA196699 ADV196699:ADW196699 ANR196699:ANS196699 AXN196699:AXO196699 BHJ196699:BHK196699 BRF196699:BRG196699 CBB196699:CBC196699 CKX196699:CKY196699 CUT196699:CUU196699 DEP196699:DEQ196699 DOL196699:DOM196699 DYH196699:DYI196699 EID196699:EIE196699 ERZ196699:ESA196699 FBV196699:FBW196699 FLR196699:FLS196699 FVN196699:FVO196699 GFJ196699:GFK196699 GPF196699:GPG196699 GZB196699:GZC196699 HIX196699:HIY196699 HST196699:HSU196699 ICP196699:ICQ196699 IML196699:IMM196699 IWH196699:IWI196699 JGD196699:JGE196699 JPZ196699:JQA196699 JZV196699:JZW196699 KJR196699:KJS196699 KTN196699:KTO196699 LDJ196699:LDK196699 LNF196699:LNG196699 LXB196699:LXC196699 MGX196699:MGY196699 MQT196699:MQU196699 NAP196699:NAQ196699 NKL196699:NKM196699 NUH196699:NUI196699 OED196699:OEE196699 ONZ196699:OOA196699 OXV196699:OXW196699 PHR196699:PHS196699 PRN196699:PRO196699 QBJ196699:QBK196699 QLF196699:QLG196699 QVB196699:QVC196699 REX196699:REY196699 ROT196699:ROU196699 RYP196699:RYQ196699 SIL196699:SIM196699 SSH196699:SSI196699 TCD196699:TCE196699 TLZ196699:TMA196699 TVV196699:TVW196699 UFR196699:UFS196699 UPN196699:UPO196699 UZJ196699:UZK196699 VJF196699:VJG196699 VTB196699:VTC196699 WCX196699:WCY196699 WMT196699:WMU196699 WWP196699:WWQ196699 AH262235:AI262235 KD262235:KE262235 TZ262235:UA262235 ADV262235:ADW262235 ANR262235:ANS262235 AXN262235:AXO262235 BHJ262235:BHK262235 BRF262235:BRG262235 CBB262235:CBC262235 CKX262235:CKY262235 CUT262235:CUU262235 DEP262235:DEQ262235 DOL262235:DOM262235 DYH262235:DYI262235 EID262235:EIE262235 ERZ262235:ESA262235 FBV262235:FBW262235 FLR262235:FLS262235 FVN262235:FVO262235 GFJ262235:GFK262235 GPF262235:GPG262235 GZB262235:GZC262235 HIX262235:HIY262235 HST262235:HSU262235 ICP262235:ICQ262235 IML262235:IMM262235 IWH262235:IWI262235 JGD262235:JGE262235 JPZ262235:JQA262235 JZV262235:JZW262235 KJR262235:KJS262235 KTN262235:KTO262235 LDJ262235:LDK262235 LNF262235:LNG262235 LXB262235:LXC262235 MGX262235:MGY262235 MQT262235:MQU262235 NAP262235:NAQ262235 NKL262235:NKM262235 NUH262235:NUI262235 OED262235:OEE262235 ONZ262235:OOA262235 OXV262235:OXW262235 PHR262235:PHS262235 PRN262235:PRO262235 QBJ262235:QBK262235 QLF262235:QLG262235 QVB262235:QVC262235 REX262235:REY262235 ROT262235:ROU262235 RYP262235:RYQ262235 SIL262235:SIM262235 SSH262235:SSI262235 TCD262235:TCE262235 TLZ262235:TMA262235 TVV262235:TVW262235 UFR262235:UFS262235 UPN262235:UPO262235 UZJ262235:UZK262235 VJF262235:VJG262235 VTB262235:VTC262235 WCX262235:WCY262235 WMT262235:WMU262235 WWP262235:WWQ262235 AH327771:AI327771 KD327771:KE327771 TZ327771:UA327771 ADV327771:ADW327771 ANR327771:ANS327771 AXN327771:AXO327771 BHJ327771:BHK327771 BRF327771:BRG327771 CBB327771:CBC327771 CKX327771:CKY327771 CUT327771:CUU327771 DEP327771:DEQ327771 DOL327771:DOM327771 DYH327771:DYI327771 EID327771:EIE327771 ERZ327771:ESA327771 FBV327771:FBW327771 FLR327771:FLS327771 FVN327771:FVO327771 GFJ327771:GFK327771 GPF327771:GPG327771 GZB327771:GZC327771 HIX327771:HIY327771 HST327771:HSU327771 ICP327771:ICQ327771 IML327771:IMM327771 IWH327771:IWI327771 JGD327771:JGE327771 JPZ327771:JQA327771 JZV327771:JZW327771 KJR327771:KJS327771 KTN327771:KTO327771 LDJ327771:LDK327771 LNF327771:LNG327771 LXB327771:LXC327771 MGX327771:MGY327771 MQT327771:MQU327771 NAP327771:NAQ327771 NKL327771:NKM327771 NUH327771:NUI327771 OED327771:OEE327771 ONZ327771:OOA327771 OXV327771:OXW327771 PHR327771:PHS327771 PRN327771:PRO327771 QBJ327771:QBK327771 QLF327771:QLG327771 QVB327771:QVC327771 REX327771:REY327771 ROT327771:ROU327771 RYP327771:RYQ327771 SIL327771:SIM327771 SSH327771:SSI327771 TCD327771:TCE327771 TLZ327771:TMA327771 TVV327771:TVW327771 UFR327771:UFS327771 UPN327771:UPO327771 UZJ327771:UZK327771 VJF327771:VJG327771 VTB327771:VTC327771 WCX327771:WCY327771 WMT327771:WMU327771 WWP327771:WWQ327771 AH393307:AI393307 KD393307:KE393307 TZ393307:UA393307 ADV393307:ADW393307 ANR393307:ANS393307 AXN393307:AXO393307 BHJ393307:BHK393307 BRF393307:BRG393307 CBB393307:CBC393307 CKX393307:CKY393307 CUT393307:CUU393307 DEP393307:DEQ393307 DOL393307:DOM393307 DYH393307:DYI393307 EID393307:EIE393307 ERZ393307:ESA393307 FBV393307:FBW393307 FLR393307:FLS393307 FVN393307:FVO393307 GFJ393307:GFK393307 GPF393307:GPG393307 GZB393307:GZC393307 HIX393307:HIY393307 HST393307:HSU393307 ICP393307:ICQ393307 IML393307:IMM393307 IWH393307:IWI393307 JGD393307:JGE393307 JPZ393307:JQA393307 JZV393307:JZW393307 KJR393307:KJS393307 KTN393307:KTO393307 LDJ393307:LDK393307 LNF393307:LNG393307 LXB393307:LXC393307 MGX393307:MGY393307 MQT393307:MQU393307 NAP393307:NAQ393307 NKL393307:NKM393307 NUH393307:NUI393307 OED393307:OEE393307 ONZ393307:OOA393307 OXV393307:OXW393307 PHR393307:PHS393307 PRN393307:PRO393307 QBJ393307:QBK393307 QLF393307:QLG393307 QVB393307:QVC393307 REX393307:REY393307 ROT393307:ROU393307 RYP393307:RYQ393307 SIL393307:SIM393307 SSH393307:SSI393307 TCD393307:TCE393307 TLZ393307:TMA393307 TVV393307:TVW393307 UFR393307:UFS393307 UPN393307:UPO393307 UZJ393307:UZK393307 VJF393307:VJG393307 VTB393307:VTC393307 WCX393307:WCY393307 WMT393307:WMU393307 WWP393307:WWQ393307 AH458843:AI458843 KD458843:KE458843 TZ458843:UA458843 ADV458843:ADW458843 ANR458843:ANS458843 AXN458843:AXO458843 BHJ458843:BHK458843 BRF458843:BRG458843 CBB458843:CBC458843 CKX458843:CKY458843 CUT458843:CUU458843 DEP458843:DEQ458843 DOL458843:DOM458843 DYH458843:DYI458843 EID458843:EIE458843 ERZ458843:ESA458843 FBV458843:FBW458843 FLR458843:FLS458843 FVN458843:FVO458843 GFJ458843:GFK458843 GPF458843:GPG458843 GZB458843:GZC458843 HIX458843:HIY458843 HST458843:HSU458843 ICP458843:ICQ458843 IML458843:IMM458843 IWH458843:IWI458843 JGD458843:JGE458843 JPZ458843:JQA458843 JZV458843:JZW458843 KJR458843:KJS458843 KTN458843:KTO458843 LDJ458843:LDK458843 LNF458843:LNG458843 LXB458843:LXC458843 MGX458843:MGY458843 MQT458843:MQU458843 NAP458843:NAQ458843 NKL458843:NKM458843 NUH458843:NUI458843 OED458843:OEE458843 ONZ458843:OOA458843 OXV458843:OXW458843 PHR458843:PHS458843 PRN458843:PRO458843 QBJ458843:QBK458843 QLF458843:QLG458843 QVB458843:QVC458843 REX458843:REY458843 ROT458843:ROU458843 RYP458843:RYQ458843 SIL458843:SIM458843 SSH458843:SSI458843 TCD458843:TCE458843 TLZ458843:TMA458843 TVV458843:TVW458843 UFR458843:UFS458843 UPN458843:UPO458843 UZJ458843:UZK458843 VJF458843:VJG458843 VTB458843:VTC458843 WCX458843:WCY458843 WMT458843:WMU458843 WWP458843:WWQ458843 AH524379:AI524379 KD524379:KE524379 TZ524379:UA524379 ADV524379:ADW524379 ANR524379:ANS524379 AXN524379:AXO524379 BHJ524379:BHK524379 BRF524379:BRG524379 CBB524379:CBC524379 CKX524379:CKY524379 CUT524379:CUU524379 DEP524379:DEQ524379 DOL524379:DOM524379 DYH524379:DYI524379 EID524379:EIE524379 ERZ524379:ESA524379 FBV524379:FBW524379 FLR524379:FLS524379 FVN524379:FVO524379 GFJ524379:GFK524379 GPF524379:GPG524379 GZB524379:GZC524379 HIX524379:HIY524379 HST524379:HSU524379 ICP524379:ICQ524379 IML524379:IMM524379 IWH524379:IWI524379 JGD524379:JGE524379 JPZ524379:JQA524379 JZV524379:JZW524379 KJR524379:KJS524379 KTN524379:KTO524379 LDJ524379:LDK524379 LNF524379:LNG524379 LXB524379:LXC524379 MGX524379:MGY524379 MQT524379:MQU524379 NAP524379:NAQ524379 NKL524379:NKM524379 NUH524379:NUI524379 OED524379:OEE524379 ONZ524379:OOA524379 OXV524379:OXW524379 PHR524379:PHS524379 PRN524379:PRO524379 QBJ524379:QBK524379 QLF524379:QLG524379 QVB524379:QVC524379 REX524379:REY524379 ROT524379:ROU524379 RYP524379:RYQ524379 SIL524379:SIM524379 SSH524379:SSI524379 TCD524379:TCE524379 TLZ524379:TMA524379 TVV524379:TVW524379 UFR524379:UFS524379 UPN524379:UPO524379 UZJ524379:UZK524379 VJF524379:VJG524379 VTB524379:VTC524379 WCX524379:WCY524379 WMT524379:WMU524379 WWP524379:WWQ524379 AH589915:AI589915 KD589915:KE589915 TZ589915:UA589915 ADV589915:ADW589915 ANR589915:ANS589915 AXN589915:AXO589915 BHJ589915:BHK589915 BRF589915:BRG589915 CBB589915:CBC589915 CKX589915:CKY589915 CUT589915:CUU589915 DEP589915:DEQ589915 DOL589915:DOM589915 DYH589915:DYI589915 EID589915:EIE589915 ERZ589915:ESA589915 FBV589915:FBW589915 FLR589915:FLS589915 FVN589915:FVO589915 GFJ589915:GFK589915 GPF589915:GPG589915 GZB589915:GZC589915 HIX589915:HIY589915 HST589915:HSU589915 ICP589915:ICQ589915 IML589915:IMM589915 IWH589915:IWI589915 JGD589915:JGE589915 JPZ589915:JQA589915 JZV589915:JZW589915 KJR589915:KJS589915 KTN589915:KTO589915 LDJ589915:LDK589915 LNF589915:LNG589915 LXB589915:LXC589915 MGX589915:MGY589915 MQT589915:MQU589915 NAP589915:NAQ589915 NKL589915:NKM589915 NUH589915:NUI589915 OED589915:OEE589915 ONZ589915:OOA589915 OXV589915:OXW589915 PHR589915:PHS589915 PRN589915:PRO589915 QBJ589915:QBK589915 QLF589915:QLG589915 QVB589915:QVC589915 REX589915:REY589915 ROT589915:ROU589915 RYP589915:RYQ589915 SIL589915:SIM589915 SSH589915:SSI589915 TCD589915:TCE589915 TLZ589915:TMA589915 TVV589915:TVW589915 UFR589915:UFS589915 UPN589915:UPO589915 UZJ589915:UZK589915 VJF589915:VJG589915 VTB589915:VTC589915 WCX589915:WCY589915 WMT589915:WMU589915 WWP589915:WWQ589915 AH655451:AI655451 KD655451:KE655451 TZ655451:UA655451 ADV655451:ADW655451 ANR655451:ANS655451 AXN655451:AXO655451 BHJ655451:BHK655451 BRF655451:BRG655451 CBB655451:CBC655451 CKX655451:CKY655451 CUT655451:CUU655451 DEP655451:DEQ655451 DOL655451:DOM655451 DYH655451:DYI655451 EID655451:EIE655451 ERZ655451:ESA655451 FBV655451:FBW655451 FLR655451:FLS655451 FVN655451:FVO655451 GFJ655451:GFK655451 GPF655451:GPG655451 GZB655451:GZC655451 HIX655451:HIY655451 HST655451:HSU655451 ICP655451:ICQ655451 IML655451:IMM655451 IWH655451:IWI655451 JGD655451:JGE655451 JPZ655451:JQA655451 JZV655451:JZW655451 KJR655451:KJS655451 KTN655451:KTO655451 LDJ655451:LDK655451 LNF655451:LNG655451 LXB655451:LXC655451 MGX655451:MGY655451 MQT655451:MQU655451 NAP655451:NAQ655451 NKL655451:NKM655451 NUH655451:NUI655451 OED655451:OEE655451 ONZ655451:OOA655451 OXV655451:OXW655451 PHR655451:PHS655451 PRN655451:PRO655451 QBJ655451:QBK655451 QLF655451:QLG655451 QVB655451:QVC655451 REX655451:REY655451 ROT655451:ROU655451 RYP655451:RYQ655451 SIL655451:SIM655451 SSH655451:SSI655451 TCD655451:TCE655451 TLZ655451:TMA655451 TVV655451:TVW655451 UFR655451:UFS655451 UPN655451:UPO655451 UZJ655451:UZK655451 VJF655451:VJG655451 VTB655451:VTC655451 WCX655451:WCY655451 WMT655451:WMU655451 WWP655451:WWQ655451 AH720987:AI720987 KD720987:KE720987 TZ720987:UA720987 ADV720987:ADW720987 ANR720987:ANS720987 AXN720987:AXO720987 BHJ720987:BHK720987 BRF720987:BRG720987 CBB720987:CBC720987 CKX720987:CKY720987 CUT720987:CUU720987 DEP720987:DEQ720987 DOL720987:DOM720987 DYH720987:DYI720987 EID720987:EIE720987 ERZ720987:ESA720987 FBV720987:FBW720987 FLR720987:FLS720987 FVN720987:FVO720987 GFJ720987:GFK720987 GPF720987:GPG720987 GZB720987:GZC720987 HIX720987:HIY720987 HST720987:HSU720987 ICP720987:ICQ720987 IML720987:IMM720987 IWH720987:IWI720987 JGD720987:JGE720987 JPZ720987:JQA720987 JZV720987:JZW720987 KJR720987:KJS720987 KTN720987:KTO720987 LDJ720987:LDK720987 LNF720987:LNG720987 LXB720987:LXC720987 MGX720987:MGY720987 MQT720987:MQU720987 NAP720987:NAQ720987 NKL720987:NKM720987 NUH720987:NUI720987 OED720987:OEE720987 ONZ720987:OOA720987 OXV720987:OXW720987 PHR720987:PHS720987 PRN720987:PRO720987 QBJ720987:QBK720987 QLF720987:QLG720987 QVB720987:QVC720987 REX720987:REY720987 ROT720987:ROU720987 RYP720987:RYQ720987 SIL720987:SIM720987 SSH720987:SSI720987 TCD720987:TCE720987 TLZ720987:TMA720987 TVV720987:TVW720987 UFR720987:UFS720987 UPN720987:UPO720987 UZJ720987:UZK720987 VJF720987:VJG720987 VTB720987:VTC720987 WCX720987:WCY720987 WMT720987:WMU720987 WWP720987:WWQ720987 AH786523:AI786523 KD786523:KE786523 TZ786523:UA786523 ADV786523:ADW786523 ANR786523:ANS786523 AXN786523:AXO786523 BHJ786523:BHK786523 BRF786523:BRG786523 CBB786523:CBC786523 CKX786523:CKY786523 CUT786523:CUU786523 DEP786523:DEQ786523 DOL786523:DOM786523 DYH786523:DYI786523 EID786523:EIE786523 ERZ786523:ESA786523 FBV786523:FBW786523 FLR786523:FLS786523 FVN786523:FVO786523 GFJ786523:GFK786523 GPF786523:GPG786523 GZB786523:GZC786523 HIX786523:HIY786523 HST786523:HSU786523 ICP786523:ICQ786523 IML786523:IMM786523 IWH786523:IWI786523 JGD786523:JGE786523 JPZ786523:JQA786523 JZV786523:JZW786523 KJR786523:KJS786523 KTN786523:KTO786523 LDJ786523:LDK786523 LNF786523:LNG786523 LXB786523:LXC786523 MGX786523:MGY786523 MQT786523:MQU786523 NAP786523:NAQ786523 NKL786523:NKM786523 NUH786523:NUI786523 OED786523:OEE786523 ONZ786523:OOA786523 OXV786523:OXW786523 PHR786523:PHS786523 PRN786523:PRO786523 QBJ786523:QBK786523 QLF786523:QLG786523 QVB786523:QVC786523 REX786523:REY786523 ROT786523:ROU786523 RYP786523:RYQ786523 SIL786523:SIM786523 SSH786523:SSI786523 TCD786523:TCE786523 TLZ786523:TMA786523 TVV786523:TVW786523 UFR786523:UFS786523 UPN786523:UPO786523 UZJ786523:UZK786523 VJF786523:VJG786523 VTB786523:VTC786523 WCX786523:WCY786523 WMT786523:WMU786523 WWP786523:WWQ786523 AH852059:AI852059 KD852059:KE852059 TZ852059:UA852059 ADV852059:ADW852059 ANR852059:ANS852059 AXN852059:AXO852059 BHJ852059:BHK852059 BRF852059:BRG852059 CBB852059:CBC852059 CKX852059:CKY852059 CUT852059:CUU852059 DEP852059:DEQ852059 DOL852059:DOM852059 DYH852059:DYI852059 EID852059:EIE852059 ERZ852059:ESA852059 FBV852059:FBW852059 FLR852059:FLS852059 FVN852059:FVO852059 GFJ852059:GFK852059 GPF852059:GPG852059 GZB852059:GZC852059 HIX852059:HIY852059 HST852059:HSU852059 ICP852059:ICQ852059 IML852059:IMM852059 IWH852059:IWI852059 JGD852059:JGE852059 JPZ852059:JQA852059 JZV852059:JZW852059 KJR852059:KJS852059 KTN852059:KTO852059 LDJ852059:LDK852059 LNF852059:LNG852059 LXB852059:LXC852059 MGX852059:MGY852059 MQT852059:MQU852059 NAP852059:NAQ852059 NKL852059:NKM852059 NUH852059:NUI852059 OED852059:OEE852059 ONZ852059:OOA852059 OXV852059:OXW852059 PHR852059:PHS852059 PRN852059:PRO852059 QBJ852059:QBK852059 QLF852059:QLG852059 QVB852059:QVC852059 REX852059:REY852059 ROT852059:ROU852059 RYP852059:RYQ852059 SIL852059:SIM852059 SSH852059:SSI852059 TCD852059:TCE852059 TLZ852059:TMA852059 TVV852059:TVW852059 UFR852059:UFS852059 UPN852059:UPO852059 UZJ852059:UZK852059 VJF852059:VJG852059 VTB852059:VTC852059 WCX852059:WCY852059 WMT852059:WMU852059 WWP852059:WWQ852059 AH917595:AI917595 KD917595:KE917595 TZ917595:UA917595 ADV917595:ADW917595 ANR917595:ANS917595 AXN917595:AXO917595 BHJ917595:BHK917595 BRF917595:BRG917595 CBB917595:CBC917595 CKX917595:CKY917595 CUT917595:CUU917595 DEP917595:DEQ917595 DOL917595:DOM917595 DYH917595:DYI917595 EID917595:EIE917595 ERZ917595:ESA917595 FBV917595:FBW917595 FLR917595:FLS917595 FVN917595:FVO917595 GFJ917595:GFK917595 GPF917595:GPG917595 GZB917595:GZC917595 HIX917595:HIY917595 HST917595:HSU917595 ICP917595:ICQ917595 IML917595:IMM917595 IWH917595:IWI917595 JGD917595:JGE917595 JPZ917595:JQA917595 JZV917595:JZW917595 KJR917595:KJS917595 KTN917595:KTO917595 LDJ917595:LDK917595 LNF917595:LNG917595 LXB917595:LXC917595 MGX917595:MGY917595 MQT917595:MQU917595 NAP917595:NAQ917595 NKL917595:NKM917595 NUH917595:NUI917595 OED917595:OEE917595 ONZ917595:OOA917595 OXV917595:OXW917595 PHR917595:PHS917595 PRN917595:PRO917595 QBJ917595:QBK917595 QLF917595:QLG917595 QVB917595:QVC917595 REX917595:REY917595 ROT917595:ROU917595 RYP917595:RYQ917595 SIL917595:SIM917595 SSH917595:SSI917595 TCD917595:TCE917595 TLZ917595:TMA917595 TVV917595:TVW917595 UFR917595:UFS917595 UPN917595:UPO917595 UZJ917595:UZK917595 VJF917595:VJG917595 VTB917595:VTC917595 WCX917595:WCY917595 WMT917595:WMU917595 WWP917595:WWQ917595 AH983131:AI983131 KD983131:KE983131 TZ983131:UA983131 ADV983131:ADW983131 ANR983131:ANS983131 AXN983131:AXO983131 BHJ983131:BHK983131 BRF983131:BRG983131 CBB983131:CBC983131 CKX983131:CKY983131 CUT983131:CUU983131 DEP983131:DEQ983131 DOL983131:DOM983131 DYH983131:DYI983131 EID983131:EIE983131 ERZ983131:ESA983131 FBV983131:FBW983131 FLR983131:FLS983131 FVN983131:FVO983131 GFJ983131:GFK983131 GPF983131:GPG983131 GZB983131:GZC983131 HIX983131:HIY983131 HST983131:HSU983131 ICP983131:ICQ983131 IML983131:IMM983131 IWH983131:IWI983131 JGD983131:JGE983131 JPZ983131:JQA983131 JZV983131:JZW983131 KJR983131:KJS983131 KTN983131:KTO983131 LDJ983131:LDK983131 LNF983131:LNG983131 LXB983131:LXC983131 MGX983131:MGY983131 MQT983131:MQU983131 NAP983131:NAQ983131 NKL983131:NKM983131 NUH983131:NUI983131 OED983131:OEE983131 ONZ983131:OOA983131 OXV983131:OXW983131 PHR983131:PHS983131 PRN983131:PRO983131 QBJ983131:QBK983131 QLF983131:QLG983131 QVB983131:QVC983131 REX983131:REY983131 ROT983131:ROU983131 RYP983131:RYQ983131 SIL983131:SIM983131 SSH983131:SSI983131 TCD983131:TCE983131 TLZ983131:TMA983131 TVV983131:TVW983131 UFR983131:UFS983131 UPN983131:UPO983131 UZJ983131:UZK983131 VJF983131:VJG983131 VTB983131:VTC983131 WCX983131:WCY983131 WMT983131:WMU983131 WWP983131:WWQ983131 AH79:AH80 KD79:KD80 TZ79:TZ80 ADV79:ADV80 ANR79:ANR80 AXN79:AXN80 BHJ79:BHJ80 BRF79:BRF80 CBB79:CBB80 CKX79:CKX80 CUT79:CUT80 DEP79:DEP80 DOL79:DOL80 DYH79:DYH80 EID79:EID80 ERZ79:ERZ80 FBV79:FBV80 FLR79:FLR80 FVN79:FVN80 GFJ79:GFJ80 GPF79:GPF80 GZB79:GZB80 HIX79:HIX80 HST79:HST80 ICP79:ICP80 IML79:IML80 IWH79:IWH80 JGD79:JGD80 JPZ79:JPZ80 JZV79:JZV80 KJR79:KJR80 KTN79:KTN80 LDJ79:LDJ80 LNF79:LNF80 LXB79:LXB80 MGX79:MGX80 MQT79:MQT80 NAP79:NAP80 NKL79:NKL80 NUH79:NUH80 OED79:OED80 ONZ79:ONZ80 OXV79:OXV80 PHR79:PHR80 PRN79:PRN80 QBJ79:QBJ80 QLF79:QLF80 QVB79:QVB80 REX79:REX80 ROT79:ROT80 RYP79:RYP80 SIL79:SIL80 SSH79:SSH80 TCD79:TCD80 TLZ79:TLZ80 TVV79:TVV80 UFR79:UFR80 UPN79:UPN80 UZJ79:UZJ80 VJF79:VJF80 VTB79:VTB80 WCX79:WCX80 WMT79:WMT80 WWP79:WWP80 AH65583:AH65584 KD65583:KD65584 TZ65583:TZ65584 ADV65583:ADV65584 ANR65583:ANR65584 AXN65583:AXN65584 BHJ65583:BHJ65584 BRF65583:BRF65584 CBB65583:CBB65584 CKX65583:CKX65584 CUT65583:CUT65584 DEP65583:DEP65584 DOL65583:DOL65584 DYH65583:DYH65584 EID65583:EID65584 ERZ65583:ERZ65584 FBV65583:FBV65584 FLR65583:FLR65584 FVN65583:FVN65584 GFJ65583:GFJ65584 GPF65583:GPF65584 GZB65583:GZB65584 HIX65583:HIX65584 HST65583:HST65584 ICP65583:ICP65584 IML65583:IML65584 IWH65583:IWH65584 JGD65583:JGD65584 JPZ65583:JPZ65584 JZV65583:JZV65584 KJR65583:KJR65584 KTN65583:KTN65584 LDJ65583:LDJ65584 LNF65583:LNF65584 LXB65583:LXB65584 MGX65583:MGX65584 MQT65583:MQT65584 NAP65583:NAP65584 NKL65583:NKL65584 NUH65583:NUH65584 OED65583:OED65584 ONZ65583:ONZ65584 OXV65583:OXV65584 PHR65583:PHR65584 PRN65583:PRN65584 QBJ65583:QBJ65584 QLF65583:QLF65584 QVB65583:QVB65584 REX65583:REX65584 ROT65583:ROT65584 RYP65583:RYP65584 SIL65583:SIL65584 SSH65583:SSH65584 TCD65583:TCD65584 TLZ65583:TLZ65584 TVV65583:TVV65584 UFR65583:UFR65584 UPN65583:UPN65584 UZJ65583:UZJ65584 VJF65583:VJF65584 VTB65583:VTB65584 WCX65583:WCX65584 WMT65583:WMT65584 WWP65583:WWP65584 AH131119:AH131120 KD131119:KD131120 TZ131119:TZ131120 ADV131119:ADV131120 ANR131119:ANR131120 AXN131119:AXN131120 BHJ131119:BHJ131120 BRF131119:BRF131120 CBB131119:CBB131120 CKX131119:CKX131120 CUT131119:CUT131120 DEP131119:DEP131120 DOL131119:DOL131120 DYH131119:DYH131120 EID131119:EID131120 ERZ131119:ERZ131120 FBV131119:FBV131120 FLR131119:FLR131120 FVN131119:FVN131120 GFJ131119:GFJ131120 GPF131119:GPF131120 GZB131119:GZB131120 HIX131119:HIX131120 HST131119:HST131120 ICP131119:ICP131120 IML131119:IML131120 IWH131119:IWH131120 JGD131119:JGD131120 JPZ131119:JPZ131120 JZV131119:JZV131120 KJR131119:KJR131120 KTN131119:KTN131120 LDJ131119:LDJ131120 LNF131119:LNF131120 LXB131119:LXB131120 MGX131119:MGX131120 MQT131119:MQT131120 NAP131119:NAP131120 NKL131119:NKL131120 NUH131119:NUH131120 OED131119:OED131120 ONZ131119:ONZ131120 OXV131119:OXV131120 PHR131119:PHR131120 PRN131119:PRN131120 QBJ131119:QBJ131120 QLF131119:QLF131120 QVB131119:QVB131120 REX131119:REX131120 ROT131119:ROT131120 RYP131119:RYP131120 SIL131119:SIL131120 SSH131119:SSH131120 TCD131119:TCD131120 TLZ131119:TLZ131120 TVV131119:TVV131120 UFR131119:UFR131120 UPN131119:UPN131120 UZJ131119:UZJ131120 VJF131119:VJF131120 VTB131119:VTB131120 WCX131119:WCX131120 WMT131119:WMT131120 WWP131119:WWP131120 AH196655:AH196656 KD196655:KD196656 TZ196655:TZ196656 ADV196655:ADV196656 ANR196655:ANR196656 AXN196655:AXN196656 BHJ196655:BHJ196656 BRF196655:BRF196656 CBB196655:CBB196656 CKX196655:CKX196656 CUT196655:CUT196656 DEP196655:DEP196656 DOL196655:DOL196656 DYH196655:DYH196656 EID196655:EID196656 ERZ196655:ERZ196656 FBV196655:FBV196656 FLR196655:FLR196656 FVN196655:FVN196656 GFJ196655:GFJ196656 GPF196655:GPF196656 GZB196655:GZB196656 HIX196655:HIX196656 HST196655:HST196656 ICP196655:ICP196656 IML196655:IML196656 IWH196655:IWH196656 JGD196655:JGD196656 JPZ196655:JPZ196656 JZV196655:JZV196656 KJR196655:KJR196656 KTN196655:KTN196656 LDJ196655:LDJ196656 LNF196655:LNF196656 LXB196655:LXB196656 MGX196655:MGX196656 MQT196655:MQT196656 NAP196655:NAP196656 NKL196655:NKL196656 NUH196655:NUH196656 OED196655:OED196656 ONZ196655:ONZ196656 OXV196655:OXV196656 PHR196655:PHR196656 PRN196655:PRN196656 QBJ196655:QBJ196656 QLF196655:QLF196656 QVB196655:QVB196656 REX196655:REX196656 ROT196655:ROT196656 RYP196655:RYP196656 SIL196655:SIL196656 SSH196655:SSH196656 TCD196655:TCD196656 TLZ196655:TLZ196656 TVV196655:TVV196656 UFR196655:UFR196656 UPN196655:UPN196656 UZJ196655:UZJ196656 VJF196655:VJF196656 VTB196655:VTB196656 WCX196655:WCX196656 WMT196655:WMT196656 WWP196655:WWP196656 AH262191:AH262192 KD262191:KD262192 TZ262191:TZ262192 ADV262191:ADV262192 ANR262191:ANR262192 AXN262191:AXN262192 BHJ262191:BHJ262192 BRF262191:BRF262192 CBB262191:CBB262192 CKX262191:CKX262192 CUT262191:CUT262192 DEP262191:DEP262192 DOL262191:DOL262192 DYH262191:DYH262192 EID262191:EID262192 ERZ262191:ERZ262192 FBV262191:FBV262192 FLR262191:FLR262192 FVN262191:FVN262192 GFJ262191:GFJ262192 GPF262191:GPF262192 GZB262191:GZB262192 HIX262191:HIX262192 HST262191:HST262192 ICP262191:ICP262192 IML262191:IML262192 IWH262191:IWH262192 JGD262191:JGD262192 JPZ262191:JPZ262192 JZV262191:JZV262192 KJR262191:KJR262192 KTN262191:KTN262192 LDJ262191:LDJ262192 LNF262191:LNF262192 LXB262191:LXB262192 MGX262191:MGX262192 MQT262191:MQT262192 NAP262191:NAP262192 NKL262191:NKL262192 NUH262191:NUH262192 OED262191:OED262192 ONZ262191:ONZ262192 OXV262191:OXV262192 PHR262191:PHR262192 PRN262191:PRN262192 QBJ262191:QBJ262192 QLF262191:QLF262192 QVB262191:QVB262192 REX262191:REX262192 ROT262191:ROT262192 RYP262191:RYP262192 SIL262191:SIL262192 SSH262191:SSH262192 TCD262191:TCD262192 TLZ262191:TLZ262192 TVV262191:TVV262192 UFR262191:UFR262192 UPN262191:UPN262192 UZJ262191:UZJ262192 VJF262191:VJF262192 VTB262191:VTB262192 WCX262191:WCX262192 WMT262191:WMT262192 WWP262191:WWP262192 AH327727:AH327728 KD327727:KD327728 TZ327727:TZ327728 ADV327727:ADV327728 ANR327727:ANR327728 AXN327727:AXN327728 BHJ327727:BHJ327728 BRF327727:BRF327728 CBB327727:CBB327728 CKX327727:CKX327728 CUT327727:CUT327728 DEP327727:DEP327728 DOL327727:DOL327728 DYH327727:DYH327728 EID327727:EID327728 ERZ327727:ERZ327728 FBV327727:FBV327728 FLR327727:FLR327728 FVN327727:FVN327728 GFJ327727:GFJ327728 GPF327727:GPF327728 GZB327727:GZB327728 HIX327727:HIX327728 HST327727:HST327728 ICP327727:ICP327728 IML327727:IML327728 IWH327727:IWH327728 JGD327727:JGD327728 JPZ327727:JPZ327728 JZV327727:JZV327728 KJR327727:KJR327728 KTN327727:KTN327728 LDJ327727:LDJ327728 LNF327727:LNF327728 LXB327727:LXB327728 MGX327727:MGX327728 MQT327727:MQT327728 NAP327727:NAP327728 NKL327727:NKL327728 NUH327727:NUH327728 OED327727:OED327728 ONZ327727:ONZ327728 OXV327727:OXV327728 PHR327727:PHR327728 PRN327727:PRN327728 QBJ327727:QBJ327728 QLF327727:QLF327728 QVB327727:QVB327728 REX327727:REX327728 ROT327727:ROT327728 RYP327727:RYP327728 SIL327727:SIL327728 SSH327727:SSH327728 TCD327727:TCD327728 TLZ327727:TLZ327728 TVV327727:TVV327728 UFR327727:UFR327728 UPN327727:UPN327728 UZJ327727:UZJ327728 VJF327727:VJF327728 VTB327727:VTB327728 WCX327727:WCX327728 WMT327727:WMT327728 WWP327727:WWP327728 AH393263:AH393264 KD393263:KD393264 TZ393263:TZ393264 ADV393263:ADV393264 ANR393263:ANR393264 AXN393263:AXN393264 BHJ393263:BHJ393264 BRF393263:BRF393264 CBB393263:CBB393264 CKX393263:CKX393264 CUT393263:CUT393264 DEP393263:DEP393264 DOL393263:DOL393264 DYH393263:DYH393264 EID393263:EID393264 ERZ393263:ERZ393264 FBV393263:FBV393264 FLR393263:FLR393264 FVN393263:FVN393264 GFJ393263:GFJ393264 GPF393263:GPF393264 GZB393263:GZB393264 HIX393263:HIX393264 HST393263:HST393264 ICP393263:ICP393264 IML393263:IML393264 IWH393263:IWH393264 JGD393263:JGD393264 JPZ393263:JPZ393264 JZV393263:JZV393264 KJR393263:KJR393264 KTN393263:KTN393264 LDJ393263:LDJ393264 LNF393263:LNF393264 LXB393263:LXB393264 MGX393263:MGX393264 MQT393263:MQT393264 NAP393263:NAP393264 NKL393263:NKL393264 NUH393263:NUH393264 OED393263:OED393264 ONZ393263:ONZ393264 OXV393263:OXV393264 PHR393263:PHR393264 PRN393263:PRN393264 QBJ393263:QBJ393264 QLF393263:QLF393264 QVB393263:QVB393264 REX393263:REX393264 ROT393263:ROT393264 RYP393263:RYP393264 SIL393263:SIL393264 SSH393263:SSH393264 TCD393263:TCD393264 TLZ393263:TLZ393264 TVV393263:TVV393264 UFR393263:UFR393264 UPN393263:UPN393264 UZJ393263:UZJ393264 VJF393263:VJF393264 VTB393263:VTB393264 WCX393263:WCX393264 WMT393263:WMT393264 WWP393263:WWP393264 AH458799:AH458800 KD458799:KD458800 TZ458799:TZ458800 ADV458799:ADV458800 ANR458799:ANR458800 AXN458799:AXN458800 BHJ458799:BHJ458800 BRF458799:BRF458800 CBB458799:CBB458800 CKX458799:CKX458800 CUT458799:CUT458800 DEP458799:DEP458800 DOL458799:DOL458800 DYH458799:DYH458800 EID458799:EID458800 ERZ458799:ERZ458800 FBV458799:FBV458800 FLR458799:FLR458800 FVN458799:FVN458800 GFJ458799:GFJ458800 GPF458799:GPF458800 GZB458799:GZB458800 HIX458799:HIX458800 HST458799:HST458800 ICP458799:ICP458800 IML458799:IML458800 IWH458799:IWH458800 JGD458799:JGD458800 JPZ458799:JPZ458800 JZV458799:JZV458800 KJR458799:KJR458800 KTN458799:KTN458800 LDJ458799:LDJ458800 LNF458799:LNF458800 LXB458799:LXB458800 MGX458799:MGX458800 MQT458799:MQT458800 NAP458799:NAP458800 NKL458799:NKL458800 NUH458799:NUH458800 OED458799:OED458800 ONZ458799:ONZ458800 OXV458799:OXV458800 PHR458799:PHR458800 PRN458799:PRN458800 QBJ458799:QBJ458800 QLF458799:QLF458800 QVB458799:QVB458800 REX458799:REX458800 ROT458799:ROT458800 RYP458799:RYP458800 SIL458799:SIL458800 SSH458799:SSH458800 TCD458799:TCD458800 TLZ458799:TLZ458800 TVV458799:TVV458800 UFR458799:UFR458800 UPN458799:UPN458800 UZJ458799:UZJ458800 VJF458799:VJF458800 VTB458799:VTB458800 WCX458799:WCX458800 WMT458799:WMT458800 WWP458799:WWP458800 AH524335:AH524336 KD524335:KD524336 TZ524335:TZ524336 ADV524335:ADV524336 ANR524335:ANR524336 AXN524335:AXN524336 BHJ524335:BHJ524336 BRF524335:BRF524336 CBB524335:CBB524336 CKX524335:CKX524336 CUT524335:CUT524336 DEP524335:DEP524336 DOL524335:DOL524336 DYH524335:DYH524336 EID524335:EID524336 ERZ524335:ERZ524336 FBV524335:FBV524336 FLR524335:FLR524336 FVN524335:FVN524336 GFJ524335:GFJ524336 GPF524335:GPF524336 GZB524335:GZB524336 HIX524335:HIX524336 HST524335:HST524336 ICP524335:ICP524336 IML524335:IML524336 IWH524335:IWH524336 JGD524335:JGD524336 JPZ524335:JPZ524336 JZV524335:JZV524336 KJR524335:KJR524336 KTN524335:KTN524336 LDJ524335:LDJ524336 LNF524335:LNF524336 LXB524335:LXB524336 MGX524335:MGX524336 MQT524335:MQT524336 NAP524335:NAP524336 NKL524335:NKL524336 NUH524335:NUH524336 OED524335:OED524336 ONZ524335:ONZ524336 OXV524335:OXV524336 PHR524335:PHR524336 PRN524335:PRN524336 QBJ524335:QBJ524336 QLF524335:QLF524336 QVB524335:QVB524336 REX524335:REX524336 ROT524335:ROT524336 RYP524335:RYP524336 SIL524335:SIL524336 SSH524335:SSH524336 TCD524335:TCD524336 TLZ524335:TLZ524336 TVV524335:TVV524336 UFR524335:UFR524336 UPN524335:UPN524336 UZJ524335:UZJ524336 VJF524335:VJF524336 VTB524335:VTB524336 WCX524335:WCX524336 WMT524335:WMT524336 WWP524335:WWP524336 AH589871:AH589872 KD589871:KD589872 TZ589871:TZ589872 ADV589871:ADV589872 ANR589871:ANR589872 AXN589871:AXN589872 BHJ589871:BHJ589872 BRF589871:BRF589872 CBB589871:CBB589872 CKX589871:CKX589872 CUT589871:CUT589872 DEP589871:DEP589872 DOL589871:DOL589872 DYH589871:DYH589872 EID589871:EID589872 ERZ589871:ERZ589872 FBV589871:FBV589872 FLR589871:FLR589872 FVN589871:FVN589872 GFJ589871:GFJ589872 GPF589871:GPF589872 GZB589871:GZB589872 HIX589871:HIX589872 HST589871:HST589872 ICP589871:ICP589872 IML589871:IML589872 IWH589871:IWH589872 JGD589871:JGD589872 JPZ589871:JPZ589872 JZV589871:JZV589872 KJR589871:KJR589872 KTN589871:KTN589872 LDJ589871:LDJ589872 LNF589871:LNF589872 LXB589871:LXB589872 MGX589871:MGX589872 MQT589871:MQT589872 NAP589871:NAP589872 NKL589871:NKL589872 NUH589871:NUH589872 OED589871:OED589872 ONZ589871:ONZ589872 OXV589871:OXV589872 PHR589871:PHR589872 PRN589871:PRN589872 QBJ589871:QBJ589872 QLF589871:QLF589872 QVB589871:QVB589872 REX589871:REX589872 ROT589871:ROT589872 RYP589871:RYP589872 SIL589871:SIL589872 SSH589871:SSH589872 TCD589871:TCD589872 TLZ589871:TLZ589872 TVV589871:TVV589872 UFR589871:UFR589872 UPN589871:UPN589872 UZJ589871:UZJ589872 VJF589871:VJF589872 VTB589871:VTB589872 WCX589871:WCX589872 WMT589871:WMT589872 WWP589871:WWP589872 AH655407:AH655408 KD655407:KD655408 TZ655407:TZ655408 ADV655407:ADV655408 ANR655407:ANR655408 AXN655407:AXN655408 BHJ655407:BHJ655408 BRF655407:BRF655408 CBB655407:CBB655408 CKX655407:CKX655408 CUT655407:CUT655408 DEP655407:DEP655408 DOL655407:DOL655408 DYH655407:DYH655408 EID655407:EID655408 ERZ655407:ERZ655408 FBV655407:FBV655408 FLR655407:FLR655408 FVN655407:FVN655408 GFJ655407:GFJ655408 GPF655407:GPF655408 GZB655407:GZB655408 HIX655407:HIX655408 HST655407:HST655408 ICP655407:ICP655408 IML655407:IML655408 IWH655407:IWH655408 JGD655407:JGD655408 JPZ655407:JPZ655408 JZV655407:JZV655408 KJR655407:KJR655408 KTN655407:KTN655408 LDJ655407:LDJ655408 LNF655407:LNF655408 LXB655407:LXB655408 MGX655407:MGX655408 MQT655407:MQT655408 NAP655407:NAP655408 NKL655407:NKL655408 NUH655407:NUH655408 OED655407:OED655408 ONZ655407:ONZ655408 OXV655407:OXV655408 PHR655407:PHR655408 PRN655407:PRN655408 QBJ655407:QBJ655408 QLF655407:QLF655408 QVB655407:QVB655408 REX655407:REX655408 ROT655407:ROT655408 RYP655407:RYP655408 SIL655407:SIL655408 SSH655407:SSH655408 TCD655407:TCD655408 TLZ655407:TLZ655408 TVV655407:TVV655408 UFR655407:UFR655408 UPN655407:UPN655408 UZJ655407:UZJ655408 VJF655407:VJF655408 VTB655407:VTB655408 WCX655407:WCX655408 WMT655407:WMT655408 WWP655407:WWP655408 AH720943:AH720944 KD720943:KD720944 TZ720943:TZ720944 ADV720943:ADV720944 ANR720943:ANR720944 AXN720943:AXN720944 BHJ720943:BHJ720944 BRF720943:BRF720944 CBB720943:CBB720944 CKX720943:CKX720944 CUT720943:CUT720944 DEP720943:DEP720944 DOL720943:DOL720944 DYH720943:DYH720944 EID720943:EID720944 ERZ720943:ERZ720944 FBV720943:FBV720944 FLR720943:FLR720944 FVN720943:FVN720944 GFJ720943:GFJ720944 GPF720943:GPF720944 GZB720943:GZB720944 HIX720943:HIX720944 HST720943:HST720944 ICP720943:ICP720944 IML720943:IML720944 IWH720943:IWH720944 JGD720943:JGD720944 JPZ720943:JPZ720944 JZV720943:JZV720944 KJR720943:KJR720944 KTN720943:KTN720944 LDJ720943:LDJ720944 LNF720943:LNF720944 LXB720943:LXB720944 MGX720943:MGX720944 MQT720943:MQT720944 NAP720943:NAP720944 NKL720943:NKL720944 NUH720943:NUH720944 OED720943:OED720944 ONZ720943:ONZ720944 OXV720943:OXV720944 PHR720943:PHR720944 PRN720943:PRN720944 QBJ720943:QBJ720944 QLF720943:QLF720944 QVB720943:QVB720944 REX720943:REX720944 ROT720943:ROT720944 RYP720943:RYP720944 SIL720943:SIL720944 SSH720943:SSH720944 TCD720943:TCD720944 TLZ720943:TLZ720944 TVV720943:TVV720944 UFR720943:UFR720944 UPN720943:UPN720944 UZJ720943:UZJ720944 VJF720943:VJF720944 VTB720943:VTB720944 WCX720943:WCX720944 WMT720943:WMT720944 WWP720943:WWP720944 AH786479:AH786480 KD786479:KD786480 TZ786479:TZ786480 ADV786479:ADV786480 ANR786479:ANR786480 AXN786479:AXN786480 BHJ786479:BHJ786480 BRF786479:BRF786480 CBB786479:CBB786480 CKX786479:CKX786480 CUT786479:CUT786480 DEP786479:DEP786480 DOL786479:DOL786480 DYH786479:DYH786480 EID786479:EID786480 ERZ786479:ERZ786480 FBV786479:FBV786480 FLR786479:FLR786480 FVN786479:FVN786480 GFJ786479:GFJ786480 GPF786479:GPF786480 GZB786479:GZB786480 HIX786479:HIX786480 HST786479:HST786480 ICP786479:ICP786480 IML786479:IML786480 IWH786479:IWH786480 JGD786479:JGD786480 JPZ786479:JPZ786480 JZV786479:JZV786480 KJR786479:KJR786480 KTN786479:KTN786480 LDJ786479:LDJ786480 LNF786479:LNF786480 LXB786479:LXB786480 MGX786479:MGX786480 MQT786479:MQT786480 NAP786479:NAP786480 NKL786479:NKL786480 NUH786479:NUH786480 OED786479:OED786480 ONZ786479:ONZ786480 OXV786479:OXV786480 PHR786479:PHR786480 PRN786479:PRN786480 QBJ786479:QBJ786480 QLF786479:QLF786480 QVB786479:QVB786480 REX786479:REX786480 ROT786479:ROT786480 RYP786479:RYP786480 SIL786479:SIL786480 SSH786479:SSH786480 TCD786479:TCD786480 TLZ786479:TLZ786480 TVV786479:TVV786480 UFR786479:UFR786480 UPN786479:UPN786480 UZJ786479:UZJ786480 VJF786479:VJF786480 VTB786479:VTB786480 WCX786479:WCX786480 WMT786479:WMT786480 WWP786479:WWP786480 AH852015:AH852016 KD852015:KD852016 TZ852015:TZ852016 ADV852015:ADV852016 ANR852015:ANR852016 AXN852015:AXN852016 BHJ852015:BHJ852016 BRF852015:BRF852016 CBB852015:CBB852016 CKX852015:CKX852016 CUT852015:CUT852016 DEP852015:DEP852016 DOL852015:DOL852016 DYH852015:DYH852016 EID852015:EID852016 ERZ852015:ERZ852016 FBV852015:FBV852016 FLR852015:FLR852016 FVN852015:FVN852016 GFJ852015:GFJ852016 GPF852015:GPF852016 GZB852015:GZB852016 HIX852015:HIX852016 HST852015:HST852016 ICP852015:ICP852016 IML852015:IML852016 IWH852015:IWH852016 JGD852015:JGD852016 JPZ852015:JPZ852016 JZV852015:JZV852016 KJR852015:KJR852016 KTN852015:KTN852016 LDJ852015:LDJ852016 LNF852015:LNF852016 LXB852015:LXB852016 MGX852015:MGX852016 MQT852015:MQT852016 NAP852015:NAP852016 NKL852015:NKL852016 NUH852015:NUH852016 OED852015:OED852016 ONZ852015:ONZ852016 OXV852015:OXV852016 PHR852015:PHR852016 PRN852015:PRN852016 QBJ852015:QBJ852016 QLF852015:QLF852016 QVB852015:QVB852016 REX852015:REX852016 ROT852015:ROT852016 RYP852015:RYP852016 SIL852015:SIL852016 SSH852015:SSH852016 TCD852015:TCD852016 TLZ852015:TLZ852016 TVV852015:TVV852016 UFR852015:UFR852016 UPN852015:UPN852016 UZJ852015:UZJ852016 VJF852015:VJF852016 VTB852015:VTB852016 WCX852015:WCX852016 WMT852015:WMT852016 WWP852015:WWP852016 AH917551:AH917552 KD917551:KD917552 TZ917551:TZ917552 ADV917551:ADV917552 ANR917551:ANR917552 AXN917551:AXN917552 BHJ917551:BHJ917552 BRF917551:BRF917552 CBB917551:CBB917552 CKX917551:CKX917552 CUT917551:CUT917552 DEP917551:DEP917552 DOL917551:DOL917552 DYH917551:DYH917552 EID917551:EID917552 ERZ917551:ERZ917552 FBV917551:FBV917552 FLR917551:FLR917552 FVN917551:FVN917552 GFJ917551:GFJ917552 GPF917551:GPF917552 GZB917551:GZB917552 HIX917551:HIX917552 HST917551:HST917552 ICP917551:ICP917552 IML917551:IML917552 IWH917551:IWH917552 JGD917551:JGD917552 JPZ917551:JPZ917552 JZV917551:JZV917552 KJR917551:KJR917552 KTN917551:KTN917552 LDJ917551:LDJ917552 LNF917551:LNF917552 LXB917551:LXB917552 MGX917551:MGX917552 MQT917551:MQT917552 NAP917551:NAP917552 NKL917551:NKL917552 NUH917551:NUH917552 OED917551:OED917552 ONZ917551:ONZ917552 OXV917551:OXV917552 PHR917551:PHR917552 PRN917551:PRN917552 QBJ917551:QBJ917552 QLF917551:QLF917552 QVB917551:QVB917552 REX917551:REX917552 ROT917551:ROT917552 RYP917551:RYP917552 SIL917551:SIL917552 SSH917551:SSH917552 TCD917551:TCD917552 TLZ917551:TLZ917552 TVV917551:TVV917552 UFR917551:UFR917552 UPN917551:UPN917552 UZJ917551:UZJ917552 VJF917551:VJF917552 VTB917551:VTB917552 WCX917551:WCX917552 WMT917551:WMT917552 WWP917551:WWP917552 AH983087:AH983088 KD983087:KD983088 TZ983087:TZ983088 ADV983087:ADV983088 ANR983087:ANR983088 AXN983087:AXN983088 BHJ983087:BHJ983088 BRF983087:BRF983088 CBB983087:CBB983088 CKX983087:CKX983088 CUT983087:CUT983088 DEP983087:DEP983088 DOL983087:DOL983088 DYH983087:DYH983088 EID983087:EID983088 ERZ983087:ERZ983088 FBV983087:FBV983088 FLR983087:FLR983088 FVN983087:FVN983088 GFJ983087:GFJ983088 GPF983087:GPF983088 GZB983087:GZB983088 HIX983087:HIX983088 HST983087:HST983088 ICP983087:ICP983088 IML983087:IML983088 IWH983087:IWH983088 JGD983087:JGD983088 JPZ983087:JPZ983088 JZV983087:JZV983088 KJR983087:KJR983088 KTN983087:KTN983088 LDJ983087:LDJ983088 LNF983087:LNF983088 LXB983087:LXB983088 MGX983087:MGX983088 MQT983087:MQT983088 NAP983087:NAP983088 NKL983087:NKL983088 NUH983087:NUH983088 OED983087:OED983088 ONZ983087:ONZ983088 OXV983087:OXV983088 PHR983087:PHR983088 PRN983087:PRN983088 QBJ983087:QBJ983088 QLF983087:QLF983088 QVB983087:QVB983088 REX983087:REX983088 ROT983087:ROT983088 RYP983087:RYP983088 SIL983087:SIL983088 SSH983087:SSH983088 TCD983087:TCD983088 TLZ983087:TLZ983088 TVV983087:TVV983088 UFR983087:UFR983088 UPN983087:UPN983088 UZJ983087:UZJ983088 VJF983087:VJF983088 VTB983087:VTB983088 WCX983087:WCX983088 WMT983087:WMT983088 WWP983087:WWP983088 AH77 KD77 TZ77 ADV77 ANR77 AXN77 BHJ77 BRF77 CBB77 CKX77 CUT77 DEP77 DOL77 DYH77 EID77 ERZ77 FBV77 FLR77 FVN77 GFJ77 GPF77 GZB77 HIX77 HST77 ICP77 IML77 IWH77 JGD77 JPZ77 JZV77 KJR77 KTN77 LDJ77 LNF77 LXB77 MGX77 MQT77 NAP77 NKL77 NUH77 OED77 ONZ77 OXV77 PHR77 PRN77 QBJ77 QLF77 QVB77 REX77 ROT77 RYP77 SIL77 SSH77 TCD77 TLZ77 TVV77 UFR77 UPN77 UZJ77 VJF77 VTB77 WCX77 WMT77 WWP77 AH65581 KD65581 TZ65581 ADV65581 ANR65581 AXN65581 BHJ65581 BRF65581 CBB65581 CKX65581 CUT65581 DEP65581 DOL65581 DYH65581 EID65581 ERZ65581 FBV65581 FLR65581 FVN65581 GFJ65581 GPF65581 GZB65581 HIX65581 HST65581 ICP65581 IML65581 IWH65581 JGD65581 JPZ65581 JZV65581 KJR65581 KTN65581 LDJ65581 LNF65581 LXB65581 MGX65581 MQT65581 NAP65581 NKL65581 NUH65581 OED65581 ONZ65581 OXV65581 PHR65581 PRN65581 QBJ65581 QLF65581 QVB65581 REX65581 ROT65581 RYP65581 SIL65581 SSH65581 TCD65581 TLZ65581 TVV65581 UFR65581 UPN65581 UZJ65581 VJF65581 VTB65581 WCX65581 WMT65581 WWP65581 AH131117 KD131117 TZ131117 ADV131117 ANR131117 AXN131117 BHJ131117 BRF131117 CBB131117 CKX131117 CUT131117 DEP131117 DOL131117 DYH131117 EID131117 ERZ131117 FBV131117 FLR131117 FVN131117 GFJ131117 GPF131117 GZB131117 HIX131117 HST131117 ICP131117 IML131117 IWH131117 JGD131117 JPZ131117 JZV131117 KJR131117 KTN131117 LDJ131117 LNF131117 LXB131117 MGX131117 MQT131117 NAP131117 NKL131117 NUH131117 OED131117 ONZ131117 OXV131117 PHR131117 PRN131117 QBJ131117 QLF131117 QVB131117 REX131117 ROT131117 RYP131117 SIL131117 SSH131117 TCD131117 TLZ131117 TVV131117 UFR131117 UPN131117 UZJ131117 VJF131117 VTB131117 WCX131117 WMT131117 WWP131117 AH196653 KD196653 TZ196653 ADV196653 ANR196653 AXN196653 BHJ196653 BRF196653 CBB196653 CKX196653 CUT196653 DEP196653 DOL196653 DYH196653 EID196653 ERZ196653 FBV196653 FLR196653 FVN196653 GFJ196653 GPF196653 GZB196653 HIX196653 HST196653 ICP196653 IML196653 IWH196653 JGD196653 JPZ196653 JZV196653 KJR196653 KTN196653 LDJ196653 LNF196653 LXB196653 MGX196653 MQT196653 NAP196653 NKL196653 NUH196653 OED196653 ONZ196653 OXV196653 PHR196653 PRN196653 QBJ196653 QLF196653 QVB196653 REX196653 ROT196653 RYP196653 SIL196653 SSH196653 TCD196653 TLZ196653 TVV196653 UFR196653 UPN196653 UZJ196653 VJF196653 VTB196653 WCX196653 WMT196653 WWP196653 AH262189 KD262189 TZ262189 ADV262189 ANR262189 AXN262189 BHJ262189 BRF262189 CBB262189 CKX262189 CUT262189 DEP262189 DOL262189 DYH262189 EID262189 ERZ262189 FBV262189 FLR262189 FVN262189 GFJ262189 GPF262189 GZB262189 HIX262189 HST262189 ICP262189 IML262189 IWH262189 JGD262189 JPZ262189 JZV262189 KJR262189 KTN262189 LDJ262189 LNF262189 LXB262189 MGX262189 MQT262189 NAP262189 NKL262189 NUH262189 OED262189 ONZ262189 OXV262189 PHR262189 PRN262189 QBJ262189 QLF262189 QVB262189 REX262189 ROT262189 RYP262189 SIL262189 SSH262189 TCD262189 TLZ262189 TVV262189 UFR262189 UPN262189 UZJ262189 VJF262189 VTB262189 WCX262189 WMT262189 WWP262189 AH327725 KD327725 TZ327725 ADV327725 ANR327725 AXN327725 BHJ327725 BRF327725 CBB327725 CKX327725 CUT327725 DEP327725 DOL327725 DYH327725 EID327725 ERZ327725 FBV327725 FLR327725 FVN327725 GFJ327725 GPF327725 GZB327725 HIX327725 HST327725 ICP327725 IML327725 IWH327725 JGD327725 JPZ327725 JZV327725 KJR327725 KTN327725 LDJ327725 LNF327725 LXB327725 MGX327725 MQT327725 NAP327725 NKL327725 NUH327725 OED327725 ONZ327725 OXV327725 PHR327725 PRN327725 QBJ327725 QLF327725 QVB327725 REX327725 ROT327725 RYP327725 SIL327725 SSH327725 TCD327725 TLZ327725 TVV327725 UFR327725 UPN327725 UZJ327725 VJF327725 VTB327725 WCX327725 WMT327725 WWP327725 AH393261 KD393261 TZ393261 ADV393261 ANR393261 AXN393261 BHJ393261 BRF393261 CBB393261 CKX393261 CUT393261 DEP393261 DOL393261 DYH393261 EID393261 ERZ393261 FBV393261 FLR393261 FVN393261 GFJ393261 GPF393261 GZB393261 HIX393261 HST393261 ICP393261 IML393261 IWH393261 JGD393261 JPZ393261 JZV393261 KJR393261 KTN393261 LDJ393261 LNF393261 LXB393261 MGX393261 MQT393261 NAP393261 NKL393261 NUH393261 OED393261 ONZ393261 OXV393261 PHR393261 PRN393261 QBJ393261 QLF393261 QVB393261 REX393261 ROT393261 RYP393261 SIL393261 SSH393261 TCD393261 TLZ393261 TVV393261 UFR393261 UPN393261 UZJ393261 VJF393261 VTB393261 WCX393261 WMT393261 WWP393261 AH458797 KD458797 TZ458797 ADV458797 ANR458797 AXN458797 BHJ458797 BRF458797 CBB458797 CKX458797 CUT458797 DEP458797 DOL458797 DYH458797 EID458797 ERZ458797 FBV458797 FLR458797 FVN458797 GFJ458797 GPF458797 GZB458797 HIX458797 HST458797 ICP458797 IML458797 IWH458797 JGD458797 JPZ458797 JZV458797 KJR458797 KTN458797 LDJ458797 LNF458797 LXB458797 MGX458797 MQT458797 NAP458797 NKL458797 NUH458797 OED458797 ONZ458797 OXV458797 PHR458797 PRN458797 QBJ458797 QLF458797 QVB458797 REX458797 ROT458797 RYP458797 SIL458797 SSH458797 TCD458797 TLZ458797 TVV458797 UFR458797 UPN458797 UZJ458797 VJF458797 VTB458797 WCX458797 WMT458797 WWP458797 AH524333 KD524333 TZ524333 ADV524333 ANR524333 AXN524333 BHJ524333 BRF524333 CBB524333 CKX524333 CUT524333 DEP524333 DOL524333 DYH524333 EID524333 ERZ524333 FBV524333 FLR524333 FVN524333 GFJ524333 GPF524333 GZB524333 HIX524333 HST524333 ICP524333 IML524333 IWH524333 JGD524333 JPZ524333 JZV524333 KJR524333 KTN524333 LDJ524333 LNF524333 LXB524333 MGX524333 MQT524333 NAP524333 NKL524333 NUH524333 OED524333 ONZ524333 OXV524333 PHR524333 PRN524333 QBJ524333 QLF524333 QVB524333 REX524333 ROT524333 RYP524333 SIL524333 SSH524333 TCD524333 TLZ524333 TVV524333 UFR524333 UPN524333 UZJ524333 VJF524333 VTB524333 WCX524333 WMT524333 WWP524333 AH589869 KD589869 TZ589869 ADV589869 ANR589869 AXN589869 BHJ589869 BRF589869 CBB589869 CKX589869 CUT589869 DEP589869 DOL589869 DYH589869 EID589869 ERZ589869 FBV589869 FLR589869 FVN589869 GFJ589869 GPF589869 GZB589869 HIX589869 HST589869 ICP589869 IML589869 IWH589869 JGD589869 JPZ589869 JZV589869 KJR589869 KTN589869 LDJ589869 LNF589869 LXB589869 MGX589869 MQT589869 NAP589869 NKL589869 NUH589869 OED589869 ONZ589869 OXV589869 PHR589869 PRN589869 QBJ589869 QLF589869 QVB589869 REX589869 ROT589869 RYP589869 SIL589869 SSH589869 TCD589869 TLZ589869 TVV589869 UFR589869 UPN589869 UZJ589869 VJF589869 VTB589869 WCX589869 WMT589869 WWP589869 AH655405 KD655405 TZ655405 ADV655405 ANR655405 AXN655405 BHJ655405 BRF655405 CBB655405 CKX655405 CUT655405 DEP655405 DOL655405 DYH655405 EID655405 ERZ655405 FBV655405 FLR655405 FVN655405 GFJ655405 GPF655405 GZB655405 HIX655405 HST655405 ICP655405 IML655405 IWH655405 JGD655405 JPZ655405 JZV655405 KJR655405 KTN655405 LDJ655405 LNF655405 LXB655405 MGX655405 MQT655405 NAP655405 NKL655405 NUH655405 OED655405 ONZ655405 OXV655405 PHR655405 PRN655405 QBJ655405 QLF655405 QVB655405 REX655405 ROT655405 RYP655405 SIL655405 SSH655405 TCD655405 TLZ655405 TVV655405 UFR655405 UPN655405 UZJ655405 VJF655405 VTB655405 WCX655405 WMT655405 WWP655405 AH720941 KD720941 TZ720941 ADV720941 ANR720941 AXN720941 BHJ720941 BRF720941 CBB720941 CKX720941 CUT720941 DEP720941 DOL720941 DYH720941 EID720941 ERZ720941 FBV720941 FLR720941 FVN720941 GFJ720941 GPF720941 GZB720941 HIX720941 HST720941 ICP720941 IML720941 IWH720941 JGD720941 JPZ720941 JZV720941 KJR720941 KTN720941 LDJ720941 LNF720941 LXB720941 MGX720941 MQT720941 NAP720941 NKL720941 NUH720941 OED720941 ONZ720941 OXV720941 PHR720941 PRN720941 QBJ720941 QLF720941 QVB720941 REX720941 ROT720941 RYP720941 SIL720941 SSH720941 TCD720941 TLZ720941 TVV720941 UFR720941 UPN720941 UZJ720941 VJF720941 VTB720941 WCX720941 WMT720941 WWP720941 AH786477 KD786477 TZ786477 ADV786477 ANR786477 AXN786477 BHJ786477 BRF786477 CBB786477 CKX786477 CUT786477 DEP786477 DOL786477 DYH786477 EID786477 ERZ786477 FBV786477 FLR786477 FVN786477 GFJ786477 GPF786477 GZB786477 HIX786477 HST786477 ICP786477 IML786477 IWH786477 JGD786477 JPZ786477 JZV786477 KJR786477 KTN786477 LDJ786477 LNF786477 LXB786477 MGX786477 MQT786477 NAP786477 NKL786477 NUH786477 OED786477 ONZ786477 OXV786477 PHR786477 PRN786477 QBJ786477 QLF786477 QVB786477 REX786477 ROT786477 RYP786477 SIL786477 SSH786477 TCD786477 TLZ786477 TVV786477 UFR786477 UPN786477 UZJ786477 VJF786477 VTB786477 WCX786477 WMT786477 WWP786477 AH852013 KD852013 TZ852013 ADV852013 ANR852013 AXN852013 BHJ852013 BRF852013 CBB852013 CKX852013 CUT852013 DEP852013 DOL852013 DYH852013 EID852013 ERZ852013 FBV852013 FLR852013 FVN852013 GFJ852013 GPF852013 GZB852013 HIX852013 HST852013 ICP852013 IML852013 IWH852013 JGD852013 JPZ852013 JZV852013 KJR852013 KTN852013 LDJ852013 LNF852013 LXB852013 MGX852013 MQT852013 NAP852013 NKL852013 NUH852013 OED852013 ONZ852013 OXV852013 PHR852013 PRN852013 QBJ852013 QLF852013 QVB852013 REX852013 ROT852013 RYP852013 SIL852013 SSH852013 TCD852013 TLZ852013 TVV852013 UFR852013 UPN852013 UZJ852013 VJF852013 VTB852013 WCX852013 WMT852013 WWP852013 AH917549 KD917549 TZ917549 ADV917549 ANR917549 AXN917549 BHJ917549 BRF917549 CBB917549 CKX917549 CUT917549 DEP917549 DOL917549 DYH917549 EID917549 ERZ917549 FBV917549 FLR917549 FVN917549 GFJ917549 GPF917549 GZB917549 HIX917549 HST917549 ICP917549 IML917549 IWH917549 JGD917549 JPZ917549 JZV917549 KJR917549 KTN917549 LDJ917549 LNF917549 LXB917549 MGX917549 MQT917549 NAP917549 NKL917549 NUH917549 OED917549 ONZ917549 OXV917549 PHR917549 PRN917549 QBJ917549 QLF917549 QVB917549 REX917549 ROT917549 RYP917549 SIL917549 SSH917549 TCD917549 TLZ917549 TVV917549 UFR917549 UPN917549 UZJ917549 VJF917549 VTB917549 WCX917549 WMT917549 WWP917549 AH983085 KD983085 TZ983085 ADV983085 ANR983085 AXN983085 BHJ983085 BRF983085 CBB983085 CKX983085 CUT983085 DEP983085 DOL983085 DYH983085 EID983085 ERZ983085 FBV983085 FLR983085 FVN983085 GFJ983085 GPF983085 GZB983085 HIX983085 HST983085 ICP983085 IML983085 IWH983085 JGD983085 JPZ983085 JZV983085 KJR983085 KTN983085 LDJ983085 LNF983085 LXB983085 MGX983085 MQT983085 NAP983085 NKL983085 NUH983085 OED983085 ONZ983085 OXV983085 PHR983085 PRN983085 QBJ983085 QLF983085 QVB983085 REX983085 ROT983085 RYP983085 SIL983085 SSH983085 TCD983085 TLZ983085 TVV983085 UFR983085 UPN983085 UZJ983085 VJF983085 VTB983085 WCX983085 WMT983085 WWP983085 AH65554:AH65569 KD65554:KD65569 TZ65554:TZ65569 ADV65554:ADV65569 ANR65554:ANR65569 AXN65554:AXN65569 BHJ65554:BHJ65569 BRF65554:BRF65569 CBB65554:CBB65569 CKX65554:CKX65569 CUT65554:CUT65569 DEP65554:DEP65569 DOL65554:DOL65569 DYH65554:DYH65569 EID65554:EID65569 ERZ65554:ERZ65569 FBV65554:FBV65569 FLR65554:FLR65569 FVN65554:FVN65569 GFJ65554:GFJ65569 GPF65554:GPF65569 GZB65554:GZB65569 HIX65554:HIX65569 HST65554:HST65569 ICP65554:ICP65569 IML65554:IML65569 IWH65554:IWH65569 JGD65554:JGD65569 JPZ65554:JPZ65569 JZV65554:JZV65569 KJR65554:KJR65569 KTN65554:KTN65569 LDJ65554:LDJ65569 LNF65554:LNF65569 LXB65554:LXB65569 MGX65554:MGX65569 MQT65554:MQT65569 NAP65554:NAP65569 NKL65554:NKL65569 NUH65554:NUH65569 OED65554:OED65569 ONZ65554:ONZ65569 OXV65554:OXV65569 PHR65554:PHR65569 PRN65554:PRN65569 QBJ65554:QBJ65569 QLF65554:QLF65569 QVB65554:QVB65569 REX65554:REX65569 ROT65554:ROT65569 RYP65554:RYP65569 SIL65554:SIL65569 SSH65554:SSH65569 TCD65554:TCD65569 TLZ65554:TLZ65569 TVV65554:TVV65569 UFR65554:UFR65569 UPN65554:UPN65569 UZJ65554:UZJ65569 VJF65554:VJF65569 VTB65554:VTB65569 WCX65554:WCX65569 WMT65554:WMT65569 WWP65554:WWP65569 AH131090:AH131105 KD131090:KD131105 TZ131090:TZ131105 ADV131090:ADV131105 ANR131090:ANR131105 AXN131090:AXN131105 BHJ131090:BHJ131105 BRF131090:BRF131105 CBB131090:CBB131105 CKX131090:CKX131105 CUT131090:CUT131105 DEP131090:DEP131105 DOL131090:DOL131105 DYH131090:DYH131105 EID131090:EID131105 ERZ131090:ERZ131105 FBV131090:FBV131105 FLR131090:FLR131105 FVN131090:FVN131105 GFJ131090:GFJ131105 GPF131090:GPF131105 GZB131090:GZB131105 HIX131090:HIX131105 HST131090:HST131105 ICP131090:ICP131105 IML131090:IML131105 IWH131090:IWH131105 JGD131090:JGD131105 JPZ131090:JPZ131105 JZV131090:JZV131105 KJR131090:KJR131105 KTN131090:KTN131105 LDJ131090:LDJ131105 LNF131090:LNF131105 LXB131090:LXB131105 MGX131090:MGX131105 MQT131090:MQT131105 NAP131090:NAP131105 NKL131090:NKL131105 NUH131090:NUH131105 OED131090:OED131105 ONZ131090:ONZ131105 OXV131090:OXV131105 PHR131090:PHR131105 PRN131090:PRN131105 QBJ131090:QBJ131105 QLF131090:QLF131105 QVB131090:QVB131105 REX131090:REX131105 ROT131090:ROT131105 RYP131090:RYP131105 SIL131090:SIL131105 SSH131090:SSH131105 TCD131090:TCD131105 TLZ131090:TLZ131105 TVV131090:TVV131105 UFR131090:UFR131105 UPN131090:UPN131105 UZJ131090:UZJ131105 VJF131090:VJF131105 VTB131090:VTB131105 WCX131090:WCX131105 WMT131090:WMT131105 WWP131090:WWP131105 AH196626:AH196641 KD196626:KD196641 TZ196626:TZ196641 ADV196626:ADV196641 ANR196626:ANR196641 AXN196626:AXN196641 BHJ196626:BHJ196641 BRF196626:BRF196641 CBB196626:CBB196641 CKX196626:CKX196641 CUT196626:CUT196641 DEP196626:DEP196641 DOL196626:DOL196641 DYH196626:DYH196641 EID196626:EID196641 ERZ196626:ERZ196641 FBV196626:FBV196641 FLR196626:FLR196641 FVN196626:FVN196641 GFJ196626:GFJ196641 GPF196626:GPF196641 GZB196626:GZB196641 HIX196626:HIX196641 HST196626:HST196641 ICP196626:ICP196641 IML196626:IML196641 IWH196626:IWH196641 JGD196626:JGD196641 JPZ196626:JPZ196641 JZV196626:JZV196641 KJR196626:KJR196641 KTN196626:KTN196641 LDJ196626:LDJ196641 LNF196626:LNF196641 LXB196626:LXB196641 MGX196626:MGX196641 MQT196626:MQT196641 NAP196626:NAP196641 NKL196626:NKL196641 NUH196626:NUH196641 OED196626:OED196641 ONZ196626:ONZ196641 OXV196626:OXV196641 PHR196626:PHR196641 PRN196626:PRN196641 QBJ196626:QBJ196641 QLF196626:QLF196641 QVB196626:QVB196641 REX196626:REX196641 ROT196626:ROT196641 RYP196626:RYP196641 SIL196626:SIL196641 SSH196626:SSH196641 TCD196626:TCD196641 TLZ196626:TLZ196641 TVV196626:TVV196641 UFR196626:UFR196641 UPN196626:UPN196641 UZJ196626:UZJ196641 VJF196626:VJF196641 VTB196626:VTB196641 WCX196626:WCX196641 WMT196626:WMT196641 WWP196626:WWP196641 AH262162:AH262177 KD262162:KD262177 TZ262162:TZ262177 ADV262162:ADV262177 ANR262162:ANR262177 AXN262162:AXN262177 BHJ262162:BHJ262177 BRF262162:BRF262177 CBB262162:CBB262177 CKX262162:CKX262177 CUT262162:CUT262177 DEP262162:DEP262177 DOL262162:DOL262177 DYH262162:DYH262177 EID262162:EID262177 ERZ262162:ERZ262177 FBV262162:FBV262177 FLR262162:FLR262177 FVN262162:FVN262177 GFJ262162:GFJ262177 GPF262162:GPF262177 GZB262162:GZB262177 HIX262162:HIX262177 HST262162:HST262177 ICP262162:ICP262177 IML262162:IML262177 IWH262162:IWH262177 JGD262162:JGD262177 JPZ262162:JPZ262177 JZV262162:JZV262177 KJR262162:KJR262177 KTN262162:KTN262177 LDJ262162:LDJ262177 LNF262162:LNF262177 LXB262162:LXB262177 MGX262162:MGX262177 MQT262162:MQT262177 NAP262162:NAP262177 NKL262162:NKL262177 NUH262162:NUH262177 OED262162:OED262177 ONZ262162:ONZ262177 OXV262162:OXV262177 PHR262162:PHR262177 PRN262162:PRN262177 QBJ262162:QBJ262177 QLF262162:QLF262177 QVB262162:QVB262177 REX262162:REX262177 ROT262162:ROT262177 RYP262162:RYP262177 SIL262162:SIL262177 SSH262162:SSH262177 TCD262162:TCD262177 TLZ262162:TLZ262177 TVV262162:TVV262177 UFR262162:UFR262177 UPN262162:UPN262177 UZJ262162:UZJ262177 VJF262162:VJF262177 VTB262162:VTB262177 WCX262162:WCX262177 WMT262162:WMT262177 WWP262162:WWP262177 AH327698:AH327713 KD327698:KD327713 TZ327698:TZ327713 ADV327698:ADV327713 ANR327698:ANR327713 AXN327698:AXN327713 BHJ327698:BHJ327713 BRF327698:BRF327713 CBB327698:CBB327713 CKX327698:CKX327713 CUT327698:CUT327713 DEP327698:DEP327713 DOL327698:DOL327713 DYH327698:DYH327713 EID327698:EID327713 ERZ327698:ERZ327713 FBV327698:FBV327713 FLR327698:FLR327713 FVN327698:FVN327713 GFJ327698:GFJ327713 GPF327698:GPF327713 GZB327698:GZB327713 HIX327698:HIX327713 HST327698:HST327713 ICP327698:ICP327713 IML327698:IML327713 IWH327698:IWH327713 JGD327698:JGD327713 JPZ327698:JPZ327713 JZV327698:JZV327713 KJR327698:KJR327713 KTN327698:KTN327713 LDJ327698:LDJ327713 LNF327698:LNF327713 LXB327698:LXB327713 MGX327698:MGX327713 MQT327698:MQT327713 NAP327698:NAP327713 NKL327698:NKL327713 NUH327698:NUH327713 OED327698:OED327713 ONZ327698:ONZ327713 OXV327698:OXV327713 PHR327698:PHR327713 PRN327698:PRN327713 QBJ327698:QBJ327713 QLF327698:QLF327713 QVB327698:QVB327713 REX327698:REX327713 ROT327698:ROT327713 RYP327698:RYP327713 SIL327698:SIL327713 SSH327698:SSH327713 TCD327698:TCD327713 TLZ327698:TLZ327713 TVV327698:TVV327713 UFR327698:UFR327713 UPN327698:UPN327713 UZJ327698:UZJ327713 VJF327698:VJF327713 VTB327698:VTB327713 WCX327698:WCX327713 WMT327698:WMT327713 WWP327698:WWP327713 AH393234:AH393249 KD393234:KD393249 TZ393234:TZ393249 ADV393234:ADV393249 ANR393234:ANR393249 AXN393234:AXN393249 BHJ393234:BHJ393249 BRF393234:BRF393249 CBB393234:CBB393249 CKX393234:CKX393249 CUT393234:CUT393249 DEP393234:DEP393249 DOL393234:DOL393249 DYH393234:DYH393249 EID393234:EID393249 ERZ393234:ERZ393249 FBV393234:FBV393249 FLR393234:FLR393249 FVN393234:FVN393249 GFJ393234:GFJ393249 GPF393234:GPF393249 GZB393234:GZB393249 HIX393234:HIX393249 HST393234:HST393249 ICP393234:ICP393249 IML393234:IML393249 IWH393234:IWH393249 JGD393234:JGD393249 JPZ393234:JPZ393249 JZV393234:JZV393249 KJR393234:KJR393249 KTN393234:KTN393249 LDJ393234:LDJ393249 LNF393234:LNF393249 LXB393234:LXB393249 MGX393234:MGX393249 MQT393234:MQT393249 NAP393234:NAP393249 NKL393234:NKL393249 NUH393234:NUH393249 OED393234:OED393249 ONZ393234:ONZ393249 OXV393234:OXV393249 PHR393234:PHR393249 PRN393234:PRN393249 QBJ393234:QBJ393249 QLF393234:QLF393249 QVB393234:QVB393249 REX393234:REX393249 ROT393234:ROT393249 RYP393234:RYP393249 SIL393234:SIL393249 SSH393234:SSH393249 TCD393234:TCD393249 TLZ393234:TLZ393249 TVV393234:TVV393249 UFR393234:UFR393249 UPN393234:UPN393249 UZJ393234:UZJ393249 VJF393234:VJF393249 VTB393234:VTB393249 WCX393234:WCX393249 WMT393234:WMT393249 WWP393234:WWP393249 AH458770:AH458785 KD458770:KD458785 TZ458770:TZ458785 ADV458770:ADV458785 ANR458770:ANR458785 AXN458770:AXN458785 BHJ458770:BHJ458785 BRF458770:BRF458785 CBB458770:CBB458785 CKX458770:CKX458785 CUT458770:CUT458785 DEP458770:DEP458785 DOL458770:DOL458785 DYH458770:DYH458785 EID458770:EID458785 ERZ458770:ERZ458785 FBV458770:FBV458785 FLR458770:FLR458785 FVN458770:FVN458785 GFJ458770:GFJ458785 GPF458770:GPF458785 GZB458770:GZB458785 HIX458770:HIX458785 HST458770:HST458785 ICP458770:ICP458785 IML458770:IML458785 IWH458770:IWH458785 JGD458770:JGD458785 JPZ458770:JPZ458785 JZV458770:JZV458785 KJR458770:KJR458785 KTN458770:KTN458785 LDJ458770:LDJ458785 LNF458770:LNF458785 LXB458770:LXB458785 MGX458770:MGX458785 MQT458770:MQT458785 NAP458770:NAP458785 NKL458770:NKL458785 NUH458770:NUH458785 OED458770:OED458785 ONZ458770:ONZ458785 OXV458770:OXV458785 PHR458770:PHR458785 PRN458770:PRN458785 QBJ458770:QBJ458785 QLF458770:QLF458785 QVB458770:QVB458785 REX458770:REX458785 ROT458770:ROT458785 RYP458770:RYP458785 SIL458770:SIL458785 SSH458770:SSH458785 TCD458770:TCD458785 TLZ458770:TLZ458785 TVV458770:TVV458785 UFR458770:UFR458785 UPN458770:UPN458785 UZJ458770:UZJ458785 VJF458770:VJF458785 VTB458770:VTB458785 WCX458770:WCX458785 WMT458770:WMT458785 WWP458770:WWP458785 AH524306:AH524321 KD524306:KD524321 TZ524306:TZ524321 ADV524306:ADV524321 ANR524306:ANR524321 AXN524306:AXN524321 BHJ524306:BHJ524321 BRF524306:BRF524321 CBB524306:CBB524321 CKX524306:CKX524321 CUT524306:CUT524321 DEP524306:DEP524321 DOL524306:DOL524321 DYH524306:DYH524321 EID524306:EID524321 ERZ524306:ERZ524321 FBV524306:FBV524321 FLR524306:FLR524321 FVN524306:FVN524321 GFJ524306:GFJ524321 GPF524306:GPF524321 GZB524306:GZB524321 HIX524306:HIX524321 HST524306:HST524321 ICP524306:ICP524321 IML524306:IML524321 IWH524306:IWH524321 JGD524306:JGD524321 JPZ524306:JPZ524321 JZV524306:JZV524321 KJR524306:KJR524321 KTN524306:KTN524321 LDJ524306:LDJ524321 LNF524306:LNF524321 LXB524306:LXB524321 MGX524306:MGX524321 MQT524306:MQT524321 NAP524306:NAP524321 NKL524306:NKL524321 NUH524306:NUH524321 OED524306:OED524321 ONZ524306:ONZ524321 OXV524306:OXV524321 PHR524306:PHR524321 PRN524306:PRN524321 QBJ524306:QBJ524321 QLF524306:QLF524321 QVB524306:QVB524321 REX524306:REX524321 ROT524306:ROT524321 RYP524306:RYP524321 SIL524306:SIL524321 SSH524306:SSH524321 TCD524306:TCD524321 TLZ524306:TLZ524321 TVV524306:TVV524321 UFR524306:UFR524321 UPN524306:UPN524321 UZJ524306:UZJ524321 VJF524306:VJF524321 VTB524306:VTB524321 WCX524306:WCX524321 WMT524306:WMT524321 WWP524306:WWP524321 AH589842:AH589857 KD589842:KD589857 TZ589842:TZ589857 ADV589842:ADV589857 ANR589842:ANR589857 AXN589842:AXN589857 BHJ589842:BHJ589857 BRF589842:BRF589857 CBB589842:CBB589857 CKX589842:CKX589857 CUT589842:CUT589857 DEP589842:DEP589857 DOL589842:DOL589857 DYH589842:DYH589857 EID589842:EID589857 ERZ589842:ERZ589857 FBV589842:FBV589857 FLR589842:FLR589857 FVN589842:FVN589857 GFJ589842:GFJ589857 GPF589842:GPF589857 GZB589842:GZB589857 HIX589842:HIX589857 HST589842:HST589857 ICP589842:ICP589857 IML589842:IML589857 IWH589842:IWH589857 JGD589842:JGD589857 JPZ589842:JPZ589857 JZV589842:JZV589857 KJR589842:KJR589857 KTN589842:KTN589857 LDJ589842:LDJ589857 LNF589842:LNF589857 LXB589842:LXB589857 MGX589842:MGX589857 MQT589842:MQT589857 NAP589842:NAP589857 NKL589842:NKL589857 NUH589842:NUH589857 OED589842:OED589857 ONZ589842:ONZ589857 OXV589842:OXV589857 PHR589842:PHR589857 PRN589842:PRN589857 QBJ589842:QBJ589857 QLF589842:QLF589857 QVB589842:QVB589857 REX589842:REX589857 ROT589842:ROT589857 RYP589842:RYP589857 SIL589842:SIL589857 SSH589842:SSH589857 TCD589842:TCD589857 TLZ589842:TLZ589857 TVV589842:TVV589857 UFR589842:UFR589857 UPN589842:UPN589857 UZJ589842:UZJ589857 VJF589842:VJF589857 VTB589842:VTB589857 WCX589842:WCX589857 WMT589842:WMT589857 WWP589842:WWP589857 AH655378:AH655393 KD655378:KD655393 TZ655378:TZ655393 ADV655378:ADV655393 ANR655378:ANR655393 AXN655378:AXN655393 BHJ655378:BHJ655393 BRF655378:BRF655393 CBB655378:CBB655393 CKX655378:CKX655393 CUT655378:CUT655393 DEP655378:DEP655393 DOL655378:DOL655393 DYH655378:DYH655393 EID655378:EID655393 ERZ655378:ERZ655393 FBV655378:FBV655393 FLR655378:FLR655393 FVN655378:FVN655393 GFJ655378:GFJ655393 GPF655378:GPF655393 GZB655378:GZB655393 HIX655378:HIX655393 HST655378:HST655393 ICP655378:ICP655393 IML655378:IML655393 IWH655378:IWH655393 JGD655378:JGD655393 JPZ655378:JPZ655393 JZV655378:JZV655393 KJR655378:KJR655393 KTN655378:KTN655393 LDJ655378:LDJ655393 LNF655378:LNF655393 LXB655378:LXB655393 MGX655378:MGX655393 MQT655378:MQT655393 NAP655378:NAP655393 NKL655378:NKL655393 NUH655378:NUH655393 OED655378:OED655393 ONZ655378:ONZ655393 OXV655378:OXV655393 PHR655378:PHR655393 PRN655378:PRN655393 QBJ655378:QBJ655393 QLF655378:QLF655393 QVB655378:QVB655393 REX655378:REX655393 ROT655378:ROT655393 RYP655378:RYP655393 SIL655378:SIL655393 SSH655378:SSH655393 TCD655378:TCD655393 TLZ655378:TLZ655393 TVV655378:TVV655393 UFR655378:UFR655393 UPN655378:UPN655393 UZJ655378:UZJ655393 VJF655378:VJF655393 VTB655378:VTB655393 WCX655378:WCX655393 WMT655378:WMT655393 WWP655378:WWP655393 AH720914:AH720929 KD720914:KD720929 TZ720914:TZ720929 ADV720914:ADV720929 ANR720914:ANR720929 AXN720914:AXN720929 BHJ720914:BHJ720929 BRF720914:BRF720929 CBB720914:CBB720929 CKX720914:CKX720929 CUT720914:CUT720929 DEP720914:DEP720929 DOL720914:DOL720929 DYH720914:DYH720929 EID720914:EID720929 ERZ720914:ERZ720929 FBV720914:FBV720929 FLR720914:FLR720929 FVN720914:FVN720929 GFJ720914:GFJ720929 GPF720914:GPF720929 GZB720914:GZB720929 HIX720914:HIX720929 HST720914:HST720929 ICP720914:ICP720929 IML720914:IML720929 IWH720914:IWH720929 JGD720914:JGD720929 JPZ720914:JPZ720929 JZV720914:JZV720929 KJR720914:KJR720929 KTN720914:KTN720929 LDJ720914:LDJ720929 LNF720914:LNF720929 LXB720914:LXB720929 MGX720914:MGX720929 MQT720914:MQT720929 NAP720914:NAP720929 NKL720914:NKL720929 NUH720914:NUH720929 OED720914:OED720929 ONZ720914:ONZ720929 OXV720914:OXV720929 PHR720914:PHR720929 PRN720914:PRN720929 QBJ720914:QBJ720929 QLF720914:QLF720929 QVB720914:QVB720929 REX720914:REX720929 ROT720914:ROT720929 RYP720914:RYP720929 SIL720914:SIL720929 SSH720914:SSH720929 TCD720914:TCD720929 TLZ720914:TLZ720929 TVV720914:TVV720929 UFR720914:UFR720929 UPN720914:UPN720929 UZJ720914:UZJ720929 VJF720914:VJF720929 VTB720914:VTB720929 WCX720914:WCX720929 WMT720914:WMT720929 WWP720914:WWP720929 AH786450:AH786465 KD786450:KD786465 TZ786450:TZ786465 ADV786450:ADV786465 ANR786450:ANR786465 AXN786450:AXN786465 BHJ786450:BHJ786465 BRF786450:BRF786465 CBB786450:CBB786465 CKX786450:CKX786465 CUT786450:CUT786465 DEP786450:DEP786465 DOL786450:DOL786465 DYH786450:DYH786465 EID786450:EID786465 ERZ786450:ERZ786465 FBV786450:FBV786465 FLR786450:FLR786465 FVN786450:FVN786465 GFJ786450:GFJ786465 GPF786450:GPF786465 GZB786450:GZB786465 HIX786450:HIX786465 HST786450:HST786465 ICP786450:ICP786465 IML786450:IML786465 IWH786450:IWH786465 JGD786450:JGD786465 JPZ786450:JPZ786465 JZV786450:JZV786465 KJR786450:KJR786465 KTN786450:KTN786465 LDJ786450:LDJ786465 LNF786450:LNF786465 LXB786450:LXB786465 MGX786450:MGX786465 MQT786450:MQT786465 NAP786450:NAP786465 NKL786450:NKL786465 NUH786450:NUH786465 OED786450:OED786465 ONZ786450:ONZ786465 OXV786450:OXV786465 PHR786450:PHR786465 PRN786450:PRN786465 QBJ786450:QBJ786465 QLF786450:QLF786465 QVB786450:QVB786465 REX786450:REX786465 ROT786450:ROT786465 RYP786450:RYP786465 SIL786450:SIL786465 SSH786450:SSH786465 TCD786450:TCD786465 TLZ786450:TLZ786465 TVV786450:TVV786465 UFR786450:UFR786465 UPN786450:UPN786465 UZJ786450:UZJ786465 VJF786450:VJF786465 VTB786450:VTB786465 WCX786450:WCX786465 WMT786450:WMT786465 WWP786450:WWP786465 AH851986:AH852001 KD851986:KD852001 TZ851986:TZ852001 ADV851986:ADV852001 ANR851986:ANR852001 AXN851986:AXN852001 BHJ851986:BHJ852001 BRF851986:BRF852001 CBB851986:CBB852001 CKX851986:CKX852001 CUT851986:CUT852001 DEP851986:DEP852001 DOL851986:DOL852001 DYH851986:DYH852001 EID851986:EID852001 ERZ851986:ERZ852001 FBV851986:FBV852001 FLR851986:FLR852001 FVN851986:FVN852001 GFJ851986:GFJ852001 GPF851986:GPF852001 GZB851986:GZB852001 HIX851986:HIX852001 HST851986:HST852001 ICP851986:ICP852001 IML851986:IML852001 IWH851986:IWH852001 JGD851986:JGD852001 JPZ851986:JPZ852001 JZV851986:JZV852001 KJR851986:KJR852001 KTN851986:KTN852001 LDJ851986:LDJ852001 LNF851986:LNF852001 LXB851986:LXB852001 MGX851986:MGX852001 MQT851986:MQT852001 NAP851986:NAP852001 NKL851986:NKL852001 NUH851986:NUH852001 OED851986:OED852001 ONZ851986:ONZ852001 OXV851986:OXV852001 PHR851986:PHR852001 PRN851986:PRN852001 QBJ851986:QBJ852001 QLF851986:QLF852001 QVB851986:QVB852001 REX851986:REX852001 ROT851986:ROT852001 RYP851986:RYP852001 SIL851986:SIL852001 SSH851986:SSH852001 TCD851986:TCD852001 TLZ851986:TLZ852001 TVV851986:TVV852001 UFR851986:UFR852001 UPN851986:UPN852001 UZJ851986:UZJ852001 VJF851986:VJF852001 VTB851986:VTB852001 WCX851986:WCX852001 WMT851986:WMT852001 WWP851986:WWP852001 AH917522:AH917537 KD917522:KD917537 TZ917522:TZ917537 ADV917522:ADV917537 ANR917522:ANR917537 AXN917522:AXN917537 BHJ917522:BHJ917537 BRF917522:BRF917537 CBB917522:CBB917537 CKX917522:CKX917537 CUT917522:CUT917537 DEP917522:DEP917537 DOL917522:DOL917537 DYH917522:DYH917537 EID917522:EID917537 ERZ917522:ERZ917537 FBV917522:FBV917537 FLR917522:FLR917537 FVN917522:FVN917537 GFJ917522:GFJ917537 GPF917522:GPF917537 GZB917522:GZB917537 HIX917522:HIX917537 HST917522:HST917537 ICP917522:ICP917537 IML917522:IML917537 IWH917522:IWH917537 JGD917522:JGD917537 JPZ917522:JPZ917537 JZV917522:JZV917537 KJR917522:KJR917537 KTN917522:KTN917537 LDJ917522:LDJ917537 LNF917522:LNF917537 LXB917522:LXB917537 MGX917522:MGX917537 MQT917522:MQT917537 NAP917522:NAP917537 NKL917522:NKL917537 NUH917522:NUH917537 OED917522:OED917537 ONZ917522:ONZ917537 OXV917522:OXV917537 PHR917522:PHR917537 PRN917522:PRN917537 QBJ917522:QBJ917537 QLF917522:QLF917537 QVB917522:QVB917537 REX917522:REX917537 ROT917522:ROT917537 RYP917522:RYP917537 SIL917522:SIL917537 SSH917522:SSH917537 TCD917522:TCD917537 TLZ917522:TLZ917537 TVV917522:TVV917537 UFR917522:UFR917537 UPN917522:UPN917537 UZJ917522:UZJ917537 VJF917522:VJF917537 VTB917522:VTB917537 WCX917522:WCX917537 WMT917522:WMT917537 WWP917522:WWP917537 AH983058:AH983073 KD983058:KD983073 TZ983058:TZ983073 ADV983058:ADV983073 ANR983058:ANR983073 AXN983058:AXN983073 BHJ983058:BHJ983073 BRF983058:BRF983073 CBB983058:CBB983073 CKX983058:CKX983073 CUT983058:CUT983073 DEP983058:DEP983073 DOL983058:DOL983073 DYH983058:DYH983073 EID983058:EID983073 ERZ983058:ERZ983073 FBV983058:FBV983073 FLR983058:FLR983073 FVN983058:FVN983073 GFJ983058:GFJ983073 GPF983058:GPF983073 GZB983058:GZB983073 HIX983058:HIX983073 HST983058:HST983073 ICP983058:ICP983073 IML983058:IML983073 IWH983058:IWH983073 JGD983058:JGD983073 JPZ983058:JPZ983073 JZV983058:JZV983073 KJR983058:KJR983073 KTN983058:KTN983073 LDJ983058:LDJ983073 LNF983058:LNF983073 LXB983058:LXB983073 MGX983058:MGX983073 MQT983058:MQT983073 NAP983058:NAP983073 NKL983058:NKL983073 NUH983058:NUH983073 OED983058:OED983073 ONZ983058:ONZ983073 OXV983058:OXV983073 PHR983058:PHR983073 PRN983058:PRN983073 QBJ983058:QBJ983073 QLF983058:QLF983073 QVB983058:QVB983073 REX983058:REX983073 ROT983058:ROT983073 RYP983058:RYP983073 SIL983058:SIL983073 SSH983058:SSH983073 TCD983058:TCD983073 TLZ983058:TLZ983073 TVV983058:TVV983073 UFR983058:UFR983073 UPN983058:UPN983073 UZJ983058:UZJ983073 VJF983058:VJF983073 VTB983058:VTB983073 WCX983058:WCX983073 WMT983058:WMT983073 WWP983058:WWP983073 JA67:JB72 SW67:SX72 ACS67:ACT72 AMO67:AMP72 AWK67:AWL72 BGG67:BGH72 BQC67:BQD72 BZY67:BZZ72 CJU67:CJV72 CTQ67:CTR72 DDM67:DDN72 DNI67:DNJ72 DXE67:DXF72 EHA67:EHB72 EQW67:EQX72 FAS67:FAT72 FKO67:FKP72 FUK67:FUL72 GEG67:GEH72 GOC67:GOD72 GXY67:GXZ72 HHU67:HHV72 HRQ67:HRR72 IBM67:IBN72 ILI67:ILJ72 IVE67:IVF72 JFA67:JFB72 JOW67:JOX72 JYS67:JYT72 KIO67:KIP72 KSK67:KSL72 LCG67:LCH72 LMC67:LMD72 LVY67:LVZ72 MFU67:MFV72 MPQ67:MPR72 MZM67:MZN72 NJI67:NJJ72 NTE67:NTF72 ODA67:ODB72 OMW67:OMX72 OWS67:OWT72 PGO67:PGP72 PQK67:PQL72 QAG67:QAH72 QKC67:QKD72 QTY67:QTZ72 RDU67:RDV72 RNQ67:RNR72 RXM67:RXN72 SHI67:SHJ72 SRE67:SRF72 TBA67:TBB72 TKW67:TKX72 TUS67:TUT72 UEO67:UEP72 UOK67:UOL72 UYG67:UYH72 VIC67:VID72 VRY67:VRZ72 WBU67:WBV72 WLQ67:WLR72 WVM67:WVN72 AH65570:AI65575 KD65570:KE65575 TZ65570:UA65575 ADV65570:ADW65575 ANR65570:ANS65575 AXN65570:AXO65575 BHJ65570:BHK65575 BRF65570:BRG65575 CBB65570:CBC65575 CKX65570:CKY65575 CUT65570:CUU65575 DEP65570:DEQ65575 DOL65570:DOM65575 DYH65570:DYI65575 EID65570:EIE65575 ERZ65570:ESA65575 FBV65570:FBW65575 FLR65570:FLS65575 FVN65570:FVO65575 GFJ65570:GFK65575 GPF65570:GPG65575 GZB65570:GZC65575 HIX65570:HIY65575 HST65570:HSU65575 ICP65570:ICQ65575 IML65570:IMM65575 IWH65570:IWI65575 JGD65570:JGE65575 JPZ65570:JQA65575 JZV65570:JZW65575 KJR65570:KJS65575 KTN65570:KTO65575 LDJ65570:LDK65575 LNF65570:LNG65575 LXB65570:LXC65575 MGX65570:MGY65575 MQT65570:MQU65575 NAP65570:NAQ65575 NKL65570:NKM65575 NUH65570:NUI65575 OED65570:OEE65575 ONZ65570:OOA65575 OXV65570:OXW65575 PHR65570:PHS65575 PRN65570:PRO65575 QBJ65570:QBK65575 QLF65570:QLG65575 QVB65570:QVC65575 REX65570:REY65575 ROT65570:ROU65575 RYP65570:RYQ65575 SIL65570:SIM65575 SSH65570:SSI65575 TCD65570:TCE65575 TLZ65570:TMA65575 TVV65570:TVW65575 UFR65570:UFS65575 UPN65570:UPO65575 UZJ65570:UZK65575 VJF65570:VJG65575 VTB65570:VTC65575 WCX65570:WCY65575 WMT65570:WMU65575 WWP65570:WWQ65575 AH131106:AI131111 KD131106:KE131111 TZ131106:UA131111 ADV131106:ADW131111 ANR131106:ANS131111 AXN131106:AXO131111 BHJ131106:BHK131111 BRF131106:BRG131111 CBB131106:CBC131111 CKX131106:CKY131111 CUT131106:CUU131111 DEP131106:DEQ131111 DOL131106:DOM131111 DYH131106:DYI131111 EID131106:EIE131111 ERZ131106:ESA131111 FBV131106:FBW131111 FLR131106:FLS131111 FVN131106:FVO131111 GFJ131106:GFK131111 GPF131106:GPG131111 GZB131106:GZC131111 HIX131106:HIY131111 HST131106:HSU131111 ICP131106:ICQ131111 IML131106:IMM131111 IWH131106:IWI131111 JGD131106:JGE131111 JPZ131106:JQA131111 JZV131106:JZW131111 KJR131106:KJS131111 KTN131106:KTO131111 LDJ131106:LDK131111 LNF131106:LNG131111 LXB131106:LXC131111 MGX131106:MGY131111 MQT131106:MQU131111 NAP131106:NAQ131111 NKL131106:NKM131111 NUH131106:NUI131111 OED131106:OEE131111 ONZ131106:OOA131111 OXV131106:OXW131111 PHR131106:PHS131111 PRN131106:PRO131111 QBJ131106:QBK131111 QLF131106:QLG131111 QVB131106:QVC131111 REX131106:REY131111 ROT131106:ROU131111 RYP131106:RYQ131111 SIL131106:SIM131111 SSH131106:SSI131111 TCD131106:TCE131111 TLZ131106:TMA131111 TVV131106:TVW131111 UFR131106:UFS131111 UPN131106:UPO131111 UZJ131106:UZK131111 VJF131106:VJG131111 VTB131106:VTC131111 WCX131106:WCY131111 WMT131106:WMU131111 WWP131106:WWQ131111 AH196642:AI196647 KD196642:KE196647 TZ196642:UA196647 ADV196642:ADW196647 ANR196642:ANS196647 AXN196642:AXO196647 BHJ196642:BHK196647 BRF196642:BRG196647 CBB196642:CBC196647 CKX196642:CKY196647 CUT196642:CUU196647 DEP196642:DEQ196647 DOL196642:DOM196647 DYH196642:DYI196647 EID196642:EIE196647 ERZ196642:ESA196647 FBV196642:FBW196647 FLR196642:FLS196647 FVN196642:FVO196647 GFJ196642:GFK196647 GPF196642:GPG196647 GZB196642:GZC196647 HIX196642:HIY196647 HST196642:HSU196647 ICP196642:ICQ196647 IML196642:IMM196647 IWH196642:IWI196647 JGD196642:JGE196647 JPZ196642:JQA196647 JZV196642:JZW196647 KJR196642:KJS196647 KTN196642:KTO196647 LDJ196642:LDK196647 LNF196642:LNG196647 LXB196642:LXC196647 MGX196642:MGY196647 MQT196642:MQU196647 NAP196642:NAQ196647 NKL196642:NKM196647 NUH196642:NUI196647 OED196642:OEE196647 ONZ196642:OOA196647 OXV196642:OXW196647 PHR196642:PHS196647 PRN196642:PRO196647 QBJ196642:QBK196647 QLF196642:QLG196647 QVB196642:QVC196647 REX196642:REY196647 ROT196642:ROU196647 RYP196642:RYQ196647 SIL196642:SIM196647 SSH196642:SSI196647 TCD196642:TCE196647 TLZ196642:TMA196647 TVV196642:TVW196647 UFR196642:UFS196647 UPN196642:UPO196647 UZJ196642:UZK196647 VJF196642:VJG196647 VTB196642:VTC196647 WCX196642:WCY196647 WMT196642:WMU196647 WWP196642:WWQ196647 AH262178:AI262183 KD262178:KE262183 TZ262178:UA262183 ADV262178:ADW262183 ANR262178:ANS262183 AXN262178:AXO262183 BHJ262178:BHK262183 BRF262178:BRG262183 CBB262178:CBC262183 CKX262178:CKY262183 CUT262178:CUU262183 DEP262178:DEQ262183 DOL262178:DOM262183 DYH262178:DYI262183 EID262178:EIE262183 ERZ262178:ESA262183 FBV262178:FBW262183 FLR262178:FLS262183 FVN262178:FVO262183 GFJ262178:GFK262183 GPF262178:GPG262183 GZB262178:GZC262183 HIX262178:HIY262183 HST262178:HSU262183 ICP262178:ICQ262183 IML262178:IMM262183 IWH262178:IWI262183 JGD262178:JGE262183 JPZ262178:JQA262183 JZV262178:JZW262183 KJR262178:KJS262183 KTN262178:KTO262183 LDJ262178:LDK262183 LNF262178:LNG262183 LXB262178:LXC262183 MGX262178:MGY262183 MQT262178:MQU262183 NAP262178:NAQ262183 NKL262178:NKM262183 NUH262178:NUI262183 OED262178:OEE262183 ONZ262178:OOA262183 OXV262178:OXW262183 PHR262178:PHS262183 PRN262178:PRO262183 QBJ262178:QBK262183 QLF262178:QLG262183 QVB262178:QVC262183 REX262178:REY262183 ROT262178:ROU262183 RYP262178:RYQ262183 SIL262178:SIM262183 SSH262178:SSI262183 TCD262178:TCE262183 TLZ262178:TMA262183 TVV262178:TVW262183 UFR262178:UFS262183 UPN262178:UPO262183 UZJ262178:UZK262183 VJF262178:VJG262183 VTB262178:VTC262183 WCX262178:WCY262183 WMT262178:WMU262183 WWP262178:WWQ262183 AH327714:AI327719 KD327714:KE327719 TZ327714:UA327719 ADV327714:ADW327719 ANR327714:ANS327719 AXN327714:AXO327719 BHJ327714:BHK327719 BRF327714:BRG327719 CBB327714:CBC327719 CKX327714:CKY327719 CUT327714:CUU327719 DEP327714:DEQ327719 DOL327714:DOM327719 DYH327714:DYI327719 EID327714:EIE327719 ERZ327714:ESA327719 FBV327714:FBW327719 FLR327714:FLS327719 FVN327714:FVO327719 GFJ327714:GFK327719 GPF327714:GPG327719 GZB327714:GZC327719 HIX327714:HIY327719 HST327714:HSU327719 ICP327714:ICQ327719 IML327714:IMM327719 IWH327714:IWI327719 JGD327714:JGE327719 JPZ327714:JQA327719 JZV327714:JZW327719 KJR327714:KJS327719 KTN327714:KTO327719 LDJ327714:LDK327719 LNF327714:LNG327719 LXB327714:LXC327719 MGX327714:MGY327719 MQT327714:MQU327719 NAP327714:NAQ327719 NKL327714:NKM327719 NUH327714:NUI327719 OED327714:OEE327719 ONZ327714:OOA327719 OXV327714:OXW327719 PHR327714:PHS327719 PRN327714:PRO327719 QBJ327714:QBK327719 QLF327714:QLG327719 QVB327714:QVC327719 REX327714:REY327719 ROT327714:ROU327719 RYP327714:RYQ327719 SIL327714:SIM327719 SSH327714:SSI327719 TCD327714:TCE327719 TLZ327714:TMA327719 TVV327714:TVW327719 UFR327714:UFS327719 UPN327714:UPO327719 UZJ327714:UZK327719 VJF327714:VJG327719 VTB327714:VTC327719 WCX327714:WCY327719 WMT327714:WMU327719 WWP327714:WWQ327719 AH393250:AI393255 KD393250:KE393255 TZ393250:UA393255 ADV393250:ADW393255 ANR393250:ANS393255 AXN393250:AXO393255 BHJ393250:BHK393255 BRF393250:BRG393255 CBB393250:CBC393255 CKX393250:CKY393255 CUT393250:CUU393255 DEP393250:DEQ393255 DOL393250:DOM393255 DYH393250:DYI393255 EID393250:EIE393255 ERZ393250:ESA393255 FBV393250:FBW393255 FLR393250:FLS393255 FVN393250:FVO393255 GFJ393250:GFK393255 GPF393250:GPG393255 GZB393250:GZC393255 HIX393250:HIY393255 HST393250:HSU393255 ICP393250:ICQ393255 IML393250:IMM393255 IWH393250:IWI393255 JGD393250:JGE393255 JPZ393250:JQA393255 JZV393250:JZW393255 KJR393250:KJS393255 KTN393250:KTO393255 LDJ393250:LDK393255 LNF393250:LNG393255 LXB393250:LXC393255 MGX393250:MGY393255 MQT393250:MQU393255 NAP393250:NAQ393255 NKL393250:NKM393255 NUH393250:NUI393255 OED393250:OEE393255 ONZ393250:OOA393255 OXV393250:OXW393255 PHR393250:PHS393255 PRN393250:PRO393255 QBJ393250:QBK393255 QLF393250:QLG393255 QVB393250:QVC393255 REX393250:REY393255 ROT393250:ROU393255 RYP393250:RYQ393255 SIL393250:SIM393255 SSH393250:SSI393255 TCD393250:TCE393255 TLZ393250:TMA393255 TVV393250:TVW393255 UFR393250:UFS393255 UPN393250:UPO393255 UZJ393250:UZK393255 VJF393250:VJG393255 VTB393250:VTC393255 WCX393250:WCY393255 WMT393250:WMU393255 WWP393250:WWQ393255 AH458786:AI458791 KD458786:KE458791 TZ458786:UA458791 ADV458786:ADW458791 ANR458786:ANS458791 AXN458786:AXO458791 BHJ458786:BHK458791 BRF458786:BRG458791 CBB458786:CBC458791 CKX458786:CKY458791 CUT458786:CUU458791 DEP458786:DEQ458791 DOL458786:DOM458791 DYH458786:DYI458791 EID458786:EIE458791 ERZ458786:ESA458791 FBV458786:FBW458791 FLR458786:FLS458791 FVN458786:FVO458791 GFJ458786:GFK458791 GPF458786:GPG458791 GZB458786:GZC458791 HIX458786:HIY458791 HST458786:HSU458791 ICP458786:ICQ458791 IML458786:IMM458791 IWH458786:IWI458791 JGD458786:JGE458791 JPZ458786:JQA458791 JZV458786:JZW458791 KJR458786:KJS458791 KTN458786:KTO458791 LDJ458786:LDK458791 LNF458786:LNG458791 LXB458786:LXC458791 MGX458786:MGY458791 MQT458786:MQU458791 NAP458786:NAQ458791 NKL458786:NKM458791 NUH458786:NUI458791 OED458786:OEE458791 ONZ458786:OOA458791 OXV458786:OXW458791 PHR458786:PHS458791 PRN458786:PRO458791 QBJ458786:QBK458791 QLF458786:QLG458791 QVB458786:QVC458791 REX458786:REY458791 ROT458786:ROU458791 RYP458786:RYQ458791 SIL458786:SIM458791 SSH458786:SSI458791 TCD458786:TCE458791 TLZ458786:TMA458791 TVV458786:TVW458791 UFR458786:UFS458791 UPN458786:UPO458791 UZJ458786:UZK458791 VJF458786:VJG458791 VTB458786:VTC458791 WCX458786:WCY458791 WMT458786:WMU458791 WWP458786:WWQ458791 AH524322:AI524327 KD524322:KE524327 TZ524322:UA524327 ADV524322:ADW524327 ANR524322:ANS524327 AXN524322:AXO524327 BHJ524322:BHK524327 BRF524322:BRG524327 CBB524322:CBC524327 CKX524322:CKY524327 CUT524322:CUU524327 DEP524322:DEQ524327 DOL524322:DOM524327 DYH524322:DYI524327 EID524322:EIE524327 ERZ524322:ESA524327 FBV524322:FBW524327 FLR524322:FLS524327 FVN524322:FVO524327 GFJ524322:GFK524327 GPF524322:GPG524327 GZB524322:GZC524327 HIX524322:HIY524327 HST524322:HSU524327 ICP524322:ICQ524327 IML524322:IMM524327 IWH524322:IWI524327 JGD524322:JGE524327 JPZ524322:JQA524327 JZV524322:JZW524327 KJR524322:KJS524327 KTN524322:KTO524327 LDJ524322:LDK524327 LNF524322:LNG524327 LXB524322:LXC524327 MGX524322:MGY524327 MQT524322:MQU524327 NAP524322:NAQ524327 NKL524322:NKM524327 NUH524322:NUI524327 OED524322:OEE524327 ONZ524322:OOA524327 OXV524322:OXW524327 PHR524322:PHS524327 PRN524322:PRO524327 QBJ524322:QBK524327 QLF524322:QLG524327 QVB524322:QVC524327 REX524322:REY524327 ROT524322:ROU524327 RYP524322:RYQ524327 SIL524322:SIM524327 SSH524322:SSI524327 TCD524322:TCE524327 TLZ524322:TMA524327 TVV524322:TVW524327 UFR524322:UFS524327 UPN524322:UPO524327 UZJ524322:UZK524327 VJF524322:VJG524327 VTB524322:VTC524327 WCX524322:WCY524327 WMT524322:WMU524327 WWP524322:WWQ524327 AH589858:AI589863 KD589858:KE589863 TZ589858:UA589863 ADV589858:ADW589863 ANR589858:ANS589863 AXN589858:AXO589863 BHJ589858:BHK589863 BRF589858:BRG589863 CBB589858:CBC589863 CKX589858:CKY589863 CUT589858:CUU589863 DEP589858:DEQ589863 DOL589858:DOM589863 DYH589858:DYI589863 EID589858:EIE589863 ERZ589858:ESA589863 FBV589858:FBW589863 FLR589858:FLS589863 FVN589858:FVO589863 GFJ589858:GFK589863 GPF589858:GPG589863 GZB589858:GZC589863 HIX589858:HIY589863 HST589858:HSU589863 ICP589858:ICQ589863 IML589858:IMM589863 IWH589858:IWI589863 JGD589858:JGE589863 JPZ589858:JQA589863 JZV589858:JZW589863 KJR589858:KJS589863 KTN589858:KTO589863 LDJ589858:LDK589863 LNF589858:LNG589863 LXB589858:LXC589863 MGX589858:MGY589863 MQT589858:MQU589863 NAP589858:NAQ589863 NKL589858:NKM589863 NUH589858:NUI589863 OED589858:OEE589863 ONZ589858:OOA589863 OXV589858:OXW589863 PHR589858:PHS589863 PRN589858:PRO589863 QBJ589858:QBK589863 QLF589858:QLG589863 QVB589858:QVC589863 REX589858:REY589863 ROT589858:ROU589863 RYP589858:RYQ589863 SIL589858:SIM589863 SSH589858:SSI589863 TCD589858:TCE589863 TLZ589858:TMA589863 TVV589858:TVW589863 UFR589858:UFS589863 UPN589858:UPO589863 UZJ589858:UZK589863 VJF589858:VJG589863 VTB589858:VTC589863 WCX589858:WCY589863 WMT589858:WMU589863 WWP589858:WWQ589863 AH655394:AI655399 KD655394:KE655399 TZ655394:UA655399 ADV655394:ADW655399 ANR655394:ANS655399 AXN655394:AXO655399 BHJ655394:BHK655399 BRF655394:BRG655399 CBB655394:CBC655399 CKX655394:CKY655399 CUT655394:CUU655399 DEP655394:DEQ655399 DOL655394:DOM655399 DYH655394:DYI655399 EID655394:EIE655399 ERZ655394:ESA655399 FBV655394:FBW655399 FLR655394:FLS655399 FVN655394:FVO655399 GFJ655394:GFK655399 GPF655394:GPG655399 GZB655394:GZC655399 HIX655394:HIY655399 HST655394:HSU655399 ICP655394:ICQ655399 IML655394:IMM655399 IWH655394:IWI655399 JGD655394:JGE655399 JPZ655394:JQA655399 JZV655394:JZW655399 KJR655394:KJS655399 KTN655394:KTO655399 LDJ655394:LDK655399 LNF655394:LNG655399 LXB655394:LXC655399 MGX655394:MGY655399 MQT655394:MQU655399 NAP655394:NAQ655399 NKL655394:NKM655399 NUH655394:NUI655399 OED655394:OEE655399 ONZ655394:OOA655399 OXV655394:OXW655399 PHR655394:PHS655399 PRN655394:PRO655399 QBJ655394:QBK655399 QLF655394:QLG655399 QVB655394:QVC655399 REX655394:REY655399 ROT655394:ROU655399 RYP655394:RYQ655399 SIL655394:SIM655399 SSH655394:SSI655399 TCD655394:TCE655399 TLZ655394:TMA655399 TVV655394:TVW655399 UFR655394:UFS655399 UPN655394:UPO655399 UZJ655394:UZK655399 VJF655394:VJG655399 VTB655394:VTC655399 WCX655394:WCY655399 WMT655394:WMU655399 WWP655394:WWQ655399 AH720930:AI720935 KD720930:KE720935 TZ720930:UA720935 ADV720930:ADW720935 ANR720930:ANS720935 AXN720930:AXO720935 BHJ720930:BHK720935 BRF720930:BRG720935 CBB720930:CBC720935 CKX720930:CKY720935 CUT720930:CUU720935 DEP720930:DEQ720935 DOL720930:DOM720935 DYH720930:DYI720935 EID720930:EIE720935 ERZ720930:ESA720935 FBV720930:FBW720935 FLR720930:FLS720935 FVN720930:FVO720935 GFJ720930:GFK720935 GPF720930:GPG720935 GZB720930:GZC720935 HIX720930:HIY720935 HST720930:HSU720935 ICP720930:ICQ720935 IML720930:IMM720935 IWH720930:IWI720935 JGD720930:JGE720935 JPZ720930:JQA720935 JZV720930:JZW720935 KJR720930:KJS720935 KTN720930:KTO720935 LDJ720930:LDK720935 LNF720930:LNG720935 LXB720930:LXC720935 MGX720930:MGY720935 MQT720930:MQU720935 NAP720930:NAQ720935 NKL720930:NKM720935 NUH720930:NUI720935 OED720930:OEE720935 ONZ720930:OOA720935 OXV720930:OXW720935 PHR720930:PHS720935 PRN720930:PRO720935 QBJ720930:QBK720935 QLF720930:QLG720935 QVB720930:QVC720935 REX720930:REY720935 ROT720930:ROU720935 RYP720930:RYQ720935 SIL720930:SIM720935 SSH720930:SSI720935 TCD720930:TCE720935 TLZ720930:TMA720935 TVV720930:TVW720935 UFR720930:UFS720935 UPN720930:UPO720935 UZJ720930:UZK720935 VJF720930:VJG720935 VTB720930:VTC720935 WCX720930:WCY720935 WMT720930:WMU720935 WWP720930:WWQ720935 AH786466:AI786471 KD786466:KE786471 TZ786466:UA786471 ADV786466:ADW786471 ANR786466:ANS786471 AXN786466:AXO786471 BHJ786466:BHK786471 BRF786466:BRG786471 CBB786466:CBC786471 CKX786466:CKY786471 CUT786466:CUU786471 DEP786466:DEQ786471 DOL786466:DOM786471 DYH786466:DYI786471 EID786466:EIE786471 ERZ786466:ESA786471 FBV786466:FBW786471 FLR786466:FLS786471 FVN786466:FVO786471 GFJ786466:GFK786471 GPF786466:GPG786471 GZB786466:GZC786471 HIX786466:HIY786471 HST786466:HSU786471 ICP786466:ICQ786471 IML786466:IMM786471 IWH786466:IWI786471 JGD786466:JGE786471 JPZ786466:JQA786471 JZV786466:JZW786471 KJR786466:KJS786471 KTN786466:KTO786471 LDJ786466:LDK786471 LNF786466:LNG786471 LXB786466:LXC786471 MGX786466:MGY786471 MQT786466:MQU786471 NAP786466:NAQ786471 NKL786466:NKM786471 NUH786466:NUI786471 OED786466:OEE786471 ONZ786466:OOA786471 OXV786466:OXW786471 PHR786466:PHS786471 PRN786466:PRO786471 QBJ786466:QBK786471 QLF786466:QLG786471 QVB786466:QVC786471 REX786466:REY786471 ROT786466:ROU786471 RYP786466:RYQ786471 SIL786466:SIM786471 SSH786466:SSI786471 TCD786466:TCE786471 TLZ786466:TMA786471 TVV786466:TVW786471 UFR786466:UFS786471 UPN786466:UPO786471 UZJ786466:UZK786471 VJF786466:VJG786471 VTB786466:VTC786471 WCX786466:WCY786471 WMT786466:WMU786471 WWP786466:WWQ786471 AH852002:AI852007 KD852002:KE852007 TZ852002:UA852007 ADV852002:ADW852007 ANR852002:ANS852007 AXN852002:AXO852007 BHJ852002:BHK852007 BRF852002:BRG852007 CBB852002:CBC852007 CKX852002:CKY852007 CUT852002:CUU852007 DEP852002:DEQ852007 DOL852002:DOM852007 DYH852002:DYI852007 EID852002:EIE852007 ERZ852002:ESA852007 FBV852002:FBW852007 FLR852002:FLS852007 FVN852002:FVO852007 GFJ852002:GFK852007 GPF852002:GPG852007 GZB852002:GZC852007 HIX852002:HIY852007 HST852002:HSU852007 ICP852002:ICQ852007 IML852002:IMM852007 IWH852002:IWI852007 JGD852002:JGE852007 JPZ852002:JQA852007 JZV852002:JZW852007 KJR852002:KJS852007 KTN852002:KTO852007 LDJ852002:LDK852007 LNF852002:LNG852007 LXB852002:LXC852007 MGX852002:MGY852007 MQT852002:MQU852007 NAP852002:NAQ852007 NKL852002:NKM852007 NUH852002:NUI852007 OED852002:OEE852007 ONZ852002:OOA852007 OXV852002:OXW852007 PHR852002:PHS852007 PRN852002:PRO852007 QBJ852002:QBK852007 QLF852002:QLG852007 QVB852002:QVC852007 REX852002:REY852007 ROT852002:ROU852007 RYP852002:RYQ852007 SIL852002:SIM852007 SSH852002:SSI852007 TCD852002:TCE852007 TLZ852002:TMA852007 TVV852002:TVW852007 UFR852002:UFS852007 UPN852002:UPO852007 UZJ852002:UZK852007 VJF852002:VJG852007 VTB852002:VTC852007 WCX852002:WCY852007 WMT852002:WMU852007 WWP852002:WWQ852007 AH917538:AI917543 KD917538:KE917543 TZ917538:UA917543 ADV917538:ADW917543 ANR917538:ANS917543 AXN917538:AXO917543 BHJ917538:BHK917543 BRF917538:BRG917543 CBB917538:CBC917543 CKX917538:CKY917543 CUT917538:CUU917543 DEP917538:DEQ917543 DOL917538:DOM917543 DYH917538:DYI917543 EID917538:EIE917543 ERZ917538:ESA917543 FBV917538:FBW917543 FLR917538:FLS917543 FVN917538:FVO917543 GFJ917538:GFK917543 GPF917538:GPG917543 GZB917538:GZC917543 HIX917538:HIY917543 HST917538:HSU917543 ICP917538:ICQ917543 IML917538:IMM917543 IWH917538:IWI917543 JGD917538:JGE917543 JPZ917538:JQA917543 JZV917538:JZW917543 KJR917538:KJS917543 KTN917538:KTO917543 LDJ917538:LDK917543 LNF917538:LNG917543 LXB917538:LXC917543 MGX917538:MGY917543 MQT917538:MQU917543 NAP917538:NAQ917543 NKL917538:NKM917543 NUH917538:NUI917543 OED917538:OEE917543 ONZ917538:OOA917543 OXV917538:OXW917543 PHR917538:PHS917543 PRN917538:PRO917543 QBJ917538:QBK917543 QLF917538:QLG917543 QVB917538:QVC917543 REX917538:REY917543 ROT917538:ROU917543 RYP917538:RYQ917543 SIL917538:SIM917543 SSH917538:SSI917543 TCD917538:TCE917543 TLZ917538:TMA917543 TVV917538:TVW917543 UFR917538:UFS917543 UPN917538:UPO917543 UZJ917538:UZK917543 VJF917538:VJG917543 VTB917538:VTC917543 WCX917538:WCY917543 WMT917538:WMU917543 WWP917538:WWQ917543 AH983074:AI983079 KD983074:KE983079 TZ983074:UA983079 ADV983074:ADW983079 ANR983074:ANS983079 AXN983074:AXO983079 BHJ983074:BHK983079 BRF983074:BRG983079 CBB983074:CBC983079 CKX983074:CKY983079 CUT983074:CUU983079 DEP983074:DEQ983079 DOL983074:DOM983079 DYH983074:DYI983079 EID983074:EIE983079 ERZ983074:ESA983079 FBV983074:FBW983079 FLR983074:FLS983079 FVN983074:FVO983079 GFJ983074:GFK983079 GPF983074:GPG983079 GZB983074:GZC983079 HIX983074:HIY983079 HST983074:HSU983079 ICP983074:ICQ983079 IML983074:IMM983079 IWH983074:IWI983079 JGD983074:JGE983079 JPZ983074:JQA983079 JZV983074:JZW983079 KJR983074:KJS983079 KTN983074:KTO983079 LDJ983074:LDK983079 LNF983074:LNG983079 LXB983074:LXC983079 MGX983074:MGY983079 MQT983074:MQU983079 NAP983074:NAQ983079 NKL983074:NKM983079 NUH983074:NUI983079 OED983074:OEE983079 ONZ983074:OOA983079 OXV983074:OXW983079 PHR983074:PHS983079 PRN983074:PRO983079 QBJ983074:QBK983079 QLF983074:QLG983079 QVB983074:QVC983079 REX983074:REY983079 ROT983074:ROU983079 RYP983074:RYQ983079 SIL983074:SIM983079 SSH983074:SSI983079 TCD983074:TCE983079 TLZ983074:TMA983079 TVV983074:TVW983079 UFR983074:UFS983079 UPN983074:UPO983079 UZJ983074:UZK983079 VJF983074:VJG983079 VTB983074:VTC983079 WCX983074:WCY983079 WMT983074:WMU983079 WWP983074:WWQ983079 AH5:AI9 KD5:KE9 TZ5:UA9 ADV5:ADW9 ANR5:ANS9 AXN5:AXO9 BHJ5:BHK9 BRF5:BRG9 CBB5:CBC9 CKX5:CKY9 CUT5:CUU9 DEP5:DEQ9 DOL5:DOM9 DYH5:DYI9 EID5:EIE9 ERZ5:ESA9 FBV5:FBW9 FLR5:FLS9 FVN5:FVO9 GFJ5:GFK9 GPF5:GPG9 GZB5:GZC9 HIX5:HIY9 HST5:HSU9 ICP5:ICQ9 IML5:IMM9 IWH5:IWI9 JGD5:JGE9 JPZ5:JQA9 JZV5:JZW9 KJR5:KJS9 KTN5:KTO9 LDJ5:LDK9 LNF5:LNG9 LXB5:LXC9 MGX5:MGY9 MQT5:MQU9 NAP5:NAQ9 NKL5:NKM9 NUH5:NUI9 OED5:OEE9 ONZ5:OOA9 OXV5:OXW9 PHR5:PHS9 PRN5:PRO9 QBJ5:QBK9 QLF5:QLG9 QVB5:QVC9 REX5:REY9 ROT5:ROU9 RYP5:RYQ9 SIL5:SIM9 SSH5:SSI9 TCD5:TCE9 TLZ5:TMA9 TVV5:TVW9 UFR5:UFS9 UPN5:UPO9 UZJ5:UZK9 VJF5:VJG9 VTB5:VTC9 WCX5:WCY9 WMT5:WMU9 WWP5:WWQ9 AH65532:AI65536 KD65532:KE65536 TZ65532:UA65536 ADV65532:ADW65536 ANR65532:ANS65536 AXN65532:AXO65536 BHJ65532:BHK65536 BRF65532:BRG65536 CBB65532:CBC65536 CKX65532:CKY65536 CUT65532:CUU65536 DEP65532:DEQ65536 DOL65532:DOM65536 DYH65532:DYI65536 EID65532:EIE65536 ERZ65532:ESA65536 FBV65532:FBW65536 FLR65532:FLS65536 FVN65532:FVO65536 GFJ65532:GFK65536 GPF65532:GPG65536 GZB65532:GZC65536 HIX65532:HIY65536 HST65532:HSU65536 ICP65532:ICQ65536 IML65532:IMM65536 IWH65532:IWI65536 JGD65532:JGE65536 JPZ65532:JQA65536 JZV65532:JZW65536 KJR65532:KJS65536 KTN65532:KTO65536 LDJ65532:LDK65536 LNF65532:LNG65536 LXB65532:LXC65536 MGX65532:MGY65536 MQT65532:MQU65536 NAP65532:NAQ65536 NKL65532:NKM65536 NUH65532:NUI65536 OED65532:OEE65536 ONZ65532:OOA65536 OXV65532:OXW65536 PHR65532:PHS65536 PRN65532:PRO65536 QBJ65532:QBK65536 QLF65532:QLG65536 QVB65532:QVC65536 REX65532:REY65536 ROT65532:ROU65536 RYP65532:RYQ65536 SIL65532:SIM65536 SSH65532:SSI65536 TCD65532:TCE65536 TLZ65532:TMA65536 TVV65532:TVW65536 UFR65532:UFS65536 UPN65532:UPO65536 UZJ65532:UZK65536 VJF65532:VJG65536 VTB65532:VTC65536 WCX65532:WCY65536 WMT65532:WMU65536 WWP65532:WWQ65536 AH131068:AI131072 KD131068:KE131072 TZ131068:UA131072 ADV131068:ADW131072 ANR131068:ANS131072 AXN131068:AXO131072 BHJ131068:BHK131072 BRF131068:BRG131072 CBB131068:CBC131072 CKX131068:CKY131072 CUT131068:CUU131072 DEP131068:DEQ131072 DOL131068:DOM131072 DYH131068:DYI131072 EID131068:EIE131072 ERZ131068:ESA131072 FBV131068:FBW131072 FLR131068:FLS131072 FVN131068:FVO131072 GFJ131068:GFK131072 GPF131068:GPG131072 GZB131068:GZC131072 HIX131068:HIY131072 HST131068:HSU131072 ICP131068:ICQ131072 IML131068:IMM131072 IWH131068:IWI131072 JGD131068:JGE131072 JPZ131068:JQA131072 JZV131068:JZW131072 KJR131068:KJS131072 KTN131068:KTO131072 LDJ131068:LDK131072 LNF131068:LNG131072 LXB131068:LXC131072 MGX131068:MGY131072 MQT131068:MQU131072 NAP131068:NAQ131072 NKL131068:NKM131072 NUH131068:NUI131072 OED131068:OEE131072 ONZ131068:OOA131072 OXV131068:OXW131072 PHR131068:PHS131072 PRN131068:PRO131072 QBJ131068:QBK131072 QLF131068:QLG131072 QVB131068:QVC131072 REX131068:REY131072 ROT131068:ROU131072 RYP131068:RYQ131072 SIL131068:SIM131072 SSH131068:SSI131072 TCD131068:TCE131072 TLZ131068:TMA131072 TVV131068:TVW131072 UFR131068:UFS131072 UPN131068:UPO131072 UZJ131068:UZK131072 VJF131068:VJG131072 VTB131068:VTC131072 WCX131068:WCY131072 WMT131068:WMU131072 WWP131068:WWQ131072 AH196604:AI196608 KD196604:KE196608 TZ196604:UA196608 ADV196604:ADW196608 ANR196604:ANS196608 AXN196604:AXO196608 BHJ196604:BHK196608 BRF196604:BRG196608 CBB196604:CBC196608 CKX196604:CKY196608 CUT196604:CUU196608 DEP196604:DEQ196608 DOL196604:DOM196608 DYH196604:DYI196608 EID196604:EIE196608 ERZ196604:ESA196608 FBV196604:FBW196608 FLR196604:FLS196608 FVN196604:FVO196608 GFJ196604:GFK196608 GPF196604:GPG196608 GZB196604:GZC196608 HIX196604:HIY196608 HST196604:HSU196608 ICP196604:ICQ196608 IML196604:IMM196608 IWH196604:IWI196608 JGD196604:JGE196608 JPZ196604:JQA196608 JZV196604:JZW196608 KJR196604:KJS196608 KTN196604:KTO196608 LDJ196604:LDK196608 LNF196604:LNG196608 LXB196604:LXC196608 MGX196604:MGY196608 MQT196604:MQU196608 NAP196604:NAQ196608 NKL196604:NKM196608 NUH196604:NUI196608 OED196604:OEE196608 ONZ196604:OOA196608 OXV196604:OXW196608 PHR196604:PHS196608 PRN196604:PRO196608 QBJ196604:QBK196608 QLF196604:QLG196608 QVB196604:QVC196608 REX196604:REY196608 ROT196604:ROU196608 RYP196604:RYQ196608 SIL196604:SIM196608 SSH196604:SSI196608 TCD196604:TCE196608 TLZ196604:TMA196608 TVV196604:TVW196608 UFR196604:UFS196608 UPN196604:UPO196608 UZJ196604:UZK196608 VJF196604:VJG196608 VTB196604:VTC196608 WCX196604:WCY196608 WMT196604:WMU196608 WWP196604:WWQ196608 AH262140:AI262144 KD262140:KE262144 TZ262140:UA262144 ADV262140:ADW262144 ANR262140:ANS262144 AXN262140:AXO262144 BHJ262140:BHK262144 BRF262140:BRG262144 CBB262140:CBC262144 CKX262140:CKY262144 CUT262140:CUU262144 DEP262140:DEQ262144 DOL262140:DOM262144 DYH262140:DYI262144 EID262140:EIE262144 ERZ262140:ESA262144 FBV262140:FBW262144 FLR262140:FLS262144 FVN262140:FVO262144 GFJ262140:GFK262144 GPF262140:GPG262144 GZB262140:GZC262144 HIX262140:HIY262144 HST262140:HSU262144 ICP262140:ICQ262144 IML262140:IMM262144 IWH262140:IWI262144 JGD262140:JGE262144 JPZ262140:JQA262144 JZV262140:JZW262144 KJR262140:KJS262144 KTN262140:KTO262144 LDJ262140:LDK262144 LNF262140:LNG262144 LXB262140:LXC262144 MGX262140:MGY262144 MQT262140:MQU262144 NAP262140:NAQ262144 NKL262140:NKM262144 NUH262140:NUI262144 OED262140:OEE262144 ONZ262140:OOA262144 OXV262140:OXW262144 PHR262140:PHS262144 PRN262140:PRO262144 QBJ262140:QBK262144 QLF262140:QLG262144 QVB262140:QVC262144 REX262140:REY262144 ROT262140:ROU262144 RYP262140:RYQ262144 SIL262140:SIM262144 SSH262140:SSI262144 TCD262140:TCE262144 TLZ262140:TMA262144 TVV262140:TVW262144 UFR262140:UFS262144 UPN262140:UPO262144 UZJ262140:UZK262144 VJF262140:VJG262144 VTB262140:VTC262144 WCX262140:WCY262144 WMT262140:WMU262144 WWP262140:WWQ262144 AH327676:AI327680 KD327676:KE327680 TZ327676:UA327680 ADV327676:ADW327680 ANR327676:ANS327680 AXN327676:AXO327680 BHJ327676:BHK327680 BRF327676:BRG327680 CBB327676:CBC327680 CKX327676:CKY327680 CUT327676:CUU327680 DEP327676:DEQ327680 DOL327676:DOM327680 DYH327676:DYI327680 EID327676:EIE327680 ERZ327676:ESA327680 FBV327676:FBW327680 FLR327676:FLS327680 FVN327676:FVO327680 GFJ327676:GFK327680 GPF327676:GPG327680 GZB327676:GZC327680 HIX327676:HIY327680 HST327676:HSU327680 ICP327676:ICQ327680 IML327676:IMM327680 IWH327676:IWI327680 JGD327676:JGE327680 JPZ327676:JQA327680 JZV327676:JZW327680 KJR327676:KJS327680 KTN327676:KTO327680 LDJ327676:LDK327680 LNF327676:LNG327680 LXB327676:LXC327680 MGX327676:MGY327680 MQT327676:MQU327680 NAP327676:NAQ327680 NKL327676:NKM327680 NUH327676:NUI327680 OED327676:OEE327680 ONZ327676:OOA327680 OXV327676:OXW327680 PHR327676:PHS327680 PRN327676:PRO327680 QBJ327676:QBK327680 QLF327676:QLG327680 QVB327676:QVC327680 REX327676:REY327680 ROT327676:ROU327680 RYP327676:RYQ327680 SIL327676:SIM327680 SSH327676:SSI327680 TCD327676:TCE327680 TLZ327676:TMA327680 TVV327676:TVW327680 UFR327676:UFS327680 UPN327676:UPO327680 UZJ327676:UZK327680 VJF327676:VJG327680 VTB327676:VTC327680 WCX327676:WCY327680 WMT327676:WMU327680 WWP327676:WWQ327680 AH393212:AI393216 KD393212:KE393216 TZ393212:UA393216 ADV393212:ADW393216 ANR393212:ANS393216 AXN393212:AXO393216 BHJ393212:BHK393216 BRF393212:BRG393216 CBB393212:CBC393216 CKX393212:CKY393216 CUT393212:CUU393216 DEP393212:DEQ393216 DOL393212:DOM393216 DYH393212:DYI393216 EID393212:EIE393216 ERZ393212:ESA393216 FBV393212:FBW393216 FLR393212:FLS393216 FVN393212:FVO393216 GFJ393212:GFK393216 GPF393212:GPG393216 GZB393212:GZC393216 HIX393212:HIY393216 HST393212:HSU393216 ICP393212:ICQ393216 IML393212:IMM393216 IWH393212:IWI393216 JGD393212:JGE393216 JPZ393212:JQA393216 JZV393212:JZW393216 KJR393212:KJS393216 KTN393212:KTO393216 LDJ393212:LDK393216 LNF393212:LNG393216 LXB393212:LXC393216 MGX393212:MGY393216 MQT393212:MQU393216 NAP393212:NAQ393216 NKL393212:NKM393216 NUH393212:NUI393216 OED393212:OEE393216 ONZ393212:OOA393216 OXV393212:OXW393216 PHR393212:PHS393216 PRN393212:PRO393216 QBJ393212:QBK393216 QLF393212:QLG393216 QVB393212:QVC393216 REX393212:REY393216 ROT393212:ROU393216 RYP393212:RYQ393216 SIL393212:SIM393216 SSH393212:SSI393216 TCD393212:TCE393216 TLZ393212:TMA393216 TVV393212:TVW393216 UFR393212:UFS393216 UPN393212:UPO393216 UZJ393212:UZK393216 VJF393212:VJG393216 VTB393212:VTC393216 WCX393212:WCY393216 WMT393212:WMU393216 WWP393212:WWQ393216 AH458748:AI458752 KD458748:KE458752 TZ458748:UA458752 ADV458748:ADW458752 ANR458748:ANS458752 AXN458748:AXO458752 BHJ458748:BHK458752 BRF458748:BRG458752 CBB458748:CBC458752 CKX458748:CKY458752 CUT458748:CUU458752 DEP458748:DEQ458752 DOL458748:DOM458752 DYH458748:DYI458752 EID458748:EIE458752 ERZ458748:ESA458752 FBV458748:FBW458752 FLR458748:FLS458752 FVN458748:FVO458752 GFJ458748:GFK458752 GPF458748:GPG458752 GZB458748:GZC458752 HIX458748:HIY458752 HST458748:HSU458752 ICP458748:ICQ458752 IML458748:IMM458752 IWH458748:IWI458752 JGD458748:JGE458752 JPZ458748:JQA458752 JZV458748:JZW458752 KJR458748:KJS458752 KTN458748:KTO458752 LDJ458748:LDK458752 LNF458748:LNG458752 LXB458748:LXC458752 MGX458748:MGY458752 MQT458748:MQU458752 NAP458748:NAQ458752 NKL458748:NKM458752 NUH458748:NUI458752 OED458748:OEE458752 ONZ458748:OOA458752 OXV458748:OXW458752 PHR458748:PHS458752 PRN458748:PRO458752 QBJ458748:QBK458752 QLF458748:QLG458752 QVB458748:QVC458752 REX458748:REY458752 ROT458748:ROU458752 RYP458748:RYQ458752 SIL458748:SIM458752 SSH458748:SSI458752 TCD458748:TCE458752 TLZ458748:TMA458752 TVV458748:TVW458752 UFR458748:UFS458752 UPN458748:UPO458752 UZJ458748:UZK458752 VJF458748:VJG458752 VTB458748:VTC458752 WCX458748:WCY458752 WMT458748:WMU458752 WWP458748:WWQ458752 AH524284:AI524288 KD524284:KE524288 TZ524284:UA524288 ADV524284:ADW524288 ANR524284:ANS524288 AXN524284:AXO524288 BHJ524284:BHK524288 BRF524284:BRG524288 CBB524284:CBC524288 CKX524284:CKY524288 CUT524284:CUU524288 DEP524284:DEQ524288 DOL524284:DOM524288 DYH524284:DYI524288 EID524284:EIE524288 ERZ524284:ESA524288 FBV524284:FBW524288 FLR524284:FLS524288 FVN524284:FVO524288 GFJ524284:GFK524288 GPF524284:GPG524288 GZB524284:GZC524288 HIX524284:HIY524288 HST524284:HSU524288 ICP524284:ICQ524288 IML524284:IMM524288 IWH524284:IWI524288 JGD524284:JGE524288 JPZ524284:JQA524288 JZV524284:JZW524288 KJR524284:KJS524288 KTN524284:KTO524288 LDJ524284:LDK524288 LNF524284:LNG524288 LXB524284:LXC524288 MGX524284:MGY524288 MQT524284:MQU524288 NAP524284:NAQ524288 NKL524284:NKM524288 NUH524284:NUI524288 OED524284:OEE524288 ONZ524284:OOA524288 OXV524284:OXW524288 PHR524284:PHS524288 PRN524284:PRO524288 QBJ524284:QBK524288 QLF524284:QLG524288 QVB524284:QVC524288 REX524284:REY524288 ROT524284:ROU524288 RYP524284:RYQ524288 SIL524284:SIM524288 SSH524284:SSI524288 TCD524284:TCE524288 TLZ524284:TMA524288 TVV524284:TVW524288 UFR524284:UFS524288 UPN524284:UPO524288 UZJ524284:UZK524288 VJF524284:VJG524288 VTB524284:VTC524288 WCX524284:WCY524288 WMT524284:WMU524288 WWP524284:WWQ524288 AH589820:AI589824 KD589820:KE589824 TZ589820:UA589824 ADV589820:ADW589824 ANR589820:ANS589824 AXN589820:AXO589824 BHJ589820:BHK589824 BRF589820:BRG589824 CBB589820:CBC589824 CKX589820:CKY589824 CUT589820:CUU589824 DEP589820:DEQ589824 DOL589820:DOM589824 DYH589820:DYI589824 EID589820:EIE589824 ERZ589820:ESA589824 FBV589820:FBW589824 FLR589820:FLS589824 FVN589820:FVO589824 GFJ589820:GFK589824 GPF589820:GPG589824 GZB589820:GZC589824 HIX589820:HIY589824 HST589820:HSU589824 ICP589820:ICQ589824 IML589820:IMM589824 IWH589820:IWI589824 JGD589820:JGE589824 JPZ589820:JQA589824 JZV589820:JZW589824 KJR589820:KJS589824 KTN589820:KTO589824 LDJ589820:LDK589824 LNF589820:LNG589824 LXB589820:LXC589824 MGX589820:MGY589824 MQT589820:MQU589824 NAP589820:NAQ589824 NKL589820:NKM589824 NUH589820:NUI589824 OED589820:OEE589824 ONZ589820:OOA589824 OXV589820:OXW589824 PHR589820:PHS589824 PRN589820:PRO589824 QBJ589820:QBK589824 QLF589820:QLG589824 QVB589820:QVC589824 REX589820:REY589824 ROT589820:ROU589824 RYP589820:RYQ589824 SIL589820:SIM589824 SSH589820:SSI589824 TCD589820:TCE589824 TLZ589820:TMA589824 TVV589820:TVW589824 UFR589820:UFS589824 UPN589820:UPO589824 UZJ589820:UZK589824 VJF589820:VJG589824 VTB589820:VTC589824 WCX589820:WCY589824 WMT589820:WMU589824 WWP589820:WWQ589824 AH655356:AI655360 KD655356:KE655360 TZ655356:UA655360 ADV655356:ADW655360 ANR655356:ANS655360 AXN655356:AXO655360 BHJ655356:BHK655360 BRF655356:BRG655360 CBB655356:CBC655360 CKX655356:CKY655360 CUT655356:CUU655360 DEP655356:DEQ655360 DOL655356:DOM655360 DYH655356:DYI655360 EID655356:EIE655360 ERZ655356:ESA655360 FBV655356:FBW655360 FLR655356:FLS655360 FVN655356:FVO655360 GFJ655356:GFK655360 GPF655356:GPG655360 GZB655356:GZC655360 HIX655356:HIY655360 HST655356:HSU655360 ICP655356:ICQ655360 IML655356:IMM655360 IWH655356:IWI655360 JGD655356:JGE655360 JPZ655356:JQA655360 JZV655356:JZW655360 KJR655356:KJS655360 KTN655356:KTO655360 LDJ655356:LDK655360 LNF655356:LNG655360 LXB655356:LXC655360 MGX655356:MGY655360 MQT655356:MQU655360 NAP655356:NAQ655360 NKL655356:NKM655360 NUH655356:NUI655360 OED655356:OEE655360 ONZ655356:OOA655360 OXV655356:OXW655360 PHR655356:PHS655360 PRN655356:PRO655360 QBJ655356:QBK655360 QLF655356:QLG655360 QVB655356:QVC655360 REX655356:REY655360 ROT655356:ROU655360 RYP655356:RYQ655360 SIL655356:SIM655360 SSH655356:SSI655360 TCD655356:TCE655360 TLZ655356:TMA655360 TVV655356:TVW655360 UFR655356:UFS655360 UPN655356:UPO655360 UZJ655356:UZK655360 VJF655356:VJG655360 VTB655356:VTC655360 WCX655356:WCY655360 WMT655356:WMU655360 WWP655356:WWQ655360 AH720892:AI720896 KD720892:KE720896 TZ720892:UA720896 ADV720892:ADW720896 ANR720892:ANS720896 AXN720892:AXO720896 BHJ720892:BHK720896 BRF720892:BRG720896 CBB720892:CBC720896 CKX720892:CKY720896 CUT720892:CUU720896 DEP720892:DEQ720896 DOL720892:DOM720896 DYH720892:DYI720896 EID720892:EIE720896 ERZ720892:ESA720896 FBV720892:FBW720896 FLR720892:FLS720896 FVN720892:FVO720896 GFJ720892:GFK720896 GPF720892:GPG720896 GZB720892:GZC720896 HIX720892:HIY720896 HST720892:HSU720896 ICP720892:ICQ720896 IML720892:IMM720896 IWH720892:IWI720896 JGD720892:JGE720896 JPZ720892:JQA720896 JZV720892:JZW720896 KJR720892:KJS720896 KTN720892:KTO720896 LDJ720892:LDK720896 LNF720892:LNG720896 LXB720892:LXC720896 MGX720892:MGY720896 MQT720892:MQU720896 NAP720892:NAQ720896 NKL720892:NKM720896 NUH720892:NUI720896 OED720892:OEE720896 ONZ720892:OOA720896 OXV720892:OXW720896 PHR720892:PHS720896 PRN720892:PRO720896 QBJ720892:QBK720896 QLF720892:QLG720896 QVB720892:QVC720896 REX720892:REY720896 ROT720892:ROU720896 RYP720892:RYQ720896 SIL720892:SIM720896 SSH720892:SSI720896 TCD720892:TCE720896 TLZ720892:TMA720896 TVV720892:TVW720896 UFR720892:UFS720896 UPN720892:UPO720896 UZJ720892:UZK720896 VJF720892:VJG720896 VTB720892:VTC720896 WCX720892:WCY720896 WMT720892:WMU720896 WWP720892:WWQ720896 AH786428:AI786432 KD786428:KE786432 TZ786428:UA786432 ADV786428:ADW786432 ANR786428:ANS786432 AXN786428:AXO786432 BHJ786428:BHK786432 BRF786428:BRG786432 CBB786428:CBC786432 CKX786428:CKY786432 CUT786428:CUU786432 DEP786428:DEQ786432 DOL786428:DOM786432 DYH786428:DYI786432 EID786428:EIE786432 ERZ786428:ESA786432 FBV786428:FBW786432 FLR786428:FLS786432 FVN786428:FVO786432 GFJ786428:GFK786432 GPF786428:GPG786432 GZB786428:GZC786432 HIX786428:HIY786432 HST786428:HSU786432 ICP786428:ICQ786432 IML786428:IMM786432 IWH786428:IWI786432 JGD786428:JGE786432 JPZ786428:JQA786432 JZV786428:JZW786432 KJR786428:KJS786432 KTN786428:KTO786432 LDJ786428:LDK786432 LNF786428:LNG786432 LXB786428:LXC786432 MGX786428:MGY786432 MQT786428:MQU786432 NAP786428:NAQ786432 NKL786428:NKM786432 NUH786428:NUI786432 OED786428:OEE786432 ONZ786428:OOA786432 OXV786428:OXW786432 PHR786428:PHS786432 PRN786428:PRO786432 QBJ786428:QBK786432 QLF786428:QLG786432 QVB786428:QVC786432 REX786428:REY786432 ROT786428:ROU786432 RYP786428:RYQ786432 SIL786428:SIM786432 SSH786428:SSI786432 TCD786428:TCE786432 TLZ786428:TMA786432 TVV786428:TVW786432 UFR786428:UFS786432 UPN786428:UPO786432 UZJ786428:UZK786432 VJF786428:VJG786432 VTB786428:VTC786432 WCX786428:WCY786432 WMT786428:WMU786432 WWP786428:WWQ786432 AH851964:AI851968 KD851964:KE851968 TZ851964:UA851968 ADV851964:ADW851968 ANR851964:ANS851968 AXN851964:AXO851968 BHJ851964:BHK851968 BRF851964:BRG851968 CBB851964:CBC851968 CKX851964:CKY851968 CUT851964:CUU851968 DEP851964:DEQ851968 DOL851964:DOM851968 DYH851964:DYI851968 EID851964:EIE851968 ERZ851964:ESA851968 FBV851964:FBW851968 FLR851964:FLS851968 FVN851964:FVO851968 GFJ851964:GFK851968 GPF851964:GPG851968 GZB851964:GZC851968 HIX851964:HIY851968 HST851964:HSU851968 ICP851964:ICQ851968 IML851964:IMM851968 IWH851964:IWI851968 JGD851964:JGE851968 JPZ851964:JQA851968 JZV851964:JZW851968 KJR851964:KJS851968 KTN851964:KTO851968 LDJ851964:LDK851968 LNF851964:LNG851968 LXB851964:LXC851968 MGX851964:MGY851968 MQT851964:MQU851968 NAP851964:NAQ851968 NKL851964:NKM851968 NUH851964:NUI851968 OED851964:OEE851968 ONZ851964:OOA851968 OXV851964:OXW851968 PHR851964:PHS851968 PRN851964:PRO851968 QBJ851964:QBK851968 QLF851964:QLG851968 QVB851964:QVC851968 REX851964:REY851968 ROT851964:ROU851968 RYP851964:RYQ851968 SIL851964:SIM851968 SSH851964:SSI851968 TCD851964:TCE851968 TLZ851964:TMA851968 TVV851964:TVW851968 UFR851964:UFS851968 UPN851964:UPO851968 UZJ851964:UZK851968 VJF851964:VJG851968 VTB851964:VTC851968 WCX851964:WCY851968 WMT851964:WMU851968 WWP851964:WWQ851968 AH917500:AI917504 KD917500:KE917504 TZ917500:UA917504 ADV917500:ADW917504 ANR917500:ANS917504 AXN917500:AXO917504 BHJ917500:BHK917504 BRF917500:BRG917504 CBB917500:CBC917504 CKX917500:CKY917504 CUT917500:CUU917504 DEP917500:DEQ917504 DOL917500:DOM917504 DYH917500:DYI917504 EID917500:EIE917504 ERZ917500:ESA917504 FBV917500:FBW917504 FLR917500:FLS917504 FVN917500:FVO917504 GFJ917500:GFK917504 GPF917500:GPG917504 GZB917500:GZC917504 HIX917500:HIY917504 HST917500:HSU917504 ICP917500:ICQ917504 IML917500:IMM917504 IWH917500:IWI917504 JGD917500:JGE917504 JPZ917500:JQA917504 JZV917500:JZW917504 KJR917500:KJS917504 KTN917500:KTO917504 LDJ917500:LDK917504 LNF917500:LNG917504 LXB917500:LXC917504 MGX917500:MGY917504 MQT917500:MQU917504 NAP917500:NAQ917504 NKL917500:NKM917504 NUH917500:NUI917504 OED917500:OEE917504 ONZ917500:OOA917504 OXV917500:OXW917504 PHR917500:PHS917504 PRN917500:PRO917504 QBJ917500:QBK917504 QLF917500:QLG917504 QVB917500:QVC917504 REX917500:REY917504 ROT917500:ROU917504 RYP917500:RYQ917504 SIL917500:SIM917504 SSH917500:SSI917504 TCD917500:TCE917504 TLZ917500:TMA917504 TVV917500:TVW917504 UFR917500:UFS917504 UPN917500:UPO917504 UZJ917500:UZK917504 VJF917500:VJG917504 VTB917500:VTC917504 WCX917500:WCY917504 WMT917500:WMU917504 WWP917500:WWQ917504 AH983036:AI983040 KD983036:KE983040 TZ983036:UA983040 ADV983036:ADW983040 ANR983036:ANS983040 AXN983036:AXO983040 BHJ983036:BHK983040 BRF983036:BRG983040 CBB983036:CBC983040 CKX983036:CKY983040 CUT983036:CUU983040 DEP983036:DEQ983040 DOL983036:DOM983040 DYH983036:DYI983040 EID983036:EIE983040 ERZ983036:ESA983040 FBV983036:FBW983040 FLR983036:FLS983040 FVN983036:FVO983040 GFJ983036:GFK983040 GPF983036:GPG983040 GZB983036:GZC983040 HIX983036:HIY983040 HST983036:HSU983040 ICP983036:ICQ983040 IML983036:IMM983040 IWH983036:IWI983040 JGD983036:JGE983040 JPZ983036:JQA983040 JZV983036:JZW983040 KJR983036:KJS983040 KTN983036:KTO983040 LDJ983036:LDK983040 LNF983036:LNG983040 LXB983036:LXC983040 MGX983036:MGY983040 MQT983036:MQU983040 NAP983036:NAQ983040 NKL983036:NKM983040 NUH983036:NUI983040 OED983036:OEE983040 ONZ983036:OOA983040 OXV983036:OXW983040 PHR983036:PHS983040 PRN983036:PRO983040 QBJ983036:QBK983040 QLF983036:QLG983040 QVB983036:QVC983040 REX983036:REY983040 ROT983036:ROU983040 RYP983036:RYQ983040 SIL983036:SIM983040 SSH983036:SSI983040 TCD983036:TCE983040 TLZ983036:TMA983040 TVV983036:TVW983040 UFR983036:UFS983040 UPN983036:UPO983040 UZJ983036:UZK983040 VJF983036:VJG983040 VTB983036:VTC983040 WCX983036:WCY983040 WMT983036:WMU983040 WWP983036:WWQ983040 AH65538:AH65542 KD65538:KD65542 TZ65538:TZ65542 ADV65538:ADV65542 ANR65538:ANR65542 AXN65538:AXN65542 BHJ65538:BHJ65542 BRF65538:BRF65542 CBB65538:CBB65542 CKX65538:CKX65542 CUT65538:CUT65542 DEP65538:DEP65542 DOL65538:DOL65542 DYH65538:DYH65542 EID65538:EID65542 ERZ65538:ERZ65542 FBV65538:FBV65542 FLR65538:FLR65542 FVN65538:FVN65542 GFJ65538:GFJ65542 GPF65538:GPF65542 GZB65538:GZB65542 HIX65538:HIX65542 HST65538:HST65542 ICP65538:ICP65542 IML65538:IML65542 IWH65538:IWH65542 JGD65538:JGD65542 JPZ65538:JPZ65542 JZV65538:JZV65542 KJR65538:KJR65542 KTN65538:KTN65542 LDJ65538:LDJ65542 LNF65538:LNF65542 LXB65538:LXB65542 MGX65538:MGX65542 MQT65538:MQT65542 NAP65538:NAP65542 NKL65538:NKL65542 NUH65538:NUH65542 OED65538:OED65542 ONZ65538:ONZ65542 OXV65538:OXV65542 PHR65538:PHR65542 PRN65538:PRN65542 QBJ65538:QBJ65542 QLF65538:QLF65542 QVB65538:QVB65542 REX65538:REX65542 ROT65538:ROT65542 RYP65538:RYP65542 SIL65538:SIL65542 SSH65538:SSH65542 TCD65538:TCD65542 TLZ65538:TLZ65542 TVV65538:TVV65542 UFR65538:UFR65542 UPN65538:UPN65542 UZJ65538:UZJ65542 VJF65538:VJF65542 VTB65538:VTB65542 WCX65538:WCX65542 WMT65538:WMT65542 WWP65538:WWP65542 AH131074:AH131078 KD131074:KD131078 TZ131074:TZ131078 ADV131074:ADV131078 ANR131074:ANR131078 AXN131074:AXN131078 BHJ131074:BHJ131078 BRF131074:BRF131078 CBB131074:CBB131078 CKX131074:CKX131078 CUT131074:CUT131078 DEP131074:DEP131078 DOL131074:DOL131078 DYH131074:DYH131078 EID131074:EID131078 ERZ131074:ERZ131078 FBV131074:FBV131078 FLR131074:FLR131078 FVN131074:FVN131078 GFJ131074:GFJ131078 GPF131074:GPF131078 GZB131074:GZB131078 HIX131074:HIX131078 HST131074:HST131078 ICP131074:ICP131078 IML131074:IML131078 IWH131074:IWH131078 JGD131074:JGD131078 JPZ131074:JPZ131078 JZV131074:JZV131078 KJR131074:KJR131078 KTN131074:KTN131078 LDJ131074:LDJ131078 LNF131074:LNF131078 LXB131074:LXB131078 MGX131074:MGX131078 MQT131074:MQT131078 NAP131074:NAP131078 NKL131074:NKL131078 NUH131074:NUH131078 OED131074:OED131078 ONZ131074:ONZ131078 OXV131074:OXV131078 PHR131074:PHR131078 PRN131074:PRN131078 QBJ131074:QBJ131078 QLF131074:QLF131078 QVB131074:QVB131078 REX131074:REX131078 ROT131074:ROT131078 RYP131074:RYP131078 SIL131074:SIL131078 SSH131074:SSH131078 TCD131074:TCD131078 TLZ131074:TLZ131078 TVV131074:TVV131078 UFR131074:UFR131078 UPN131074:UPN131078 UZJ131074:UZJ131078 VJF131074:VJF131078 VTB131074:VTB131078 WCX131074:WCX131078 WMT131074:WMT131078 WWP131074:WWP131078 AH196610:AH196614 KD196610:KD196614 TZ196610:TZ196614 ADV196610:ADV196614 ANR196610:ANR196614 AXN196610:AXN196614 BHJ196610:BHJ196614 BRF196610:BRF196614 CBB196610:CBB196614 CKX196610:CKX196614 CUT196610:CUT196614 DEP196610:DEP196614 DOL196610:DOL196614 DYH196610:DYH196614 EID196610:EID196614 ERZ196610:ERZ196614 FBV196610:FBV196614 FLR196610:FLR196614 FVN196610:FVN196614 GFJ196610:GFJ196614 GPF196610:GPF196614 GZB196610:GZB196614 HIX196610:HIX196614 HST196610:HST196614 ICP196610:ICP196614 IML196610:IML196614 IWH196610:IWH196614 JGD196610:JGD196614 JPZ196610:JPZ196614 JZV196610:JZV196614 KJR196610:KJR196614 KTN196610:KTN196614 LDJ196610:LDJ196614 LNF196610:LNF196614 LXB196610:LXB196614 MGX196610:MGX196614 MQT196610:MQT196614 NAP196610:NAP196614 NKL196610:NKL196614 NUH196610:NUH196614 OED196610:OED196614 ONZ196610:ONZ196614 OXV196610:OXV196614 PHR196610:PHR196614 PRN196610:PRN196614 QBJ196610:QBJ196614 QLF196610:QLF196614 QVB196610:QVB196614 REX196610:REX196614 ROT196610:ROT196614 RYP196610:RYP196614 SIL196610:SIL196614 SSH196610:SSH196614 TCD196610:TCD196614 TLZ196610:TLZ196614 TVV196610:TVV196614 UFR196610:UFR196614 UPN196610:UPN196614 UZJ196610:UZJ196614 VJF196610:VJF196614 VTB196610:VTB196614 WCX196610:WCX196614 WMT196610:WMT196614 WWP196610:WWP196614 AH262146:AH262150 KD262146:KD262150 TZ262146:TZ262150 ADV262146:ADV262150 ANR262146:ANR262150 AXN262146:AXN262150 BHJ262146:BHJ262150 BRF262146:BRF262150 CBB262146:CBB262150 CKX262146:CKX262150 CUT262146:CUT262150 DEP262146:DEP262150 DOL262146:DOL262150 DYH262146:DYH262150 EID262146:EID262150 ERZ262146:ERZ262150 FBV262146:FBV262150 FLR262146:FLR262150 FVN262146:FVN262150 GFJ262146:GFJ262150 GPF262146:GPF262150 GZB262146:GZB262150 HIX262146:HIX262150 HST262146:HST262150 ICP262146:ICP262150 IML262146:IML262150 IWH262146:IWH262150 JGD262146:JGD262150 JPZ262146:JPZ262150 JZV262146:JZV262150 KJR262146:KJR262150 KTN262146:KTN262150 LDJ262146:LDJ262150 LNF262146:LNF262150 LXB262146:LXB262150 MGX262146:MGX262150 MQT262146:MQT262150 NAP262146:NAP262150 NKL262146:NKL262150 NUH262146:NUH262150 OED262146:OED262150 ONZ262146:ONZ262150 OXV262146:OXV262150 PHR262146:PHR262150 PRN262146:PRN262150 QBJ262146:QBJ262150 QLF262146:QLF262150 QVB262146:QVB262150 REX262146:REX262150 ROT262146:ROT262150 RYP262146:RYP262150 SIL262146:SIL262150 SSH262146:SSH262150 TCD262146:TCD262150 TLZ262146:TLZ262150 TVV262146:TVV262150 UFR262146:UFR262150 UPN262146:UPN262150 UZJ262146:UZJ262150 VJF262146:VJF262150 VTB262146:VTB262150 WCX262146:WCX262150 WMT262146:WMT262150 WWP262146:WWP262150 AH327682:AH327686 KD327682:KD327686 TZ327682:TZ327686 ADV327682:ADV327686 ANR327682:ANR327686 AXN327682:AXN327686 BHJ327682:BHJ327686 BRF327682:BRF327686 CBB327682:CBB327686 CKX327682:CKX327686 CUT327682:CUT327686 DEP327682:DEP327686 DOL327682:DOL327686 DYH327682:DYH327686 EID327682:EID327686 ERZ327682:ERZ327686 FBV327682:FBV327686 FLR327682:FLR327686 FVN327682:FVN327686 GFJ327682:GFJ327686 GPF327682:GPF327686 GZB327682:GZB327686 HIX327682:HIX327686 HST327682:HST327686 ICP327682:ICP327686 IML327682:IML327686 IWH327682:IWH327686 JGD327682:JGD327686 JPZ327682:JPZ327686 JZV327682:JZV327686 KJR327682:KJR327686 KTN327682:KTN327686 LDJ327682:LDJ327686 LNF327682:LNF327686 LXB327682:LXB327686 MGX327682:MGX327686 MQT327682:MQT327686 NAP327682:NAP327686 NKL327682:NKL327686 NUH327682:NUH327686 OED327682:OED327686 ONZ327682:ONZ327686 OXV327682:OXV327686 PHR327682:PHR327686 PRN327682:PRN327686 QBJ327682:QBJ327686 QLF327682:QLF327686 QVB327682:QVB327686 REX327682:REX327686 ROT327682:ROT327686 RYP327682:RYP327686 SIL327682:SIL327686 SSH327682:SSH327686 TCD327682:TCD327686 TLZ327682:TLZ327686 TVV327682:TVV327686 UFR327682:UFR327686 UPN327682:UPN327686 UZJ327682:UZJ327686 VJF327682:VJF327686 VTB327682:VTB327686 WCX327682:WCX327686 WMT327682:WMT327686 WWP327682:WWP327686 AH393218:AH393222 KD393218:KD393222 TZ393218:TZ393222 ADV393218:ADV393222 ANR393218:ANR393222 AXN393218:AXN393222 BHJ393218:BHJ393222 BRF393218:BRF393222 CBB393218:CBB393222 CKX393218:CKX393222 CUT393218:CUT393222 DEP393218:DEP393222 DOL393218:DOL393222 DYH393218:DYH393222 EID393218:EID393222 ERZ393218:ERZ393222 FBV393218:FBV393222 FLR393218:FLR393222 FVN393218:FVN393222 GFJ393218:GFJ393222 GPF393218:GPF393222 GZB393218:GZB393222 HIX393218:HIX393222 HST393218:HST393222 ICP393218:ICP393222 IML393218:IML393222 IWH393218:IWH393222 JGD393218:JGD393222 JPZ393218:JPZ393222 JZV393218:JZV393222 KJR393218:KJR393222 KTN393218:KTN393222 LDJ393218:LDJ393222 LNF393218:LNF393222 LXB393218:LXB393222 MGX393218:MGX393222 MQT393218:MQT393222 NAP393218:NAP393222 NKL393218:NKL393222 NUH393218:NUH393222 OED393218:OED393222 ONZ393218:ONZ393222 OXV393218:OXV393222 PHR393218:PHR393222 PRN393218:PRN393222 QBJ393218:QBJ393222 QLF393218:QLF393222 QVB393218:QVB393222 REX393218:REX393222 ROT393218:ROT393222 RYP393218:RYP393222 SIL393218:SIL393222 SSH393218:SSH393222 TCD393218:TCD393222 TLZ393218:TLZ393222 TVV393218:TVV393222 UFR393218:UFR393222 UPN393218:UPN393222 UZJ393218:UZJ393222 VJF393218:VJF393222 VTB393218:VTB393222 WCX393218:WCX393222 WMT393218:WMT393222 WWP393218:WWP393222 AH458754:AH458758 KD458754:KD458758 TZ458754:TZ458758 ADV458754:ADV458758 ANR458754:ANR458758 AXN458754:AXN458758 BHJ458754:BHJ458758 BRF458754:BRF458758 CBB458754:CBB458758 CKX458754:CKX458758 CUT458754:CUT458758 DEP458754:DEP458758 DOL458754:DOL458758 DYH458754:DYH458758 EID458754:EID458758 ERZ458754:ERZ458758 FBV458754:FBV458758 FLR458754:FLR458758 FVN458754:FVN458758 GFJ458754:GFJ458758 GPF458754:GPF458758 GZB458754:GZB458758 HIX458754:HIX458758 HST458754:HST458758 ICP458754:ICP458758 IML458754:IML458758 IWH458754:IWH458758 JGD458754:JGD458758 JPZ458754:JPZ458758 JZV458754:JZV458758 KJR458754:KJR458758 KTN458754:KTN458758 LDJ458754:LDJ458758 LNF458754:LNF458758 LXB458754:LXB458758 MGX458754:MGX458758 MQT458754:MQT458758 NAP458754:NAP458758 NKL458754:NKL458758 NUH458754:NUH458758 OED458754:OED458758 ONZ458754:ONZ458758 OXV458754:OXV458758 PHR458754:PHR458758 PRN458754:PRN458758 QBJ458754:QBJ458758 QLF458754:QLF458758 QVB458754:QVB458758 REX458754:REX458758 ROT458754:ROT458758 RYP458754:RYP458758 SIL458754:SIL458758 SSH458754:SSH458758 TCD458754:TCD458758 TLZ458754:TLZ458758 TVV458754:TVV458758 UFR458754:UFR458758 UPN458754:UPN458758 UZJ458754:UZJ458758 VJF458754:VJF458758 VTB458754:VTB458758 WCX458754:WCX458758 WMT458754:WMT458758 WWP458754:WWP458758 AH524290:AH524294 KD524290:KD524294 TZ524290:TZ524294 ADV524290:ADV524294 ANR524290:ANR524294 AXN524290:AXN524294 BHJ524290:BHJ524294 BRF524290:BRF524294 CBB524290:CBB524294 CKX524290:CKX524294 CUT524290:CUT524294 DEP524290:DEP524294 DOL524290:DOL524294 DYH524290:DYH524294 EID524290:EID524294 ERZ524290:ERZ524294 FBV524290:FBV524294 FLR524290:FLR524294 FVN524290:FVN524294 GFJ524290:GFJ524294 GPF524290:GPF524294 GZB524290:GZB524294 HIX524290:HIX524294 HST524290:HST524294 ICP524290:ICP524294 IML524290:IML524294 IWH524290:IWH524294 JGD524290:JGD524294 JPZ524290:JPZ524294 JZV524290:JZV524294 KJR524290:KJR524294 KTN524290:KTN524294 LDJ524290:LDJ524294 LNF524290:LNF524294 LXB524290:LXB524294 MGX524290:MGX524294 MQT524290:MQT524294 NAP524290:NAP524294 NKL524290:NKL524294 NUH524290:NUH524294 OED524290:OED524294 ONZ524290:ONZ524294 OXV524290:OXV524294 PHR524290:PHR524294 PRN524290:PRN524294 QBJ524290:QBJ524294 QLF524290:QLF524294 QVB524290:QVB524294 REX524290:REX524294 ROT524290:ROT524294 RYP524290:RYP524294 SIL524290:SIL524294 SSH524290:SSH524294 TCD524290:TCD524294 TLZ524290:TLZ524294 TVV524290:TVV524294 UFR524290:UFR524294 UPN524290:UPN524294 UZJ524290:UZJ524294 VJF524290:VJF524294 VTB524290:VTB524294 WCX524290:WCX524294 WMT524290:WMT524294 WWP524290:WWP524294 AH589826:AH589830 KD589826:KD589830 TZ589826:TZ589830 ADV589826:ADV589830 ANR589826:ANR589830 AXN589826:AXN589830 BHJ589826:BHJ589830 BRF589826:BRF589830 CBB589826:CBB589830 CKX589826:CKX589830 CUT589826:CUT589830 DEP589826:DEP589830 DOL589826:DOL589830 DYH589826:DYH589830 EID589826:EID589830 ERZ589826:ERZ589830 FBV589826:FBV589830 FLR589826:FLR589830 FVN589826:FVN589830 GFJ589826:GFJ589830 GPF589826:GPF589830 GZB589826:GZB589830 HIX589826:HIX589830 HST589826:HST589830 ICP589826:ICP589830 IML589826:IML589830 IWH589826:IWH589830 JGD589826:JGD589830 JPZ589826:JPZ589830 JZV589826:JZV589830 KJR589826:KJR589830 KTN589826:KTN589830 LDJ589826:LDJ589830 LNF589826:LNF589830 LXB589826:LXB589830 MGX589826:MGX589830 MQT589826:MQT589830 NAP589826:NAP589830 NKL589826:NKL589830 NUH589826:NUH589830 OED589826:OED589830 ONZ589826:ONZ589830 OXV589826:OXV589830 PHR589826:PHR589830 PRN589826:PRN589830 QBJ589826:QBJ589830 QLF589826:QLF589830 QVB589826:QVB589830 REX589826:REX589830 ROT589826:ROT589830 RYP589826:RYP589830 SIL589826:SIL589830 SSH589826:SSH589830 TCD589826:TCD589830 TLZ589826:TLZ589830 TVV589826:TVV589830 UFR589826:UFR589830 UPN589826:UPN589830 UZJ589826:UZJ589830 VJF589826:VJF589830 VTB589826:VTB589830 WCX589826:WCX589830 WMT589826:WMT589830 WWP589826:WWP589830 AH655362:AH655366 KD655362:KD655366 TZ655362:TZ655366 ADV655362:ADV655366 ANR655362:ANR655366 AXN655362:AXN655366 BHJ655362:BHJ655366 BRF655362:BRF655366 CBB655362:CBB655366 CKX655362:CKX655366 CUT655362:CUT655366 DEP655362:DEP655366 DOL655362:DOL655366 DYH655362:DYH655366 EID655362:EID655366 ERZ655362:ERZ655366 FBV655362:FBV655366 FLR655362:FLR655366 FVN655362:FVN655366 GFJ655362:GFJ655366 GPF655362:GPF655366 GZB655362:GZB655366 HIX655362:HIX655366 HST655362:HST655366 ICP655362:ICP655366 IML655362:IML655366 IWH655362:IWH655366 JGD655362:JGD655366 JPZ655362:JPZ655366 JZV655362:JZV655366 KJR655362:KJR655366 KTN655362:KTN655366 LDJ655362:LDJ655366 LNF655362:LNF655366 LXB655362:LXB655366 MGX655362:MGX655366 MQT655362:MQT655366 NAP655362:NAP655366 NKL655362:NKL655366 NUH655362:NUH655366 OED655362:OED655366 ONZ655362:ONZ655366 OXV655362:OXV655366 PHR655362:PHR655366 PRN655362:PRN655366 QBJ655362:QBJ655366 QLF655362:QLF655366 QVB655362:QVB655366 REX655362:REX655366 ROT655362:ROT655366 RYP655362:RYP655366 SIL655362:SIL655366 SSH655362:SSH655366 TCD655362:TCD655366 TLZ655362:TLZ655366 TVV655362:TVV655366 UFR655362:UFR655366 UPN655362:UPN655366 UZJ655362:UZJ655366 VJF655362:VJF655366 VTB655362:VTB655366 WCX655362:WCX655366 WMT655362:WMT655366 WWP655362:WWP655366 AH720898:AH720902 KD720898:KD720902 TZ720898:TZ720902 ADV720898:ADV720902 ANR720898:ANR720902 AXN720898:AXN720902 BHJ720898:BHJ720902 BRF720898:BRF720902 CBB720898:CBB720902 CKX720898:CKX720902 CUT720898:CUT720902 DEP720898:DEP720902 DOL720898:DOL720902 DYH720898:DYH720902 EID720898:EID720902 ERZ720898:ERZ720902 FBV720898:FBV720902 FLR720898:FLR720902 FVN720898:FVN720902 GFJ720898:GFJ720902 GPF720898:GPF720902 GZB720898:GZB720902 HIX720898:HIX720902 HST720898:HST720902 ICP720898:ICP720902 IML720898:IML720902 IWH720898:IWH720902 JGD720898:JGD720902 JPZ720898:JPZ720902 JZV720898:JZV720902 KJR720898:KJR720902 KTN720898:KTN720902 LDJ720898:LDJ720902 LNF720898:LNF720902 LXB720898:LXB720902 MGX720898:MGX720902 MQT720898:MQT720902 NAP720898:NAP720902 NKL720898:NKL720902 NUH720898:NUH720902 OED720898:OED720902 ONZ720898:ONZ720902 OXV720898:OXV720902 PHR720898:PHR720902 PRN720898:PRN720902 QBJ720898:QBJ720902 QLF720898:QLF720902 QVB720898:QVB720902 REX720898:REX720902 ROT720898:ROT720902 RYP720898:RYP720902 SIL720898:SIL720902 SSH720898:SSH720902 TCD720898:TCD720902 TLZ720898:TLZ720902 TVV720898:TVV720902 UFR720898:UFR720902 UPN720898:UPN720902 UZJ720898:UZJ720902 VJF720898:VJF720902 VTB720898:VTB720902 WCX720898:WCX720902 WMT720898:WMT720902 WWP720898:WWP720902 AH786434:AH786438 KD786434:KD786438 TZ786434:TZ786438 ADV786434:ADV786438 ANR786434:ANR786438 AXN786434:AXN786438 BHJ786434:BHJ786438 BRF786434:BRF786438 CBB786434:CBB786438 CKX786434:CKX786438 CUT786434:CUT786438 DEP786434:DEP786438 DOL786434:DOL786438 DYH786434:DYH786438 EID786434:EID786438 ERZ786434:ERZ786438 FBV786434:FBV786438 FLR786434:FLR786438 FVN786434:FVN786438 GFJ786434:GFJ786438 GPF786434:GPF786438 GZB786434:GZB786438 HIX786434:HIX786438 HST786434:HST786438 ICP786434:ICP786438 IML786434:IML786438 IWH786434:IWH786438 JGD786434:JGD786438 JPZ786434:JPZ786438 JZV786434:JZV786438 KJR786434:KJR786438 KTN786434:KTN786438 LDJ786434:LDJ786438 LNF786434:LNF786438 LXB786434:LXB786438 MGX786434:MGX786438 MQT786434:MQT786438 NAP786434:NAP786438 NKL786434:NKL786438 NUH786434:NUH786438 OED786434:OED786438 ONZ786434:ONZ786438 OXV786434:OXV786438 PHR786434:PHR786438 PRN786434:PRN786438 QBJ786434:QBJ786438 QLF786434:QLF786438 QVB786434:QVB786438 REX786434:REX786438 ROT786434:ROT786438 RYP786434:RYP786438 SIL786434:SIL786438 SSH786434:SSH786438 TCD786434:TCD786438 TLZ786434:TLZ786438 TVV786434:TVV786438 UFR786434:UFR786438 UPN786434:UPN786438 UZJ786434:UZJ786438 VJF786434:VJF786438 VTB786434:VTB786438 WCX786434:WCX786438 WMT786434:WMT786438 WWP786434:WWP786438 AH851970:AH851974 KD851970:KD851974 TZ851970:TZ851974 ADV851970:ADV851974 ANR851970:ANR851974 AXN851970:AXN851974 BHJ851970:BHJ851974 BRF851970:BRF851974 CBB851970:CBB851974 CKX851970:CKX851974 CUT851970:CUT851974 DEP851970:DEP851974 DOL851970:DOL851974 DYH851970:DYH851974 EID851970:EID851974 ERZ851970:ERZ851974 FBV851970:FBV851974 FLR851970:FLR851974 FVN851970:FVN851974 GFJ851970:GFJ851974 GPF851970:GPF851974 GZB851970:GZB851974 HIX851970:HIX851974 HST851970:HST851974 ICP851970:ICP851974 IML851970:IML851974 IWH851970:IWH851974 JGD851970:JGD851974 JPZ851970:JPZ851974 JZV851970:JZV851974 KJR851970:KJR851974 KTN851970:KTN851974 LDJ851970:LDJ851974 LNF851970:LNF851974 LXB851970:LXB851974 MGX851970:MGX851974 MQT851970:MQT851974 NAP851970:NAP851974 NKL851970:NKL851974 NUH851970:NUH851974 OED851970:OED851974 ONZ851970:ONZ851974 OXV851970:OXV851974 PHR851970:PHR851974 PRN851970:PRN851974 QBJ851970:QBJ851974 QLF851970:QLF851974 QVB851970:QVB851974 REX851970:REX851974 ROT851970:ROT851974 RYP851970:RYP851974 SIL851970:SIL851974 SSH851970:SSH851974 TCD851970:TCD851974 TLZ851970:TLZ851974 TVV851970:TVV851974 UFR851970:UFR851974 UPN851970:UPN851974 UZJ851970:UZJ851974 VJF851970:VJF851974 VTB851970:VTB851974 WCX851970:WCX851974 WMT851970:WMT851974 WWP851970:WWP851974 AH917506:AH917510 KD917506:KD917510 TZ917506:TZ917510 ADV917506:ADV917510 ANR917506:ANR917510 AXN917506:AXN917510 BHJ917506:BHJ917510 BRF917506:BRF917510 CBB917506:CBB917510 CKX917506:CKX917510 CUT917506:CUT917510 DEP917506:DEP917510 DOL917506:DOL917510 DYH917506:DYH917510 EID917506:EID917510 ERZ917506:ERZ917510 FBV917506:FBV917510 FLR917506:FLR917510 FVN917506:FVN917510 GFJ917506:GFJ917510 GPF917506:GPF917510 GZB917506:GZB917510 HIX917506:HIX917510 HST917506:HST917510 ICP917506:ICP917510 IML917506:IML917510 IWH917506:IWH917510 JGD917506:JGD917510 JPZ917506:JPZ917510 JZV917506:JZV917510 KJR917506:KJR917510 KTN917506:KTN917510 LDJ917506:LDJ917510 LNF917506:LNF917510 LXB917506:LXB917510 MGX917506:MGX917510 MQT917506:MQT917510 NAP917506:NAP917510 NKL917506:NKL917510 NUH917506:NUH917510 OED917506:OED917510 ONZ917506:ONZ917510 OXV917506:OXV917510 PHR917506:PHR917510 PRN917506:PRN917510 QBJ917506:QBJ917510 QLF917506:QLF917510 QVB917506:QVB917510 REX917506:REX917510 ROT917506:ROT917510 RYP917506:RYP917510 SIL917506:SIL917510 SSH917506:SSH917510 TCD917506:TCD917510 TLZ917506:TLZ917510 TVV917506:TVV917510 UFR917506:UFR917510 UPN917506:UPN917510 UZJ917506:UZJ917510 VJF917506:VJF917510 VTB917506:VTB917510 WCX917506:WCX917510 WMT917506:WMT917510 WWP917506:WWP917510 AH983042:AH983046 KD983042:KD983046 TZ983042:TZ983046 ADV983042:ADV983046 ANR983042:ANR983046 AXN983042:AXN983046 BHJ983042:BHJ983046 BRF983042:BRF983046 CBB983042:CBB983046 CKX983042:CKX983046 CUT983042:CUT983046 DEP983042:DEP983046 DOL983042:DOL983046 DYH983042:DYH983046 EID983042:EID983046 ERZ983042:ERZ983046 FBV983042:FBV983046 FLR983042:FLR983046 FVN983042:FVN983046 GFJ983042:GFJ983046 GPF983042:GPF983046 GZB983042:GZB983046 HIX983042:HIX983046 HST983042:HST983046 ICP983042:ICP983046 IML983042:IML983046 IWH983042:IWH983046 JGD983042:JGD983046 JPZ983042:JPZ983046 JZV983042:JZV983046 KJR983042:KJR983046 KTN983042:KTN983046 LDJ983042:LDJ983046 LNF983042:LNF983046 LXB983042:LXB983046 MGX983042:MGX983046 MQT983042:MQT983046 NAP983042:NAP983046 NKL983042:NKL983046 NUH983042:NUH983046 OED983042:OED983046 ONZ983042:ONZ983046 OXV983042:OXV983046 PHR983042:PHR983046 PRN983042:PRN983046 QBJ983042:QBJ983046 QLF983042:QLF983046 QVB983042:QVB983046 REX983042:REX983046 ROT983042:ROT983046 RYP983042:RYP983046 SIL983042:SIL983046 SSH983042:SSH983046 TCD983042:TCD983046 TLZ983042:TLZ983046 TVV983042:TVV983046 UFR983042:UFR983046 UPN983042:UPN983046 UZJ983042:UZJ983046 VJF983042:VJF983046 VTB983042:VTB983046 WCX983042:WCX983046 WMT983042:WMT983046 WWP983042:WWP983046 AH65616:AH65617 KD65616:KD65617 TZ65616:TZ65617 ADV65616:ADV65617 ANR65616:ANR65617 AXN65616:AXN65617 BHJ65616:BHJ65617 BRF65616:BRF65617 CBB65616:CBB65617 CKX65616:CKX65617 CUT65616:CUT65617 DEP65616:DEP65617 DOL65616:DOL65617 DYH65616:DYH65617 EID65616:EID65617 ERZ65616:ERZ65617 FBV65616:FBV65617 FLR65616:FLR65617 FVN65616:FVN65617 GFJ65616:GFJ65617 GPF65616:GPF65617 GZB65616:GZB65617 HIX65616:HIX65617 HST65616:HST65617 ICP65616:ICP65617 IML65616:IML65617 IWH65616:IWH65617 JGD65616:JGD65617 JPZ65616:JPZ65617 JZV65616:JZV65617 KJR65616:KJR65617 KTN65616:KTN65617 LDJ65616:LDJ65617 LNF65616:LNF65617 LXB65616:LXB65617 MGX65616:MGX65617 MQT65616:MQT65617 NAP65616:NAP65617 NKL65616:NKL65617 NUH65616:NUH65617 OED65616:OED65617 ONZ65616:ONZ65617 OXV65616:OXV65617 PHR65616:PHR65617 PRN65616:PRN65617 QBJ65616:QBJ65617 QLF65616:QLF65617 QVB65616:QVB65617 REX65616:REX65617 ROT65616:ROT65617 RYP65616:RYP65617 SIL65616:SIL65617 SSH65616:SSH65617 TCD65616:TCD65617 TLZ65616:TLZ65617 TVV65616:TVV65617 UFR65616:UFR65617 UPN65616:UPN65617 UZJ65616:UZJ65617 VJF65616:VJF65617 VTB65616:VTB65617 WCX65616:WCX65617 WMT65616:WMT65617 WWP65616:WWP65617 AH131152:AH131153 KD131152:KD131153 TZ131152:TZ131153 ADV131152:ADV131153 ANR131152:ANR131153 AXN131152:AXN131153 BHJ131152:BHJ131153 BRF131152:BRF131153 CBB131152:CBB131153 CKX131152:CKX131153 CUT131152:CUT131153 DEP131152:DEP131153 DOL131152:DOL131153 DYH131152:DYH131153 EID131152:EID131153 ERZ131152:ERZ131153 FBV131152:FBV131153 FLR131152:FLR131153 FVN131152:FVN131153 GFJ131152:GFJ131153 GPF131152:GPF131153 GZB131152:GZB131153 HIX131152:HIX131153 HST131152:HST131153 ICP131152:ICP131153 IML131152:IML131153 IWH131152:IWH131153 JGD131152:JGD131153 JPZ131152:JPZ131153 JZV131152:JZV131153 KJR131152:KJR131153 KTN131152:KTN131153 LDJ131152:LDJ131153 LNF131152:LNF131153 LXB131152:LXB131153 MGX131152:MGX131153 MQT131152:MQT131153 NAP131152:NAP131153 NKL131152:NKL131153 NUH131152:NUH131153 OED131152:OED131153 ONZ131152:ONZ131153 OXV131152:OXV131153 PHR131152:PHR131153 PRN131152:PRN131153 QBJ131152:QBJ131153 QLF131152:QLF131153 QVB131152:QVB131153 REX131152:REX131153 ROT131152:ROT131153 RYP131152:RYP131153 SIL131152:SIL131153 SSH131152:SSH131153 TCD131152:TCD131153 TLZ131152:TLZ131153 TVV131152:TVV131153 UFR131152:UFR131153 UPN131152:UPN131153 UZJ131152:UZJ131153 VJF131152:VJF131153 VTB131152:VTB131153 WCX131152:WCX131153 WMT131152:WMT131153 WWP131152:WWP131153 AH196688:AH196689 KD196688:KD196689 TZ196688:TZ196689 ADV196688:ADV196689 ANR196688:ANR196689 AXN196688:AXN196689 BHJ196688:BHJ196689 BRF196688:BRF196689 CBB196688:CBB196689 CKX196688:CKX196689 CUT196688:CUT196689 DEP196688:DEP196689 DOL196688:DOL196689 DYH196688:DYH196689 EID196688:EID196689 ERZ196688:ERZ196689 FBV196688:FBV196689 FLR196688:FLR196689 FVN196688:FVN196689 GFJ196688:GFJ196689 GPF196688:GPF196689 GZB196688:GZB196689 HIX196688:HIX196689 HST196688:HST196689 ICP196688:ICP196689 IML196688:IML196689 IWH196688:IWH196689 JGD196688:JGD196689 JPZ196688:JPZ196689 JZV196688:JZV196689 KJR196688:KJR196689 KTN196688:KTN196689 LDJ196688:LDJ196689 LNF196688:LNF196689 LXB196688:LXB196689 MGX196688:MGX196689 MQT196688:MQT196689 NAP196688:NAP196689 NKL196688:NKL196689 NUH196688:NUH196689 OED196688:OED196689 ONZ196688:ONZ196689 OXV196688:OXV196689 PHR196688:PHR196689 PRN196688:PRN196689 QBJ196688:QBJ196689 QLF196688:QLF196689 QVB196688:QVB196689 REX196688:REX196689 ROT196688:ROT196689 RYP196688:RYP196689 SIL196688:SIL196689 SSH196688:SSH196689 TCD196688:TCD196689 TLZ196688:TLZ196689 TVV196688:TVV196689 UFR196688:UFR196689 UPN196688:UPN196689 UZJ196688:UZJ196689 VJF196688:VJF196689 VTB196688:VTB196689 WCX196688:WCX196689 WMT196688:WMT196689 WWP196688:WWP196689 AH262224:AH262225 KD262224:KD262225 TZ262224:TZ262225 ADV262224:ADV262225 ANR262224:ANR262225 AXN262224:AXN262225 BHJ262224:BHJ262225 BRF262224:BRF262225 CBB262224:CBB262225 CKX262224:CKX262225 CUT262224:CUT262225 DEP262224:DEP262225 DOL262224:DOL262225 DYH262224:DYH262225 EID262224:EID262225 ERZ262224:ERZ262225 FBV262224:FBV262225 FLR262224:FLR262225 FVN262224:FVN262225 GFJ262224:GFJ262225 GPF262224:GPF262225 GZB262224:GZB262225 HIX262224:HIX262225 HST262224:HST262225 ICP262224:ICP262225 IML262224:IML262225 IWH262224:IWH262225 JGD262224:JGD262225 JPZ262224:JPZ262225 JZV262224:JZV262225 KJR262224:KJR262225 KTN262224:KTN262225 LDJ262224:LDJ262225 LNF262224:LNF262225 LXB262224:LXB262225 MGX262224:MGX262225 MQT262224:MQT262225 NAP262224:NAP262225 NKL262224:NKL262225 NUH262224:NUH262225 OED262224:OED262225 ONZ262224:ONZ262225 OXV262224:OXV262225 PHR262224:PHR262225 PRN262224:PRN262225 QBJ262224:QBJ262225 QLF262224:QLF262225 QVB262224:QVB262225 REX262224:REX262225 ROT262224:ROT262225 RYP262224:RYP262225 SIL262224:SIL262225 SSH262224:SSH262225 TCD262224:TCD262225 TLZ262224:TLZ262225 TVV262224:TVV262225 UFR262224:UFR262225 UPN262224:UPN262225 UZJ262224:UZJ262225 VJF262224:VJF262225 VTB262224:VTB262225 WCX262224:WCX262225 WMT262224:WMT262225 WWP262224:WWP262225 AH327760:AH327761 KD327760:KD327761 TZ327760:TZ327761 ADV327760:ADV327761 ANR327760:ANR327761 AXN327760:AXN327761 BHJ327760:BHJ327761 BRF327760:BRF327761 CBB327760:CBB327761 CKX327760:CKX327761 CUT327760:CUT327761 DEP327760:DEP327761 DOL327760:DOL327761 DYH327760:DYH327761 EID327760:EID327761 ERZ327760:ERZ327761 FBV327760:FBV327761 FLR327760:FLR327761 FVN327760:FVN327761 GFJ327760:GFJ327761 GPF327760:GPF327761 GZB327760:GZB327761 HIX327760:HIX327761 HST327760:HST327761 ICP327760:ICP327761 IML327760:IML327761 IWH327760:IWH327761 JGD327760:JGD327761 JPZ327760:JPZ327761 JZV327760:JZV327761 KJR327760:KJR327761 KTN327760:KTN327761 LDJ327760:LDJ327761 LNF327760:LNF327761 LXB327760:LXB327761 MGX327760:MGX327761 MQT327760:MQT327761 NAP327760:NAP327761 NKL327760:NKL327761 NUH327760:NUH327761 OED327760:OED327761 ONZ327760:ONZ327761 OXV327760:OXV327761 PHR327760:PHR327761 PRN327760:PRN327761 QBJ327760:QBJ327761 QLF327760:QLF327761 QVB327760:QVB327761 REX327760:REX327761 ROT327760:ROT327761 RYP327760:RYP327761 SIL327760:SIL327761 SSH327760:SSH327761 TCD327760:TCD327761 TLZ327760:TLZ327761 TVV327760:TVV327761 UFR327760:UFR327761 UPN327760:UPN327761 UZJ327760:UZJ327761 VJF327760:VJF327761 VTB327760:VTB327761 WCX327760:WCX327761 WMT327760:WMT327761 WWP327760:WWP327761 AH393296:AH393297 KD393296:KD393297 TZ393296:TZ393297 ADV393296:ADV393297 ANR393296:ANR393297 AXN393296:AXN393297 BHJ393296:BHJ393297 BRF393296:BRF393297 CBB393296:CBB393297 CKX393296:CKX393297 CUT393296:CUT393297 DEP393296:DEP393297 DOL393296:DOL393297 DYH393296:DYH393297 EID393296:EID393297 ERZ393296:ERZ393297 FBV393296:FBV393297 FLR393296:FLR393297 FVN393296:FVN393297 GFJ393296:GFJ393297 GPF393296:GPF393297 GZB393296:GZB393297 HIX393296:HIX393297 HST393296:HST393297 ICP393296:ICP393297 IML393296:IML393297 IWH393296:IWH393297 JGD393296:JGD393297 JPZ393296:JPZ393297 JZV393296:JZV393297 KJR393296:KJR393297 KTN393296:KTN393297 LDJ393296:LDJ393297 LNF393296:LNF393297 LXB393296:LXB393297 MGX393296:MGX393297 MQT393296:MQT393297 NAP393296:NAP393297 NKL393296:NKL393297 NUH393296:NUH393297 OED393296:OED393297 ONZ393296:ONZ393297 OXV393296:OXV393297 PHR393296:PHR393297 PRN393296:PRN393297 QBJ393296:QBJ393297 QLF393296:QLF393297 QVB393296:QVB393297 REX393296:REX393297 ROT393296:ROT393297 RYP393296:RYP393297 SIL393296:SIL393297 SSH393296:SSH393297 TCD393296:TCD393297 TLZ393296:TLZ393297 TVV393296:TVV393297 UFR393296:UFR393297 UPN393296:UPN393297 UZJ393296:UZJ393297 VJF393296:VJF393297 VTB393296:VTB393297 WCX393296:WCX393297 WMT393296:WMT393297 WWP393296:WWP393297 AH458832:AH458833 KD458832:KD458833 TZ458832:TZ458833 ADV458832:ADV458833 ANR458832:ANR458833 AXN458832:AXN458833 BHJ458832:BHJ458833 BRF458832:BRF458833 CBB458832:CBB458833 CKX458832:CKX458833 CUT458832:CUT458833 DEP458832:DEP458833 DOL458832:DOL458833 DYH458832:DYH458833 EID458832:EID458833 ERZ458832:ERZ458833 FBV458832:FBV458833 FLR458832:FLR458833 FVN458832:FVN458833 GFJ458832:GFJ458833 GPF458832:GPF458833 GZB458832:GZB458833 HIX458832:HIX458833 HST458832:HST458833 ICP458832:ICP458833 IML458832:IML458833 IWH458832:IWH458833 JGD458832:JGD458833 JPZ458832:JPZ458833 JZV458832:JZV458833 KJR458832:KJR458833 KTN458832:KTN458833 LDJ458832:LDJ458833 LNF458832:LNF458833 LXB458832:LXB458833 MGX458832:MGX458833 MQT458832:MQT458833 NAP458832:NAP458833 NKL458832:NKL458833 NUH458832:NUH458833 OED458832:OED458833 ONZ458832:ONZ458833 OXV458832:OXV458833 PHR458832:PHR458833 PRN458832:PRN458833 QBJ458832:QBJ458833 QLF458832:QLF458833 QVB458832:QVB458833 REX458832:REX458833 ROT458832:ROT458833 RYP458832:RYP458833 SIL458832:SIL458833 SSH458832:SSH458833 TCD458832:TCD458833 TLZ458832:TLZ458833 TVV458832:TVV458833 UFR458832:UFR458833 UPN458832:UPN458833 UZJ458832:UZJ458833 VJF458832:VJF458833 VTB458832:VTB458833 WCX458832:WCX458833 WMT458832:WMT458833 WWP458832:WWP458833 AH524368:AH524369 KD524368:KD524369 TZ524368:TZ524369 ADV524368:ADV524369 ANR524368:ANR524369 AXN524368:AXN524369 BHJ524368:BHJ524369 BRF524368:BRF524369 CBB524368:CBB524369 CKX524368:CKX524369 CUT524368:CUT524369 DEP524368:DEP524369 DOL524368:DOL524369 DYH524368:DYH524369 EID524368:EID524369 ERZ524368:ERZ524369 FBV524368:FBV524369 FLR524368:FLR524369 FVN524368:FVN524369 GFJ524368:GFJ524369 GPF524368:GPF524369 GZB524368:GZB524369 HIX524368:HIX524369 HST524368:HST524369 ICP524368:ICP524369 IML524368:IML524369 IWH524368:IWH524369 JGD524368:JGD524369 JPZ524368:JPZ524369 JZV524368:JZV524369 KJR524368:KJR524369 KTN524368:KTN524369 LDJ524368:LDJ524369 LNF524368:LNF524369 LXB524368:LXB524369 MGX524368:MGX524369 MQT524368:MQT524369 NAP524368:NAP524369 NKL524368:NKL524369 NUH524368:NUH524369 OED524368:OED524369 ONZ524368:ONZ524369 OXV524368:OXV524369 PHR524368:PHR524369 PRN524368:PRN524369 QBJ524368:QBJ524369 QLF524368:QLF524369 QVB524368:QVB524369 REX524368:REX524369 ROT524368:ROT524369 RYP524368:RYP524369 SIL524368:SIL524369 SSH524368:SSH524369 TCD524368:TCD524369 TLZ524368:TLZ524369 TVV524368:TVV524369 UFR524368:UFR524369 UPN524368:UPN524369 UZJ524368:UZJ524369 VJF524368:VJF524369 VTB524368:VTB524369 WCX524368:WCX524369 WMT524368:WMT524369 WWP524368:WWP524369 AH589904:AH589905 KD589904:KD589905 TZ589904:TZ589905 ADV589904:ADV589905 ANR589904:ANR589905 AXN589904:AXN589905 BHJ589904:BHJ589905 BRF589904:BRF589905 CBB589904:CBB589905 CKX589904:CKX589905 CUT589904:CUT589905 DEP589904:DEP589905 DOL589904:DOL589905 DYH589904:DYH589905 EID589904:EID589905 ERZ589904:ERZ589905 FBV589904:FBV589905 FLR589904:FLR589905 FVN589904:FVN589905 GFJ589904:GFJ589905 GPF589904:GPF589905 GZB589904:GZB589905 HIX589904:HIX589905 HST589904:HST589905 ICP589904:ICP589905 IML589904:IML589905 IWH589904:IWH589905 JGD589904:JGD589905 JPZ589904:JPZ589905 JZV589904:JZV589905 KJR589904:KJR589905 KTN589904:KTN589905 LDJ589904:LDJ589905 LNF589904:LNF589905 LXB589904:LXB589905 MGX589904:MGX589905 MQT589904:MQT589905 NAP589904:NAP589905 NKL589904:NKL589905 NUH589904:NUH589905 OED589904:OED589905 ONZ589904:ONZ589905 OXV589904:OXV589905 PHR589904:PHR589905 PRN589904:PRN589905 QBJ589904:QBJ589905 QLF589904:QLF589905 QVB589904:QVB589905 REX589904:REX589905 ROT589904:ROT589905 RYP589904:RYP589905 SIL589904:SIL589905 SSH589904:SSH589905 TCD589904:TCD589905 TLZ589904:TLZ589905 TVV589904:TVV589905 UFR589904:UFR589905 UPN589904:UPN589905 UZJ589904:UZJ589905 VJF589904:VJF589905 VTB589904:VTB589905 WCX589904:WCX589905 WMT589904:WMT589905 WWP589904:WWP589905 AH655440:AH655441 KD655440:KD655441 TZ655440:TZ655441 ADV655440:ADV655441 ANR655440:ANR655441 AXN655440:AXN655441 BHJ655440:BHJ655441 BRF655440:BRF655441 CBB655440:CBB655441 CKX655440:CKX655441 CUT655440:CUT655441 DEP655440:DEP655441 DOL655440:DOL655441 DYH655440:DYH655441 EID655440:EID655441 ERZ655440:ERZ655441 FBV655440:FBV655441 FLR655440:FLR655441 FVN655440:FVN655441 GFJ655440:GFJ655441 GPF655440:GPF655441 GZB655440:GZB655441 HIX655440:HIX655441 HST655440:HST655441 ICP655440:ICP655441 IML655440:IML655441 IWH655440:IWH655441 JGD655440:JGD655441 JPZ655440:JPZ655441 JZV655440:JZV655441 KJR655440:KJR655441 KTN655440:KTN655441 LDJ655440:LDJ655441 LNF655440:LNF655441 LXB655440:LXB655441 MGX655440:MGX655441 MQT655440:MQT655441 NAP655440:NAP655441 NKL655440:NKL655441 NUH655440:NUH655441 OED655440:OED655441 ONZ655440:ONZ655441 OXV655440:OXV655441 PHR655440:PHR655441 PRN655440:PRN655441 QBJ655440:QBJ655441 QLF655440:QLF655441 QVB655440:QVB655441 REX655440:REX655441 ROT655440:ROT655441 RYP655440:RYP655441 SIL655440:SIL655441 SSH655440:SSH655441 TCD655440:TCD655441 TLZ655440:TLZ655441 TVV655440:TVV655441 UFR655440:UFR655441 UPN655440:UPN655441 UZJ655440:UZJ655441 VJF655440:VJF655441 VTB655440:VTB655441 WCX655440:WCX655441 WMT655440:WMT655441 WWP655440:WWP655441 AH720976:AH720977 KD720976:KD720977 TZ720976:TZ720977 ADV720976:ADV720977 ANR720976:ANR720977 AXN720976:AXN720977 BHJ720976:BHJ720977 BRF720976:BRF720977 CBB720976:CBB720977 CKX720976:CKX720977 CUT720976:CUT720977 DEP720976:DEP720977 DOL720976:DOL720977 DYH720976:DYH720977 EID720976:EID720977 ERZ720976:ERZ720977 FBV720976:FBV720977 FLR720976:FLR720977 FVN720976:FVN720977 GFJ720976:GFJ720977 GPF720976:GPF720977 GZB720976:GZB720977 HIX720976:HIX720977 HST720976:HST720977 ICP720976:ICP720977 IML720976:IML720977 IWH720976:IWH720977 JGD720976:JGD720977 JPZ720976:JPZ720977 JZV720976:JZV720977 KJR720976:KJR720977 KTN720976:KTN720977 LDJ720976:LDJ720977 LNF720976:LNF720977 LXB720976:LXB720977 MGX720976:MGX720977 MQT720976:MQT720977 NAP720976:NAP720977 NKL720976:NKL720977 NUH720976:NUH720977 OED720976:OED720977 ONZ720976:ONZ720977 OXV720976:OXV720977 PHR720976:PHR720977 PRN720976:PRN720977 QBJ720976:QBJ720977 QLF720976:QLF720977 QVB720976:QVB720977 REX720976:REX720977 ROT720976:ROT720977 RYP720976:RYP720977 SIL720976:SIL720977 SSH720976:SSH720977 TCD720976:TCD720977 TLZ720976:TLZ720977 TVV720976:TVV720977 UFR720976:UFR720977 UPN720976:UPN720977 UZJ720976:UZJ720977 VJF720976:VJF720977 VTB720976:VTB720977 WCX720976:WCX720977 WMT720976:WMT720977 WWP720976:WWP720977 AH786512:AH786513 KD786512:KD786513 TZ786512:TZ786513 ADV786512:ADV786513 ANR786512:ANR786513 AXN786512:AXN786513 BHJ786512:BHJ786513 BRF786512:BRF786513 CBB786512:CBB786513 CKX786512:CKX786513 CUT786512:CUT786513 DEP786512:DEP786513 DOL786512:DOL786513 DYH786512:DYH786513 EID786512:EID786513 ERZ786512:ERZ786513 FBV786512:FBV786513 FLR786512:FLR786513 FVN786512:FVN786513 GFJ786512:GFJ786513 GPF786512:GPF786513 GZB786512:GZB786513 HIX786512:HIX786513 HST786512:HST786513 ICP786512:ICP786513 IML786512:IML786513 IWH786512:IWH786513 JGD786512:JGD786513 JPZ786512:JPZ786513 JZV786512:JZV786513 KJR786512:KJR786513 KTN786512:KTN786513 LDJ786512:LDJ786513 LNF786512:LNF786513 LXB786512:LXB786513 MGX786512:MGX786513 MQT786512:MQT786513 NAP786512:NAP786513 NKL786512:NKL786513 NUH786512:NUH786513 OED786512:OED786513 ONZ786512:ONZ786513 OXV786512:OXV786513 PHR786512:PHR786513 PRN786512:PRN786513 QBJ786512:QBJ786513 QLF786512:QLF786513 QVB786512:QVB786513 REX786512:REX786513 ROT786512:ROT786513 RYP786512:RYP786513 SIL786512:SIL786513 SSH786512:SSH786513 TCD786512:TCD786513 TLZ786512:TLZ786513 TVV786512:TVV786513 UFR786512:UFR786513 UPN786512:UPN786513 UZJ786512:UZJ786513 VJF786512:VJF786513 VTB786512:VTB786513 WCX786512:WCX786513 WMT786512:WMT786513 WWP786512:WWP786513 AH852048:AH852049 KD852048:KD852049 TZ852048:TZ852049 ADV852048:ADV852049 ANR852048:ANR852049 AXN852048:AXN852049 BHJ852048:BHJ852049 BRF852048:BRF852049 CBB852048:CBB852049 CKX852048:CKX852049 CUT852048:CUT852049 DEP852048:DEP852049 DOL852048:DOL852049 DYH852048:DYH852049 EID852048:EID852049 ERZ852048:ERZ852049 FBV852048:FBV852049 FLR852048:FLR852049 FVN852048:FVN852049 GFJ852048:GFJ852049 GPF852048:GPF852049 GZB852048:GZB852049 HIX852048:HIX852049 HST852048:HST852049 ICP852048:ICP852049 IML852048:IML852049 IWH852048:IWH852049 JGD852048:JGD852049 JPZ852048:JPZ852049 JZV852048:JZV852049 KJR852048:KJR852049 KTN852048:KTN852049 LDJ852048:LDJ852049 LNF852048:LNF852049 LXB852048:LXB852049 MGX852048:MGX852049 MQT852048:MQT852049 NAP852048:NAP852049 NKL852048:NKL852049 NUH852048:NUH852049 OED852048:OED852049 ONZ852048:ONZ852049 OXV852048:OXV852049 PHR852048:PHR852049 PRN852048:PRN852049 QBJ852048:QBJ852049 QLF852048:QLF852049 QVB852048:QVB852049 REX852048:REX852049 ROT852048:ROT852049 RYP852048:RYP852049 SIL852048:SIL852049 SSH852048:SSH852049 TCD852048:TCD852049 TLZ852048:TLZ852049 TVV852048:TVV852049 UFR852048:UFR852049 UPN852048:UPN852049 UZJ852048:UZJ852049 VJF852048:VJF852049 VTB852048:VTB852049 WCX852048:WCX852049 WMT852048:WMT852049 WWP852048:WWP852049 AH917584:AH917585 KD917584:KD917585 TZ917584:TZ917585 ADV917584:ADV917585 ANR917584:ANR917585 AXN917584:AXN917585 BHJ917584:BHJ917585 BRF917584:BRF917585 CBB917584:CBB917585 CKX917584:CKX917585 CUT917584:CUT917585 DEP917584:DEP917585 DOL917584:DOL917585 DYH917584:DYH917585 EID917584:EID917585 ERZ917584:ERZ917585 FBV917584:FBV917585 FLR917584:FLR917585 FVN917584:FVN917585 GFJ917584:GFJ917585 GPF917584:GPF917585 GZB917584:GZB917585 HIX917584:HIX917585 HST917584:HST917585 ICP917584:ICP917585 IML917584:IML917585 IWH917584:IWH917585 JGD917584:JGD917585 JPZ917584:JPZ917585 JZV917584:JZV917585 KJR917584:KJR917585 KTN917584:KTN917585 LDJ917584:LDJ917585 LNF917584:LNF917585 LXB917584:LXB917585 MGX917584:MGX917585 MQT917584:MQT917585 NAP917584:NAP917585 NKL917584:NKL917585 NUH917584:NUH917585 OED917584:OED917585 ONZ917584:ONZ917585 OXV917584:OXV917585 PHR917584:PHR917585 PRN917584:PRN917585 QBJ917584:QBJ917585 QLF917584:QLF917585 QVB917584:QVB917585 REX917584:REX917585 ROT917584:ROT917585 RYP917584:RYP917585 SIL917584:SIL917585 SSH917584:SSH917585 TCD917584:TCD917585 TLZ917584:TLZ917585 TVV917584:TVV917585 UFR917584:UFR917585 UPN917584:UPN917585 UZJ917584:UZJ917585 VJF917584:VJF917585 VTB917584:VTB917585 WCX917584:WCX917585 WMT917584:WMT917585 WWP917584:WWP917585 AH983120:AH983121 KD983120:KD983121 TZ983120:TZ983121 ADV983120:ADV983121 ANR983120:ANR983121 AXN983120:AXN983121 BHJ983120:BHJ983121 BRF983120:BRF983121 CBB983120:CBB983121 CKX983120:CKX983121 CUT983120:CUT983121 DEP983120:DEP983121 DOL983120:DOL983121 DYH983120:DYH983121 EID983120:EID983121 ERZ983120:ERZ983121 FBV983120:FBV983121 FLR983120:FLR983121 FVN983120:FVN983121 GFJ983120:GFJ983121 GPF983120:GPF983121 GZB983120:GZB983121 HIX983120:HIX983121 HST983120:HST983121 ICP983120:ICP983121 IML983120:IML983121 IWH983120:IWH983121 JGD983120:JGD983121 JPZ983120:JPZ983121 JZV983120:JZV983121 KJR983120:KJR983121 KTN983120:KTN983121 LDJ983120:LDJ983121 LNF983120:LNF983121 LXB983120:LXB983121 MGX983120:MGX983121 MQT983120:MQT983121 NAP983120:NAP983121 NKL983120:NKL983121 NUH983120:NUH983121 OED983120:OED983121 ONZ983120:ONZ983121 OXV983120:OXV983121 PHR983120:PHR983121 PRN983120:PRN983121 QBJ983120:QBJ983121 QLF983120:QLF983121 QVB983120:QVB983121 REX983120:REX983121 ROT983120:ROT983121 RYP983120:RYP983121 SIL983120:SIL983121 SSH983120:SSH983121 TCD983120:TCD983121 TLZ983120:TLZ983121 TVV983120:TVV983121 UFR983120:UFR983121 UPN983120:UPN983121 UZJ983120:UZJ983121 VJF983120:VJF983121 VTB983120:VTB983121 WCX983120:WCX983121 WMT983120:WMT983121 WWP983120:WWP983121 AH65596:AI65613 KD65596:KE65613 TZ65596:UA65613 ADV65596:ADW65613 ANR65596:ANS65613 AXN65596:AXO65613 BHJ65596:BHK65613 BRF65596:BRG65613 CBB65596:CBC65613 CKX65596:CKY65613 CUT65596:CUU65613 DEP65596:DEQ65613 DOL65596:DOM65613 DYH65596:DYI65613 EID65596:EIE65613 ERZ65596:ESA65613 FBV65596:FBW65613 FLR65596:FLS65613 FVN65596:FVO65613 GFJ65596:GFK65613 GPF65596:GPG65613 GZB65596:GZC65613 HIX65596:HIY65613 HST65596:HSU65613 ICP65596:ICQ65613 IML65596:IMM65613 IWH65596:IWI65613 JGD65596:JGE65613 JPZ65596:JQA65613 JZV65596:JZW65613 KJR65596:KJS65613 KTN65596:KTO65613 LDJ65596:LDK65613 LNF65596:LNG65613 LXB65596:LXC65613 MGX65596:MGY65613 MQT65596:MQU65613 NAP65596:NAQ65613 NKL65596:NKM65613 NUH65596:NUI65613 OED65596:OEE65613 ONZ65596:OOA65613 OXV65596:OXW65613 PHR65596:PHS65613 PRN65596:PRO65613 QBJ65596:QBK65613 QLF65596:QLG65613 QVB65596:QVC65613 REX65596:REY65613 ROT65596:ROU65613 RYP65596:RYQ65613 SIL65596:SIM65613 SSH65596:SSI65613 TCD65596:TCE65613 TLZ65596:TMA65613 TVV65596:TVW65613 UFR65596:UFS65613 UPN65596:UPO65613 UZJ65596:UZK65613 VJF65596:VJG65613 VTB65596:VTC65613 WCX65596:WCY65613 WMT65596:WMU65613 WWP65596:WWQ65613 AH131132:AI131149 KD131132:KE131149 TZ131132:UA131149 ADV131132:ADW131149 ANR131132:ANS131149 AXN131132:AXO131149 BHJ131132:BHK131149 BRF131132:BRG131149 CBB131132:CBC131149 CKX131132:CKY131149 CUT131132:CUU131149 DEP131132:DEQ131149 DOL131132:DOM131149 DYH131132:DYI131149 EID131132:EIE131149 ERZ131132:ESA131149 FBV131132:FBW131149 FLR131132:FLS131149 FVN131132:FVO131149 GFJ131132:GFK131149 GPF131132:GPG131149 GZB131132:GZC131149 HIX131132:HIY131149 HST131132:HSU131149 ICP131132:ICQ131149 IML131132:IMM131149 IWH131132:IWI131149 JGD131132:JGE131149 JPZ131132:JQA131149 JZV131132:JZW131149 KJR131132:KJS131149 KTN131132:KTO131149 LDJ131132:LDK131149 LNF131132:LNG131149 LXB131132:LXC131149 MGX131132:MGY131149 MQT131132:MQU131149 NAP131132:NAQ131149 NKL131132:NKM131149 NUH131132:NUI131149 OED131132:OEE131149 ONZ131132:OOA131149 OXV131132:OXW131149 PHR131132:PHS131149 PRN131132:PRO131149 QBJ131132:QBK131149 QLF131132:QLG131149 QVB131132:QVC131149 REX131132:REY131149 ROT131132:ROU131149 RYP131132:RYQ131149 SIL131132:SIM131149 SSH131132:SSI131149 TCD131132:TCE131149 TLZ131132:TMA131149 TVV131132:TVW131149 UFR131132:UFS131149 UPN131132:UPO131149 UZJ131132:UZK131149 VJF131132:VJG131149 VTB131132:VTC131149 WCX131132:WCY131149 WMT131132:WMU131149 WWP131132:WWQ131149 AH196668:AI196685 KD196668:KE196685 TZ196668:UA196685 ADV196668:ADW196685 ANR196668:ANS196685 AXN196668:AXO196685 BHJ196668:BHK196685 BRF196668:BRG196685 CBB196668:CBC196685 CKX196668:CKY196685 CUT196668:CUU196685 DEP196668:DEQ196685 DOL196668:DOM196685 DYH196668:DYI196685 EID196668:EIE196685 ERZ196668:ESA196685 FBV196668:FBW196685 FLR196668:FLS196685 FVN196668:FVO196685 GFJ196668:GFK196685 GPF196668:GPG196685 GZB196668:GZC196685 HIX196668:HIY196685 HST196668:HSU196685 ICP196668:ICQ196685 IML196668:IMM196685 IWH196668:IWI196685 JGD196668:JGE196685 JPZ196668:JQA196685 JZV196668:JZW196685 KJR196668:KJS196685 KTN196668:KTO196685 LDJ196668:LDK196685 LNF196668:LNG196685 LXB196668:LXC196685 MGX196668:MGY196685 MQT196668:MQU196685 NAP196668:NAQ196685 NKL196668:NKM196685 NUH196668:NUI196685 OED196668:OEE196685 ONZ196668:OOA196685 OXV196668:OXW196685 PHR196668:PHS196685 PRN196668:PRO196685 QBJ196668:QBK196685 QLF196668:QLG196685 QVB196668:QVC196685 REX196668:REY196685 ROT196668:ROU196685 RYP196668:RYQ196685 SIL196668:SIM196685 SSH196668:SSI196685 TCD196668:TCE196685 TLZ196668:TMA196685 TVV196668:TVW196685 UFR196668:UFS196685 UPN196668:UPO196685 UZJ196668:UZK196685 VJF196668:VJG196685 VTB196668:VTC196685 WCX196668:WCY196685 WMT196668:WMU196685 WWP196668:WWQ196685 AH262204:AI262221 KD262204:KE262221 TZ262204:UA262221 ADV262204:ADW262221 ANR262204:ANS262221 AXN262204:AXO262221 BHJ262204:BHK262221 BRF262204:BRG262221 CBB262204:CBC262221 CKX262204:CKY262221 CUT262204:CUU262221 DEP262204:DEQ262221 DOL262204:DOM262221 DYH262204:DYI262221 EID262204:EIE262221 ERZ262204:ESA262221 FBV262204:FBW262221 FLR262204:FLS262221 FVN262204:FVO262221 GFJ262204:GFK262221 GPF262204:GPG262221 GZB262204:GZC262221 HIX262204:HIY262221 HST262204:HSU262221 ICP262204:ICQ262221 IML262204:IMM262221 IWH262204:IWI262221 JGD262204:JGE262221 JPZ262204:JQA262221 JZV262204:JZW262221 KJR262204:KJS262221 KTN262204:KTO262221 LDJ262204:LDK262221 LNF262204:LNG262221 LXB262204:LXC262221 MGX262204:MGY262221 MQT262204:MQU262221 NAP262204:NAQ262221 NKL262204:NKM262221 NUH262204:NUI262221 OED262204:OEE262221 ONZ262204:OOA262221 OXV262204:OXW262221 PHR262204:PHS262221 PRN262204:PRO262221 QBJ262204:QBK262221 QLF262204:QLG262221 QVB262204:QVC262221 REX262204:REY262221 ROT262204:ROU262221 RYP262204:RYQ262221 SIL262204:SIM262221 SSH262204:SSI262221 TCD262204:TCE262221 TLZ262204:TMA262221 TVV262204:TVW262221 UFR262204:UFS262221 UPN262204:UPO262221 UZJ262204:UZK262221 VJF262204:VJG262221 VTB262204:VTC262221 WCX262204:WCY262221 WMT262204:WMU262221 WWP262204:WWQ262221 AH327740:AI327757 KD327740:KE327757 TZ327740:UA327757 ADV327740:ADW327757 ANR327740:ANS327757 AXN327740:AXO327757 BHJ327740:BHK327757 BRF327740:BRG327757 CBB327740:CBC327757 CKX327740:CKY327757 CUT327740:CUU327757 DEP327740:DEQ327757 DOL327740:DOM327757 DYH327740:DYI327757 EID327740:EIE327757 ERZ327740:ESA327757 FBV327740:FBW327757 FLR327740:FLS327757 FVN327740:FVO327757 GFJ327740:GFK327757 GPF327740:GPG327757 GZB327740:GZC327757 HIX327740:HIY327757 HST327740:HSU327757 ICP327740:ICQ327757 IML327740:IMM327757 IWH327740:IWI327757 JGD327740:JGE327757 JPZ327740:JQA327757 JZV327740:JZW327757 KJR327740:KJS327757 KTN327740:KTO327757 LDJ327740:LDK327757 LNF327740:LNG327757 LXB327740:LXC327757 MGX327740:MGY327757 MQT327740:MQU327757 NAP327740:NAQ327757 NKL327740:NKM327757 NUH327740:NUI327757 OED327740:OEE327757 ONZ327740:OOA327757 OXV327740:OXW327757 PHR327740:PHS327757 PRN327740:PRO327757 QBJ327740:QBK327757 QLF327740:QLG327757 QVB327740:QVC327757 REX327740:REY327757 ROT327740:ROU327757 RYP327740:RYQ327757 SIL327740:SIM327757 SSH327740:SSI327757 TCD327740:TCE327757 TLZ327740:TMA327757 TVV327740:TVW327757 UFR327740:UFS327757 UPN327740:UPO327757 UZJ327740:UZK327757 VJF327740:VJG327757 VTB327740:VTC327757 WCX327740:WCY327757 WMT327740:WMU327757 WWP327740:WWQ327757 AH393276:AI393293 KD393276:KE393293 TZ393276:UA393293 ADV393276:ADW393293 ANR393276:ANS393293 AXN393276:AXO393293 BHJ393276:BHK393293 BRF393276:BRG393293 CBB393276:CBC393293 CKX393276:CKY393293 CUT393276:CUU393293 DEP393276:DEQ393293 DOL393276:DOM393293 DYH393276:DYI393293 EID393276:EIE393293 ERZ393276:ESA393293 FBV393276:FBW393293 FLR393276:FLS393293 FVN393276:FVO393293 GFJ393276:GFK393293 GPF393276:GPG393293 GZB393276:GZC393293 HIX393276:HIY393293 HST393276:HSU393293 ICP393276:ICQ393293 IML393276:IMM393293 IWH393276:IWI393293 JGD393276:JGE393293 JPZ393276:JQA393293 JZV393276:JZW393293 KJR393276:KJS393293 KTN393276:KTO393293 LDJ393276:LDK393293 LNF393276:LNG393293 LXB393276:LXC393293 MGX393276:MGY393293 MQT393276:MQU393293 NAP393276:NAQ393293 NKL393276:NKM393293 NUH393276:NUI393293 OED393276:OEE393293 ONZ393276:OOA393293 OXV393276:OXW393293 PHR393276:PHS393293 PRN393276:PRO393293 QBJ393276:QBK393293 QLF393276:QLG393293 QVB393276:QVC393293 REX393276:REY393293 ROT393276:ROU393293 RYP393276:RYQ393293 SIL393276:SIM393293 SSH393276:SSI393293 TCD393276:TCE393293 TLZ393276:TMA393293 TVV393276:TVW393293 UFR393276:UFS393293 UPN393276:UPO393293 UZJ393276:UZK393293 VJF393276:VJG393293 VTB393276:VTC393293 WCX393276:WCY393293 WMT393276:WMU393293 WWP393276:WWQ393293 AH458812:AI458829 KD458812:KE458829 TZ458812:UA458829 ADV458812:ADW458829 ANR458812:ANS458829 AXN458812:AXO458829 BHJ458812:BHK458829 BRF458812:BRG458829 CBB458812:CBC458829 CKX458812:CKY458829 CUT458812:CUU458829 DEP458812:DEQ458829 DOL458812:DOM458829 DYH458812:DYI458829 EID458812:EIE458829 ERZ458812:ESA458829 FBV458812:FBW458829 FLR458812:FLS458829 FVN458812:FVO458829 GFJ458812:GFK458829 GPF458812:GPG458829 GZB458812:GZC458829 HIX458812:HIY458829 HST458812:HSU458829 ICP458812:ICQ458829 IML458812:IMM458829 IWH458812:IWI458829 JGD458812:JGE458829 JPZ458812:JQA458829 JZV458812:JZW458829 KJR458812:KJS458829 KTN458812:KTO458829 LDJ458812:LDK458829 LNF458812:LNG458829 LXB458812:LXC458829 MGX458812:MGY458829 MQT458812:MQU458829 NAP458812:NAQ458829 NKL458812:NKM458829 NUH458812:NUI458829 OED458812:OEE458829 ONZ458812:OOA458829 OXV458812:OXW458829 PHR458812:PHS458829 PRN458812:PRO458829 QBJ458812:QBK458829 QLF458812:QLG458829 QVB458812:QVC458829 REX458812:REY458829 ROT458812:ROU458829 RYP458812:RYQ458829 SIL458812:SIM458829 SSH458812:SSI458829 TCD458812:TCE458829 TLZ458812:TMA458829 TVV458812:TVW458829 UFR458812:UFS458829 UPN458812:UPO458829 UZJ458812:UZK458829 VJF458812:VJG458829 VTB458812:VTC458829 WCX458812:WCY458829 WMT458812:WMU458829 WWP458812:WWQ458829 AH524348:AI524365 KD524348:KE524365 TZ524348:UA524365 ADV524348:ADW524365 ANR524348:ANS524365 AXN524348:AXO524365 BHJ524348:BHK524365 BRF524348:BRG524365 CBB524348:CBC524365 CKX524348:CKY524365 CUT524348:CUU524365 DEP524348:DEQ524365 DOL524348:DOM524365 DYH524348:DYI524365 EID524348:EIE524365 ERZ524348:ESA524365 FBV524348:FBW524365 FLR524348:FLS524365 FVN524348:FVO524365 GFJ524348:GFK524365 GPF524348:GPG524365 GZB524348:GZC524365 HIX524348:HIY524365 HST524348:HSU524365 ICP524348:ICQ524365 IML524348:IMM524365 IWH524348:IWI524365 JGD524348:JGE524365 JPZ524348:JQA524365 JZV524348:JZW524365 KJR524348:KJS524365 KTN524348:KTO524365 LDJ524348:LDK524365 LNF524348:LNG524365 LXB524348:LXC524365 MGX524348:MGY524365 MQT524348:MQU524365 NAP524348:NAQ524365 NKL524348:NKM524365 NUH524348:NUI524365 OED524348:OEE524365 ONZ524348:OOA524365 OXV524348:OXW524365 PHR524348:PHS524365 PRN524348:PRO524365 QBJ524348:QBK524365 QLF524348:QLG524365 QVB524348:QVC524365 REX524348:REY524365 ROT524348:ROU524365 RYP524348:RYQ524365 SIL524348:SIM524365 SSH524348:SSI524365 TCD524348:TCE524365 TLZ524348:TMA524365 TVV524348:TVW524365 UFR524348:UFS524365 UPN524348:UPO524365 UZJ524348:UZK524365 VJF524348:VJG524365 VTB524348:VTC524365 WCX524348:WCY524365 WMT524348:WMU524365 WWP524348:WWQ524365 AH589884:AI589901 KD589884:KE589901 TZ589884:UA589901 ADV589884:ADW589901 ANR589884:ANS589901 AXN589884:AXO589901 BHJ589884:BHK589901 BRF589884:BRG589901 CBB589884:CBC589901 CKX589884:CKY589901 CUT589884:CUU589901 DEP589884:DEQ589901 DOL589884:DOM589901 DYH589884:DYI589901 EID589884:EIE589901 ERZ589884:ESA589901 FBV589884:FBW589901 FLR589884:FLS589901 FVN589884:FVO589901 GFJ589884:GFK589901 GPF589884:GPG589901 GZB589884:GZC589901 HIX589884:HIY589901 HST589884:HSU589901 ICP589884:ICQ589901 IML589884:IMM589901 IWH589884:IWI589901 JGD589884:JGE589901 JPZ589884:JQA589901 JZV589884:JZW589901 KJR589884:KJS589901 KTN589884:KTO589901 LDJ589884:LDK589901 LNF589884:LNG589901 LXB589884:LXC589901 MGX589884:MGY589901 MQT589884:MQU589901 NAP589884:NAQ589901 NKL589884:NKM589901 NUH589884:NUI589901 OED589884:OEE589901 ONZ589884:OOA589901 OXV589884:OXW589901 PHR589884:PHS589901 PRN589884:PRO589901 QBJ589884:QBK589901 QLF589884:QLG589901 QVB589884:QVC589901 REX589884:REY589901 ROT589884:ROU589901 RYP589884:RYQ589901 SIL589884:SIM589901 SSH589884:SSI589901 TCD589884:TCE589901 TLZ589884:TMA589901 TVV589884:TVW589901 UFR589884:UFS589901 UPN589884:UPO589901 UZJ589884:UZK589901 VJF589884:VJG589901 VTB589884:VTC589901 WCX589884:WCY589901 WMT589884:WMU589901 WWP589884:WWQ589901 AH655420:AI655437 KD655420:KE655437 TZ655420:UA655437 ADV655420:ADW655437 ANR655420:ANS655437 AXN655420:AXO655437 BHJ655420:BHK655437 BRF655420:BRG655437 CBB655420:CBC655437 CKX655420:CKY655437 CUT655420:CUU655437 DEP655420:DEQ655437 DOL655420:DOM655437 DYH655420:DYI655437 EID655420:EIE655437 ERZ655420:ESA655437 FBV655420:FBW655437 FLR655420:FLS655437 FVN655420:FVO655437 GFJ655420:GFK655437 GPF655420:GPG655437 GZB655420:GZC655437 HIX655420:HIY655437 HST655420:HSU655437 ICP655420:ICQ655437 IML655420:IMM655437 IWH655420:IWI655437 JGD655420:JGE655437 JPZ655420:JQA655437 JZV655420:JZW655437 KJR655420:KJS655437 KTN655420:KTO655437 LDJ655420:LDK655437 LNF655420:LNG655437 LXB655420:LXC655437 MGX655420:MGY655437 MQT655420:MQU655437 NAP655420:NAQ655437 NKL655420:NKM655437 NUH655420:NUI655437 OED655420:OEE655437 ONZ655420:OOA655437 OXV655420:OXW655437 PHR655420:PHS655437 PRN655420:PRO655437 QBJ655420:QBK655437 QLF655420:QLG655437 QVB655420:QVC655437 REX655420:REY655437 ROT655420:ROU655437 RYP655420:RYQ655437 SIL655420:SIM655437 SSH655420:SSI655437 TCD655420:TCE655437 TLZ655420:TMA655437 TVV655420:TVW655437 UFR655420:UFS655437 UPN655420:UPO655437 UZJ655420:UZK655437 VJF655420:VJG655437 VTB655420:VTC655437 WCX655420:WCY655437 WMT655420:WMU655437 WWP655420:WWQ655437 AH720956:AI720973 KD720956:KE720973 TZ720956:UA720973 ADV720956:ADW720973 ANR720956:ANS720973 AXN720956:AXO720973 BHJ720956:BHK720973 BRF720956:BRG720973 CBB720956:CBC720973 CKX720956:CKY720973 CUT720956:CUU720973 DEP720956:DEQ720973 DOL720956:DOM720973 DYH720956:DYI720973 EID720956:EIE720973 ERZ720956:ESA720973 FBV720956:FBW720973 FLR720956:FLS720973 FVN720956:FVO720973 GFJ720956:GFK720973 GPF720956:GPG720973 GZB720956:GZC720973 HIX720956:HIY720973 HST720956:HSU720973 ICP720956:ICQ720973 IML720956:IMM720973 IWH720956:IWI720973 JGD720956:JGE720973 JPZ720956:JQA720973 JZV720956:JZW720973 KJR720956:KJS720973 KTN720956:KTO720973 LDJ720956:LDK720973 LNF720956:LNG720973 LXB720956:LXC720973 MGX720956:MGY720973 MQT720956:MQU720973 NAP720956:NAQ720973 NKL720956:NKM720973 NUH720956:NUI720973 OED720956:OEE720973 ONZ720956:OOA720973 OXV720956:OXW720973 PHR720956:PHS720973 PRN720956:PRO720973 QBJ720956:QBK720973 QLF720956:QLG720973 QVB720956:QVC720973 REX720956:REY720973 ROT720956:ROU720973 RYP720956:RYQ720973 SIL720956:SIM720973 SSH720956:SSI720973 TCD720956:TCE720973 TLZ720956:TMA720973 TVV720956:TVW720973 UFR720956:UFS720973 UPN720956:UPO720973 UZJ720956:UZK720973 VJF720956:VJG720973 VTB720956:VTC720973 WCX720956:WCY720973 WMT720956:WMU720973 WWP720956:WWQ720973 AH786492:AI786509 KD786492:KE786509 TZ786492:UA786509 ADV786492:ADW786509 ANR786492:ANS786509 AXN786492:AXO786509 BHJ786492:BHK786509 BRF786492:BRG786509 CBB786492:CBC786509 CKX786492:CKY786509 CUT786492:CUU786509 DEP786492:DEQ786509 DOL786492:DOM786509 DYH786492:DYI786509 EID786492:EIE786509 ERZ786492:ESA786509 FBV786492:FBW786509 FLR786492:FLS786509 FVN786492:FVO786509 GFJ786492:GFK786509 GPF786492:GPG786509 GZB786492:GZC786509 HIX786492:HIY786509 HST786492:HSU786509 ICP786492:ICQ786509 IML786492:IMM786509 IWH786492:IWI786509 JGD786492:JGE786509 JPZ786492:JQA786509 JZV786492:JZW786509 KJR786492:KJS786509 KTN786492:KTO786509 LDJ786492:LDK786509 LNF786492:LNG786509 LXB786492:LXC786509 MGX786492:MGY786509 MQT786492:MQU786509 NAP786492:NAQ786509 NKL786492:NKM786509 NUH786492:NUI786509 OED786492:OEE786509 ONZ786492:OOA786509 OXV786492:OXW786509 PHR786492:PHS786509 PRN786492:PRO786509 QBJ786492:QBK786509 QLF786492:QLG786509 QVB786492:QVC786509 REX786492:REY786509 ROT786492:ROU786509 RYP786492:RYQ786509 SIL786492:SIM786509 SSH786492:SSI786509 TCD786492:TCE786509 TLZ786492:TMA786509 TVV786492:TVW786509 UFR786492:UFS786509 UPN786492:UPO786509 UZJ786492:UZK786509 VJF786492:VJG786509 VTB786492:VTC786509 WCX786492:WCY786509 WMT786492:WMU786509 WWP786492:WWQ786509 AH852028:AI852045 KD852028:KE852045 TZ852028:UA852045 ADV852028:ADW852045 ANR852028:ANS852045 AXN852028:AXO852045 BHJ852028:BHK852045 BRF852028:BRG852045 CBB852028:CBC852045 CKX852028:CKY852045 CUT852028:CUU852045 DEP852028:DEQ852045 DOL852028:DOM852045 DYH852028:DYI852045 EID852028:EIE852045 ERZ852028:ESA852045 FBV852028:FBW852045 FLR852028:FLS852045 FVN852028:FVO852045 GFJ852028:GFK852045 GPF852028:GPG852045 GZB852028:GZC852045 HIX852028:HIY852045 HST852028:HSU852045 ICP852028:ICQ852045 IML852028:IMM852045 IWH852028:IWI852045 JGD852028:JGE852045 JPZ852028:JQA852045 JZV852028:JZW852045 KJR852028:KJS852045 KTN852028:KTO852045 LDJ852028:LDK852045 LNF852028:LNG852045 LXB852028:LXC852045 MGX852028:MGY852045 MQT852028:MQU852045 NAP852028:NAQ852045 NKL852028:NKM852045 NUH852028:NUI852045 OED852028:OEE852045 ONZ852028:OOA852045 OXV852028:OXW852045 PHR852028:PHS852045 PRN852028:PRO852045 QBJ852028:QBK852045 QLF852028:QLG852045 QVB852028:QVC852045 REX852028:REY852045 ROT852028:ROU852045 RYP852028:RYQ852045 SIL852028:SIM852045 SSH852028:SSI852045 TCD852028:TCE852045 TLZ852028:TMA852045 TVV852028:TVW852045 UFR852028:UFS852045 UPN852028:UPO852045 UZJ852028:UZK852045 VJF852028:VJG852045 VTB852028:VTC852045 WCX852028:WCY852045 WMT852028:WMU852045 WWP852028:WWQ852045 AH917564:AI917581 KD917564:KE917581 TZ917564:UA917581 ADV917564:ADW917581 ANR917564:ANS917581 AXN917564:AXO917581 BHJ917564:BHK917581 BRF917564:BRG917581 CBB917564:CBC917581 CKX917564:CKY917581 CUT917564:CUU917581 DEP917564:DEQ917581 DOL917564:DOM917581 DYH917564:DYI917581 EID917564:EIE917581 ERZ917564:ESA917581 FBV917564:FBW917581 FLR917564:FLS917581 FVN917564:FVO917581 GFJ917564:GFK917581 GPF917564:GPG917581 GZB917564:GZC917581 HIX917564:HIY917581 HST917564:HSU917581 ICP917564:ICQ917581 IML917564:IMM917581 IWH917564:IWI917581 JGD917564:JGE917581 JPZ917564:JQA917581 JZV917564:JZW917581 KJR917564:KJS917581 KTN917564:KTO917581 LDJ917564:LDK917581 LNF917564:LNG917581 LXB917564:LXC917581 MGX917564:MGY917581 MQT917564:MQU917581 NAP917564:NAQ917581 NKL917564:NKM917581 NUH917564:NUI917581 OED917564:OEE917581 ONZ917564:OOA917581 OXV917564:OXW917581 PHR917564:PHS917581 PRN917564:PRO917581 QBJ917564:QBK917581 QLF917564:QLG917581 QVB917564:QVC917581 REX917564:REY917581 ROT917564:ROU917581 RYP917564:RYQ917581 SIL917564:SIM917581 SSH917564:SSI917581 TCD917564:TCE917581 TLZ917564:TMA917581 TVV917564:TVW917581 UFR917564:UFS917581 UPN917564:UPO917581 UZJ917564:UZK917581 VJF917564:VJG917581 VTB917564:VTC917581 WCX917564:WCY917581 WMT917564:WMU917581 WWP917564:WWQ917581 AH983100:AI983117 KD983100:KE983117 TZ983100:UA983117 ADV983100:ADW983117 ANR983100:ANS983117 AXN983100:AXO983117 BHJ983100:BHK983117 BRF983100:BRG983117 CBB983100:CBC983117 CKX983100:CKY983117 CUT983100:CUU983117 DEP983100:DEQ983117 DOL983100:DOM983117 DYH983100:DYI983117 EID983100:EIE983117 ERZ983100:ESA983117 FBV983100:FBW983117 FLR983100:FLS983117 FVN983100:FVO983117 GFJ983100:GFK983117 GPF983100:GPG983117 GZB983100:GZC983117 HIX983100:HIY983117 HST983100:HSU983117 ICP983100:ICQ983117 IML983100:IMM983117 IWH983100:IWI983117 JGD983100:JGE983117 JPZ983100:JQA983117 JZV983100:JZW983117 KJR983100:KJS983117 KTN983100:KTO983117 LDJ983100:LDK983117 LNF983100:LNG983117 LXB983100:LXC983117 MGX983100:MGY983117 MQT983100:MQU983117 NAP983100:NAQ983117 NKL983100:NKM983117 NUH983100:NUI983117 OED983100:OEE983117 ONZ983100:OOA983117 OXV983100:OXW983117 PHR983100:PHS983117 PRN983100:PRO983117 QBJ983100:QBK983117 QLF983100:QLG983117 QVB983100:QVC983117 REX983100:REY983117 ROT983100:ROU983117 RYP983100:RYQ983117 SIL983100:SIM983117 SSH983100:SSI983117 TCD983100:TCE983117 TLZ983100:TMA983117 TVV983100:TVW983117 UFR983100:UFS983117 UPN983100:UPO983117 UZJ983100:UZK983117 VJF983100:VJG983117 VTB983100:VTC983117 WCX983100:WCY983117 WMT983100:WMU983117 WWP983100:WWQ983117 AH87:AH88 KD87:KD88 TZ87:TZ88 ADV87:ADV88 ANR87:ANR88 AXN87:AXN88 BHJ87:BHJ88 BRF87:BRF88 CBB87:CBB88 CKX87:CKX88 CUT87:CUT88 DEP87:DEP88 DOL87:DOL88 DYH87:DYH88 EID87:EID88 ERZ87:ERZ88 FBV87:FBV88 FLR87:FLR88 FVN87:FVN88 GFJ87:GFJ88 GPF87:GPF88 GZB87:GZB88 HIX87:HIX88 HST87:HST88 ICP87:ICP88 IML87:IML88 IWH87:IWH88 JGD87:JGD88 JPZ87:JPZ88 JZV87:JZV88 KJR87:KJR88 KTN87:KTN88 LDJ87:LDJ88 LNF87:LNF88 LXB87:LXB88 MGX87:MGX88 MQT87:MQT88 NAP87:NAP88 NKL87:NKL88 NUH87:NUH88 OED87:OED88 ONZ87:ONZ88 OXV87:OXV88 PHR87:PHR88 PRN87:PRN88 QBJ87:QBJ88 QLF87:QLF88 QVB87:QVB88 REX87:REX88 ROT87:ROT88 RYP87:RYP88 SIL87:SIL88 SSH87:SSH88 TCD87:TCD88 TLZ87:TLZ88 TVV87:TVV88 UFR87:UFR88 UPN87:UPN88 UZJ87:UZJ88 VJF87:VJF88 VTB87:VTB88 WCX87:WCX88 WMT87:WMT88 WWP87:WWP88 AH65591:AH65595 KD65591:KD65595 TZ65591:TZ65595 ADV65591:ADV65595 ANR65591:ANR65595 AXN65591:AXN65595 BHJ65591:BHJ65595 BRF65591:BRF65595 CBB65591:CBB65595 CKX65591:CKX65595 CUT65591:CUT65595 DEP65591:DEP65595 DOL65591:DOL65595 DYH65591:DYH65595 EID65591:EID65595 ERZ65591:ERZ65595 FBV65591:FBV65595 FLR65591:FLR65595 FVN65591:FVN65595 GFJ65591:GFJ65595 GPF65591:GPF65595 GZB65591:GZB65595 HIX65591:HIX65595 HST65591:HST65595 ICP65591:ICP65595 IML65591:IML65595 IWH65591:IWH65595 JGD65591:JGD65595 JPZ65591:JPZ65595 JZV65591:JZV65595 KJR65591:KJR65595 KTN65591:KTN65595 LDJ65591:LDJ65595 LNF65591:LNF65595 LXB65591:LXB65595 MGX65591:MGX65595 MQT65591:MQT65595 NAP65591:NAP65595 NKL65591:NKL65595 NUH65591:NUH65595 OED65591:OED65595 ONZ65591:ONZ65595 OXV65591:OXV65595 PHR65591:PHR65595 PRN65591:PRN65595 QBJ65591:QBJ65595 QLF65591:QLF65595 QVB65591:QVB65595 REX65591:REX65595 ROT65591:ROT65595 RYP65591:RYP65595 SIL65591:SIL65595 SSH65591:SSH65595 TCD65591:TCD65595 TLZ65591:TLZ65595 TVV65591:TVV65595 UFR65591:UFR65595 UPN65591:UPN65595 UZJ65591:UZJ65595 VJF65591:VJF65595 VTB65591:VTB65595 WCX65591:WCX65595 WMT65591:WMT65595 WWP65591:WWP65595 AH131127:AH131131 KD131127:KD131131 TZ131127:TZ131131 ADV131127:ADV131131 ANR131127:ANR131131 AXN131127:AXN131131 BHJ131127:BHJ131131 BRF131127:BRF131131 CBB131127:CBB131131 CKX131127:CKX131131 CUT131127:CUT131131 DEP131127:DEP131131 DOL131127:DOL131131 DYH131127:DYH131131 EID131127:EID131131 ERZ131127:ERZ131131 FBV131127:FBV131131 FLR131127:FLR131131 FVN131127:FVN131131 GFJ131127:GFJ131131 GPF131127:GPF131131 GZB131127:GZB131131 HIX131127:HIX131131 HST131127:HST131131 ICP131127:ICP131131 IML131127:IML131131 IWH131127:IWH131131 JGD131127:JGD131131 JPZ131127:JPZ131131 JZV131127:JZV131131 KJR131127:KJR131131 KTN131127:KTN131131 LDJ131127:LDJ131131 LNF131127:LNF131131 LXB131127:LXB131131 MGX131127:MGX131131 MQT131127:MQT131131 NAP131127:NAP131131 NKL131127:NKL131131 NUH131127:NUH131131 OED131127:OED131131 ONZ131127:ONZ131131 OXV131127:OXV131131 PHR131127:PHR131131 PRN131127:PRN131131 QBJ131127:QBJ131131 QLF131127:QLF131131 QVB131127:QVB131131 REX131127:REX131131 ROT131127:ROT131131 RYP131127:RYP131131 SIL131127:SIL131131 SSH131127:SSH131131 TCD131127:TCD131131 TLZ131127:TLZ131131 TVV131127:TVV131131 UFR131127:UFR131131 UPN131127:UPN131131 UZJ131127:UZJ131131 VJF131127:VJF131131 VTB131127:VTB131131 WCX131127:WCX131131 WMT131127:WMT131131 WWP131127:WWP131131 AH196663:AH196667 KD196663:KD196667 TZ196663:TZ196667 ADV196663:ADV196667 ANR196663:ANR196667 AXN196663:AXN196667 BHJ196663:BHJ196667 BRF196663:BRF196667 CBB196663:CBB196667 CKX196663:CKX196667 CUT196663:CUT196667 DEP196663:DEP196667 DOL196663:DOL196667 DYH196663:DYH196667 EID196663:EID196667 ERZ196663:ERZ196667 FBV196663:FBV196667 FLR196663:FLR196667 FVN196663:FVN196667 GFJ196663:GFJ196667 GPF196663:GPF196667 GZB196663:GZB196667 HIX196663:HIX196667 HST196663:HST196667 ICP196663:ICP196667 IML196663:IML196667 IWH196663:IWH196667 JGD196663:JGD196667 JPZ196663:JPZ196667 JZV196663:JZV196667 KJR196663:KJR196667 KTN196663:KTN196667 LDJ196663:LDJ196667 LNF196663:LNF196667 LXB196663:LXB196667 MGX196663:MGX196667 MQT196663:MQT196667 NAP196663:NAP196667 NKL196663:NKL196667 NUH196663:NUH196667 OED196663:OED196667 ONZ196663:ONZ196667 OXV196663:OXV196667 PHR196663:PHR196667 PRN196663:PRN196667 QBJ196663:QBJ196667 QLF196663:QLF196667 QVB196663:QVB196667 REX196663:REX196667 ROT196663:ROT196667 RYP196663:RYP196667 SIL196663:SIL196667 SSH196663:SSH196667 TCD196663:TCD196667 TLZ196663:TLZ196667 TVV196663:TVV196667 UFR196663:UFR196667 UPN196663:UPN196667 UZJ196663:UZJ196667 VJF196663:VJF196667 VTB196663:VTB196667 WCX196663:WCX196667 WMT196663:WMT196667 WWP196663:WWP196667 AH262199:AH262203 KD262199:KD262203 TZ262199:TZ262203 ADV262199:ADV262203 ANR262199:ANR262203 AXN262199:AXN262203 BHJ262199:BHJ262203 BRF262199:BRF262203 CBB262199:CBB262203 CKX262199:CKX262203 CUT262199:CUT262203 DEP262199:DEP262203 DOL262199:DOL262203 DYH262199:DYH262203 EID262199:EID262203 ERZ262199:ERZ262203 FBV262199:FBV262203 FLR262199:FLR262203 FVN262199:FVN262203 GFJ262199:GFJ262203 GPF262199:GPF262203 GZB262199:GZB262203 HIX262199:HIX262203 HST262199:HST262203 ICP262199:ICP262203 IML262199:IML262203 IWH262199:IWH262203 JGD262199:JGD262203 JPZ262199:JPZ262203 JZV262199:JZV262203 KJR262199:KJR262203 KTN262199:KTN262203 LDJ262199:LDJ262203 LNF262199:LNF262203 LXB262199:LXB262203 MGX262199:MGX262203 MQT262199:MQT262203 NAP262199:NAP262203 NKL262199:NKL262203 NUH262199:NUH262203 OED262199:OED262203 ONZ262199:ONZ262203 OXV262199:OXV262203 PHR262199:PHR262203 PRN262199:PRN262203 QBJ262199:QBJ262203 QLF262199:QLF262203 QVB262199:QVB262203 REX262199:REX262203 ROT262199:ROT262203 RYP262199:RYP262203 SIL262199:SIL262203 SSH262199:SSH262203 TCD262199:TCD262203 TLZ262199:TLZ262203 TVV262199:TVV262203 UFR262199:UFR262203 UPN262199:UPN262203 UZJ262199:UZJ262203 VJF262199:VJF262203 VTB262199:VTB262203 WCX262199:WCX262203 WMT262199:WMT262203 WWP262199:WWP262203 AH327735:AH327739 KD327735:KD327739 TZ327735:TZ327739 ADV327735:ADV327739 ANR327735:ANR327739 AXN327735:AXN327739 BHJ327735:BHJ327739 BRF327735:BRF327739 CBB327735:CBB327739 CKX327735:CKX327739 CUT327735:CUT327739 DEP327735:DEP327739 DOL327735:DOL327739 DYH327735:DYH327739 EID327735:EID327739 ERZ327735:ERZ327739 FBV327735:FBV327739 FLR327735:FLR327739 FVN327735:FVN327739 GFJ327735:GFJ327739 GPF327735:GPF327739 GZB327735:GZB327739 HIX327735:HIX327739 HST327735:HST327739 ICP327735:ICP327739 IML327735:IML327739 IWH327735:IWH327739 JGD327735:JGD327739 JPZ327735:JPZ327739 JZV327735:JZV327739 KJR327735:KJR327739 KTN327735:KTN327739 LDJ327735:LDJ327739 LNF327735:LNF327739 LXB327735:LXB327739 MGX327735:MGX327739 MQT327735:MQT327739 NAP327735:NAP327739 NKL327735:NKL327739 NUH327735:NUH327739 OED327735:OED327739 ONZ327735:ONZ327739 OXV327735:OXV327739 PHR327735:PHR327739 PRN327735:PRN327739 QBJ327735:QBJ327739 QLF327735:QLF327739 QVB327735:QVB327739 REX327735:REX327739 ROT327735:ROT327739 RYP327735:RYP327739 SIL327735:SIL327739 SSH327735:SSH327739 TCD327735:TCD327739 TLZ327735:TLZ327739 TVV327735:TVV327739 UFR327735:UFR327739 UPN327735:UPN327739 UZJ327735:UZJ327739 VJF327735:VJF327739 VTB327735:VTB327739 WCX327735:WCX327739 WMT327735:WMT327739 WWP327735:WWP327739 AH393271:AH393275 KD393271:KD393275 TZ393271:TZ393275 ADV393271:ADV393275 ANR393271:ANR393275 AXN393271:AXN393275 BHJ393271:BHJ393275 BRF393271:BRF393275 CBB393271:CBB393275 CKX393271:CKX393275 CUT393271:CUT393275 DEP393271:DEP393275 DOL393271:DOL393275 DYH393271:DYH393275 EID393271:EID393275 ERZ393271:ERZ393275 FBV393271:FBV393275 FLR393271:FLR393275 FVN393271:FVN393275 GFJ393271:GFJ393275 GPF393271:GPF393275 GZB393271:GZB393275 HIX393271:HIX393275 HST393271:HST393275 ICP393271:ICP393275 IML393271:IML393275 IWH393271:IWH393275 JGD393271:JGD393275 JPZ393271:JPZ393275 JZV393271:JZV393275 KJR393271:KJR393275 KTN393271:KTN393275 LDJ393271:LDJ393275 LNF393271:LNF393275 LXB393271:LXB393275 MGX393271:MGX393275 MQT393271:MQT393275 NAP393271:NAP393275 NKL393271:NKL393275 NUH393271:NUH393275 OED393271:OED393275 ONZ393271:ONZ393275 OXV393271:OXV393275 PHR393271:PHR393275 PRN393271:PRN393275 QBJ393271:QBJ393275 QLF393271:QLF393275 QVB393271:QVB393275 REX393271:REX393275 ROT393271:ROT393275 RYP393271:RYP393275 SIL393271:SIL393275 SSH393271:SSH393275 TCD393271:TCD393275 TLZ393271:TLZ393275 TVV393271:TVV393275 UFR393271:UFR393275 UPN393271:UPN393275 UZJ393271:UZJ393275 VJF393271:VJF393275 VTB393271:VTB393275 WCX393271:WCX393275 WMT393271:WMT393275 WWP393271:WWP393275 AH458807:AH458811 KD458807:KD458811 TZ458807:TZ458811 ADV458807:ADV458811 ANR458807:ANR458811 AXN458807:AXN458811 BHJ458807:BHJ458811 BRF458807:BRF458811 CBB458807:CBB458811 CKX458807:CKX458811 CUT458807:CUT458811 DEP458807:DEP458811 DOL458807:DOL458811 DYH458807:DYH458811 EID458807:EID458811 ERZ458807:ERZ458811 FBV458807:FBV458811 FLR458807:FLR458811 FVN458807:FVN458811 GFJ458807:GFJ458811 GPF458807:GPF458811 GZB458807:GZB458811 HIX458807:HIX458811 HST458807:HST458811 ICP458807:ICP458811 IML458807:IML458811 IWH458807:IWH458811 JGD458807:JGD458811 JPZ458807:JPZ458811 JZV458807:JZV458811 KJR458807:KJR458811 KTN458807:KTN458811 LDJ458807:LDJ458811 LNF458807:LNF458811 LXB458807:LXB458811 MGX458807:MGX458811 MQT458807:MQT458811 NAP458807:NAP458811 NKL458807:NKL458811 NUH458807:NUH458811 OED458807:OED458811 ONZ458807:ONZ458811 OXV458807:OXV458811 PHR458807:PHR458811 PRN458807:PRN458811 QBJ458807:QBJ458811 QLF458807:QLF458811 QVB458807:QVB458811 REX458807:REX458811 ROT458807:ROT458811 RYP458807:RYP458811 SIL458807:SIL458811 SSH458807:SSH458811 TCD458807:TCD458811 TLZ458807:TLZ458811 TVV458807:TVV458811 UFR458807:UFR458811 UPN458807:UPN458811 UZJ458807:UZJ458811 VJF458807:VJF458811 VTB458807:VTB458811 WCX458807:WCX458811 WMT458807:WMT458811 WWP458807:WWP458811 AH524343:AH524347 KD524343:KD524347 TZ524343:TZ524347 ADV524343:ADV524347 ANR524343:ANR524347 AXN524343:AXN524347 BHJ524343:BHJ524347 BRF524343:BRF524347 CBB524343:CBB524347 CKX524343:CKX524347 CUT524343:CUT524347 DEP524343:DEP524347 DOL524343:DOL524347 DYH524343:DYH524347 EID524343:EID524347 ERZ524343:ERZ524347 FBV524343:FBV524347 FLR524343:FLR524347 FVN524343:FVN524347 GFJ524343:GFJ524347 GPF524343:GPF524347 GZB524343:GZB524347 HIX524343:HIX524347 HST524343:HST524347 ICP524343:ICP524347 IML524343:IML524347 IWH524343:IWH524347 JGD524343:JGD524347 JPZ524343:JPZ524347 JZV524343:JZV524347 KJR524343:KJR524347 KTN524343:KTN524347 LDJ524343:LDJ524347 LNF524343:LNF524347 LXB524343:LXB524347 MGX524343:MGX524347 MQT524343:MQT524347 NAP524343:NAP524347 NKL524343:NKL524347 NUH524343:NUH524347 OED524343:OED524347 ONZ524343:ONZ524347 OXV524343:OXV524347 PHR524343:PHR524347 PRN524343:PRN524347 QBJ524343:QBJ524347 QLF524343:QLF524347 QVB524343:QVB524347 REX524343:REX524347 ROT524343:ROT524347 RYP524343:RYP524347 SIL524343:SIL524347 SSH524343:SSH524347 TCD524343:TCD524347 TLZ524343:TLZ524347 TVV524343:TVV524347 UFR524343:UFR524347 UPN524343:UPN524347 UZJ524343:UZJ524347 VJF524343:VJF524347 VTB524343:VTB524347 WCX524343:WCX524347 WMT524343:WMT524347 WWP524343:WWP524347 AH589879:AH589883 KD589879:KD589883 TZ589879:TZ589883 ADV589879:ADV589883 ANR589879:ANR589883 AXN589879:AXN589883 BHJ589879:BHJ589883 BRF589879:BRF589883 CBB589879:CBB589883 CKX589879:CKX589883 CUT589879:CUT589883 DEP589879:DEP589883 DOL589879:DOL589883 DYH589879:DYH589883 EID589879:EID589883 ERZ589879:ERZ589883 FBV589879:FBV589883 FLR589879:FLR589883 FVN589879:FVN589883 GFJ589879:GFJ589883 GPF589879:GPF589883 GZB589879:GZB589883 HIX589879:HIX589883 HST589879:HST589883 ICP589879:ICP589883 IML589879:IML589883 IWH589879:IWH589883 JGD589879:JGD589883 JPZ589879:JPZ589883 JZV589879:JZV589883 KJR589879:KJR589883 KTN589879:KTN589883 LDJ589879:LDJ589883 LNF589879:LNF589883 LXB589879:LXB589883 MGX589879:MGX589883 MQT589879:MQT589883 NAP589879:NAP589883 NKL589879:NKL589883 NUH589879:NUH589883 OED589879:OED589883 ONZ589879:ONZ589883 OXV589879:OXV589883 PHR589879:PHR589883 PRN589879:PRN589883 QBJ589879:QBJ589883 QLF589879:QLF589883 QVB589879:QVB589883 REX589879:REX589883 ROT589879:ROT589883 RYP589879:RYP589883 SIL589879:SIL589883 SSH589879:SSH589883 TCD589879:TCD589883 TLZ589879:TLZ589883 TVV589879:TVV589883 UFR589879:UFR589883 UPN589879:UPN589883 UZJ589879:UZJ589883 VJF589879:VJF589883 VTB589879:VTB589883 WCX589879:WCX589883 WMT589879:WMT589883 WWP589879:WWP589883 AH655415:AH655419 KD655415:KD655419 TZ655415:TZ655419 ADV655415:ADV655419 ANR655415:ANR655419 AXN655415:AXN655419 BHJ655415:BHJ655419 BRF655415:BRF655419 CBB655415:CBB655419 CKX655415:CKX655419 CUT655415:CUT655419 DEP655415:DEP655419 DOL655415:DOL655419 DYH655415:DYH655419 EID655415:EID655419 ERZ655415:ERZ655419 FBV655415:FBV655419 FLR655415:FLR655419 FVN655415:FVN655419 GFJ655415:GFJ655419 GPF655415:GPF655419 GZB655415:GZB655419 HIX655415:HIX655419 HST655415:HST655419 ICP655415:ICP655419 IML655415:IML655419 IWH655415:IWH655419 JGD655415:JGD655419 JPZ655415:JPZ655419 JZV655415:JZV655419 KJR655415:KJR655419 KTN655415:KTN655419 LDJ655415:LDJ655419 LNF655415:LNF655419 LXB655415:LXB655419 MGX655415:MGX655419 MQT655415:MQT655419 NAP655415:NAP655419 NKL655415:NKL655419 NUH655415:NUH655419 OED655415:OED655419 ONZ655415:ONZ655419 OXV655415:OXV655419 PHR655415:PHR655419 PRN655415:PRN655419 QBJ655415:QBJ655419 QLF655415:QLF655419 QVB655415:QVB655419 REX655415:REX655419 ROT655415:ROT655419 RYP655415:RYP655419 SIL655415:SIL655419 SSH655415:SSH655419 TCD655415:TCD655419 TLZ655415:TLZ655419 TVV655415:TVV655419 UFR655415:UFR655419 UPN655415:UPN655419 UZJ655415:UZJ655419 VJF655415:VJF655419 VTB655415:VTB655419 WCX655415:WCX655419 WMT655415:WMT655419 WWP655415:WWP655419 AH720951:AH720955 KD720951:KD720955 TZ720951:TZ720955 ADV720951:ADV720955 ANR720951:ANR720955 AXN720951:AXN720955 BHJ720951:BHJ720955 BRF720951:BRF720955 CBB720951:CBB720955 CKX720951:CKX720955 CUT720951:CUT720955 DEP720951:DEP720955 DOL720951:DOL720955 DYH720951:DYH720955 EID720951:EID720955 ERZ720951:ERZ720955 FBV720951:FBV720955 FLR720951:FLR720955 FVN720951:FVN720955 GFJ720951:GFJ720955 GPF720951:GPF720955 GZB720951:GZB720955 HIX720951:HIX720955 HST720951:HST720955 ICP720951:ICP720955 IML720951:IML720955 IWH720951:IWH720955 JGD720951:JGD720955 JPZ720951:JPZ720955 JZV720951:JZV720955 KJR720951:KJR720955 KTN720951:KTN720955 LDJ720951:LDJ720955 LNF720951:LNF720955 LXB720951:LXB720955 MGX720951:MGX720955 MQT720951:MQT720955 NAP720951:NAP720955 NKL720951:NKL720955 NUH720951:NUH720955 OED720951:OED720955 ONZ720951:ONZ720955 OXV720951:OXV720955 PHR720951:PHR720955 PRN720951:PRN720955 QBJ720951:QBJ720955 QLF720951:QLF720955 QVB720951:QVB720955 REX720951:REX720955 ROT720951:ROT720955 RYP720951:RYP720955 SIL720951:SIL720955 SSH720951:SSH720955 TCD720951:TCD720955 TLZ720951:TLZ720955 TVV720951:TVV720955 UFR720951:UFR720955 UPN720951:UPN720955 UZJ720951:UZJ720955 VJF720951:VJF720955 VTB720951:VTB720955 WCX720951:WCX720955 WMT720951:WMT720955 WWP720951:WWP720955 AH786487:AH786491 KD786487:KD786491 TZ786487:TZ786491 ADV786487:ADV786491 ANR786487:ANR786491 AXN786487:AXN786491 BHJ786487:BHJ786491 BRF786487:BRF786491 CBB786487:CBB786491 CKX786487:CKX786491 CUT786487:CUT786491 DEP786487:DEP786491 DOL786487:DOL786491 DYH786487:DYH786491 EID786487:EID786491 ERZ786487:ERZ786491 FBV786487:FBV786491 FLR786487:FLR786491 FVN786487:FVN786491 GFJ786487:GFJ786491 GPF786487:GPF786491 GZB786487:GZB786491 HIX786487:HIX786491 HST786487:HST786491 ICP786487:ICP786491 IML786487:IML786491 IWH786487:IWH786491 JGD786487:JGD786491 JPZ786487:JPZ786491 JZV786487:JZV786491 KJR786487:KJR786491 KTN786487:KTN786491 LDJ786487:LDJ786491 LNF786487:LNF786491 LXB786487:LXB786491 MGX786487:MGX786491 MQT786487:MQT786491 NAP786487:NAP786491 NKL786487:NKL786491 NUH786487:NUH786491 OED786487:OED786491 ONZ786487:ONZ786491 OXV786487:OXV786491 PHR786487:PHR786491 PRN786487:PRN786491 QBJ786487:QBJ786491 QLF786487:QLF786491 QVB786487:QVB786491 REX786487:REX786491 ROT786487:ROT786491 RYP786487:RYP786491 SIL786487:SIL786491 SSH786487:SSH786491 TCD786487:TCD786491 TLZ786487:TLZ786491 TVV786487:TVV786491 UFR786487:UFR786491 UPN786487:UPN786491 UZJ786487:UZJ786491 VJF786487:VJF786491 VTB786487:VTB786491 WCX786487:WCX786491 WMT786487:WMT786491 WWP786487:WWP786491 AH852023:AH852027 KD852023:KD852027 TZ852023:TZ852027 ADV852023:ADV852027 ANR852023:ANR852027 AXN852023:AXN852027 BHJ852023:BHJ852027 BRF852023:BRF852027 CBB852023:CBB852027 CKX852023:CKX852027 CUT852023:CUT852027 DEP852023:DEP852027 DOL852023:DOL852027 DYH852023:DYH852027 EID852023:EID852027 ERZ852023:ERZ852027 FBV852023:FBV852027 FLR852023:FLR852027 FVN852023:FVN852027 GFJ852023:GFJ852027 GPF852023:GPF852027 GZB852023:GZB852027 HIX852023:HIX852027 HST852023:HST852027 ICP852023:ICP852027 IML852023:IML852027 IWH852023:IWH852027 JGD852023:JGD852027 JPZ852023:JPZ852027 JZV852023:JZV852027 KJR852023:KJR852027 KTN852023:KTN852027 LDJ852023:LDJ852027 LNF852023:LNF852027 LXB852023:LXB852027 MGX852023:MGX852027 MQT852023:MQT852027 NAP852023:NAP852027 NKL852023:NKL852027 NUH852023:NUH852027 OED852023:OED852027 ONZ852023:ONZ852027 OXV852023:OXV852027 PHR852023:PHR852027 PRN852023:PRN852027 QBJ852023:QBJ852027 QLF852023:QLF852027 QVB852023:QVB852027 REX852023:REX852027 ROT852023:ROT852027 RYP852023:RYP852027 SIL852023:SIL852027 SSH852023:SSH852027 TCD852023:TCD852027 TLZ852023:TLZ852027 TVV852023:TVV852027 UFR852023:UFR852027 UPN852023:UPN852027 UZJ852023:UZJ852027 VJF852023:VJF852027 VTB852023:VTB852027 WCX852023:WCX852027 WMT852023:WMT852027 WWP852023:WWP852027 AH917559:AH917563 KD917559:KD917563 TZ917559:TZ917563 ADV917559:ADV917563 ANR917559:ANR917563 AXN917559:AXN917563 BHJ917559:BHJ917563 BRF917559:BRF917563 CBB917559:CBB917563 CKX917559:CKX917563 CUT917559:CUT917563 DEP917559:DEP917563 DOL917559:DOL917563 DYH917559:DYH917563 EID917559:EID917563 ERZ917559:ERZ917563 FBV917559:FBV917563 FLR917559:FLR917563 FVN917559:FVN917563 GFJ917559:GFJ917563 GPF917559:GPF917563 GZB917559:GZB917563 HIX917559:HIX917563 HST917559:HST917563 ICP917559:ICP917563 IML917559:IML917563 IWH917559:IWH917563 JGD917559:JGD917563 JPZ917559:JPZ917563 JZV917559:JZV917563 KJR917559:KJR917563 KTN917559:KTN917563 LDJ917559:LDJ917563 LNF917559:LNF917563 LXB917559:LXB917563 MGX917559:MGX917563 MQT917559:MQT917563 NAP917559:NAP917563 NKL917559:NKL917563 NUH917559:NUH917563 OED917559:OED917563 ONZ917559:ONZ917563 OXV917559:OXV917563 PHR917559:PHR917563 PRN917559:PRN917563 QBJ917559:QBJ917563 QLF917559:QLF917563 QVB917559:QVB917563 REX917559:REX917563 ROT917559:ROT917563 RYP917559:RYP917563 SIL917559:SIL917563 SSH917559:SSH917563 TCD917559:TCD917563 TLZ917559:TLZ917563 TVV917559:TVV917563 UFR917559:UFR917563 UPN917559:UPN917563 UZJ917559:UZJ917563 VJF917559:VJF917563 VTB917559:VTB917563 WCX917559:WCX917563 WMT917559:WMT917563 WWP917559:WWP917563 AH983095:AH983099 KD983095:KD983099 TZ983095:TZ983099 ADV983095:ADV983099 ANR983095:ANR983099 AXN983095:AXN983099 BHJ983095:BHJ983099 BRF983095:BRF983099 CBB983095:CBB983099 CKX983095:CKX983099 CUT983095:CUT983099 DEP983095:DEP983099 DOL983095:DOL983099 DYH983095:DYH983099 EID983095:EID983099 ERZ983095:ERZ983099 FBV983095:FBV983099 FLR983095:FLR983099 FVN983095:FVN983099 GFJ983095:GFJ983099 GPF983095:GPF983099 GZB983095:GZB983099 HIX983095:HIX983099 HST983095:HST983099 ICP983095:ICP983099 IML983095:IML983099 IWH983095:IWH983099 JGD983095:JGD983099 JPZ983095:JPZ983099 JZV983095:JZV983099 KJR983095:KJR983099 KTN983095:KTN983099 LDJ983095:LDJ983099 LNF983095:LNF983099 LXB983095:LXB983099 MGX983095:MGX983099 MQT983095:MQT983099 NAP983095:NAP983099 NKL983095:NKL983099 NUH983095:NUH983099 OED983095:OED983099 ONZ983095:ONZ983099 OXV983095:OXV983099 PHR983095:PHR983099 PRN983095:PRN983099 QBJ983095:QBJ983099 QLF983095:QLF983099 QVB983095:QVB983099 REX983095:REX983099 ROT983095:ROT983099 RYP983095:RYP983099 SIL983095:SIL983099 SSH983095:SSH983099 TCD983095:TCD983099 TLZ983095:TLZ983099 TVV983095:TVV983099 UFR983095:UFR983099 UPN983095:UPN983099 UZJ983095:UZJ983099 VJF983095:VJF983099 VTB983095:VTB983099 WCX983095:WCX983099 WMT983095:WMT983099 WWP983095:WWP983099 AH65543:AI65551 KD65543:KE65551 TZ65543:UA65551 ADV65543:ADW65551 ANR65543:ANS65551 AXN65543:AXO65551 BHJ65543:BHK65551 BRF65543:BRG65551 CBB65543:CBC65551 CKX65543:CKY65551 CUT65543:CUU65551 DEP65543:DEQ65551 DOL65543:DOM65551 DYH65543:DYI65551 EID65543:EIE65551 ERZ65543:ESA65551 FBV65543:FBW65551 FLR65543:FLS65551 FVN65543:FVO65551 GFJ65543:GFK65551 GPF65543:GPG65551 GZB65543:GZC65551 HIX65543:HIY65551 HST65543:HSU65551 ICP65543:ICQ65551 IML65543:IMM65551 IWH65543:IWI65551 JGD65543:JGE65551 JPZ65543:JQA65551 JZV65543:JZW65551 KJR65543:KJS65551 KTN65543:KTO65551 LDJ65543:LDK65551 LNF65543:LNG65551 LXB65543:LXC65551 MGX65543:MGY65551 MQT65543:MQU65551 NAP65543:NAQ65551 NKL65543:NKM65551 NUH65543:NUI65551 OED65543:OEE65551 ONZ65543:OOA65551 OXV65543:OXW65551 PHR65543:PHS65551 PRN65543:PRO65551 QBJ65543:QBK65551 QLF65543:QLG65551 QVB65543:QVC65551 REX65543:REY65551 ROT65543:ROU65551 RYP65543:RYQ65551 SIL65543:SIM65551 SSH65543:SSI65551 TCD65543:TCE65551 TLZ65543:TMA65551 TVV65543:TVW65551 UFR65543:UFS65551 UPN65543:UPO65551 UZJ65543:UZK65551 VJF65543:VJG65551 VTB65543:VTC65551 WCX65543:WCY65551 WMT65543:WMU65551 WWP65543:WWQ65551 AH131079:AI131087 KD131079:KE131087 TZ131079:UA131087 ADV131079:ADW131087 ANR131079:ANS131087 AXN131079:AXO131087 BHJ131079:BHK131087 BRF131079:BRG131087 CBB131079:CBC131087 CKX131079:CKY131087 CUT131079:CUU131087 DEP131079:DEQ131087 DOL131079:DOM131087 DYH131079:DYI131087 EID131079:EIE131087 ERZ131079:ESA131087 FBV131079:FBW131087 FLR131079:FLS131087 FVN131079:FVO131087 GFJ131079:GFK131087 GPF131079:GPG131087 GZB131079:GZC131087 HIX131079:HIY131087 HST131079:HSU131087 ICP131079:ICQ131087 IML131079:IMM131087 IWH131079:IWI131087 JGD131079:JGE131087 JPZ131079:JQA131087 JZV131079:JZW131087 KJR131079:KJS131087 KTN131079:KTO131087 LDJ131079:LDK131087 LNF131079:LNG131087 LXB131079:LXC131087 MGX131079:MGY131087 MQT131079:MQU131087 NAP131079:NAQ131087 NKL131079:NKM131087 NUH131079:NUI131087 OED131079:OEE131087 ONZ131079:OOA131087 OXV131079:OXW131087 PHR131079:PHS131087 PRN131079:PRO131087 QBJ131079:QBK131087 QLF131079:QLG131087 QVB131079:QVC131087 REX131079:REY131087 ROT131079:ROU131087 RYP131079:RYQ131087 SIL131079:SIM131087 SSH131079:SSI131087 TCD131079:TCE131087 TLZ131079:TMA131087 TVV131079:TVW131087 UFR131079:UFS131087 UPN131079:UPO131087 UZJ131079:UZK131087 VJF131079:VJG131087 VTB131079:VTC131087 WCX131079:WCY131087 WMT131079:WMU131087 WWP131079:WWQ131087 AH196615:AI196623 KD196615:KE196623 TZ196615:UA196623 ADV196615:ADW196623 ANR196615:ANS196623 AXN196615:AXO196623 BHJ196615:BHK196623 BRF196615:BRG196623 CBB196615:CBC196623 CKX196615:CKY196623 CUT196615:CUU196623 DEP196615:DEQ196623 DOL196615:DOM196623 DYH196615:DYI196623 EID196615:EIE196623 ERZ196615:ESA196623 FBV196615:FBW196623 FLR196615:FLS196623 FVN196615:FVO196623 GFJ196615:GFK196623 GPF196615:GPG196623 GZB196615:GZC196623 HIX196615:HIY196623 HST196615:HSU196623 ICP196615:ICQ196623 IML196615:IMM196623 IWH196615:IWI196623 JGD196615:JGE196623 JPZ196615:JQA196623 JZV196615:JZW196623 KJR196615:KJS196623 KTN196615:KTO196623 LDJ196615:LDK196623 LNF196615:LNG196623 LXB196615:LXC196623 MGX196615:MGY196623 MQT196615:MQU196623 NAP196615:NAQ196623 NKL196615:NKM196623 NUH196615:NUI196623 OED196615:OEE196623 ONZ196615:OOA196623 OXV196615:OXW196623 PHR196615:PHS196623 PRN196615:PRO196623 QBJ196615:QBK196623 QLF196615:QLG196623 QVB196615:QVC196623 REX196615:REY196623 ROT196615:ROU196623 RYP196615:RYQ196623 SIL196615:SIM196623 SSH196615:SSI196623 TCD196615:TCE196623 TLZ196615:TMA196623 TVV196615:TVW196623 UFR196615:UFS196623 UPN196615:UPO196623 UZJ196615:UZK196623 VJF196615:VJG196623 VTB196615:VTC196623 WCX196615:WCY196623 WMT196615:WMU196623 WWP196615:WWQ196623 AH262151:AI262159 KD262151:KE262159 TZ262151:UA262159 ADV262151:ADW262159 ANR262151:ANS262159 AXN262151:AXO262159 BHJ262151:BHK262159 BRF262151:BRG262159 CBB262151:CBC262159 CKX262151:CKY262159 CUT262151:CUU262159 DEP262151:DEQ262159 DOL262151:DOM262159 DYH262151:DYI262159 EID262151:EIE262159 ERZ262151:ESA262159 FBV262151:FBW262159 FLR262151:FLS262159 FVN262151:FVO262159 GFJ262151:GFK262159 GPF262151:GPG262159 GZB262151:GZC262159 HIX262151:HIY262159 HST262151:HSU262159 ICP262151:ICQ262159 IML262151:IMM262159 IWH262151:IWI262159 JGD262151:JGE262159 JPZ262151:JQA262159 JZV262151:JZW262159 KJR262151:KJS262159 KTN262151:KTO262159 LDJ262151:LDK262159 LNF262151:LNG262159 LXB262151:LXC262159 MGX262151:MGY262159 MQT262151:MQU262159 NAP262151:NAQ262159 NKL262151:NKM262159 NUH262151:NUI262159 OED262151:OEE262159 ONZ262151:OOA262159 OXV262151:OXW262159 PHR262151:PHS262159 PRN262151:PRO262159 QBJ262151:QBK262159 QLF262151:QLG262159 QVB262151:QVC262159 REX262151:REY262159 ROT262151:ROU262159 RYP262151:RYQ262159 SIL262151:SIM262159 SSH262151:SSI262159 TCD262151:TCE262159 TLZ262151:TMA262159 TVV262151:TVW262159 UFR262151:UFS262159 UPN262151:UPO262159 UZJ262151:UZK262159 VJF262151:VJG262159 VTB262151:VTC262159 WCX262151:WCY262159 WMT262151:WMU262159 WWP262151:WWQ262159 AH327687:AI327695 KD327687:KE327695 TZ327687:UA327695 ADV327687:ADW327695 ANR327687:ANS327695 AXN327687:AXO327695 BHJ327687:BHK327695 BRF327687:BRG327695 CBB327687:CBC327695 CKX327687:CKY327695 CUT327687:CUU327695 DEP327687:DEQ327695 DOL327687:DOM327695 DYH327687:DYI327695 EID327687:EIE327695 ERZ327687:ESA327695 FBV327687:FBW327695 FLR327687:FLS327695 FVN327687:FVO327695 GFJ327687:GFK327695 GPF327687:GPG327695 GZB327687:GZC327695 HIX327687:HIY327695 HST327687:HSU327695 ICP327687:ICQ327695 IML327687:IMM327695 IWH327687:IWI327695 JGD327687:JGE327695 JPZ327687:JQA327695 JZV327687:JZW327695 KJR327687:KJS327695 KTN327687:KTO327695 LDJ327687:LDK327695 LNF327687:LNG327695 LXB327687:LXC327695 MGX327687:MGY327695 MQT327687:MQU327695 NAP327687:NAQ327695 NKL327687:NKM327695 NUH327687:NUI327695 OED327687:OEE327695 ONZ327687:OOA327695 OXV327687:OXW327695 PHR327687:PHS327695 PRN327687:PRO327695 QBJ327687:QBK327695 QLF327687:QLG327695 QVB327687:QVC327695 REX327687:REY327695 ROT327687:ROU327695 RYP327687:RYQ327695 SIL327687:SIM327695 SSH327687:SSI327695 TCD327687:TCE327695 TLZ327687:TMA327695 TVV327687:TVW327695 UFR327687:UFS327695 UPN327687:UPO327695 UZJ327687:UZK327695 VJF327687:VJG327695 VTB327687:VTC327695 WCX327687:WCY327695 WMT327687:WMU327695 WWP327687:WWQ327695 AH393223:AI393231 KD393223:KE393231 TZ393223:UA393231 ADV393223:ADW393231 ANR393223:ANS393231 AXN393223:AXO393231 BHJ393223:BHK393231 BRF393223:BRG393231 CBB393223:CBC393231 CKX393223:CKY393231 CUT393223:CUU393231 DEP393223:DEQ393231 DOL393223:DOM393231 DYH393223:DYI393231 EID393223:EIE393231 ERZ393223:ESA393231 FBV393223:FBW393231 FLR393223:FLS393231 FVN393223:FVO393231 GFJ393223:GFK393231 GPF393223:GPG393231 GZB393223:GZC393231 HIX393223:HIY393231 HST393223:HSU393231 ICP393223:ICQ393231 IML393223:IMM393231 IWH393223:IWI393231 JGD393223:JGE393231 JPZ393223:JQA393231 JZV393223:JZW393231 KJR393223:KJS393231 KTN393223:KTO393231 LDJ393223:LDK393231 LNF393223:LNG393231 LXB393223:LXC393231 MGX393223:MGY393231 MQT393223:MQU393231 NAP393223:NAQ393231 NKL393223:NKM393231 NUH393223:NUI393231 OED393223:OEE393231 ONZ393223:OOA393231 OXV393223:OXW393231 PHR393223:PHS393231 PRN393223:PRO393231 QBJ393223:QBK393231 QLF393223:QLG393231 QVB393223:QVC393231 REX393223:REY393231 ROT393223:ROU393231 RYP393223:RYQ393231 SIL393223:SIM393231 SSH393223:SSI393231 TCD393223:TCE393231 TLZ393223:TMA393231 TVV393223:TVW393231 UFR393223:UFS393231 UPN393223:UPO393231 UZJ393223:UZK393231 VJF393223:VJG393231 VTB393223:VTC393231 WCX393223:WCY393231 WMT393223:WMU393231 WWP393223:WWQ393231 AH458759:AI458767 KD458759:KE458767 TZ458759:UA458767 ADV458759:ADW458767 ANR458759:ANS458767 AXN458759:AXO458767 BHJ458759:BHK458767 BRF458759:BRG458767 CBB458759:CBC458767 CKX458759:CKY458767 CUT458759:CUU458767 DEP458759:DEQ458767 DOL458759:DOM458767 DYH458759:DYI458767 EID458759:EIE458767 ERZ458759:ESA458767 FBV458759:FBW458767 FLR458759:FLS458767 FVN458759:FVO458767 GFJ458759:GFK458767 GPF458759:GPG458767 GZB458759:GZC458767 HIX458759:HIY458767 HST458759:HSU458767 ICP458759:ICQ458767 IML458759:IMM458767 IWH458759:IWI458767 JGD458759:JGE458767 JPZ458759:JQA458767 JZV458759:JZW458767 KJR458759:KJS458767 KTN458759:KTO458767 LDJ458759:LDK458767 LNF458759:LNG458767 LXB458759:LXC458767 MGX458759:MGY458767 MQT458759:MQU458767 NAP458759:NAQ458767 NKL458759:NKM458767 NUH458759:NUI458767 OED458759:OEE458767 ONZ458759:OOA458767 OXV458759:OXW458767 PHR458759:PHS458767 PRN458759:PRO458767 QBJ458759:QBK458767 QLF458759:QLG458767 QVB458759:QVC458767 REX458759:REY458767 ROT458759:ROU458767 RYP458759:RYQ458767 SIL458759:SIM458767 SSH458759:SSI458767 TCD458759:TCE458767 TLZ458759:TMA458767 TVV458759:TVW458767 UFR458759:UFS458767 UPN458759:UPO458767 UZJ458759:UZK458767 VJF458759:VJG458767 VTB458759:VTC458767 WCX458759:WCY458767 WMT458759:WMU458767 WWP458759:WWQ458767 AH524295:AI524303 KD524295:KE524303 TZ524295:UA524303 ADV524295:ADW524303 ANR524295:ANS524303 AXN524295:AXO524303 BHJ524295:BHK524303 BRF524295:BRG524303 CBB524295:CBC524303 CKX524295:CKY524303 CUT524295:CUU524303 DEP524295:DEQ524303 DOL524295:DOM524303 DYH524295:DYI524303 EID524295:EIE524303 ERZ524295:ESA524303 FBV524295:FBW524303 FLR524295:FLS524303 FVN524295:FVO524303 GFJ524295:GFK524303 GPF524295:GPG524303 GZB524295:GZC524303 HIX524295:HIY524303 HST524295:HSU524303 ICP524295:ICQ524303 IML524295:IMM524303 IWH524295:IWI524303 JGD524295:JGE524303 JPZ524295:JQA524303 JZV524295:JZW524303 KJR524295:KJS524303 KTN524295:KTO524303 LDJ524295:LDK524303 LNF524295:LNG524303 LXB524295:LXC524303 MGX524295:MGY524303 MQT524295:MQU524303 NAP524295:NAQ524303 NKL524295:NKM524303 NUH524295:NUI524303 OED524295:OEE524303 ONZ524295:OOA524303 OXV524295:OXW524303 PHR524295:PHS524303 PRN524295:PRO524303 QBJ524295:QBK524303 QLF524295:QLG524303 QVB524295:QVC524303 REX524295:REY524303 ROT524295:ROU524303 RYP524295:RYQ524303 SIL524295:SIM524303 SSH524295:SSI524303 TCD524295:TCE524303 TLZ524295:TMA524303 TVV524295:TVW524303 UFR524295:UFS524303 UPN524295:UPO524303 UZJ524295:UZK524303 VJF524295:VJG524303 VTB524295:VTC524303 WCX524295:WCY524303 WMT524295:WMU524303 WWP524295:WWQ524303 AH589831:AI589839 KD589831:KE589839 TZ589831:UA589839 ADV589831:ADW589839 ANR589831:ANS589839 AXN589831:AXO589839 BHJ589831:BHK589839 BRF589831:BRG589839 CBB589831:CBC589839 CKX589831:CKY589839 CUT589831:CUU589839 DEP589831:DEQ589839 DOL589831:DOM589839 DYH589831:DYI589839 EID589831:EIE589839 ERZ589831:ESA589839 FBV589831:FBW589839 FLR589831:FLS589839 FVN589831:FVO589839 GFJ589831:GFK589839 GPF589831:GPG589839 GZB589831:GZC589839 HIX589831:HIY589839 HST589831:HSU589839 ICP589831:ICQ589839 IML589831:IMM589839 IWH589831:IWI589839 JGD589831:JGE589839 JPZ589831:JQA589839 JZV589831:JZW589839 KJR589831:KJS589839 KTN589831:KTO589839 LDJ589831:LDK589839 LNF589831:LNG589839 LXB589831:LXC589839 MGX589831:MGY589839 MQT589831:MQU589839 NAP589831:NAQ589839 NKL589831:NKM589839 NUH589831:NUI589839 OED589831:OEE589839 ONZ589831:OOA589839 OXV589831:OXW589839 PHR589831:PHS589839 PRN589831:PRO589839 QBJ589831:QBK589839 QLF589831:QLG589839 QVB589831:QVC589839 REX589831:REY589839 ROT589831:ROU589839 RYP589831:RYQ589839 SIL589831:SIM589839 SSH589831:SSI589839 TCD589831:TCE589839 TLZ589831:TMA589839 TVV589831:TVW589839 UFR589831:UFS589839 UPN589831:UPO589839 UZJ589831:UZK589839 VJF589831:VJG589839 VTB589831:VTC589839 WCX589831:WCY589839 WMT589831:WMU589839 WWP589831:WWQ589839 AH655367:AI655375 KD655367:KE655375 TZ655367:UA655375 ADV655367:ADW655375 ANR655367:ANS655375 AXN655367:AXO655375 BHJ655367:BHK655375 BRF655367:BRG655375 CBB655367:CBC655375 CKX655367:CKY655375 CUT655367:CUU655375 DEP655367:DEQ655375 DOL655367:DOM655375 DYH655367:DYI655375 EID655367:EIE655375 ERZ655367:ESA655375 FBV655367:FBW655375 FLR655367:FLS655375 FVN655367:FVO655375 GFJ655367:GFK655375 GPF655367:GPG655375 GZB655367:GZC655375 HIX655367:HIY655375 HST655367:HSU655375 ICP655367:ICQ655375 IML655367:IMM655375 IWH655367:IWI655375 JGD655367:JGE655375 JPZ655367:JQA655375 JZV655367:JZW655375 KJR655367:KJS655375 KTN655367:KTO655375 LDJ655367:LDK655375 LNF655367:LNG655375 LXB655367:LXC655375 MGX655367:MGY655375 MQT655367:MQU655375 NAP655367:NAQ655375 NKL655367:NKM655375 NUH655367:NUI655375 OED655367:OEE655375 ONZ655367:OOA655375 OXV655367:OXW655375 PHR655367:PHS655375 PRN655367:PRO655375 QBJ655367:QBK655375 QLF655367:QLG655375 QVB655367:QVC655375 REX655367:REY655375 ROT655367:ROU655375 RYP655367:RYQ655375 SIL655367:SIM655375 SSH655367:SSI655375 TCD655367:TCE655375 TLZ655367:TMA655375 TVV655367:TVW655375 UFR655367:UFS655375 UPN655367:UPO655375 UZJ655367:UZK655375 VJF655367:VJG655375 VTB655367:VTC655375 WCX655367:WCY655375 WMT655367:WMU655375 WWP655367:WWQ655375 AH720903:AI720911 KD720903:KE720911 TZ720903:UA720911 ADV720903:ADW720911 ANR720903:ANS720911 AXN720903:AXO720911 BHJ720903:BHK720911 BRF720903:BRG720911 CBB720903:CBC720911 CKX720903:CKY720911 CUT720903:CUU720911 DEP720903:DEQ720911 DOL720903:DOM720911 DYH720903:DYI720911 EID720903:EIE720911 ERZ720903:ESA720911 FBV720903:FBW720911 FLR720903:FLS720911 FVN720903:FVO720911 GFJ720903:GFK720911 GPF720903:GPG720911 GZB720903:GZC720911 HIX720903:HIY720911 HST720903:HSU720911 ICP720903:ICQ720911 IML720903:IMM720911 IWH720903:IWI720911 JGD720903:JGE720911 JPZ720903:JQA720911 JZV720903:JZW720911 KJR720903:KJS720911 KTN720903:KTO720911 LDJ720903:LDK720911 LNF720903:LNG720911 LXB720903:LXC720911 MGX720903:MGY720911 MQT720903:MQU720911 NAP720903:NAQ720911 NKL720903:NKM720911 NUH720903:NUI720911 OED720903:OEE720911 ONZ720903:OOA720911 OXV720903:OXW720911 PHR720903:PHS720911 PRN720903:PRO720911 QBJ720903:QBK720911 QLF720903:QLG720911 QVB720903:QVC720911 REX720903:REY720911 ROT720903:ROU720911 RYP720903:RYQ720911 SIL720903:SIM720911 SSH720903:SSI720911 TCD720903:TCE720911 TLZ720903:TMA720911 TVV720903:TVW720911 UFR720903:UFS720911 UPN720903:UPO720911 UZJ720903:UZK720911 VJF720903:VJG720911 VTB720903:VTC720911 WCX720903:WCY720911 WMT720903:WMU720911 WWP720903:WWQ720911 AH786439:AI786447 KD786439:KE786447 TZ786439:UA786447 ADV786439:ADW786447 ANR786439:ANS786447 AXN786439:AXO786447 BHJ786439:BHK786447 BRF786439:BRG786447 CBB786439:CBC786447 CKX786439:CKY786447 CUT786439:CUU786447 DEP786439:DEQ786447 DOL786439:DOM786447 DYH786439:DYI786447 EID786439:EIE786447 ERZ786439:ESA786447 FBV786439:FBW786447 FLR786439:FLS786447 FVN786439:FVO786447 GFJ786439:GFK786447 GPF786439:GPG786447 GZB786439:GZC786447 HIX786439:HIY786447 HST786439:HSU786447 ICP786439:ICQ786447 IML786439:IMM786447 IWH786439:IWI786447 JGD786439:JGE786447 JPZ786439:JQA786447 JZV786439:JZW786447 KJR786439:KJS786447 KTN786439:KTO786447 LDJ786439:LDK786447 LNF786439:LNG786447 LXB786439:LXC786447 MGX786439:MGY786447 MQT786439:MQU786447 NAP786439:NAQ786447 NKL786439:NKM786447 NUH786439:NUI786447 OED786439:OEE786447 ONZ786439:OOA786447 OXV786439:OXW786447 PHR786439:PHS786447 PRN786439:PRO786447 QBJ786439:QBK786447 QLF786439:QLG786447 QVB786439:QVC786447 REX786439:REY786447 ROT786439:ROU786447 RYP786439:RYQ786447 SIL786439:SIM786447 SSH786439:SSI786447 TCD786439:TCE786447 TLZ786439:TMA786447 TVV786439:TVW786447 UFR786439:UFS786447 UPN786439:UPO786447 UZJ786439:UZK786447 VJF786439:VJG786447 VTB786439:VTC786447 WCX786439:WCY786447 WMT786439:WMU786447 WWP786439:WWQ786447 AH851975:AI851983 KD851975:KE851983 TZ851975:UA851983 ADV851975:ADW851983 ANR851975:ANS851983 AXN851975:AXO851983 BHJ851975:BHK851983 BRF851975:BRG851983 CBB851975:CBC851983 CKX851975:CKY851983 CUT851975:CUU851983 DEP851975:DEQ851983 DOL851975:DOM851983 DYH851975:DYI851983 EID851975:EIE851983 ERZ851975:ESA851983 FBV851975:FBW851983 FLR851975:FLS851983 FVN851975:FVO851983 GFJ851975:GFK851983 GPF851975:GPG851983 GZB851975:GZC851983 HIX851975:HIY851983 HST851975:HSU851983 ICP851975:ICQ851983 IML851975:IMM851983 IWH851975:IWI851983 JGD851975:JGE851983 JPZ851975:JQA851983 JZV851975:JZW851983 KJR851975:KJS851983 KTN851975:KTO851983 LDJ851975:LDK851983 LNF851975:LNG851983 LXB851975:LXC851983 MGX851975:MGY851983 MQT851975:MQU851983 NAP851975:NAQ851983 NKL851975:NKM851983 NUH851975:NUI851983 OED851975:OEE851983 ONZ851975:OOA851983 OXV851975:OXW851983 PHR851975:PHS851983 PRN851975:PRO851983 QBJ851975:QBK851983 QLF851975:QLG851983 QVB851975:QVC851983 REX851975:REY851983 ROT851975:ROU851983 RYP851975:RYQ851983 SIL851975:SIM851983 SSH851975:SSI851983 TCD851975:TCE851983 TLZ851975:TMA851983 TVV851975:TVW851983 UFR851975:UFS851983 UPN851975:UPO851983 UZJ851975:UZK851983 VJF851975:VJG851983 VTB851975:VTC851983 WCX851975:WCY851983 WMT851975:WMU851983 WWP851975:WWQ851983 AH917511:AI917519 KD917511:KE917519 TZ917511:UA917519 ADV917511:ADW917519 ANR917511:ANS917519 AXN917511:AXO917519 BHJ917511:BHK917519 BRF917511:BRG917519 CBB917511:CBC917519 CKX917511:CKY917519 CUT917511:CUU917519 DEP917511:DEQ917519 DOL917511:DOM917519 DYH917511:DYI917519 EID917511:EIE917519 ERZ917511:ESA917519 FBV917511:FBW917519 FLR917511:FLS917519 FVN917511:FVO917519 GFJ917511:GFK917519 GPF917511:GPG917519 GZB917511:GZC917519 HIX917511:HIY917519 HST917511:HSU917519 ICP917511:ICQ917519 IML917511:IMM917519 IWH917511:IWI917519 JGD917511:JGE917519 JPZ917511:JQA917519 JZV917511:JZW917519 KJR917511:KJS917519 KTN917511:KTO917519 LDJ917511:LDK917519 LNF917511:LNG917519 LXB917511:LXC917519 MGX917511:MGY917519 MQT917511:MQU917519 NAP917511:NAQ917519 NKL917511:NKM917519 NUH917511:NUI917519 OED917511:OEE917519 ONZ917511:OOA917519 OXV917511:OXW917519 PHR917511:PHS917519 PRN917511:PRO917519 QBJ917511:QBK917519 QLF917511:QLG917519 QVB917511:QVC917519 REX917511:REY917519 ROT917511:ROU917519 RYP917511:RYQ917519 SIL917511:SIM917519 SSH917511:SSI917519 TCD917511:TCE917519 TLZ917511:TMA917519 TVV917511:TVW917519 UFR917511:UFS917519 UPN917511:UPO917519 UZJ917511:UZK917519 VJF917511:VJG917519 VTB917511:VTC917519 WCX917511:WCY917519 WMT917511:WMU917519 WWP917511:WWQ917519 AH983047:AI983055 KD983047:KE983055 TZ983047:UA983055 ADV983047:ADW983055 ANR983047:ANS983055 AXN983047:AXO983055 BHJ983047:BHK983055 BRF983047:BRG983055 CBB983047:CBC983055 CKX983047:CKY983055 CUT983047:CUU983055 DEP983047:DEQ983055 DOL983047:DOM983055 DYH983047:DYI983055 EID983047:EIE983055 ERZ983047:ESA983055 FBV983047:FBW983055 FLR983047:FLS983055 FVN983047:FVO983055 GFJ983047:GFK983055 GPF983047:GPG983055 GZB983047:GZC983055 HIX983047:HIY983055 HST983047:HSU983055 ICP983047:ICQ983055 IML983047:IMM983055 IWH983047:IWI983055 JGD983047:JGE983055 JPZ983047:JQA983055 JZV983047:JZW983055 KJR983047:KJS983055 KTN983047:KTO983055 LDJ983047:LDK983055 LNF983047:LNG983055 LXB983047:LXC983055 MGX983047:MGY983055 MQT983047:MQU983055 NAP983047:NAQ983055 NKL983047:NKM983055 NUH983047:NUI983055 OED983047:OEE983055 ONZ983047:OOA983055 OXV983047:OXW983055 PHR983047:PHS983055 PRN983047:PRO983055 QBJ983047:QBK983055 QLF983047:QLG983055 QVB983047:QVC983055 REX983047:REY983055 ROT983047:ROU983055 RYP983047:RYQ983055 SIL983047:SIM983055 SSH983047:SSI983055 TCD983047:TCE983055 TLZ983047:TMA983055 TVV983047:TVW983055 UFR983047:UFS983055 UPN983047:UPO983055 UZJ983047:UZK983055 VJF983047:VJG983055 VTB983047:VTC983055 WCX983047:WCY983055 WMT983047:WMU983055 WWP983047:WWQ983055 AI65555:AI65569 KE65555:KE65569 UA65555:UA65569 ADW65555:ADW65569 ANS65555:ANS65569 AXO65555:AXO65569 BHK65555:BHK65569 BRG65555:BRG65569 CBC65555:CBC65569 CKY65555:CKY65569 CUU65555:CUU65569 DEQ65555:DEQ65569 DOM65555:DOM65569 DYI65555:DYI65569 EIE65555:EIE65569 ESA65555:ESA65569 FBW65555:FBW65569 FLS65555:FLS65569 FVO65555:FVO65569 GFK65555:GFK65569 GPG65555:GPG65569 GZC65555:GZC65569 HIY65555:HIY65569 HSU65555:HSU65569 ICQ65555:ICQ65569 IMM65555:IMM65569 IWI65555:IWI65569 JGE65555:JGE65569 JQA65555:JQA65569 JZW65555:JZW65569 KJS65555:KJS65569 KTO65555:KTO65569 LDK65555:LDK65569 LNG65555:LNG65569 LXC65555:LXC65569 MGY65555:MGY65569 MQU65555:MQU65569 NAQ65555:NAQ65569 NKM65555:NKM65569 NUI65555:NUI65569 OEE65555:OEE65569 OOA65555:OOA65569 OXW65555:OXW65569 PHS65555:PHS65569 PRO65555:PRO65569 QBK65555:QBK65569 QLG65555:QLG65569 QVC65555:QVC65569 REY65555:REY65569 ROU65555:ROU65569 RYQ65555:RYQ65569 SIM65555:SIM65569 SSI65555:SSI65569 TCE65555:TCE65569 TMA65555:TMA65569 TVW65555:TVW65569 UFS65555:UFS65569 UPO65555:UPO65569 UZK65555:UZK65569 VJG65555:VJG65569 VTC65555:VTC65569 WCY65555:WCY65569 WMU65555:WMU65569 WWQ65555:WWQ65569 AI131091:AI131105 KE131091:KE131105 UA131091:UA131105 ADW131091:ADW131105 ANS131091:ANS131105 AXO131091:AXO131105 BHK131091:BHK131105 BRG131091:BRG131105 CBC131091:CBC131105 CKY131091:CKY131105 CUU131091:CUU131105 DEQ131091:DEQ131105 DOM131091:DOM131105 DYI131091:DYI131105 EIE131091:EIE131105 ESA131091:ESA131105 FBW131091:FBW131105 FLS131091:FLS131105 FVO131091:FVO131105 GFK131091:GFK131105 GPG131091:GPG131105 GZC131091:GZC131105 HIY131091:HIY131105 HSU131091:HSU131105 ICQ131091:ICQ131105 IMM131091:IMM131105 IWI131091:IWI131105 JGE131091:JGE131105 JQA131091:JQA131105 JZW131091:JZW131105 KJS131091:KJS131105 KTO131091:KTO131105 LDK131091:LDK131105 LNG131091:LNG131105 LXC131091:LXC131105 MGY131091:MGY131105 MQU131091:MQU131105 NAQ131091:NAQ131105 NKM131091:NKM131105 NUI131091:NUI131105 OEE131091:OEE131105 OOA131091:OOA131105 OXW131091:OXW131105 PHS131091:PHS131105 PRO131091:PRO131105 QBK131091:QBK131105 QLG131091:QLG131105 QVC131091:QVC131105 REY131091:REY131105 ROU131091:ROU131105 RYQ131091:RYQ131105 SIM131091:SIM131105 SSI131091:SSI131105 TCE131091:TCE131105 TMA131091:TMA131105 TVW131091:TVW131105 UFS131091:UFS131105 UPO131091:UPO131105 UZK131091:UZK131105 VJG131091:VJG131105 VTC131091:VTC131105 WCY131091:WCY131105 WMU131091:WMU131105 WWQ131091:WWQ131105 AI196627:AI196641 KE196627:KE196641 UA196627:UA196641 ADW196627:ADW196641 ANS196627:ANS196641 AXO196627:AXO196641 BHK196627:BHK196641 BRG196627:BRG196641 CBC196627:CBC196641 CKY196627:CKY196641 CUU196627:CUU196641 DEQ196627:DEQ196641 DOM196627:DOM196641 DYI196627:DYI196641 EIE196627:EIE196641 ESA196627:ESA196641 FBW196627:FBW196641 FLS196627:FLS196641 FVO196627:FVO196641 GFK196627:GFK196641 GPG196627:GPG196641 GZC196627:GZC196641 HIY196627:HIY196641 HSU196627:HSU196641 ICQ196627:ICQ196641 IMM196627:IMM196641 IWI196627:IWI196641 JGE196627:JGE196641 JQA196627:JQA196641 JZW196627:JZW196641 KJS196627:KJS196641 KTO196627:KTO196641 LDK196627:LDK196641 LNG196627:LNG196641 LXC196627:LXC196641 MGY196627:MGY196641 MQU196627:MQU196641 NAQ196627:NAQ196641 NKM196627:NKM196641 NUI196627:NUI196641 OEE196627:OEE196641 OOA196627:OOA196641 OXW196627:OXW196641 PHS196627:PHS196641 PRO196627:PRO196641 QBK196627:QBK196641 QLG196627:QLG196641 QVC196627:QVC196641 REY196627:REY196641 ROU196627:ROU196641 RYQ196627:RYQ196641 SIM196627:SIM196641 SSI196627:SSI196641 TCE196627:TCE196641 TMA196627:TMA196641 TVW196627:TVW196641 UFS196627:UFS196641 UPO196627:UPO196641 UZK196627:UZK196641 VJG196627:VJG196641 VTC196627:VTC196641 WCY196627:WCY196641 WMU196627:WMU196641 WWQ196627:WWQ196641 AI262163:AI262177 KE262163:KE262177 UA262163:UA262177 ADW262163:ADW262177 ANS262163:ANS262177 AXO262163:AXO262177 BHK262163:BHK262177 BRG262163:BRG262177 CBC262163:CBC262177 CKY262163:CKY262177 CUU262163:CUU262177 DEQ262163:DEQ262177 DOM262163:DOM262177 DYI262163:DYI262177 EIE262163:EIE262177 ESA262163:ESA262177 FBW262163:FBW262177 FLS262163:FLS262177 FVO262163:FVO262177 GFK262163:GFK262177 GPG262163:GPG262177 GZC262163:GZC262177 HIY262163:HIY262177 HSU262163:HSU262177 ICQ262163:ICQ262177 IMM262163:IMM262177 IWI262163:IWI262177 JGE262163:JGE262177 JQA262163:JQA262177 JZW262163:JZW262177 KJS262163:KJS262177 KTO262163:KTO262177 LDK262163:LDK262177 LNG262163:LNG262177 LXC262163:LXC262177 MGY262163:MGY262177 MQU262163:MQU262177 NAQ262163:NAQ262177 NKM262163:NKM262177 NUI262163:NUI262177 OEE262163:OEE262177 OOA262163:OOA262177 OXW262163:OXW262177 PHS262163:PHS262177 PRO262163:PRO262177 QBK262163:QBK262177 QLG262163:QLG262177 QVC262163:QVC262177 REY262163:REY262177 ROU262163:ROU262177 RYQ262163:RYQ262177 SIM262163:SIM262177 SSI262163:SSI262177 TCE262163:TCE262177 TMA262163:TMA262177 TVW262163:TVW262177 UFS262163:UFS262177 UPO262163:UPO262177 UZK262163:UZK262177 VJG262163:VJG262177 VTC262163:VTC262177 WCY262163:WCY262177 WMU262163:WMU262177 WWQ262163:WWQ262177 AI327699:AI327713 KE327699:KE327713 UA327699:UA327713 ADW327699:ADW327713 ANS327699:ANS327713 AXO327699:AXO327713 BHK327699:BHK327713 BRG327699:BRG327713 CBC327699:CBC327713 CKY327699:CKY327713 CUU327699:CUU327713 DEQ327699:DEQ327713 DOM327699:DOM327713 DYI327699:DYI327713 EIE327699:EIE327713 ESA327699:ESA327713 FBW327699:FBW327713 FLS327699:FLS327713 FVO327699:FVO327713 GFK327699:GFK327713 GPG327699:GPG327713 GZC327699:GZC327713 HIY327699:HIY327713 HSU327699:HSU327713 ICQ327699:ICQ327713 IMM327699:IMM327713 IWI327699:IWI327713 JGE327699:JGE327713 JQA327699:JQA327713 JZW327699:JZW327713 KJS327699:KJS327713 KTO327699:KTO327713 LDK327699:LDK327713 LNG327699:LNG327713 LXC327699:LXC327713 MGY327699:MGY327713 MQU327699:MQU327713 NAQ327699:NAQ327713 NKM327699:NKM327713 NUI327699:NUI327713 OEE327699:OEE327713 OOA327699:OOA327713 OXW327699:OXW327713 PHS327699:PHS327713 PRO327699:PRO327713 QBK327699:QBK327713 QLG327699:QLG327713 QVC327699:QVC327713 REY327699:REY327713 ROU327699:ROU327713 RYQ327699:RYQ327713 SIM327699:SIM327713 SSI327699:SSI327713 TCE327699:TCE327713 TMA327699:TMA327713 TVW327699:TVW327713 UFS327699:UFS327713 UPO327699:UPO327713 UZK327699:UZK327713 VJG327699:VJG327713 VTC327699:VTC327713 WCY327699:WCY327713 WMU327699:WMU327713 WWQ327699:WWQ327713 AI393235:AI393249 KE393235:KE393249 UA393235:UA393249 ADW393235:ADW393249 ANS393235:ANS393249 AXO393235:AXO393249 BHK393235:BHK393249 BRG393235:BRG393249 CBC393235:CBC393249 CKY393235:CKY393249 CUU393235:CUU393249 DEQ393235:DEQ393249 DOM393235:DOM393249 DYI393235:DYI393249 EIE393235:EIE393249 ESA393235:ESA393249 FBW393235:FBW393249 FLS393235:FLS393249 FVO393235:FVO393249 GFK393235:GFK393249 GPG393235:GPG393249 GZC393235:GZC393249 HIY393235:HIY393249 HSU393235:HSU393249 ICQ393235:ICQ393249 IMM393235:IMM393249 IWI393235:IWI393249 JGE393235:JGE393249 JQA393235:JQA393249 JZW393235:JZW393249 KJS393235:KJS393249 KTO393235:KTO393249 LDK393235:LDK393249 LNG393235:LNG393249 LXC393235:LXC393249 MGY393235:MGY393249 MQU393235:MQU393249 NAQ393235:NAQ393249 NKM393235:NKM393249 NUI393235:NUI393249 OEE393235:OEE393249 OOA393235:OOA393249 OXW393235:OXW393249 PHS393235:PHS393249 PRO393235:PRO393249 QBK393235:QBK393249 QLG393235:QLG393249 QVC393235:QVC393249 REY393235:REY393249 ROU393235:ROU393249 RYQ393235:RYQ393249 SIM393235:SIM393249 SSI393235:SSI393249 TCE393235:TCE393249 TMA393235:TMA393249 TVW393235:TVW393249 UFS393235:UFS393249 UPO393235:UPO393249 UZK393235:UZK393249 VJG393235:VJG393249 VTC393235:VTC393249 WCY393235:WCY393249 WMU393235:WMU393249 WWQ393235:WWQ393249 AI458771:AI458785 KE458771:KE458785 UA458771:UA458785 ADW458771:ADW458785 ANS458771:ANS458785 AXO458771:AXO458785 BHK458771:BHK458785 BRG458771:BRG458785 CBC458771:CBC458785 CKY458771:CKY458785 CUU458771:CUU458785 DEQ458771:DEQ458785 DOM458771:DOM458785 DYI458771:DYI458785 EIE458771:EIE458785 ESA458771:ESA458785 FBW458771:FBW458785 FLS458771:FLS458785 FVO458771:FVO458785 GFK458771:GFK458785 GPG458771:GPG458785 GZC458771:GZC458785 HIY458771:HIY458785 HSU458771:HSU458785 ICQ458771:ICQ458785 IMM458771:IMM458785 IWI458771:IWI458785 JGE458771:JGE458785 JQA458771:JQA458785 JZW458771:JZW458785 KJS458771:KJS458785 KTO458771:KTO458785 LDK458771:LDK458785 LNG458771:LNG458785 LXC458771:LXC458785 MGY458771:MGY458785 MQU458771:MQU458785 NAQ458771:NAQ458785 NKM458771:NKM458785 NUI458771:NUI458785 OEE458771:OEE458785 OOA458771:OOA458785 OXW458771:OXW458785 PHS458771:PHS458785 PRO458771:PRO458785 QBK458771:QBK458785 QLG458771:QLG458785 QVC458771:QVC458785 REY458771:REY458785 ROU458771:ROU458785 RYQ458771:RYQ458785 SIM458771:SIM458785 SSI458771:SSI458785 TCE458771:TCE458785 TMA458771:TMA458785 TVW458771:TVW458785 UFS458771:UFS458785 UPO458771:UPO458785 UZK458771:UZK458785 VJG458771:VJG458785 VTC458771:VTC458785 WCY458771:WCY458785 WMU458771:WMU458785 WWQ458771:WWQ458785 AI524307:AI524321 KE524307:KE524321 UA524307:UA524321 ADW524307:ADW524321 ANS524307:ANS524321 AXO524307:AXO524321 BHK524307:BHK524321 BRG524307:BRG524321 CBC524307:CBC524321 CKY524307:CKY524321 CUU524307:CUU524321 DEQ524307:DEQ524321 DOM524307:DOM524321 DYI524307:DYI524321 EIE524307:EIE524321 ESA524307:ESA524321 FBW524307:FBW524321 FLS524307:FLS524321 FVO524307:FVO524321 GFK524307:GFK524321 GPG524307:GPG524321 GZC524307:GZC524321 HIY524307:HIY524321 HSU524307:HSU524321 ICQ524307:ICQ524321 IMM524307:IMM524321 IWI524307:IWI524321 JGE524307:JGE524321 JQA524307:JQA524321 JZW524307:JZW524321 KJS524307:KJS524321 KTO524307:KTO524321 LDK524307:LDK524321 LNG524307:LNG524321 LXC524307:LXC524321 MGY524307:MGY524321 MQU524307:MQU524321 NAQ524307:NAQ524321 NKM524307:NKM524321 NUI524307:NUI524321 OEE524307:OEE524321 OOA524307:OOA524321 OXW524307:OXW524321 PHS524307:PHS524321 PRO524307:PRO524321 QBK524307:QBK524321 QLG524307:QLG524321 QVC524307:QVC524321 REY524307:REY524321 ROU524307:ROU524321 RYQ524307:RYQ524321 SIM524307:SIM524321 SSI524307:SSI524321 TCE524307:TCE524321 TMA524307:TMA524321 TVW524307:TVW524321 UFS524307:UFS524321 UPO524307:UPO524321 UZK524307:UZK524321 VJG524307:VJG524321 VTC524307:VTC524321 WCY524307:WCY524321 WMU524307:WMU524321 WWQ524307:WWQ524321 AI589843:AI589857 KE589843:KE589857 UA589843:UA589857 ADW589843:ADW589857 ANS589843:ANS589857 AXO589843:AXO589857 BHK589843:BHK589857 BRG589843:BRG589857 CBC589843:CBC589857 CKY589843:CKY589857 CUU589843:CUU589857 DEQ589843:DEQ589857 DOM589843:DOM589857 DYI589843:DYI589857 EIE589843:EIE589857 ESA589843:ESA589857 FBW589843:FBW589857 FLS589843:FLS589857 FVO589843:FVO589857 GFK589843:GFK589857 GPG589843:GPG589857 GZC589843:GZC589857 HIY589843:HIY589857 HSU589843:HSU589857 ICQ589843:ICQ589857 IMM589843:IMM589857 IWI589843:IWI589857 JGE589843:JGE589857 JQA589843:JQA589857 JZW589843:JZW589857 KJS589843:KJS589857 KTO589843:KTO589857 LDK589843:LDK589857 LNG589843:LNG589857 LXC589843:LXC589857 MGY589843:MGY589857 MQU589843:MQU589857 NAQ589843:NAQ589857 NKM589843:NKM589857 NUI589843:NUI589857 OEE589843:OEE589857 OOA589843:OOA589857 OXW589843:OXW589857 PHS589843:PHS589857 PRO589843:PRO589857 QBK589843:QBK589857 QLG589843:QLG589857 QVC589843:QVC589857 REY589843:REY589857 ROU589843:ROU589857 RYQ589843:RYQ589857 SIM589843:SIM589857 SSI589843:SSI589857 TCE589843:TCE589857 TMA589843:TMA589857 TVW589843:TVW589857 UFS589843:UFS589857 UPO589843:UPO589857 UZK589843:UZK589857 VJG589843:VJG589857 VTC589843:VTC589857 WCY589843:WCY589857 WMU589843:WMU589857 WWQ589843:WWQ589857 AI655379:AI655393 KE655379:KE655393 UA655379:UA655393 ADW655379:ADW655393 ANS655379:ANS655393 AXO655379:AXO655393 BHK655379:BHK655393 BRG655379:BRG655393 CBC655379:CBC655393 CKY655379:CKY655393 CUU655379:CUU655393 DEQ655379:DEQ655393 DOM655379:DOM655393 DYI655379:DYI655393 EIE655379:EIE655393 ESA655379:ESA655393 FBW655379:FBW655393 FLS655379:FLS655393 FVO655379:FVO655393 GFK655379:GFK655393 GPG655379:GPG655393 GZC655379:GZC655393 HIY655379:HIY655393 HSU655379:HSU655393 ICQ655379:ICQ655393 IMM655379:IMM655393 IWI655379:IWI655393 JGE655379:JGE655393 JQA655379:JQA655393 JZW655379:JZW655393 KJS655379:KJS655393 KTO655379:KTO655393 LDK655379:LDK655393 LNG655379:LNG655393 LXC655379:LXC655393 MGY655379:MGY655393 MQU655379:MQU655393 NAQ655379:NAQ655393 NKM655379:NKM655393 NUI655379:NUI655393 OEE655379:OEE655393 OOA655379:OOA655393 OXW655379:OXW655393 PHS655379:PHS655393 PRO655379:PRO655393 QBK655379:QBK655393 QLG655379:QLG655393 QVC655379:QVC655393 REY655379:REY655393 ROU655379:ROU655393 RYQ655379:RYQ655393 SIM655379:SIM655393 SSI655379:SSI655393 TCE655379:TCE655393 TMA655379:TMA655393 TVW655379:TVW655393 UFS655379:UFS655393 UPO655379:UPO655393 UZK655379:UZK655393 VJG655379:VJG655393 VTC655379:VTC655393 WCY655379:WCY655393 WMU655379:WMU655393 WWQ655379:WWQ655393 AI720915:AI720929 KE720915:KE720929 UA720915:UA720929 ADW720915:ADW720929 ANS720915:ANS720929 AXO720915:AXO720929 BHK720915:BHK720929 BRG720915:BRG720929 CBC720915:CBC720929 CKY720915:CKY720929 CUU720915:CUU720929 DEQ720915:DEQ720929 DOM720915:DOM720929 DYI720915:DYI720929 EIE720915:EIE720929 ESA720915:ESA720929 FBW720915:FBW720929 FLS720915:FLS720929 FVO720915:FVO720929 GFK720915:GFK720929 GPG720915:GPG720929 GZC720915:GZC720929 HIY720915:HIY720929 HSU720915:HSU720929 ICQ720915:ICQ720929 IMM720915:IMM720929 IWI720915:IWI720929 JGE720915:JGE720929 JQA720915:JQA720929 JZW720915:JZW720929 KJS720915:KJS720929 KTO720915:KTO720929 LDK720915:LDK720929 LNG720915:LNG720929 LXC720915:LXC720929 MGY720915:MGY720929 MQU720915:MQU720929 NAQ720915:NAQ720929 NKM720915:NKM720929 NUI720915:NUI720929 OEE720915:OEE720929 OOA720915:OOA720929 OXW720915:OXW720929 PHS720915:PHS720929 PRO720915:PRO720929 QBK720915:QBK720929 QLG720915:QLG720929 QVC720915:QVC720929 REY720915:REY720929 ROU720915:ROU720929 RYQ720915:RYQ720929 SIM720915:SIM720929 SSI720915:SSI720929 TCE720915:TCE720929 TMA720915:TMA720929 TVW720915:TVW720929 UFS720915:UFS720929 UPO720915:UPO720929 UZK720915:UZK720929 VJG720915:VJG720929 VTC720915:VTC720929 WCY720915:WCY720929 WMU720915:WMU720929 WWQ720915:WWQ720929 AI786451:AI786465 KE786451:KE786465 UA786451:UA786465 ADW786451:ADW786465 ANS786451:ANS786465 AXO786451:AXO786465 BHK786451:BHK786465 BRG786451:BRG786465 CBC786451:CBC786465 CKY786451:CKY786465 CUU786451:CUU786465 DEQ786451:DEQ786465 DOM786451:DOM786465 DYI786451:DYI786465 EIE786451:EIE786465 ESA786451:ESA786465 FBW786451:FBW786465 FLS786451:FLS786465 FVO786451:FVO786465 GFK786451:GFK786465 GPG786451:GPG786465 GZC786451:GZC786465 HIY786451:HIY786465 HSU786451:HSU786465 ICQ786451:ICQ786465 IMM786451:IMM786465 IWI786451:IWI786465 JGE786451:JGE786465 JQA786451:JQA786465 JZW786451:JZW786465 KJS786451:KJS786465 KTO786451:KTO786465 LDK786451:LDK786465 LNG786451:LNG786465 LXC786451:LXC786465 MGY786451:MGY786465 MQU786451:MQU786465 NAQ786451:NAQ786465 NKM786451:NKM786465 NUI786451:NUI786465 OEE786451:OEE786465 OOA786451:OOA786465 OXW786451:OXW786465 PHS786451:PHS786465 PRO786451:PRO786465 QBK786451:QBK786465 QLG786451:QLG786465 QVC786451:QVC786465 REY786451:REY786465 ROU786451:ROU786465 RYQ786451:RYQ786465 SIM786451:SIM786465 SSI786451:SSI786465 TCE786451:TCE786465 TMA786451:TMA786465 TVW786451:TVW786465 UFS786451:UFS786465 UPO786451:UPO786465 UZK786451:UZK786465 VJG786451:VJG786465 VTC786451:VTC786465 WCY786451:WCY786465 WMU786451:WMU786465 WWQ786451:WWQ786465 AI851987:AI852001 KE851987:KE852001 UA851987:UA852001 ADW851987:ADW852001 ANS851987:ANS852001 AXO851987:AXO852001 BHK851987:BHK852001 BRG851987:BRG852001 CBC851987:CBC852001 CKY851987:CKY852001 CUU851987:CUU852001 DEQ851987:DEQ852001 DOM851987:DOM852001 DYI851987:DYI852001 EIE851987:EIE852001 ESA851987:ESA852001 FBW851987:FBW852001 FLS851987:FLS852001 FVO851987:FVO852001 GFK851987:GFK852001 GPG851987:GPG852001 GZC851987:GZC852001 HIY851987:HIY852001 HSU851987:HSU852001 ICQ851987:ICQ852001 IMM851987:IMM852001 IWI851987:IWI852001 JGE851987:JGE852001 JQA851987:JQA852001 JZW851987:JZW852001 KJS851987:KJS852001 KTO851987:KTO852001 LDK851987:LDK852001 LNG851987:LNG852001 LXC851987:LXC852001 MGY851987:MGY852001 MQU851987:MQU852001 NAQ851987:NAQ852001 NKM851987:NKM852001 NUI851987:NUI852001 OEE851987:OEE852001 OOA851987:OOA852001 OXW851987:OXW852001 PHS851987:PHS852001 PRO851987:PRO852001 QBK851987:QBK852001 QLG851987:QLG852001 QVC851987:QVC852001 REY851987:REY852001 ROU851987:ROU852001 RYQ851987:RYQ852001 SIM851987:SIM852001 SSI851987:SSI852001 TCE851987:TCE852001 TMA851987:TMA852001 TVW851987:TVW852001 UFS851987:UFS852001 UPO851987:UPO852001 UZK851987:UZK852001 VJG851987:VJG852001 VTC851987:VTC852001 WCY851987:WCY852001 WMU851987:WMU852001 WWQ851987:WWQ852001 AI917523:AI917537 KE917523:KE917537 UA917523:UA917537 ADW917523:ADW917537 ANS917523:ANS917537 AXO917523:AXO917537 BHK917523:BHK917537 BRG917523:BRG917537 CBC917523:CBC917537 CKY917523:CKY917537 CUU917523:CUU917537 DEQ917523:DEQ917537 DOM917523:DOM917537 DYI917523:DYI917537 EIE917523:EIE917537 ESA917523:ESA917537 FBW917523:FBW917537 FLS917523:FLS917537 FVO917523:FVO917537 GFK917523:GFK917537 GPG917523:GPG917537 GZC917523:GZC917537 HIY917523:HIY917537 HSU917523:HSU917537 ICQ917523:ICQ917537 IMM917523:IMM917537 IWI917523:IWI917537 JGE917523:JGE917537 JQA917523:JQA917537 JZW917523:JZW917537 KJS917523:KJS917537 KTO917523:KTO917537 LDK917523:LDK917537 LNG917523:LNG917537 LXC917523:LXC917537 MGY917523:MGY917537 MQU917523:MQU917537 NAQ917523:NAQ917537 NKM917523:NKM917537 NUI917523:NUI917537 OEE917523:OEE917537 OOA917523:OOA917537 OXW917523:OXW917537 PHS917523:PHS917537 PRO917523:PRO917537 QBK917523:QBK917537 QLG917523:QLG917537 QVC917523:QVC917537 REY917523:REY917537 ROU917523:ROU917537 RYQ917523:RYQ917537 SIM917523:SIM917537 SSI917523:SSI917537 TCE917523:TCE917537 TMA917523:TMA917537 TVW917523:TVW917537 UFS917523:UFS917537 UPO917523:UPO917537 UZK917523:UZK917537 VJG917523:VJG917537 VTC917523:VTC917537 WCY917523:WCY917537 WMU917523:WMU917537 WWQ917523:WWQ917537 AI983059:AI983073 KE983059:KE983073 UA983059:UA983073 ADW983059:ADW983073 ANS983059:ANS983073 AXO983059:AXO983073 BHK983059:BHK983073 BRG983059:BRG983073 CBC983059:CBC983073 CKY983059:CKY983073 CUU983059:CUU983073 DEQ983059:DEQ983073 DOM983059:DOM983073 DYI983059:DYI983073 EIE983059:EIE983073 ESA983059:ESA983073 FBW983059:FBW983073 FLS983059:FLS983073 FVO983059:FVO983073 GFK983059:GFK983073 GPG983059:GPG983073 GZC983059:GZC983073 HIY983059:HIY983073 HSU983059:HSU983073 ICQ983059:ICQ983073 IMM983059:IMM983073 IWI983059:IWI983073 JGE983059:JGE983073 JQA983059:JQA983073 JZW983059:JZW983073 KJS983059:KJS983073 KTO983059:KTO983073 LDK983059:LDK983073 LNG983059:LNG983073 LXC983059:LXC983073 MGY983059:MGY983073 MQU983059:MQU983073 NAQ983059:NAQ983073 NKM983059:NKM983073 NUI983059:NUI983073 OEE983059:OEE983073 OOA983059:OOA983073 OXW983059:OXW983073 PHS983059:PHS983073 PRO983059:PRO983073 QBK983059:QBK983073 QLG983059:QLG983073 QVC983059:QVC983073 REY983059:REY983073 ROU983059:ROU983073 RYQ983059:RYQ983073 SIM983059:SIM983073 SSI983059:SSI983073 TCE983059:TCE983073 TMA983059:TMA983073 TVW983059:TVW983073 UFS983059:UFS983073 UPO983059:UPO983073 UZK983059:UZK983073 VJG983059:VJG983073 VTC983059:VTC983073 WCY983059:WCY983073 WMU983059:WMU983073 WWQ983059:WWQ983073 AI31:AI32 AH31:AH33 AH39:AI43 AH51 AH47 AH49 WVN17:WVO32 JB17:JC32 SX17:SY32 ACT17:ACU32 AMP17:AMQ32 AWL17:AWM32 BGH17:BGI32 BQD17:BQE32 BZZ17:CAA32 CJV17:CJW32 CTR17:CTS32 DDN17:DDO32 DNJ17:DNK32 DXF17:DXG32 EHB17:EHC32 EQX17:EQY32 FAT17:FAU32 FKP17:FKQ32 FUL17:FUM32 GEH17:GEI32 GOD17:GOE32 GXZ17:GYA32 HHV17:HHW32 HRR17:HRS32 IBN17:IBO32 ILJ17:ILK32 IVF17:IVG32 JFB17:JFC32 JOX17:JOY32 JYT17:JYU32 KIP17:KIQ32 KSL17:KSM32 LCH17:LCI32 LMD17:LME32 LVZ17:LWA32 MFV17:MFW32 MPR17:MPS32 MZN17:MZO32 NJJ17:NJK32 NTF17:NTG32 ODB17:ODC32 OMX17:OMY32 OWT17:OWU32 PGP17:PGQ32 PQL17:PQM32 QAH17:QAI32 QKD17:QKE32 QTZ17:QUA32 RDV17:RDW32 RNR17:RNS32 RXN17:RXO32 SHJ17:SHK32 SRF17:SRG32 TBB17:TBC32 TKX17:TKY32 TUT17:TUU32 UEP17:UEQ32 UOL17:UOM32 UYH17:UYI32 VID17:VIE32 VRZ17:VSA32 WBV17:WBW32 WLR17:WLS32 AH11:AH29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KD12:KD16 AH53:AI72 KD53:KE66 TZ53:UA66 ADV53:ADW66 ANR53:ANS66 AXN53:AXO66 BHJ53:BHK66 BRF53:BRG66 CBB53:CBC66 CKX53:CKY66 CUT53:CUU66 DEP53:DEQ66 DOL53:DOM66 DYH53:DYI66 EID53:EIE66 ERZ53:ESA66 FBV53:FBW66 FLR53:FLS66 FVN53:FVO66 GFJ53:GFK66 GPF53:GPG66 GZB53:GZC66 HIX53:HIY66 HST53:HSU66 ICP53:ICQ66 IML53:IMM66 IWH53:IWI66 JGD53:JGE66 JPZ53:JQA66 JZV53:JZW66 KJR53:KJS66 KTN53:KTO66 LDJ53:LDK66 LNF53:LNG66 LXB53:LXC66 MGX53:MGY66 MQT53:MQU66 NAP53:NAQ66 NKL53:NKM66 NUH53:NUI66 OED53:OEE66 ONZ53:OOA66 OXV53:OXW66 PHR53:PHS66 PRN53:PRO66 QBJ53:QBK66 QLF53:QLG66 QVB53:QVC66 REX53:REY66 ROT53:ROU66 RYP53:RYQ66 SIL53:SIM66 SSH53:SSI66 TCD53:TCE66 TLZ53:TMA66 TVV53:TVW66 UFR53:UFS66 UPN53:UPO66 UZJ53:UZK66 VJF53:VJG66 VTB53:VTC66 WCX53:WCY66 WMT53:WMU66 WWP53:WWQ66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V60"/>
  <sheetViews>
    <sheetView view="pageBreakPreview" zoomScaleNormal="100" zoomScaleSheetLayoutView="100" workbookViewId="0">
      <selection activeCell="AZ39" sqref="AZ39"/>
    </sheetView>
  </sheetViews>
  <sheetFormatPr defaultColWidth="2.375" defaultRowHeight="13.5" customHeight="1"/>
  <cols>
    <col min="1" max="16384" width="2.375" style="349"/>
  </cols>
  <sheetData>
    <row r="1" spans="1:39" ht="12.75" customHeight="1">
      <c r="A1" s="2958" t="s">
        <v>755</v>
      </c>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row>
    <row r="2" spans="1:39" ht="12.75" customHeight="1">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row>
    <row r="3" spans="1:39" ht="12.75" customHeight="1">
      <c r="A3" s="2958" t="s">
        <v>724</v>
      </c>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row>
    <row r="4" spans="1:39" ht="12.75" customHeight="1">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row>
    <row r="5" spans="1:39" ht="12.75" customHeight="1">
      <c r="A5" s="2957" t="s">
        <v>1074</v>
      </c>
      <c r="B5" s="2957"/>
      <c r="C5" s="2957"/>
      <c r="D5" s="2957"/>
      <c r="E5" s="2957"/>
      <c r="F5" s="2957"/>
      <c r="G5" s="2957"/>
      <c r="H5" s="2957"/>
      <c r="I5" s="2957"/>
      <c r="J5" s="2957"/>
      <c r="K5" s="2957"/>
      <c r="L5" s="2957"/>
      <c r="M5" s="2957"/>
      <c r="N5" s="2957"/>
      <c r="O5" s="2957"/>
      <c r="P5" s="2957"/>
      <c r="Q5" s="2957"/>
      <c r="R5" s="2957"/>
      <c r="S5" s="2957"/>
      <c r="T5" s="2957"/>
      <c r="U5" s="2957"/>
      <c r="V5" s="2957"/>
      <c r="W5" s="2957"/>
      <c r="X5" s="30"/>
      <c r="Y5" s="30"/>
      <c r="Z5" s="30"/>
      <c r="AA5" s="30"/>
      <c r="AB5" s="30"/>
      <c r="AC5" s="30"/>
      <c r="AD5" s="30"/>
      <c r="AE5" s="30"/>
      <c r="AF5" s="30"/>
      <c r="AG5" s="30"/>
      <c r="AH5" s="30"/>
      <c r="AI5" s="30"/>
      <c r="AJ5" s="30"/>
      <c r="AK5" s="30"/>
      <c r="AL5" s="30"/>
      <c r="AM5" s="30"/>
    </row>
    <row r="6" spans="1:39" ht="12.75" customHeight="1">
      <c r="A6" s="2957"/>
      <c r="B6" s="2957"/>
      <c r="C6" s="2957"/>
      <c r="D6" s="2957"/>
      <c r="E6" s="2957"/>
      <c r="F6" s="2957"/>
      <c r="G6" s="2957"/>
      <c r="H6" s="2957"/>
      <c r="I6" s="2957"/>
      <c r="J6" s="2957"/>
      <c r="K6" s="2957"/>
      <c r="L6" s="2957"/>
      <c r="M6" s="2957"/>
      <c r="N6" s="2957"/>
      <c r="O6" s="2957"/>
      <c r="P6" s="2957"/>
      <c r="Q6" s="2957"/>
      <c r="R6" s="2957"/>
      <c r="S6" s="2957"/>
      <c r="T6" s="2957"/>
      <c r="U6" s="2957"/>
      <c r="V6" s="2957"/>
      <c r="W6" s="2957"/>
      <c r="X6" s="30"/>
      <c r="Y6" s="30"/>
      <c r="Z6" s="30"/>
      <c r="AA6" s="30"/>
      <c r="AB6" s="30"/>
      <c r="AC6" s="30"/>
      <c r="AD6" s="30"/>
      <c r="AE6" s="30"/>
      <c r="AF6" s="30"/>
      <c r="AG6" s="30"/>
      <c r="AH6" s="30"/>
      <c r="AI6" s="30"/>
      <c r="AJ6" s="30"/>
      <c r="AK6" s="30"/>
      <c r="AL6" s="30"/>
      <c r="AM6" s="30"/>
    </row>
    <row r="7" spans="1:39" ht="12.75" customHeight="1">
      <c r="A7" s="348"/>
      <c r="B7" s="348"/>
      <c r="C7" s="2957" t="s">
        <v>87</v>
      </c>
      <c r="D7" s="2957"/>
      <c r="E7" s="2957"/>
      <c r="F7" s="2957"/>
      <c r="G7" s="2957"/>
      <c r="H7" s="2957"/>
      <c r="I7" s="2957"/>
      <c r="J7" s="2957"/>
      <c r="K7" s="2957"/>
      <c r="L7" s="2957"/>
      <c r="M7" s="2957"/>
      <c r="N7" s="2957"/>
      <c r="O7" s="2957"/>
      <c r="P7" s="2957"/>
      <c r="Q7" s="2957"/>
      <c r="R7" s="2957"/>
      <c r="S7" s="2957"/>
      <c r="T7" s="2957"/>
      <c r="U7" s="2957"/>
      <c r="V7" s="2957"/>
      <c r="W7" s="2957"/>
      <c r="X7" s="2957"/>
      <c r="Y7" s="2957"/>
      <c r="Z7" s="2957"/>
      <c r="AA7" s="2957"/>
      <c r="AB7" s="2957"/>
      <c r="AC7" s="2957"/>
      <c r="AD7" s="2957"/>
      <c r="AE7" s="2957"/>
      <c r="AF7" s="2957"/>
      <c r="AG7" s="2957"/>
      <c r="AH7" s="2957"/>
      <c r="AI7" s="2957"/>
      <c r="AJ7" s="30"/>
      <c r="AK7" s="30"/>
      <c r="AL7" s="30"/>
      <c r="AM7" s="30"/>
    </row>
    <row r="8" spans="1:39" ht="12.75" customHeight="1" thickBot="1">
      <c r="A8" s="348"/>
      <c r="B8" s="348"/>
      <c r="C8" s="2957"/>
      <c r="D8" s="2957"/>
      <c r="E8" s="2957"/>
      <c r="F8" s="2957"/>
      <c r="G8" s="2957"/>
      <c r="H8" s="2957"/>
      <c r="I8" s="2957"/>
      <c r="J8" s="2957"/>
      <c r="K8" s="2957"/>
      <c r="L8" s="2957"/>
      <c r="M8" s="2957"/>
      <c r="N8" s="2957"/>
      <c r="O8" s="2957"/>
      <c r="P8" s="2957"/>
      <c r="Q8" s="2957"/>
      <c r="R8" s="2957"/>
      <c r="S8" s="2957"/>
      <c r="T8" s="2957"/>
      <c r="U8" s="2957"/>
      <c r="V8" s="2957"/>
      <c r="W8" s="2957"/>
      <c r="X8" s="2957"/>
      <c r="Y8" s="2957"/>
      <c r="Z8" s="2957"/>
      <c r="AA8" s="2957"/>
      <c r="AB8" s="2957"/>
      <c r="AC8" s="2957"/>
      <c r="AD8" s="2957"/>
      <c r="AE8" s="2957"/>
      <c r="AF8" s="2957"/>
      <c r="AG8" s="2957"/>
      <c r="AH8" s="2957"/>
      <c r="AI8" s="2957"/>
      <c r="AJ8" s="30"/>
      <c r="AK8" s="30"/>
      <c r="AL8" s="30"/>
      <c r="AM8" s="30"/>
    </row>
    <row r="9" spans="1:39" ht="12.75" customHeight="1">
      <c r="A9" s="2952"/>
      <c r="B9" s="2953"/>
      <c r="C9" s="2956" t="s">
        <v>88</v>
      </c>
      <c r="D9" s="2956"/>
      <c r="E9" s="2957" t="s">
        <v>691</v>
      </c>
      <c r="F9" s="2957"/>
      <c r="G9" s="2957"/>
      <c r="H9" s="2957"/>
      <c r="I9" s="2957"/>
      <c r="J9" s="2957"/>
      <c r="K9" s="2957"/>
      <c r="L9" s="2957"/>
      <c r="M9" s="2957"/>
      <c r="N9" s="2957"/>
      <c r="O9" s="2957"/>
      <c r="P9" s="2957"/>
      <c r="Q9" s="2957"/>
      <c r="R9" s="2957"/>
      <c r="S9" s="2957"/>
      <c r="T9" s="2957"/>
      <c r="U9" s="2957"/>
      <c r="V9" s="2957"/>
      <c r="W9" s="2957"/>
      <c r="X9" s="2957"/>
      <c r="Y9" s="2957"/>
      <c r="Z9" s="2957"/>
      <c r="AA9" s="2957"/>
      <c r="AB9" s="2957"/>
      <c r="AC9" s="2957"/>
      <c r="AD9" s="2957"/>
      <c r="AE9" s="2957"/>
      <c r="AF9" s="2957"/>
      <c r="AG9" s="2957"/>
      <c r="AH9" s="2957"/>
      <c r="AI9" s="2957"/>
      <c r="AJ9" s="30"/>
      <c r="AK9" s="30"/>
      <c r="AL9" s="30"/>
      <c r="AM9" s="30"/>
    </row>
    <row r="10" spans="1:39" ht="12.75" customHeight="1" thickBot="1">
      <c r="A10" s="2954"/>
      <c r="B10" s="2955"/>
      <c r="C10" s="2956"/>
      <c r="D10" s="2956"/>
      <c r="E10" s="2957"/>
      <c r="F10" s="2957"/>
      <c r="G10" s="2957"/>
      <c r="H10" s="2957"/>
      <c r="I10" s="2957"/>
      <c r="J10" s="2957"/>
      <c r="K10" s="2957"/>
      <c r="L10" s="2957"/>
      <c r="M10" s="2957"/>
      <c r="N10" s="2957"/>
      <c r="O10" s="2957"/>
      <c r="P10" s="2957"/>
      <c r="Q10" s="2957"/>
      <c r="R10" s="2957"/>
      <c r="S10" s="2957"/>
      <c r="T10" s="2957"/>
      <c r="U10" s="2957"/>
      <c r="V10" s="2957"/>
      <c r="W10" s="2957"/>
      <c r="X10" s="2957"/>
      <c r="Y10" s="2957"/>
      <c r="Z10" s="2957"/>
      <c r="AA10" s="2957"/>
      <c r="AB10" s="2957"/>
      <c r="AC10" s="2957"/>
      <c r="AD10" s="2957"/>
      <c r="AE10" s="2957"/>
      <c r="AF10" s="2957"/>
      <c r="AG10" s="2957"/>
      <c r="AH10" s="2957"/>
      <c r="AI10" s="2957"/>
      <c r="AJ10" s="30"/>
      <c r="AK10" s="30"/>
      <c r="AL10" s="30"/>
      <c r="AM10" s="30"/>
    </row>
    <row r="11" spans="1:39" ht="12.75" customHeight="1">
      <c r="A11" s="2952"/>
      <c r="B11" s="2953"/>
      <c r="C11" s="2956" t="s">
        <v>89</v>
      </c>
      <c r="D11" s="2956"/>
      <c r="E11" s="2957" t="s">
        <v>692</v>
      </c>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2957"/>
      <c r="AD11" s="2957"/>
      <c r="AE11" s="2957"/>
      <c r="AF11" s="2957"/>
      <c r="AG11" s="2957"/>
      <c r="AH11" s="2957"/>
      <c r="AI11" s="2957"/>
      <c r="AJ11" s="30"/>
      <c r="AK11" s="30"/>
      <c r="AL11" s="30"/>
      <c r="AM11" s="30"/>
    </row>
    <row r="12" spans="1:39" ht="12.75" customHeight="1" thickBot="1">
      <c r="A12" s="2954"/>
      <c r="B12" s="2955"/>
      <c r="C12" s="2956"/>
      <c r="D12" s="2956"/>
      <c r="E12" s="2957"/>
      <c r="F12" s="2957"/>
      <c r="G12" s="2957"/>
      <c r="H12" s="2957"/>
      <c r="I12" s="2957"/>
      <c r="J12" s="2957"/>
      <c r="K12" s="2957"/>
      <c r="L12" s="2957"/>
      <c r="M12" s="2957"/>
      <c r="N12" s="2957"/>
      <c r="O12" s="2957"/>
      <c r="P12" s="2957"/>
      <c r="Q12" s="2957"/>
      <c r="R12" s="2957"/>
      <c r="S12" s="2957"/>
      <c r="T12" s="2957"/>
      <c r="U12" s="2957"/>
      <c r="V12" s="2957"/>
      <c r="W12" s="2957"/>
      <c r="X12" s="2957"/>
      <c r="Y12" s="2957"/>
      <c r="Z12" s="2957"/>
      <c r="AA12" s="2957"/>
      <c r="AB12" s="2957"/>
      <c r="AC12" s="2957"/>
      <c r="AD12" s="2957"/>
      <c r="AE12" s="2957"/>
      <c r="AF12" s="2957"/>
      <c r="AG12" s="2957"/>
      <c r="AH12" s="2957"/>
      <c r="AI12" s="2957"/>
      <c r="AJ12" s="30"/>
      <c r="AK12" s="30"/>
      <c r="AL12" s="30"/>
      <c r="AM12" s="30"/>
    </row>
    <row r="13" spans="1:39" ht="12.75" customHeight="1">
      <c r="A13" s="2952"/>
      <c r="B13" s="2953"/>
      <c r="C13" s="2956" t="s">
        <v>803</v>
      </c>
      <c r="D13" s="2956"/>
      <c r="E13" s="2957" t="s">
        <v>240</v>
      </c>
      <c r="F13" s="2957"/>
      <c r="G13" s="2957"/>
      <c r="H13" s="2957"/>
      <c r="I13" s="2957"/>
      <c r="J13" s="2957"/>
      <c r="K13" s="2957"/>
      <c r="L13" s="2957"/>
      <c r="M13" s="2957"/>
      <c r="N13" s="2957"/>
      <c r="O13" s="2957"/>
      <c r="P13" s="2957"/>
      <c r="Q13" s="2957"/>
      <c r="R13" s="2957"/>
      <c r="S13" s="2957"/>
      <c r="T13" s="2957"/>
      <c r="U13" s="2957"/>
      <c r="V13" s="2957"/>
      <c r="W13" s="2957"/>
      <c r="X13" s="2957"/>
      <c r="Y13" s="2957"/>
      <c r="Z13" s="2957"/>
      <c r="AA13" s="2957"/>
      <c r="AB13" s="2957"/>
      <c r="AC13" s="2957"/>
      <c r="AD13" s="2957"/>
      <c r="AE13" s="2957"/>
      <c r="AF13" s="2957"/>
      <c r="AG13" s="2957"/>
      <c r="AH13" s="2957"/>
      <c r="AI13" s="2957"/>
      <c r="AJ13" s="30"/>
      <c r="AK13" s="30"/>
      <c r="AL13" s="30"/>
      <c r="AM13" s="30"/>
    </row>
    <row r="14" spans="1:39" ht="12.75" customHeight="1" thickBot="1">
      <c r="A14" s="2954"/>
      <c r="B14" s="2955"/>
      <c r="C14" s="2956"/>
      <c r="D14" s="2956"/>
      <c r="E14" s="2957"/>
      <c r="F14" s="2957"/>
      <c r="G14" s="2957"/>
      <c r="H14" s="2957"/>
      <c r="I14" s="2957"/>
      <c r="J14" s="2957"/>
      <c r="K14" s="2957"/>
      <c r="L14" s="2957"/>
      <c r="M14" s="2957"/>
      <c r="N14" s="2957"/>
      <c r="O14" s="2957"/>
      <c r="P14" s="2957"/>
      <c r="Q14" s="2957"/>
      <c r="R14" s="2957"/>
      <c r="S14" s="2957"/>
      <c r="T14" s="2957"/>
      <c r="U14" s="2957"/>
      <c r="V14" s="2957"/>
      <c r="W14" s="2957"/>
      <c r="X14" s="2957"/>
      <c r="Y14" s="2957"/>
      <c r="Z14" s="2957"/>
      <c r="AA14" s="2957"/>
      <c r="AB14" s="2957"/>
      <c r="AC14" s="2957"/>
      <c r="AD14" s="2957"/>
      <c r="AE14" s="2957"/>
      <c r="AF14" s="2957"/>
      <c r="AG14" s="2957"/>
      <c r="AH14" s="2957"/>
      <c r="AI14" s="2957"/>
      <c r="AJ14" s="30"/>
      <c r="AK14" s="30"/>
      <c r="AL14" s="30"/>
      <c r="AM14" s="30"/>
    </row>
    <row r="15" spans="1:39" ht="12.75" customHeight="1">
      <c r="C15" s="2951" t="s">
        <v>704</v>
      </c>
      <c r="D15" s="2951"/>
      <c r="E15" s="2951"/>
      <c r="F15" s="2951"/>
      <c r="G15" s="2951" t="s">
        <v>1182</v>
      </c>
      <c r="H15" s="2951"/>
      <c r="I15" s="2951"/>
      <c r="J15" s="2951"/>
      <c r="K15" s="2951"/>
      <c r="L15" s="2951"/>
      <c r="M15" s="2951"/>
      <c r="N15" s="2951"/>
      <c r="O15" s="2951"/>
      <c r="P15" s="2951"/>
      <c r="Q15" s="2951"/>
      <c r="R15" s="2951"/>
      <c r="S15" s="2951"/>
      <c r="T15" s="2951"/>
      <c r="U15" s="2951"/>
      <c r="V15" s="2951"/>
      <c r="W15" s="2951"/>
      <c r="X15" s="2951"/>
      <c r="Y15" s="2951"/>
      <c r="Z15" s="2951"/>
      <c r="AA15" s="2951"/>
      <c r="AB15" s="2951"/>
      <c r="AC15" s="2951"/>
      <c r="AD15" s="2951"/>
      <c r="AE15" s="2951"/>
      <c r="AF15" s="2951"/>
      <c r="AG15" s="2951"/>
      <c r="AH15" s="2951"/>
      <c r="AI15" s="2951"/>
    </row>
    <row r="16" spans="1:39" ht="12.75" customHeight="1" thickBot="1">
      <c r="C16" s="2951"/>
      <c r="D16" s="2951"/>
      <c r="E16" s="2951"/>
      <c r="F16" s="2951"/>
      <c r="G16" s="2951"/>
      <c r="H16" s="2951"/>
      <c r="I16" s="2951"/>
      <c r="J16" s="2951"/>
      <c r="K16" s="2951"/>
      <c r="L16" s="2951"/>
      <c r="M16" s="2951"/>
      <c r="N16" s="2951"/>
      <c r="O16" s="2951"/>
      <c r="P16" s="2951"/>
      <c r="Q16" s="2951"/>
      <c r="R16" s="2951"/>
      <c r="S16" s="2951"/>
      <c r="T16" s="2951"/>
      <c r="U16" s="2951"/>
      <c r="V16" s="2951"/>
      <c r="W16" s="2951"/>
      <c r="X16" s="2951"/>
      <c r="Y16" s="2951"/>
      <c r="Z16" s="2951"/>
      <c r="AA16" s="2951"/>
      <c r="AB16" s="2951"/>
      <c r="AC16" s="2951"/>
      <c r="AD16" s="2951"/>
      <c r="AE16" s="2951"/>
      <c r="AF16" s="2951"/>
      <c r="AG16" s="2951"/>
      <c r="AH16" s="2951"/>
      <c r="AI16" s="2951"/>
    </row>
    <row r="17" spans="1:48" ht="12.75" customHeight="1">
      <c r="A17" s="2952"/>
      <c r="B17" s="2953"/>
      <c r="C17" s="2959" t="s">
        <v>328</v>
      </c>
      <c r="D17" s="2957"/>
      <c r="E17" s="2957"/>
      <c r="F17" s="2957"/>
      <c r="G17" s="2957"/>
      <c r="H17" s="2957"/>
      <c r="I17" s="2957"/>
      <c r="J17" s="2957"/>
      <c r="K17" s="2957"/>
      <c r="L17" s="2957"/>
      <c r="M17" s="2957"/>
      <c r="N17" s="2957"/>
      <c r="O17" s="2957"/>
      <c r="P17" s="2957"/>
      <c r="Q17" s="2957"/>
      <c r="R17" s="2957"/>
      <c r="S17" s="2957"/>
      <c r="T17" s="2957"/>
      <c r="U17" s="2957"/>
      <c r="V17" s="2957"/>
      <c r="W17" s="2957"/>
      <c r="X17" s="2957"/>
      <c r="Y17" s="2957"/>
      <c r="Z17" s="2957"/>
      <c r="AA17" s="2957"/>
      <c r="AB17" s="2957"/>
      <c r="AC17" s="2957"/>
      <c r="AD17" s="2957"/>
      <c r="AE17" s="2957"/>
      <c r="AF17" s="2957"/>
      <c r="AG17" s="2957"/>
      <c r="AH17" s="2957"/>
      <c r="AI17" s="2957"/>
    </row>
    <row r="18" spans="1:48" ht="12.75" customHeight="1" thickBot="1">
      <c r="A18" s="2954"/>
      <c r="B18" s="2955"/>
      <c r="C18" s="2959"/>
      <c r="D18" s="2957"/>
      <c r="E18" s="2957"/>
      <c r="F18" s="2957"/>
      <c r="G18" s="2957"/>
      <c r="H18" s="2957"/>
      <c r="I18" s="2957"/>
      <c r="J18" s="2957"/>
      <c r="K18" s="2957"/>
      <c r="L18" s="2957"/>
      <c r="M18" s="2957"/>
      <c r="N18" s="2957"/>
      <c r="O18" s="2957"/>
      <c r="P18" s="2957"/>
      <c r="Q18" s="2957"/>
      <c r="R18" s="2957"/>
      <c r="S18" s="2957"/>
      <c r="T18" s="2957"/>
      <c r="U18" s="2957"/>
      <c r="V18" s="2957"/>
      <c r="W18" s="2957"/>
      <c r="X18" s="2957"/>
      <c r="Y18" s="2957"/>
      <c r="Z18" s="2957"/>
      <c r="AA18" s="2957"/>
      <c r="AB18" s="2957"/>
      <c r="AC18" s="2957"/>
      <c r="AD18" s="2957"/>
      <c r="AE18" s="2957"/>
      <c r="AF18" s="2957"/>
      <c r="AG18" s="2957"/>
      <c r="AH18" s="2957"/>
      <c r="AI18" s="2957"/>
    </row>
    <row r="19" spans="1:48" ht="12.75" customHeight="1">
      <c r="C19" s="2960" t="s">
        <v>94</v>
      </c>
      <c r="D19" s="2960"/>
      <c r="E19" s="2960"/>
      <c r="F19" s="2960"/>
      <c r="G19" s="2960"/>
      <c r="H19" s="2960"/>
      <c r="I19" s="2960"/>
      <c r="J19" s="2960"/>
      <c r="K19" s="2960"/>
      <c r="L19" s="2960"/>
      <c r="M19" s="2960"/>
      <c r="N19" s="2960"/>
      <c r="O19" s="2960"/>
      <c r="P19" s="2960"/>
      <c r="Q19" s="2960"/>
      <c r="R19" s="2960"/>
      <c r="S19" s="2960"/>
      <c r="T19" s="2960"/>
      <c r="U19" s="2960"/>
      <c r="V19" s="2960"/>
      <c r="W19" s="2960"/>
      <c r="X19" s="2960"/>
      <c r="Y19" s="2960"/>
      <c r="Z19" s="348"/>
      <c r="AA19" s="348"/>
      <c r="AB19" s="348"/>
      <c r="AC19" s="348"/>
      <c r="AD19" s="348"/>
      <c r="AE19" s="348"/>
      <c r="AF19" s="348"/>
      <c r="AG19" s="348"/>
      <c r="AH19" s="348"/>
      <c r="AI19" s="348"/>
    </row>
    <row r="20" spans="1:48" ht="12.75" customHeight="1" thickBot="1">
      <c r="A20" s="41"/>
      <c r="B20" s="41"/>
      <c r="C20" s="2960"/>
      <c r="D20" s="2960"/>
      <c r="E20" s="2960"/>
      <c r="F20" s="2960"/>
      <c r="G20" s="2960"/>
      <c r="H20" s="2960"/>
      <c r="I20" s="2960"/>
      <c r="J20" s="2960"/>
      <c r="K20" s="2960"/>
      <c r="L20" s="2960"/>
      <c r="M20" s="2960"/>
      <c r="N20" s="2960"/>
      <c r="O20" s="2960"/>
      <c r="P20" s="2960"/>
      <c r="Q20" s="2960"/>
      <c r="R20" s="2960"/>
      <c r="S20" s="2960"/>
      <c r="T20" s="2960"/>
      <c r="U20" s="2960"/>
      <c r="V20" s="2960"/>
      <c r="W20" s="2960"/>
      <c r="X20" s="2960"/>
      <c r="Y20" s="2960"/>
      <c r="Z20" s="348"/>
      <c r="AA20" s="348"/>
      <c r="AB20" s="348"/>
      <c r="AC20" s="348"/>
      <c r="AD20" s="348"/>
      <c r="AE20" s="348"/>
      <c r="AF20" s="348"/>
      <c r="AG20" s="348"/>
      <c r="AH20" s="348"/>
      <c r="AI20" s="348"/>
    </row>
    <row r="21" spans="1:48" ht="12.75" customHeight="1">
      <c r="A21" s="2952"/>
      <c r="B21" s="2953"/>
      <c r="C21" s="2956" t="s">
        <v>88</v>
      </c>
      <c r="D21" s="2956"/>
      <c r="E21" s="2961" t="s">
        <v>1195</v>
      </c>
      <c r="F21" s="2961"/>
      <c r="G21" s="2961"/>
      <c r="H21" s="2961"/>
      <c r="I21" s="2961"/>
      <c r="J21" s="2961"/>
      <c r="K21" s="2961"/>
      <c r="L21" s="2961"/>
      <c r="M21" s="2961"/>
      <c r="N21" s="2961"/>
      <c r="O21" s="2961"/>
      <c r="P21" s="2961"/>
      <c r="Q21" s="2961"/>
      <c r="R21" s="2961"/>
      <c r="S21" s="2961"/>
      <c r="T21" s="2961"/>
      <c r="U21" s="2961"/>
      <c r="V21" s="2961"/>
      <c r="W21" s="2961"/>
      <c r="X21" s="2961"/>
      <c r="Y21" s="2961"/>
      <c r="Z21" s="2961"/>
      <c r="AA21" s="2961"/>
      <c r="AB21" s="2961"/>
      <c r="AC21" s="2961"/>
      <c r="AD21" s="2961"/>
      <c r="AE21" s="2961"/>
      <c r="AF21" s="2961"/>
      <c r="AG21" s="2961"/>
      <c r="AH21" s="2961"/>
      <c r="AI21" s="2961"/>
    </row>
    <row r="22" spans="1:48" ht="12.75" customHeight="1" thickBot="1">
      <c r="A22" s="2954"/>
      <c r="B22" s="2955"/>
      <c r="C22" s="2956"/>
      <c r="D22" s="2956"/>
      <c r="E22" s="2961"/>
      <c r="F22" s="2961"/>
      <c r="G22" s="2961"/>
      <c r="H22" s="2961"/>
      <c r="I22" s="2961"/>
      <c r="J22" s="2961"/>
      <c r="K22" s="2961"/>
      <c r="L22" s="2961"/>
      <c r="M22" s="2961"/>
      <c r="N22" s="2961"/>
      <c r="O22" s="2961"/>
      <c r="P22" s="2961"/>
      <c r="Q22" s="2961"/>
      <c r="R22" s="2961"/>
      <c r="S22" s="2961"/>
      <c r="T22" s="2961"/>
      <c r="U22" s="2961"/>
      <c r="V22" s="2961"/>
      <c r="W22" s="2961"/>
      <c r="X22" s="2961"/>
      <c r="Y22" s="2961"/>
      <c r="Z22" s="2961"/>
      <c r="AA22" s="2961"/>
      <c r="AB22" s="2961"/>
      <c r="AC22" s="2961"/>
      <c r="AD22" s="2961"/>
      <c r="AE22" s="2961"/>
      <c r="AF22" s="2961"/>
      <c r="AG22" s="2961"/>
      <c r="AH22" s="2961"/>
      <c r="AI22" s="2961"/>
      <c r="AV22" s="220"/>
    </row>
    <row r="23" spans="1:48" ht="12.75" customHeight="1">
      <c r="A23" s="2952"/>
      <c r="B23" s="2953"/>
      <c r="C23" s="2956" t="s">
        <v>89</v>
      </c>
      <c r="D23" s="2956"/>
      <c r="E23" s="2957" t="s">
        <v>1254</v>
      </c>
      <c r="F23" s="2957"/>
      <c r="G23" s="2957"/>
      <c r="H23" s="2957"/>
      <c r="I23" s="2957"/>
      <c r="J23" s="2957"/>
      <c r="K23" s="2957"/>
      <c r="L23" s="2957"/>
      <c r="M23" s="2957"/>
      <c r="N23" s="2957"/>
      <c r="O23" s="2957"/>
      <c r="P23" s="2957"/>
      <c r="Q23" s="2957"/>
      <c r="R23" s="2957"/>
      <c r="S23" s="2957"/>
      <c r="T23" s="2957"/>
      <c r="U23" s="2957"/>
      <c r="V23" s="2957"/>
      <c r="W23" s="2957"/>
      <c r="X23" s="2957"/>
      <c r="Y23" s="2957"/>
      <c r="Z23" s="2957"/>
      <c r="AA23" s="2957"/>
      <c r="AB23" s="2957"/>
      <c r="AC23" s="2957"/>
      <c r="AD23" s="2957"/>
      <c r="AE23" s="2957"/>
      <c r="AF23" s="2957"/>
      <c r="AG23" s="2957"/>
      <c r="AH23" s="2957"/>
      <c r="AI23" s="2957"/>
    </row>
    <row r="24" spans="1:48" ht="12.75" customHeight="1" thickBot="1">
      <c r="A24" s="2954"/>
      <c r="B24" s="2955"/>
      <c r="C24" s="2956"/>
      <c r="D24" s="2956"/>
      <c r="E24" s="2957"/>
      <c r="F24" s="2957"/>
      <c r="G24" s="2957"/>
      <c r="H24" s="2957"/>
      <c r="I24" s="2957"/>
      <c r="J24" s="2957"/>
      <c r="K24" s="2957"/>
      <c r="L24" s="2957"/>
      <c r="M24" s="2957"/>
      <c r="N24" s="2957"/>
      <c r="O24" s="2957"/>
      <c r="P24" s="2957"/>
      <c r="Q24" s="2957"/>
      <c r="R24" s="2957"/>
      <c r="S24" s="2957"/>
      <c r="T24" s="2957"/>
      <c r="U24" s="2957"/>
      <c r="V24" s="2957"/>
      <c r="W24" s="2957"/>
      <c r="X24" s="2957"/>
      <c r="Y24" s="2957"/>
      <c r="Z24" s="2957"/>
      <c r="AA24" s="2957"/>
      <c r="AB24" s="2957"/>
      <c r="AC24" s="2957"/>
      <c r="AD24" s="2957"/>
      <c r="AE24" s="2957"/>
      <c r="AF24" s="2957"/>
      <c r="AG24" s="2957"/>
      <c r="AH24" s="2957"/>
      <c r="AI24" s="2957"/>
    </row>
    <row r="25" spans="1:48" ht="12.75" customHeight="1">
      <c r="A25" s="2952"/>
      <c r="B25" s="2953"/>
      <c r="C25" s="2956" t="s">
        <v>90</v>
      </c>
      <c r="D25" s="2956"/>
      <c r="E25" s="2957" t="s">
        <v>312</v>
      </c>
      <c r="F25" s="2957"/>
      <c r="G25" s="2957"/>
      <c r="H25" s="2957"/>
      <c r="I25" s="2957"/>
      <c r="J25" s="2957"/>
      <c r="K25" s="2957"/>
      <c r="L25" s="2957"/>
      <c r="M25" s="2957"/>
      <c r="N25" s="2957"/>
      <c r="O25" s="2957"/>
      <c r="P25" s="2957"/>
      <c r="Q25" s="2957"/>
      <c r="R25" s="2957"/>
      <c r="S25" s="2957"/>
      <c r="T25" s="2957"/>
      <c r="U25" s="2957"/>
      <c r="V25" s="2957"/>
      <c r="W25" s="2957"/>
      <c r="X25" s="2957"/>
      <c r="Y25" s="2957"/>
      <c r="Z25" s="2957"/>
      <c r="AA25" s="2957"/>
      <c r="AB25" s="2957"/>
      <c r="AC25" s="2957"/>
      <c r="AD25" s="2957"/>
      <c r="AE25" s="2957"/>
      <c r="AF25" s="2957"/>
      <c r="AG25" s="2957"/>
      <c r="AH25" s="2957"/>
      <c r="AI25" s="2957"/>
    </row>
    <row r="26" spans="1:48" ht="12.75" customHeight="1" thickBot="1">
      <c r="A26" s="2954"/>
      <c r="B26" s="2955"/>
      <c r="C26" s="2956"/>
      <c r="D26" s="2956"/>
      <c r="E26" s="2957"/>
      <c r="F26" s="2957"/>
      <c r="G26" s="2957"/>
      <c r="H26" s="2957"/>
      <c r="I26" s="2957"/>
      <c r="J26" s="2957"/>
      <c r="K26" s="2957"/>
      <c r="L26" s="2957"/>
      <c r="M26" s="2957"/>
      <c r="N26" s="2957"/>
      <c r="O26" s="2957"/>
      <c r="P26" s="2957"/>
      <c r="Q26" s="2957"/>
      <c r="R26" s="2957"/>
      <c r="S26" s="2957"/>
      <c r="T26" s="2957"/>
      <c r="U26" s="2957"/>
      <c r="V26" s="2957"/>
      <c r="W26" s="2957"/>
      <c r="X26" s="2957"/>
      <c r="Y26" s="2957"/>
      <c r="Z26" s="2957"/>
      <c r="AA26" s="2957"/>
      <c r="AB26" s="2957"/>
      <c r="AC26" s="2957"/>
      <c r="AD26" s="2957"/>
      <c r="AE26" s="2957"/>
      <c r="AF26" s="2957"/>
      <c r="AG26" s="2957"/>
      <c r="AH26" s="2957"/>
      <c r="AI26" s="2957"/>
    </row>
    <row r="27" spans="1:48" ht="12.75" customHeight="1">
      <c r="C27" s="347"/>
      <c r="D27" s="347"/>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row>
    <row r="28" spans="1:48" ht="12.75" customHeight="1">
      <c r="A28" s="2957" t="s">
        <v>725</v>
      </c>
      <c r="B28" s="2957"/>
      <c r="C28" s="2957"/>
      <c r="D28" s="2957"/>
      <c r="E28" s="2957"/>
      <c r="F28" s="2957"/>
      <c r="G28" s="2957"/>
      <c r="H28" s="2957"/>
      <c r="I28" s="2957"/>
      <c r="J28" s="2957"/>
      <c r="K28" s="2957"/>
      <c r="L28" s="2957"/>
      <c r="M28" s="2957"/>
      <c r="N28" s="2957"/>
      <c r="O28" s="2957"/>
      <c r="P28" s="2957"/>
      <c r="Q28" s="2957"/>
      <c r="R28" s="2957"/>
      <c r="S28" s="2957"/>
      <c r="T28" s="2957"/>
      <c r="U28" s="2957"/>
      <c r="V28" s="2957"/>
      <c r="W28" s="2957"/>
      <c r="X28" s="30"/>
      <c r="Y28" s="30"/>
      <c r="Z28" s="30"/>
      <c r="AA28" s="30"/>
      <c r="AB28" s="30"/>
      <c r="AC28" s="30"/>
      <c r="AD28" s="30"/>
      <c r="AE28" s="30"/>
      <c r="AF28" s="30"/>
      <c r="AG28" s="30"/>
      <c r="AH28" s="30"/>
      <c r="AI28" s="30"/>
      <c r="AJ28" s="30"/>
      <c r="AK28" s="30"/>
      <c r="AL28" s="30"/>
      <c r="AM28" s="30"/>
    </row>
    <row r="29" spans="1:48" ht="12.75" customHeight="1" thickBot="1">
      <c r="A29" s="2957"/>
      <c r="B29" s="2957"/>
      <c r="C29" s="2957"/>
      <c r="D29" s="2957"/>
      <c r="E29" s="2957"/>
      <c r="F29" s="2957"/>
      <c r="G29" s="2957"/>
      <c r="H29" s="2957"/>
      <c r="I29" s="2957"/>
      <c r="J29" s="2957"/>
      <c r="K29" s="2957"/>
      <c r="L29" s="2957"/>
      <c r="M29" s="2957"/>
      <c r="N29" s="2957"/>
      <c r="O29" s="2957"/>
      <c r="P29" s="2957"/>
      <c r="Q29" s="2957"/>
      <c r="R29" s="2957"/>
      <c r="S29" s="2957"/>
      <c r="T29" s="2957"/>
      <c r="U29" s="2957"/>
      <c r="V29" s="2957"/>
      <c r="W29" s="2957"/>
      <c r="X29" s="30"/>
      <c r="Y29" s="30"/>
      <c r="Z29" s="30"/>
      <c r="AA29" s="30"/>
      <c r="AB29" s="30"/>
      <c r="AC29" s="30"/>
      <c r="AD29" s="30"/>
      <c r="AE29" s="30"/>
      <c r="AF29" s="30"/>
      <c r="AG29" s="30"/>
      <c r="AH29" s="30"/>
      <c r="AI29" s="30"/>
      <c r="AJ29" s="30"/>
      <c r="AK29" s="30"/>
      <c r="AL29" s="30"/>
      <c r="AM29" s="30"/>
    </row>
    <row r="30" spans="1:48" ht="12.75" customHeight="1">
      <c r="A30" s="2952"/>
      <c r="B30" s="2953"/>
      <c r="C30" s="2956" t="s">
        <v>91</v>
      </c>
      <c r="D30" s="2956"/>
      <c r="E30" s="2957" t="s">
        <v>342</v>
      </c>
      <c r="F30" s="2957"/>
      <c r="G30" s="2957"/>
      <c r="H30" s="2957"/>
      <c r="I30" s="2957"/>
      <c r="J30" s="2957"/>
      <c r="K30" s="2957"/>
      <c r="L30" s="2957"/>
      <c r="M30" s="2957"/>
      <c r="N30" s="2957"/>
      <c r="O30" s="2957"/>
      <c r="P30" s="2957"/>
      <c r="Q30" s="2957"/>
      <c r="R30" s="2957"/>
      <c r="S30" s="2957"/>
      <c r="T30" s="2957"/>
      <c r="U30" s="2957"/>
      <c r="V30" s="2957"/>
      <c r="W30" s="2957"/>
      <c r="X30" s="2957"/>
      <c r="Y30" s="2957"/>
      <c r="Z30" s="2957"/>
      <c r="AA30" s="2957"/>
      <c r="AB30" s="2957"/>
      <c r="AC30" s="2957"/>
      <c r="AD30" s="2957"/>
      <c r="AE30" s="2957"/>
      <c r="AF30" s="2957"/>
      <c r="AG30" s="2957"/>
      <c r="AH30" s="2957"/>
      <c r="AI30" s="2957"/>
      <c r="AJ30" s="30"/>
      <c r="AK30" s="30"/>
      <c r="AL30" s="30"/>
      <c r="AM30" s="30"/>
    </row>
    <row r="31" spans="1:48" ht="12.75" customHeight="1" thickBot="1">
      <c r="A31" s="2954"/>
      <c r="B31" s="2955"/>
      <c r="C31" s="2956"/>
      <c r="D31" s="2956"/>
      <c r="E31" s="2957"/>
      <c r="F31" s="2957"/>
      <c r="G31" s="2957"/>
      <c r="H31" s="2957"/>
      <c r="I31" s="2957"/>
      <c r="J31" s="2957"/>
      <c r="K31" s="2957"/>
      <c r="L31" s="2957"/>
      <c r="M31" s="2957"/>
      <c r="N31" s="2957"/>
      <c r="O31" s="2957"/>
      <c r="P31" s="2957"/>
      <c r="Q31" s="2957"/>
      <c r="R31" s="2957"/>
      <c r="S31" s="2957"/>
      <c r="T31" s="2957"/>
      <c r="U31" s="2957"/>
      <c r="V31" s="2957"/>
      <c r="W31" s="2957"/>
      <c r="X31" s="2957"/>
      <c r="Y31" s="2957"/>
      <c r="Z31" s="2957"/>
      <c r="AA31" s="2957"/>
      <c r="AB31" s="2957"/>
      <c r="AC31" s="2957"/>
      <c r="AD31" s="2957"/>
      <c r="AE31" s="2957"/>
      <c r="AF31" s="2957"/>
      <c r="AG31" s="2957"/>
      <c r="AH31" s="2957"/>
      <c r="AI31" s="2957"/>
      <c r="AJ31" s="30"/>
      <c r="AK31" s="30"/>
      <c r="AL31" s="30"/>
      <c r="AM31" s="30"/>
    </row>
    <row r="32" spans="1:48" ht="12.75" customHeight="1">
      <c r="A32" s="2952"/>
      <c r="B32" s="2953"/>
      <c r="C32" s="2956" t="s">
        <v>98</v>
      </c>
      <c r="D32" s="2956"/>
      <c r="E32" s="2957" t="s">
        <v>95</v>
      </c>
      <c r="F32" s="2957"/>
      <c r="G32" s="2957"/>
      <c r="H32" s="2957"/>
      <c r="I32" s="2957"/>
      <c r="J32" s="2957"/>
      <c r="K32" s="2957"/>
      <c r="L32" s="2957"/>
      <c r="M32" s="2957"/>
      <c r="N32" s="2957"/>
      <c r="O32" s="2957"/>
      <c r="P32" s="2957"/>
      <c r="Q32" s="2957"/>
      <c r="R32" s="2957"/>
      <c r="S32" s="2957"/>
      <c r="T32" s="2957"/>
      <c r="U32" s="2957"/>
      <c r="V32" s="2957"/>
      <c r="W32" s="2957"/>
      <c r="X32" s="2957"/>
      <c r="Y32" s="2957"/>
      <c r="Z32" s="2957"/>
      <c r="AA32" s="2957"/>
      <c r="AB32" s="2957"/>
      <c r="AC32" s="2957"/>
      <c r="AD32" s="2957"/>
      <c r="AE32" s="2957"/>
      <c r="AF32" s="2957"/>
      <c r="AG32" s="2957"/>
      <c r="AH32" s="2957"/>
      <c r="AI32" s="2957"/>
    </row>
    <row r="33" spans="1:35" ht="12.75" customHeight="1" thickBot="1">
      <c r="A33" s="2954"/>
      <c r="B33" s="2955"/>
      <c r="C33" s="2956"/>
      <c r="D33" s="2956"/>
      <c r="E33" s="2957"/>
      <c r="F33" s="2957"/>
      <c r="G33" s="2957"/>
      <c r="H33" s="2957"/>
      <c r="I33" s="2957"/>
      <c r="J33" s="2957"/>
      <c r="K33" s="2957"/>
      <c r="L33" s="2957"/>
      <c r="M33" s="2957"/>
      <c r="N33" s="2957"/>
      <c r="O33" s="2957"/>
      <c r="P33" s="2957"/>
      <c r="Q33" s="2957"/>
      <c r="R33" s="2957"/>
      <c r="S33" s="2957"/>
      <c r="T33" s="2957"/>
      <c r="U33" s="2957"/>
      <c r="V33" s="2957"/>
      <c r="W33" s="2957"/>
      <c r="X33" s="2957"/>
      <c r="Y33" s="2957"/>
      <c r="Z33" s="2957"/>
      <c r="AA33" s="2957"/>
      <c r="AB33" s="2957"/>
      <c r="AC33" s="2957"/>
      <c r="AD33" s="2957"/>
      <c r="AE33" s="2957"/>
      <c r="AF33" s="2957"/>
      <c r="AG33" s="2957"/>
      <c r="AH33" s="2957"/>
      <c r="AI33" s="2957"/>
    </row>
    <row r="34" spans="1:35" ht="12.75" customHeight="1">
      <c r="A34" s="220"/>
      <c r="B34" s="220"/>
      <c r="C34" s="347"/>
      <c r="D34" s="347"/>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row>
    <row r="35" spans="1:35" ht="13.5" customHeight="1">
      <c r="A35" s="2962" t="s">
        <v>429</v>
      </c>
      <c r="B35" s="2962"/>
      <c r="C35" s="2962"/>
      <c r="D35" s="2962"/>
      <c r="E35" s="2962"/>
      <c r="F35" s="2962"/>
      <c r="G35" s="2962"/>
      <c r="H35" s="2962"/>
      <c r="I35" s="2962"/>
      <c r="J35" s="2962"/>
      <c r="K35" s="2962"/>
      <c r="L35" s="2962"/>
      <c r="M35" s="2962"/>
      <c r="N35" s="2962"/>
      <c r="O35" s="2962"/>
      <c r="P35" s="2962"/>
      <c r="Q35" s="2962"/>
      <c r="R35" s="2962"/>
      <c r="S35" s="2962"/>
      <c r="T35" s="2962"/>
      <c r="U35" s="2962"/>
      <c r="V35" s="2962"/>
      <c r="W35" s="2962"/>
      <c r="X35" s="2962"/>
      <c r="Y35" s="2962"/>
      <c r="Z35" s="2962"/>
      <c r="AA35" s="2962"/>
      <c r="AB35" s="2962"/>
      <c r="AC35" s="2962"/>
      <c r="AD35" s="2962"/>
      <c r="AE35" s="2962"/>
      <c r="AF35" s="2962"/>
      <c r="AG35" s="2962"/>
      <c r="AH35" s="2962"/>
      <c r="AI35" s="2962"/>
    </row>
    <row r="36" spans="1:35" ht="13.5" customHeight="1">
      <c r="A36" s="2962"/>
      <c r="B36" s="2962"/>
      <c r="C36" s="2962"/>
      <c r="D36" s="2962"/>
      <c r="E36" s="2962"/>
      <c r="F36" s="2962"/>
      <c r="G36" s="2962"/>
      <c r="H36" s="2962"/>
      <c r="I36" s="2962"/>
      <c r="J36" s="2962"/>
      <c r="K36" s="2962"/>
      <c r="L36" s="2962"/>
      <c r="M36" s="2962"/>
      <c r="N36" s="2962"/>
      <c r="O36" s="2962"/>
      <c r="P36" s="2962"/>
      <c r="Q36" s="2962"/>
      <c r="R36" s="2962"/>
      <c r="S36" s="2962"/>
      <c r="T36" s="2962"/>
      <c r="U36" s="2962"/>
      <c r="V36" s="2962"/>
      <c r="W36" s="2962"/>
      <c r="X36" s="2962"/>
      <c r="Y36" s="2962"/>
      <c r="Z36" s="2962"/>
      <c r="AA36" s="2962"/>
      <c r="AB36" s="2962"/>
      <c r="AC36" s="2962"/>
      <c r="AD36" s="2962"/>
      <c r="AE36" s="2962"/>
      <c r="AF36" s="2962"/>
      <c r="AG36" s="2962"/>
      <c r="AH36" s="2962"/>
      <c r="AI36" s="2962"/>
    </row>
    <row r="37" spans="1:35" ht="13.5" customHeight="1">
      <c r="A37" s="2962"/>
      <c r="B37" s="2962"/>
      <c r="C37" s="2962"/>
      <c r="D37" s="2962"/>
      <c r="E37" s="2962"/>
      <c r="F37" s="2962"/>
      <c r="G37" s="2962"/>
      <c r="H37" s="2962"/>
      <c r="I37" s="2962"/>
      <c r="J37" s="2962"/>
      <c r="K37" s="2962"/>
      <c r="L37" s="2962"/>
      <c r="M37" s="2962"/>
      <c r="N37" s="2962"/>
      <c r="O37" s="2962"/>
      <c r="P37" s="2962"/>
      <c r="Q37" s="2962"/>
      <c r="R37" s="2962"/>
      <c r="S37" s="2962"/>
      <c r="T37" s="2962"/>
      <c r="U37" s="2962"/>
      <c r="V37" s="2962"/>
      <c r="W37" s="2962"/>
      <c r="X37" s="2962"/>
      <c r="Y37" s="2962"/>
      <c r="Z37" s="2962"/>
      <c r="AA37" s="2962"/>
      <c r="AB37" s="2962"/>
      <c r="AC37" s="2962"/>
      <c r="AD37" s="2962"/>
      <c r="AE37" s="2962"/>
      <c r="AF37" s="2962"/>
      <c r="AG37" s="2962"/>
      <c r="AH37" s="2962"/>
      <c r="AI37" s="2962"/>
    </row>
    <row r="38" spans="1:35" ht="13.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row>
    <row r="39" spans="1:35" ht="13.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row>
    <row r="40" spans="1:35" ht="13.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row>
    <row r="43" spans="1:35" ht="13.5" customHeight="1">
      <c r="B43" s="227"/>
      <c r="C43" s="1183" t="s">
        <v>192</v>
      </c>
      <c r="D43" s="1183"/>
      <c r="E43" s="1183"/>
      <c r="F43" s="1183"/>
      <c r="G43" s="1183"/>
      <c r="H43" s="1183"/>
      <c r="I43" s="1183"/>
      <c r="J43" s="1183"/>
      <c r="K43" s="1183"/>
      <c r="L43" s="1183"/>
      <c r="M43" s="227"/>
    </row>
    <row r="44" spans="1:35" ht="13.5" customHeight="1">
      <c r="B44" s="227"/>
      <c r="C44" s="1183"/>
      <c r="D44" s="1183"/>
      <c r="E44" s="1183"/>
      <c r="F44" s="1183"/>
      <c r="G44" s="1183"/>
      <c r="H44" s="1183"/>
      <c r="I44" s="1183"/>
      <c r="J44" s="1183"/>
      <c r="K44" s="1183"/>
      <c r="L44" s="1183"/>
      <c r="M44" s="227"/>
    </row>
    <row r="45" spans="1:35" ht="13.5" customHeight="1">
      <c r="B45" s="227"/>
      <c r="C45" s="227"/>
      <c r="D45" s="227"/>
      <c r="E45" s="227"/>
      <c r="F45" s="227"/>
      <c r="G45" s="227"/>
      <c r="H45" s="227"/>
      <c r="I45" s="227"/>
      <c r="J45" s="227"/>
      <c r="K45" s="227"/>
      <c r="L45" s="227"/>
      <c r="M45" s="227"/>
    </row>
    <row r="46" spans="1:35" ht="13.5" customHeight="1">
      <c r="B46" s="227"/>
      <c r="C46" s="227"/>
      <c r="D46" s="227"/>
      <c r="E46" s="227"/>
      <c r="F46" s="227"/>
      <c r="G46" s="227"/>
      <c r="H46" s="227"/>
      <c r="I46" s="227"/>
      <c r="J46" s="227"/>
      <c r="K46" s="227"/>
      <c r="L46" s="227"/>
      <c r="M46" s="227"/>
    </row>
    <row r="47" spans="1:35" ht="13.5" customHeight="1">
      <c r="B47" s="227"/>
      <c r="C47" s="227"/>
      <c r="D47" s="227"/>
      <c r="E47" s="227"/>
      <c r="F47" s="227"/>
      <c r="G47" s="227"/>
      <c r="H47" s="227"/>
      <c r="I47" s="227"/>
      <c r="J47" s="227"/>
      <c r="K47" s="227"/>
      <c r="L47" s="227"/>
      <c r="M47" s="227"/>
    </row>
    <row r="56" spans="1:35" ht="13.5" customHeight="1">
      <c r="A56" s="2963" t="s">
        <v>689</v>
      </c>
      <c r="B56" s="2963"/>
      <c r="C56" s="2963"/>
      <c r="D56" s="2963"/>
      <c r="E56" s="2963"/>
      <c r="F56" s="2963"/>
      <c r="G56" s="2963"/>
      <c r="H56" s="2963"/>
      <c r="I56" s="2963"/>
      <c r="J56" s="2963"/>
      <c r="K56" s="2963"/>
      <c r="L56" s="2963"/>
      <c r="M56" s="2963"/>
      <c r="N56" s="2963"/>
      <c r="O56" s="2963"/>
      <c r="P56" s="2963"/>
      <c r="Q56" s="2963"/>
      <c r="R56" s="2963"/>
      <c r="S56" s="2963"/>
      <c r="T56" s="2963"/>
      <c r="U56" s="2963"/>
      <c r="V56" s="2963"/>
      <c r="W56" s="2963"/>
      <c r="X56" s="2963"/>
      <c r="Y56" s="2963"/>
      <c r="Z56" s="2963"/>
      <c r="AA56" s="2963"/>
      <c r="AB56" s="2963"/>
      <c r="AC56" s="2963"/>
      <c r="AD56" s="2963"/>
      <c r="AE56" s="2963"/>
      <c r="AF56" s="2963"/>
      <c r="AG56" s="2963"/>
      <c r="AH56" s="2963"/>
      <c r="AI56" s="2963"/>
    </row>
    <row r="59" spans="1:35" ht="13.5" customHeight="1">
      <c r="E59" s="1183" t="s">
        <v>192</v>
      </c>
      <c r="F59" s="1183"/>
      <c r="G59" s="1183"/>
      <c r="H59" s="1183"/>
      <c r="I59" s="1183"/>
      <c r="J59" s="1183"/>
      <c r="K59" s="1183"/>
      <c r="L59" s="1183"/>
      <c r="M59" s="1183"/>
      <c r="N59" s="1183"/>
    </row>
    <row r="60" spans="1:35" ht="13.5" customHeight="1">
      <c r="E60" s="1183"/>
      <c r="F60" s="1183"/>
      <c r="G60" s="1183"/>
      <c r="H60" s="1183"/>
      <c r="I60" s="1183"/>
      <c r="J60" s="1183"/>
      <c r="K60" s="1183"/>
      <c r="L60" s="1183"/>
      <c r="M60" s="1183"/>
      <c r="N60" s="1183"/>
    </row>
  </sheetData>
  <sheetProtection formatCells="0" selectLockedCells="1"/>
  <mergeCells count="38">
    <mergeCell ref="E59:N60"/>
    <mergeCell ref="A35:AI37"/>
    <mergeCell ref="C30:D31"/>
    <mergeCell ref="E23:AI24"/>
    <mergeCell ref="A56:AI56"/>
    <mergeCell ref="A32:B33"/>
    <mergeCell ref="C32:D33"/>
    <mergeCell ref="E32:AI33"/>
    <mergeCell ref="A25:B26"/>
    <mergeCell ref="C25:D26"/>
    <mergeCell ref="E25:AI26"/>
    <mergeCell ref="A28:W29"/>
    <mergeCell ref="A30:B31"/>
    <mergeCell ref="C43:L44"/>
    <mergeCell ref="C17:AI18"/>
    <mergeCell ref="A21:B22"/>
    <mergeCell ref="E30:AI31"/>
    <mergeCell ref="C19:Y20"/>
    <mergeCell ref="A23:B24"/>
    <mergeCell ref="C23:D24"/>
    <mergeCell ref="C21:D22"/>
    <mergeCell ref="A17:B18"/>
    <mergeCell ref="E21:AI22"/>
    <mergeCell ref="A1:AI2"/>
    <mergeCell ref="A3:AI4"/>
    <mergeCell ref="A5:W6"/>
    <mergeCell ref="C7:AI8"/>
    <mergeCell ref="C11:D12"/>
    <mergeCell ref="A9:B10"/>
    <mergeCell ref="C9:D10"/>
    <mergeCell ref="E9:AI10"/>
    <mergeCell ref="A11:B12"/>
    <mergeCell ref="E11:AI12"/>
    <mergeCell ref="C15:F16"/>
    <mergeCell ref="A13:B14"/>
    <mergeCell ref="C13:D14"/>
    <mergeCell ref="E13:AI14"/>
    <mergeCell ref="G15:AI16"/>
  </mergeCells>
  <phoneticPr fontId="2"/>
  <conditionalFormatting sqref="B43">
    <cfRule type="notContainsBlanks" dxfId="50" priority="5" stopIfTrue="1">
      <formula>LEN(TRIM(B43))&gt;0</formula>
    </cfRule>
  </conditionalFormatting>
  <conditionalFormatting sqref="B43">
    <cfRule type="notContainsBlanks" dxfId="49" priority="4" stopIfTrue="1">
      <formula>LEN(TRIM(B43))&gt;0</formula>
    </cfRule>
  </conditionalFormatting>
  <conditionalFormatting sqref="E59:N60">
    <cfRule type="notContainsBlanks" dxfId="48" priority="2">
      <formula>LEN(TRIM(E59))&gt;0</formula>
    </cfRule>
  </conditionalFormatting>
  <conditionalFormatting sqref="C43:L44">
    <cfRule type="notContainsBlanks" dxfId="47" priority="1">
      <formula>LEN(TRIM(C43))&gt;0</formula>
    </cfRule>
  </conditionalFormatting>
  <pageMargins left="0.70866141732283472" right="0.70866141732283472" top="0.55118110236220474"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32"/>
  <sheetViews>
    <sheetView view="pageBreakPreview" topLeftCell="A7" zoomScale="115" zoomScaleNormal="100" zoomScaleSheetLayoutView="115" workbookViewId="0">
      <selection activeCell="AX22" sqref="AX22"/>
    </sheetView>
  </sheetViews>
  <sheetFormatPr defaultColWidth="9" defaultRowHeight="13.5"/>
  <cols>
    <col min="1" max="8" width="3.125" style="51" customWidth="1"/>
    <col min="9" max="24" width="3.125" style="35" customWidth="1"/>
    <col min="25" max="29" width="3.125" style="51" customWidth="1"/>
    <col min="30" max="32" width="3.125" style="35" customWidth="1"/>
    <col min="33" max="37" width="3.125" style="51" customWidth="1"/>
    <col min="38" max="130" width="2.5" style="51" customWidth="1"/>
    <col min="131" max="16384" width="9" style="51"/>
  </cols>
  <sheetData>
    <row r="1" spans="1:71" ht="28.5" customHeight="1" thickBot="1">
      <c r="A1" s="2979" t="s">
        <v>1202</v>
      </c>
      <c r="B1" s="2979"/>
      <c r="C1" s="2979"/>
      <c r="D1" s="2979"/>
      <c r="E1" s="2979"/>
      <c r="F1" s="2979"/>
      <c r="G1" s="2979"/>
      <c r="H1" s="2979"/>
      <c r="I1" s="2979"/>
      <c r="J1" s="2979"/>
      <c r="K1" s="1269" t="s">
        <v>1203</v>
      </c>
      <c r="L1" s="1269"/>
      <c r="M1" s="1269"/>
      <c r="N1" s="1269"/>
      <c r="O1" s="2980"/>
      <c r="P1" s="2981"/>
      <c r="Q1" s="2981"/>
      <c r="R1" s="2981"/>
      <c r="S1" s="2981"/>
      <c r="T1" s="2981"/>
      <c r="U1" s="2981"/>
      <c r="V1" s="2982" t="s">
        <v>1204</v>
      </c>
      <c r="W1" s="2983"/>
      <c r="X1" s="2983"/>
      <c r="Y1" s="2983"/>
      <c r="Z1" s="2983"/>
      <c r="AA1" s="2983"/>
      <c r="AB1" s="2983"/>
      <c r="AC1" s="2983"/>
      <c r="AD1" s="2983"/>
      <c r="AE1" s="2983"/>
      <c r="AF1" s="2983"/>
      <c r="AG1" s="2983"/>
      <c r="AH1" s="2983"/>
      <c r="AI1" s="2983"/>
      <c r="AJ1" s="2983"/>
      <c r="AK1" s="2983"/>
      <c r="AL1" s="2984"/>
      <c r="AM1" s="2984"/>
      <c r="AN1" s="2984"/>
      <c r="AO1" s="2984"/>
      <c r="AP1" s="2984"/>
      <c r="AQ1" s="2984"/>
      <c r="AR1" s="2970"/>
      <c r="AS1" s="2970"/>
      <c r="AT1" s="2970"/>
      <c r="AU1" s="2970"/>
      <c r="AV1" s="2970"/>
      <c r="AW1" s="2970"/>
      <c r="AX1" s="2970"/>
      <c r="BC1" s="2969" t="s">
        <v>905</v>
      </c>
      <c r="BD1" s="2969"/>
      <c r="BE1" s="2969"/>
      <c r="BF1" s="2969"/>
      <c r="BG1" s="2969"/>
      <c r="BH1" s="2969"/>
      <c r="BM1" s="2970">
        <v>45748</v>
      </c>
      <c r="BN1" s="2970"/>
      <c r="BO1" s="2970"/>
      <c r="BP1" s="2970"/>
      <c r="BQ1" s="2970"/>
      <c r="BR1" s="2970"/>
      <c r="BS1" s="2970"/>
    </row>
    <row r="2" spans="1:71" ht="15" customHeight="1">
      <c r="A2" s="2985" t="s">
        <v>216</v>
      </c>
      <c r="B2" s="2971" t="s">
        <v>102</v>
      </c>
      <c r="C2" s="2971"/>
      <c r="D2" s="2971"/>
      <c r="E2" s="2971"/>
      <c r="F2" s="2971"/>
      <c r="G2" s="2971"/>
      <c r="H2" s="2971"/>
      <c r="I2" s="2971"/>
      <c r="J2" s="2971"/>
      <c r="K2" s="2972" t="s">
        <v>1266</v>
      </c>
      <c r="L2" s="2972"/>
      <c r="M2" s="2972"/>
      <c r="N2" s="2972"/>
      <c r="O2" s="2972"/>
      <c r="P2" s="2972"/>
      <c r="Q2" s="2972"/>
      <c r="R2" s="2972"/>
      <c r="S2" s="2972"/>
      <c r="T2" s="2972"/>
      <c r="U2" s="2972"/>
      <c r="V2" s="2972"/>
      <c r="W2" s="2973" t="s">
        <v>105</v>
      </c>
      <c r="X2" s="2973"/>
      <c r="Y2" s="2973"/>
      <c r="Z2" s="2973"/>
      <c r="AA2" s="2973" t="s">
        <v>107</v>
      </c>
      <c r="AB2" s="2973"/>
      <c r="AC2" s="2973"/>
      <c r="AD2" s="2973"/>
      <c r="AE2" s="2973"/>
      <c r="AF2" s="2973"/>
      <c r="AG2" s="2974" t="s">
        <v>97</v>
      </c>
      <c r="AH2" s="2974"/>
      <c r="AI2" s="2974"/>
      <c r="AJ2" s="2974"/>
      <c r="AK2" s="2975"/>
    </row>
    <row r="3" spans="1:71" ht="7.5" customHeight="1">
      <c r="A3" s="2999"/>
      <c r="B3" s="1388" t="s">
        <v>349</v>
      </c>
      <c r="C3" s="1388"/>
      <c r="D3" s="1388"/>
      <c r="E3" s="1388"/>
      <c r="F3" s="2288" t="s">
        <v>310</v>
      </c>
      <c r="G3" s="2288"/>
      <c r="H3" s="2288"/>
      <c r="I3" s="2288"/>
      <c r="J3" s="2288"/>
      <c r="K3" s="2994" t="s">
        <v>1267</v>
      </c>
      <c r="L3" s="2994"/>
      <c r="M3" s="2994"/>
      <c r="N3" s="2994"/>
      <c r="O3" s="2994"/>
      <c r="P3" s="2994"/>
      <c r="Q3" s="2994"/>
      <c r="R3" s="2996"/>
      <c r="S3" s="2998" t="s">
        <v>103</v>
      </c>
      <c r="T3" s="2998"/>
      <c r="U3" s="2998"/>
      <c r="V3" s="2998"/>
      <c r="W3" s="2964" t="s">
        <v>106</v>
      </c>
      <c r="X3" s="2964"/>
      <c r="Y3" s="2964"/>
      <c r="Z3" s="2964"/>
      <c r="AA3" s="2964" t="s">
        <v>108</v>
      </c>
      <c r="AB3" s="2964"/>
      <c r="AC3" s="2964"/>
      <c r="AD3" s="2964"/>
      <c r="AE3" s="2964"/>
      <c r="AF3" s="2964"/>
      <c r="AG3" s="2112"/>
      <c r="AH3" s="2112"/>
      <c r="AI3" s="2112"/>
      <c r="AJ3" s="2112"/>
      <c r="AK3" s="2976"/>
    </row>
    <row r="4" spans="1:71" ht="7.5" customHeight="1">
      <c r="A4" s="2999"/>
      <c r="B4" s="1388"/>
      <c r="C4" s="1388"/>
      <c r="D4" s="1388"/>
      <c r="E4" s="1388"/>
      <c r="F4" s="2288"/>
      <c r="G4" s="2288"/>
      <c r="H4" s="2288"/>
      <c r="I4" s="2288"/>
      <c r="J4" s="2288"/>
      <c r="K4" s="2994"/>
      <c r="L4" s="2994"/>
      <c r="M4" s="2994"/>
      <c r="N4" s="2994"/>
      <c r="O4" s="2994"/>
      <c r="P4" s="2994"/>
      <c r="Q4" s="2994"/>
      <c r="R4" s="2996"/>
      <c r="S4" s="2998"/>
      <c r="T4" s="2998"/>
      <c r="U4" s="2998"/>
      <c r="V4" s="2998"/>
      <c r="W4" s="2964"/>
      <c r="X4" s="2964"/>
      <c r="Y4" s="2964"/>
      <c r="Z4" s="2964"/>
      <c r="AA4" s="2964"/>
      <c r="AB4" s="2964"/>
      <c r="AC4" s="2964"/>
      <c r="AD4" s="2964"/>
      <c r="AE4" s="2964"/>
      <c r="AF4" s="2964"/>
      <c r="AG4" s="2112"/>
      <c r="AH4" s="2112"/>
      <c r="AI4" s="2112"/>
      <c r="AJ4" s="2112"/>
      <c r="AK4" s="2976"/>
    </row>
    <row r="5" spans="1:71" ht="15" customHeight="1" thickBot="1">
      <c r="A5" s="2986"/>
      <c r="B5" s="2965" t="s">
        <v>350</v>
      </c>
      <c r="C5" s="2965"/>
      <c r="D5" s="2965"/>
      <c r="E5" s="2965"/>
      <c r="F5" s="2966" t="s">
        <v>311</v>
      </c>
      <c r="G5" s="2966"/>
      <c r="H5" s="2966"/>
      <c r="I5" s="2966"/>
      <c r="J5" s="2966"/>
      <c r="K5" s="2995"/>
      <c r="L5" s="2995"/>
      <c r="M5" s="2995"/>
      <c r="N5" s="2995"/>
      <c r="O5" s="2995"/>
      <c r="P5" s="2995"/>
      <c r="Q5" s="2995"/>
      <c r="R5" s="2997"/>
      <c r="S5" s="2967" t="s">
        <v>1205</v>
      </c>
      <c r="T5" s="2967"/>
      <c r="U5" s="2967"/>
      <c r="V5" s="2967"/>
      <c r="W5" s="2968" t="s">
        <v>351</v>
      </c>
      <c r="X5" s="2968"/>
      <c r="Y5" s="2968"/>
      <c r="Z5" s="2968"/>
      <c r="AA5" s="2968" t="s">
        <v>352</v>
      </c>
      <c r="AB5" s="2968"/>
      <c r="AC5" s="2968"/>
      <c r="AD5" s="2968"/>
      <c r="AE5" s="2968"/>
      <c r="AF5" s="2968"/>
      <c r="AG5" s="2977"/>
      <c r="AH5" s="2977"/>
      <c r="AI5" s="2977"/>
      <c r="AJ5" s="2977"/>
      <c r="AK5" s="2978"/>
    </row>
    <row r="6" spans="1:71" ht="17.850000000000001" customHeight="1">
      <c r="A6" s="2985">
        <v>1</v>
      </c>
      <c r="B6" s="2987"/>
      <c r="C6" s="2987"/>
      <c r="D6" s="2987"/>
      <c r="E6" s="2987"/>
      <c r="F6" s="2987"/>
      <c r="G6" s="2987"/>
      <c r="H6" s="2987"/>
      <c r="I6" s="2987"/>
      <c r="J6" s="2987"/>
      <c r="K6" s="2988"/>
      <c r="L6" s="2988"/>
      <c r="M6" s="2988"/>
      <c r="N6" s="2988"/>
      <c r="O6" s="2988"/>
      <c r="P6" s="2988"/>
      <c r="Q6" s="2988"/>
      <c r="R6" s="2990"/>
      <c r="S6" s="2992"/>
      <c r="T6" s="2993"/>
      <c r="U6" s="2993"/>
      <c r="V6" s="2993"/>
      <c r="W6" s="3000"/>
      <c r="X6" s="3000"/>
      <c r="Y6" s="3000"/>
      <c r="Z6" s="3000"/>
      <c r="AA6" s="3001"/>
      <c r="AB6" s="3001"/>
      <c r="AC6" s="580" t="s">
        <v>61</v>
      </c>
      <c r="AD6" s="3001"/>
      <c r="AE6" s="3001"/>
      <c r="AF6" s="580" t="s">
        <v>45</v>
      </c>
      <c r="AG6" s="3002"/>
      <c r="AH6" s="3002"/>
      <c r="AI6" s="3002"/>
      <c r="AJ6" s="3002"/>
      <c r="AK6" s="3003"/>
    </row>
    <row r="7" spans="1:71" ht="17.850000000000001" customHeight="1" thickBot="1">
      <c r="A7" s="2986"/>
      <c r="B7" s="3006"/>
      <c r="C7" s="3006"/>
      <c r="D7" s="3006"/>
      <c r="E7" s="3006"/>
      <c r="F7" s="3006"/>
      <c r="G7" s="3006"/>
      <c r="H7" s="3006"/>
      <c r="I7" s="3006"/>
      <c r="J7" s="3006"/>
      <c r="K7" s="2989"/>
      <c r="L7" s="2989"/>
      <c r="M7" s="2989"/>
      <c r="N7" s="2989"/>
      <c r="O7" s="2989"/>
      <c r="P7" s="2989"/>
      <c r="Q7" s="2989"/>
      <c r="R7" s="2991"/>
      <c r="S7" s="583" t="s">
        <v>63</v>
      </c>
      <c r="T7" s="3007" t="str">
        <f>IF(S6&gt;0,INT(YEARFRAC(S6,$BM$1)),"―")</f>
        <v>―</v>
      </c>
      <c r="U7" s="3008"/>
      <c r="V7" s="582" t="s">
        <v>62</v>
      </c>
      <c r="W7" s="3009"/>
      <c r="X7" s="3009"/>
      <c r="Y7" s="3009"/>
      <c r="Z7" s="3009"/>
      <c r="AA7" s="3010"/>
      <c r="AB7" s="3010"/>
      <c r="AC7" s="581" t="s">
        <v>61</v>
      </c>
      <c r="AD7" s="3010"/>
      <c r="AE7" s="3010"/>
      <c r="AF7" s="581" t="s">
        <v>45</v>
      </c>
      <c r="AG7" s="3004"/>
      <c r="AH7" s="3004"/>
      <c r="AI7" s="3004"/>
      <c r="AJ7" s="3004"/>
      <c r="AK7" s="3005"/>
      <c r="AN7" s="577"/>
    </row>
    <row r="8" spans="1:71" ht="17.850000000000001" customHeight="1">
      <c r="A8" s="2985">
        <v>2</v>
      </c>
      <c r="B8" s="2987"/>
      <c r="C8" s="2987"/>
      <c r="D8" s="2987"/>
      <c r="E8" s="2987"/>
      <c r="F8" s="2987"/>
      <c r="G8" s="2987"/>
      <c r="H8" s="2987"/>
      <c r="I8" s="2987"/>
      <c r="J8" s="2987"/>
      <c r="K8" s="2988"/>
      <c r="L8" s="2988"/>
      <c r="M8" s="2988"/>
      <c r="N8" s="2988"/>
      <c r="O8" s="2988"/>
      <c r="P8" s="2988"/>
      <c r="Q8" s="2988"/>
      <c r="R8" s="2990"/>
      <c r="S8" s="3014"/>
      <c r="T8" s="3015"/>
      <c r="U8" s="3015"/>
      <c r="V8" s="3015"/>
      <c r="W8" s="3000"/>
      <c r="X8" s="3000"/>
      <c r="Y8" s="3000"/>
      <c r="Z8" s="3000"/>
      <c r="AA8" s="3016"/>
      <c r="AB8" s="3016"/>
      <c r="AC8" s="587" t="s">
        <v>61</v>
      </c>
      <c r="AD8" s="3016"/>
      <c r="AE8" s="3016"/>
      <c r="AF8" s="587" t="s">
        <v>1268</v>
      </c>
      <c r="AG8" s="3002"/>
      <c r="AH8" s="3002"/>
      <c r="AI8" s="3002"/>
      <c r="AJ8" s="3002"/>
      <c r="AK8" s="3003"/>
    </row>
    <row r="9" spans="1:71" ht="17.850000000000001" customHeight="1" thickBot="1">
      <c r="A9" s="2986"/>
      <c r="B9" s="3006"/>
      <c r="C9" s="3006"/>
      <c r="D9" s="3006"/>
      <c r="E9" s="3006"/>
      <c r="F9" s="3006"/>
      <c r="G9" s="3006"/>
      <c r="H9" s="3006"/>
      <c r="I9" s="3006"/>
      <c r="J9" s="3006"/>
      <c r="K9" s="2989"/>
      <c r="L9" s="2989"/>
      <c r="M9" s="2989"/>
      <c r="N9" s="2989"/>
      <c r="O9" s="2989"/>
      <c r="P9" s="2989"/>
      <c r="Q9" s="2989"/>
      <c r="R9" s="2991"/>
      <c r="S9" s="584" t="s">
        <v>1269</v>
      </c>
      <c r="T9" s="3011" t="str">
        <f>IF(S8&gt;0,INT(YEARFRAC(S8,$BM$1)),"―")</f>
        <v>―</v>
      </c>
      <c r="U9" s="3012"/>
      <c r="V9" s="585" t="s">
        <v>1270</v>
      </c>
      <c r="W9" s="3009"/>
      <c r="X9" s="3009"/>
      <c r="Y9" s="3009"/>
      <c r="Z9" s="3009"/>
      <c r="AA9" s="3013"/>
      <c r="AB9" s="3013"/>
      <c r="AC9" s="586" t="s">
        <v>61</v>
      </c>
      <c r="AD9" s="3013"/>
      <c r="AE9" s="3013"/>
      <c r="AF9" s="586" t="s">
        <v>1268</v>
      </c>
      <c r="AG9" s="3004"/>
      <c r="AH9" s="3004"/>
      <c r="AI9" s="3004"/>
      <c r="AJ9" s="3004"/>
      <c r="AK9" s="3005"/>
    </row>
    <row r="10" spans="1:71" ht="17.850000000000001" customHeight="1">
      <c r="A10" s="2985">
        <v>3</v>
      </c>
      <c r="B10" s="2987"/>
      <c r="C10" s="2987"/>
      <c r="D10" s="2987"/>
      <c r="E10" s="2987"/>
      <c r="F10" s="2987"/>
      <c r="G10" s="2987"/>
      <c r="H10" s="2987"/>
      <c r="I10" s="2987"/>
      <c r="J10" s="2987"/>
      <c r="K10" s="2988"/>
      <c r="L10" s="2988"/>
      <c r="M10" s="2988"/>
      <c r="N10" s="2988"/>
      <c r="O10" s="2988"/>
      <c r="P10" s="2988"/>
      <c r="Q10" s="2988"/>
      <c r="R10" s="2990"/>
      <c r="S10" s="3014"/>
      <c r="T10" s="3015"/>
      <c r="U10" s="3015"/>
      <c r="V10" s="3015"/>
      <c r="W10" s="3017"/>
      <c r="X10" s="3017"/>
      <c r="Y10" s="3017"/>
      <c r="Z10" s="3017"/>
      <c r="AA10" s="3016"/>
      <c r="AB10" s="3016"/>
      <c r="AC10" s="587" t="s">
        <v>61</v>
      </c>
      <c r="AD10" s="3016"/>
      <c r="AE10" s="3016"/>
      <c r="AF10" s="587" t="s">
        <v>1268</v>
      </c>
      <c r="AG10" s="3002"/>
      <c r="AH10" s="3002"/>
      <c r="AI10" s="3002"/>
      <c r="AJ10" s="3002"/>
      <c r="AK10" s="3003"/>
    </row>
    <row r="11" spans="1:71" ht="17.850000000000001" customHeight="1" thickBot="1">
      <c r="A11" s="2986"/>
      <c r="B11" s="3006"/>
      <c r="C11" s="3006"/>
      <c r="D11" s="3006"/>
      <c r="E11" s="3006"/>
      <c r="F11" s="3006"/>
      <c r="G11" s="3006"/>
      <c r="H11" s="3006"/>
      <c r="I11" s="3006"/>
      <c r="J11" s="3006"/>
      <c r="K11" s="2989"/>
      <c r="L11" s="2989"/>
      <c r="M11" s="2989"/>
      <c r="N11" s="2989"/>
      <c r="O11" s="2989"/>
      <c r="P11" s="2989"/>
      <c r="Q11" s="2989"/>
      <c r="R11" s="2991"/>
      <c r="S11" s="584" t="s">
        <v>1269</v>
      </c>
      <c r="T11" s="3011" t="str">
        <f>IF(S10&gt;0,INT(YEARFRAC(S10,$BM$1)),"―")</f>
        <v>―</v>
      </c>
      <c r="U11" s="3012"/>
      <c r="V11" s="585" t="s">
        <v>1270</v>
      </c>
      <c r="W11" s="3006"/>
      <c r="X11" s="3006"/>
      <c r="Y11" s="3006"/>
      <c r="Z11" s="3006"/>
      <c r="AA11" s="3013"/>
      <c r="AB11" s="3013"/>
      <c r="AC11" s="586" t="s">
        <v>61</v>
      </c>
      <c r="AD11" s="3013"/>
      <c r="AE11" s="3013"/>
      <c r="AF11" s="586" t="s">
        <v>1268</v>
      </c>
      <c r="AG11" s="3004"/>
      <c r="AH11" s="3004"/>
      <c r="AI11" s="3004"/>
      <c r="AJ11" s="3004"/>
      <c r="AK11" s="3005"/>
    </row>
    <row r="12" spans="1:71" ht="17.850000000000001" customHeight="1">
      <c r="A12" s="2985">
        <v>4</v>
      </c>
      <c r="B12" s="2987"/>
      <c r="C12" s="2987"/>
      <c r="D12" s="2987"/>
      <c r="E12" s="2987"/>
      <c r="F12" s="2987"/>
      <c r="G12" s="2987"/>
      <c r="H12" s="2987"/>
      <c r="I12" s="2987"/>
      <c r="J12" s="2987"/>
      <c r="K12" s="2988"/>
      <c r="L12" s="2988"/>
      <c r="M12" s="2988"/>
      <c r="N12" s="2988"/>
      <c r="O12" s="2988"/>
      <c r="P12" s="2988"/>
      <c r="Q12" s="2988"/>
      <c r="R12" s="2990"/>
      <c r="S12" s="3014"/>
      <c r="T12" s="3015"/>
      <c r="U12" s="3015"/>
      <c r="V12" s="3015"/>
      <c r="W12" s="3017"/>
      <c r="X12" s="3017"/>
      <c r="Y12" s="3017"/>
      <c r="Z12" s="3017"/>
      <c r="AA12" s="3016"/>
      <c r="AB12" s="3016"/>
      <c r="AC12" s="587" t="s">
        <v>61</v>
      </c>
      <c r="AD12" s="3016"/>
      <c r="AE12" s="3016"/>
      <c r="AF12" s="587" t="s">
        <v>1268</v>
      </c>
      <c r="AG12" s="3002"/>
      <c r="AH12" s="3002"/>
      <c r="AI12" s="3002"/>
      <c r="AJ12" s="3002"/>
      <c r="AK12" s="3003"/>
    </row>
    <row r="13" spans="1:71" ht="17.850000000000001" customHeight="1" thickBot="1">
      <c r="A13" s="2986"/>
      <c r="B13" s="3006"/>
      <c r="C13" s="3006"/>
      <c r="D13" s="3006"/>
      <c r="E13" s="3006"/>
      <c r="F13" s="3006"/>
      <c r="G13" s="3006"/>
      <c r="H13" s="3006"/>
      <c r="I13" s="3006"/>
      <c r="J13" s="3006"/>
      <c r="K13" s="2989"/>
      <c r="L13" s="2989"/>
      <c r="M13" s="2989"/>
      <c r="N13" s="2989"/>
      <c r="O13" s="2989"/>
      <c r="P13" s="2989"/>
      <c r="Q13" s="2989"/>
      <c r="R13" s="2991"/>
      <c r="S13" s="584" t="s">
        <v>1269</v>
      </c>
      <c r="T13" s="3011" t="str">
        <f>IF(S12&gt;0,INT(YEARFRAC(S12,$BM$1)),"―")</f>
        <v>―</v>
      </c>
      <c r="U13" s="3012"/>
      <c r="V13" s="585" t="s">
        <v>1270</v>
      </c>
      <c r="W13" s="3006"/>
      <c r="X13" s="3006"/>
      <c r="Y13" s="3006"/>
      <c r="Z13" s="3006"/>
      <c r="AA13" s="3013"/>
      <c r="AB13" s="3013"/>
      <c r="AC13" s="586" t="s">
        <v>61</v>
      </c>
      <c r="AD13" s="3013"/>
      <c r="AE13" s="3013"/>
      <c r="AF13" s="586" t="s">
        <v>1268</v>
      </c>
      <c r="AG13" s="3004"/>
      <c r="AH13" s="3004"/>
      <c r="AI13" s="3004"/>
      <c r="AJ13" s="3004"/>
      <c r="AK13" s="3005"/>
    </row>
    <row r="14" spans="1:71" ht="17.850000000000001" customHeight="1">
      <c r="A14" s="2985">
        <v>5</v>
      </c>
      <c r="B14" s="2987"/>
      <c r="C14" s="2987"/>
      <c r="D14" s="2987"/>
      <c r="E14" s="2987"/>
      <c r="F14" s="2987"/>
      <c r="G14" s="2987"/>
      <c r="H14" s="2987"/>
      <c r="I14" s="2987"/>
      <c r="J14" s="2987"/>
      <c r="K14" s="2988"/>
      <c r="L14" s="2988"/>
      <c r="M14" s="2988"/>
      <c r="N14" s="2988"/>
      <c r="O14" s="2988"/>
      <c r="P14" s="2988"/>
      <c r="Q14" s="2988"/>
      <c r="R14" s="2990"/>
      <c r="S14" s="2992"/>
      <c r="T14" s="2993"/>
      <c r="U14" s="2993"/>
      <c r="V14" s="2993"/>
      <c r="W14" s="3000"/>
      <c r="X14" s="3000"/>
      <c r="Y14" s="3000"/>
      <c r="Z14" s="3000"/>
      <c r="AA14" s="3001"/>
      <c r="AB14" s="3001"/>
      <c r="AC14" s="580" t="s">
        <v>61</v>
      </c>
      <c r="AD14" s="3001"/>
      <c r="AE14" s="3001"/>
      <c r="AF14" s="580" t="s">
        <v>1268</v>
      </c>
      <c r="AG14" s="3002"/>
      <c r="AH14" s="3002"/>
      <c r="AI14" s="3002"/>
      <c r="AJ14" s="3002"/>
      <c r="AK14" s="3003"/>
    </row>
    <row r="15" spans="1:71" ht="17.850000000000001" customHeight="1" thickBot="1">
      <c r="A15" s="2986"/>
      <c r="B15" s="3006"/>
      <c r="C15" s="3006"/>
      <c r="D15" s="3006"/>
      <c r="E15" s="3006"/>
      <c r="F15" s="3006"/>
      <c r="G15" s="3006"/>
      <c r="H15" s="3006"/>
      <c r="I15" s="3006"/>
      <c r="J15" s="3006"/>
      <c r="K15" s="2989"/>
      <c r="L15" s="2989"/>
      <c r="M15" s="2989"/>
      <c r="N15" s="2989"/>
      <c r="O15" s="2989"/>
      <c r="P15" s="2989"/>
      <c r="Q15" s="2989"/>
      <c r="R15" s="2991"/>
      <c r="S15" s="583" t="s">
        <v>1269</v>
      </c>
      <c r="T15" s="3007" t="str">
        <f>IF(S14&gt;0,INT(YEARFRAC(S14,$BM$1)),"―")</f>
        <v>―</v>
      </c>
      <c r="U15" s="3008"/>
      <c r="V15" s="582" t="s">
        <v>1270</v>
      </c>
      <c r="W15" s="3009"/>
      <c r="X15" s="3009"/>
      <c r="Y15" s="3009"/>
      <c r="Z15" s="3009"/>
      <c r="AA15" s="3010"/>
      <c r="AB15" s="3010"/>
      <c r="AC15" s="581" t="s">
        <v>61</v>
      </c>
      <c r="AD15" s="3010"/>
      <c r="AE15" s="3010"/>
      <c r="AF15" s="581" t="s">
        <v>1268</v>
      </c>
      <c r="AG15" s="3004"/>
      <c r="AH15" s="3004"/>
      <c r="AI15" s="3004"/>
      <c r="AJ15" s="3004"/>
      <c r="AK15" s="3005"/>
    </row>
    <row r="16" spans="1:71" ht="17.850000000000001" customHeight="1">
      <c r="A16" s="2985">
        <v>6</v>
      </c>
      <c r="B16" s="2987"/>
      <c r="C16" s="2987"/>
      <c r="D16" s="2987"/>
      <c r="E16" s="2987"/>
      <c r="F16" s="2987"/>
      <c r="G16" s="2987"/>
      <c r="H16" s="2987"/>
      <c r="I16" s="2987"/>
      <c r="J16" s="2987"/>
      <c r="K16" s="2988"/>
      <c r="L16" s="2988"/>
      <c r="M16" s="2988"/>
      <c r="N16" s="2988"/>
      <c r="O16" s="2988"/>
      <c r="P16" s="2988"/>
      <c r="Q16" s="2988"/>
      <c r="R16" s="2990"/>
      <c r="S16" s="3014"/>
      <c r="T16" s="3015"/>
      <c r="U16" s="3015"/>
      <c r="V16" s="3015"/>
      <c r="W16" s="3017"/>
      <c r="X16" s="3017"/>
      <c r="Y16" s="3017"/>
      <c r="Z16" s="3017"/>
      <c r="AA16" s="3016"/>
      <c r="AB16" s="3016"/>
      <c r="AC16" s="587" t="s">
        <v>61</v>
      </c>
      <c r="AD16" s="3016"/>
      <c r="AE16" s="3016"/>
      <c r="AF16" s="587" t="s">
        <v>1268</v>
      </c>
      <c r="AG16" s="3002"/>
      <c r="AH16" s="3002"/>
      <c r="AI16" s="3002"/>
      <c r="AJ16" s="3002"/>
      <c r="AK16" s="3003"/>
    </row>
    <row r="17" spans="1:44" ht="17.850000000000001" customHeight="1" thickBot="1">
      <c r="A17" s="2986"/>
      <c r="B17" s="3006"/>
      <c r="C17" s="3006"/>
      <c r="D17" s="3006"/>
      <c r="E17" s="3006"/>
      <c r="F17" s="3006"/>
      <c r="G17" s="3006"/>
      <c r="H17" s="3006"/>
      <c r="I17" s="3006"/>
      <c r="J17" s="3006"/>
      <c r="K17" s="2989"/>
      <c r="L17" s="2989"/>
      <c r="M17" s="2989"/>
      <c r="N17" s="2989"/>
      <c r="O17" s="2989"/>
      <c r="P17" s="2989"/>
      <c r="Q17" s="2989"/>
      <c r="R17" s="2991"/>
      <c r="S17" s="584" t="s">
        <v>1269</v>
      </c>
      <c r="T17" s="3011" t="str">
        <f>IF(S16&gt;0,INT(YEARFRAC(S16,$BM$1)),"―")</f>
        <v>―</v>
      </c>
      <c r="U17" s="3012"/>
      <c r="V17" s="585" t="s">
        <v>1270</v>
      </c>
      <c r="W17" s="3006"/>
      <c r="X17" s="3006"/>
      <c r="Y17" s="3006"/>
      <c r="Z17" s="3006"/>
      <c r="AA17" s="3013"/>
      <c r="AB17" s="3013"/>
      <c r="AC17" s="586" t="s">
        <v>61</v>
      </c>
      <c r="AD17" s="3013"/>
      <c r="AE17" s="3013"/>
      <c r="AF17" s="586" t="s">
        <v>1268</v>
      </c>
      <c r="AG17" s="3004"/>
      <c r="AH17" s="3004"/>
      <c r="AI17" s="3004"/>
      <c r="AJ17" s="3004"/>
      <c r="AK17" s="3005"/>
      <c r="AP17" s="577"/>
    </row>
    <row r="18" spans="1:44" ht="17.850000000000001" customHeight="1">
      <c r="A18" s="2985">
        <v>7</v>
      </c>
      <c r="B18" s="2987"/>
      <c r="C18" s="2987"/>
      <c r="D18" s="2987"/>
      <c r="E18" s="2987"/>
      <c r="F18" s="2987"/>
      <c r="G18" s="2987"/>
      <c r="H18" s="2987"/>
      <c r="I18" s="2987"/>
      <c r="J18" s="2987"/>
      <c r="K18" s="2988"/>
      <c r="L18" s="2988"/>
      <c r="M18" s="2988"/>
      <c r="N18" s="2988"/>
      <c r="O18" s="2988"/>
      <c r="P18" s="2988"/>
      <c r="Q18" s="2988"/>
      <c r="R18" s="2990"/>
      <c r="S18" s="3014"/>
      <c r="T18" s="3015"/>
      <c r="U18" s="3015"/>
      <c r="V18" s="3015"/>
      <c r="W18" s="3017"/>
      <c r="X18" s="3017"/>
      <c r="Y18" s="3017"/>
      <c r="Z18" s="3017"/>
      <c r="AA18" s="3016"/>
      <c r="AB18" s="3016"/>
      <c r="AC18" s="587" t="s">
        <v>61</v>
      </c>
      <c r="AD18" s="3016"/>
      <c r="AE18" s="3016"/>
      <c r="AF18" s="587" t="s">
        <v>1268</v>
      </c>
      <c r="AG18" s="3002"/>
      <c r="AH18" s="3002"/>
      <c r="AI18" s="3002"/>
      <c r="AJ18" s="3002"/>
      <c r="AK18" s="3003"/>
    </row>
    <row r="19" spans="1:44" ht="17.850000000000001" customHeight="1" thickBot="1">
      <c r="A19" s="2986"/>
      <c r="B19" s="3006"/>
      <c r="C19" s="3006"/>
      <c r="D19" s="3006"/>
      <c r="E19" s="3006"/>
      <c r="F19" s="3006"/>
      <c r="G19" s="3006"/>
      <c r="H19" s="3006"/>
      <c r="I19" s="3006"/>
      <c r="J19" s="3006"/>
      <c r="K19" s="2989"/>
      <c r="L19" s="2989"/>
      <c r="M19" s="2989"/>
      <c r="N19" s="2989"/>
      <c r="O19" s="2989"/>
      <c r="P19" s="2989"/>
      <c r="Q19" s="2989"/>
      <c r="R19" s="2991"/>
      <c r="S19" s="584" t="s">
        <v>1269</v>
      </c>
      <c r="T19" s="3011" t="str">
        <f>IF(S18&gt;0,INT(YEARFRAC(S18,$BM$1)),"―")</f>
        <v>―</v>
      </c>
      <c r="U19" s="3012"/>
      <c r="V19" s="585" t="s">
        <v>1270</v>
      </c>
      <c r="W19" s="3006"/>
      <c r="X19" s="3006"/>
      <c r="Y19" s="3006"/>
      <c r="Z19" s="3006"/>
      <c r="AA19" s="3013"/>
      <c r="AB19" s="3013"/>
      <c r="AC19" s="586" t="s">
        <v>61</v>
      </c>
      <c r="AD19" s="3013"/>
      <c r="AE19" s="3013"/>
      <c r="AF19" s="586" t="s">
        <v>1268</v>
      </c>
      <c r="AG19" s="3004"/>
      <c r="AH19" s="3004"/>
      <c r="AI19" s="3004"/>
      <c r="AJ19" s="3004"/>
      <c r="AK19" s="3005"/>
    </row>
    <row r="20" spans="1:44" ht="17.850000000000001" customHeight="1">
      <c r="A20" s="2985">
        <v>8</v>
      </c>
      <c r="B20" s="2987"/>
      <c r="C20" s="2987"/>
      <c r="D20" s="2987"/>
      <c r="E20" s="2987"/>
      <c r="F20" s="2987"/>
      <c r="G20" s="2987"/>
      <c r="H20" s="2987"/>
      <c r="I20" s="2987"/>
      <c r="J20" s="2987"/>
      <c r="K20" s="2988"/>
      <c r="L20" s="2988"/>
      <c r="M20" s="2988"/>
      <c r="N20" s="2988"/>
      <c r="O20" s="2988"/>
      <c r="P20" s="2988"/>
      <c r="Q20" s="2988"/>
      <c r="R20" s="2990"/>
      <c r="S20" s="3021"/>
      <c r="T20" s="3021"/>
      <c r="U20" s="3021"/>
      <c r="V20" s="3021"/>
      <c r="W20" s="3020"/>
      <c r="X20" s="3020"/>
      <c r="Y20" s="3020"/>
      <c r="Z20" s="3020"/>
      <c r="AA20" s="3001"/>
      <c r="AB20" s="3001"/>
      <c r="AC20" s="588" t="s">
        <v>61</v>
      </c>
      <c r="AD20" s="3001"/>
      <c r="AE20" s="3001"/>
      <c r="AF20" s="588" t="s">
        <v>45</v>
      </c>
      <c r="AG20" s="3002"/>
      <c r="AH20" s="3002"/>
      <c r="AI20" s="3002"/>
      <c r="AJ20" s="3002"/>
      <c r="AK20" s="3003"/>
    </row>
    <row r="21" spans="1:44" ht="17.850000000000001" customHeight="1" thickBot="1">
      <c r="A21" s="2986"/>
      <c r="B21" s="3006"/>
      <c r="C21" s="3006"/>
      <c r="D21" s="3006"/>
      <c r="E21" s="3006"/>
      <c r="F21" s="3006"/>
      <c r="G21" s="3006"/>
      <c r="H21" s="3006"/>
      <c r="I21" s="3006"/>
      <c r="J21" s="3006"/>
      <c r="K21" s="2989"/>
      <c r="L21" s="2989"/>
      <c r="M21" s="2989"/>
      <c r="N21" s="2989"/>
      <c r="O21" s="2989"/>
      <c r="P21" s="2989"/>
      <c r="Q21" s="2989"/>
      <c r="R21" s="2991"/>
      <c r="S21" s="591" t="s">
        <v>63</v>
      </c>
      <c r="T21" s="3018" t="str">
        <f>IF(S20&gt;0,INT(YEARFRAC(S20,$AR$1)),"―")</f>
        <v>―</v>
      </c>
      <c r="U21" s="3019"/>
      <c r="V21" s="590" t="s">
        <v>62</v>
      </c>
      <c r="W21" s="3009"/>
      <c r="X21" s="3009"/>
      <c r="Y21" s="3009"/>
      <c r="Z21" s="3009"/>
      <c r="AA21" s="3010"/>
      <c r="AB21" s="3010"/>
      <c r="AC21" s="589" t="s">
        <v>61</v>
      </c>
      <c r="AD21" s="3010"/>
      <c r="AE21" s="3010"/>
      <c r="AF21" s="589" t="s">
        <v>45</v>
      </c>
      <c r="AG21" s="3004"/>
      <c r="AH21" s="3004"/>
      <c r="AI21" s="3004"/>
      <c r="AJ21" s="3004"/>
      <c r="AK21" s="3005"/>
    </row>
    <row r="22" spans="1:44" ht="17.850000000000001" customHeight="1">
      <c r="A22" s="2985">
        <v>9</v>
      </c>
      <c r="B22" s="2987"/>
      <c r="C22" s="2987"/>
      <c r="D22" s="2987"/>
      <c r="E22" s="2987"/>
      <c r="F22" s="2987"/>
      <c r="G22" s="2987"/>
      <c r="H22" s="2987"/>
      <c r="I22" s="2987"/>
      <c r="J22" s="2987"/>
      <c r="K22" s="2988"/>
      <c r="L22" s="2988"/>
      <c r="M22" s="2988"/>
      <c r="N22" s="2988"/>
      <c r="O22" s="2988"/>
      <c r="P22" s="2988"/>
      <c r="Q22" s="2988"/>
      <c r="R22" s="2990"/>
      <c r="S22" s="3022"/>
      <c r="T22" s="3022"/>
      <c r="U22" s="3022"/>
      <c r="V22" s="3022"/>
      <c r="W22" s="3023"/>
      <c r="X22" s="3023"/>
      <c r="Y22" s="3023"/>
      <c r="Z22" s="3023"/>
      <c r="AA22" s="3016"/>
      <c r="AB22" s="3016"/>
      <c r="AC22" s="594" t="s">
        <v>61</v>
      </c>
      <c r="AD22" s="3016"/>
      <c r="AE22" s="3016"/>
      <c r="AF22" s="594" t="s">
        <v>45</v>
      </c>
      <c r="AG22" s="3002"/>
      <c r="AH22" s="3002"/>
      <c r="AI22" s="3002"/>
      <c r="AJ22" s="3002"/>
      <c r="AK22" s="3003"/>
    </row>
    <row r="23" spans="1:44" ht="17.850000000000001" customHeight="1" thickBot="1">
      <c r="A23" s="2986"/>
      <c r="B23" s="3006"/>
      <c r="C23" s="3006"/>
      <c r="D23" s="3006"/>
      <c r="E23" s="3006"/>
      <c r="F23" s="3006"/>
      <c r="G23" s="3006"/>
      <c r="H23" s="3006"/>
      <c r="I23" s="3006"/>
      <c r="J23" s="3006"/>
      <c r="K23" s="2989"/>
      <c r="L23" s="2989"/>
      <c r="M23" s="2989"/>
      <c r="N23" s="2989"/>
      <c r="O23" s="2989"/>
      <c r="P23" s="2989"/>
      <c r="Q23" s="2989"/>
      <c r="R23" s="2991"/>
      <c r="S23" s="466" t="s">
        <v>63</v>
      </c>
      <c r="T23" s="3024" t="str">
        <f>IF(S22&gt;0,INT(YEARFRAC(S22,$AR$1)),"―")</f>
        <v>―</v>
      </c>
      <c r="U23" s="3025"/>
      <c r="V23" s="593" t="s">
        <v>62</v>
      </c>
      <c r="W23" s="3006"/>
      <c r="X23" s="3006"/>
      <c r="Y23" s="3006"/>
      <c r="Z23" s="3006"/>
      <c r="AA23" s="3013"/>
      <c r="AB23" s="3013"/>
      <c r="AC23" s="592" t="s">
        <v>61</v>
      </c>
      <c r="AD23" s="3013"/>
      <c r="AE23" s="3013"/>
      <c r="AF23" s="592" t="s">
        <v>45</v>
      </c>
      <c r="AG23" s="3004"/>
      <c r="AH23" s="3004"/>
      <c r="AI23" s="3004"/>
      <c r="AJ23" s="3004"/>
      <c r="AK23" s="3005"/>
    </row>
    <row r="24" spans="1:44" ht="17.850000000000001" customHeight="1">
      <c r="A24" s="3032">
        <v>10</v>
      </c>
      <c r="B24" s="2987"/>
      <c r="C24" s="2987"/>
      <c r="D24" s="2987"/>
      <c r="E24" s="2987"/>
      <c r="F24" s="2987"/>
      <c r="G24" s="2987"/>
      <c r="H24" s="2987"/>
      <c r="I24" s="2987"/>
      <c r="J24" s="2987"/>
      <c r="K24" s="3033"/>
      <c r="L24" s="3033"/>
      <c r="M24" s="3033"/>
      <c r="N24" s="3033"/>
      <c r="O24" s="3033"/>
      <c r="P24" s="3033"/>
      <c r="Q24" s="3033"/>
      <c r="R24" s="3034"/>
      <c r="S24" s="3022"/>
      <c r="T24" s="3022"/>
      <c r="U24" s="3022"/>
      <c r="V24" s="3022"/>
      <c r="W24" s="3023"/>
      <c r="X24" s="3023"/>
      <c r="Y24" s="3023"/>
      <c r="Z24" s="3023"/>
      <c r="AA24" s="3016"/>
      <c r="AB24" s="3016"/>
      <c r="AC24" s="594" t="s">
        <v>61</v>
      </c>
      <c r="AD24" s="3016"/>
      <c r="AE24" s="3016"/>
      <c r="AF24" s="594" t="s">
        <v>45</v>
      </c>
      <c r="AG24" s="3030"/>
      <c r="AH24" s="3030"/>
      <c r="AI24" s="3030"/>
      <c r="AJ24" s="3030"/>
      <c r="AK24" s="3031"/>
    </row>
    <row r="25" spans="1:44" ht="17.850000000000001" customHeight="1" thickBot="1">
      <c r="A25" s="2986"/>
      <c r="B25" s="3006"/>
      <c r="C25" s="3006"/>
      <c r="D25" s="3006"/>
      <c r="E25" s="3006"/>
      <c r="F25" s="3006"/>
      <c r="G25" s="3006"/>
      <c r="H25" s="3006"/>
      <c r="I25" s="3006"/>
      <c r="J25" s="3006"/>
      <c r="K25" s="2989"/>
      <c r="L25" s="2989"/>
      <c r="M25" s="2989"/>
      <c r="N25" s="2989"/>
      <c r="O25" s="2989"/>
      <c r="P25" s="2989"/>
      <c r="Q25" s="2989"/>
      <c r="R25" s="2991"/>
      <c r="S25" s="466" t="s">
        <v>63</v>
      </c>
      <c r="T25" s="3024" t="str">
        <f>IF(S24&gt;0,INT(YEARFRAC(S24,$AR$1)),"―")</f>
        <v>―</v>
      </c>
      <c r="U25" s="3025"/>
      <c r="V25" s="593" t="s">
        <v>62</v>
      </c>
      <c r="W25" s="3006"/>
      <c r="X25" s="3006"/>
      <c r="Y25" s="3006"/>
      <c r="Z25" s="3006"/>
      <c r="AA25" s="3013"/>
      <c r="AB25" s="3013"/>
      <c r="AC25" s="592" t="s">
        <v>61</v>
      </c>
      <c r="AD25" s="3013"/>
      <c r="AE25" s="3013"/>
      <c r="AF25" s="592" t="s">
        <v>45</v>
      </c>
      <c r="AG25" s="3004"/>
      <c r="AH25" s="3004"/>
      <c r="AI25" s="3004"/>
      <c r="AJ25" s="3004"/>
      <c r="AK25" s="3005"/>
    </row>
    <row r="26" spans="1:44" s="33" customFormat="1" ht="17.850000000000001" customHeight="1">
      <c r="A26" s="3026" t="s">
        <v>1264</v>
      </c>
      <c r="B26" s="3027"/>
      <c r="C26" s="3027"/>
      <c r="D26" s="3027"/>
      <c r="E26" s="3027"/>
      <c r="F26" s="3027"/>
      <c r="G26" s="3027"/>
      <c r="H26" s="3027"/>
      <c r="I26" s="3027"/>
      <c r="J26" s="3027"/>
      <c r="K26" s="3027"/>
      <c r="L26" s="3027"/>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row>
    <row r="27" spans="1:44" s="33" customFormat="1" ht="17.850000000000001" customHeight="1">
      <c r="A27" s="3028"/>
      <c r="B27" s="3029"/>
      <c r="C27" s="3029"/>
      <c r="D27" s="3029"/>
      <c r="E27" s="3029"/>
      <c r="F27" s="3029"/>
      <c r="G27" s="3029"/>
      <c r="H27" s="3029"/>
      <c r="I27" s="3029"/>
      <c r="J27" s="3029"/>
      <c r="K27" s="3029"/>
      <c r="L27" s="3029"/>
      <c r="M27" s="3029"/>
      <c r="N27" s="3029"/>
      <c r="O27" s="3029"/>
      <c r="P27" s="3029"/>
      <c r="Q27" s="3029"/>
      <c r="R27" s="3029"/>
      <c r="S27" s="3029"/>
      <c r="T27" s="3029"/>
      <c r="U27" s="3029"/>
      <c r="V27" s="3029"/>
      <c r="W27" s="3029"/>
      <c r="X27" s="3029"/>
      <c r="Y27" s="3029"/>
      <c r="Z27" s="3029"/>
      <c r="AA27" s="3029"/>
      <c r="AB27" s="3029"/>
      <c r="AC27" s="3029"/>
      <c r="AD27" s="3029"/>
      <c r="AE27" s="3029"/>
      <c r="AF27" s="3029"/>
      <c r="AG27" s="3029"/>
      <c r="AH27" s="3029"/>
      <c r="AI27" s="3029"/>
      <c r="AJ27" s="3029"/>
      <c r="AK27" s="3029"/>
    </row>
    <row r="28" spans="1:44" s="34" customFormat="1" ht="17.850000000000001" customHeight="1">
      <c r="A28" s="3028"/>
      <c r="B28" s="3029"/>
      <c r="C28" s="3029"/>
      <c r="D28" s="3029"/>
      <c r="E28" s="3029"/>
      <c r="F28" s="3029"/>
      <c r="G28" s="3029"/>
      <c r="H28" s="3029"/>
      <c r="I28" s="3029"/>
      <c r="J28" s="3029"/>
      <c r="K28" s="3029"/>
      <c r="L28" s="3029"/>
      <c r="M28" s="3029"/>
      <c r="N28" s="3029"/>
      <c r="O28" s="3029"/>
      <c r="P28" s="3029"/>
      <c r="Q28" s="3029"/>
      <c r="R28" s="3029"/>
      <c r="S28" s="3029"/>
      <c r="T28" s="3029"/>
      <c r="U28" s="3029"/>
      <c r="V28" s="3029"/>
      <c r="W28" s="3029"/>
      <c r="X28" s="3029"/>
      <c r="Y28" s="3029"/>
      <c r="Z28" s="3029"/>
      <c r="AA28" s="3029"/>
      <c r="AB28" s="3029"/>
      <c r="AC28" s="3029"/>
      <c r="AD28" s="3029"/>
      <c r="AE28" s="3029"/>
      <c r="AF28" s="3029"/>
      <c r="AG28" s="3029"/>
      <c r="AH28" s="3029"/>
      <c r="AI28" s="3029"/>
      <c r="AJ28" s="3029"/>
      <c r="AK28" s="3029"/>
    </row>
    <row r="29" spans="1:44" s="34" customFormat="1" ht="17.850000000000001" customHeight="1">
      <c r="A29" s="3028"/>
      <c r="B29" s="3029"/>
      <c r="C29" s="3029"/>
      <c r="D29" s="3029"/>
      <c r="E29" s="3029"/>
      <c r="F29" s="3029"/>
      <c r="G29" s="3029"/>
      <c r="H29" s="3029"/>
      <c r="I29" s="3029"/>
      <c r="J29" s="3029"/>
      <c r="K29" s="3029"/>
      <c r="L29" s="3029"/>
      <c r="M29" s="3029"/>
      <c r="N29" s="3029"/>
      <c r="O29" s="3029"/>
      <c r="P29" s="3029"/>
      <c r="Q29" s="3029"/>
      <c r="R29" s="3029"/>
      <c r="S29" s="3029"/>
      <c r="T29" s="3029"/>
      <c r="U29" s="3029"/>
      <c r="V29" s="3029"/>
      <c r="W29" s="3029"/>
      <c r="X29" s="3029"/>
      <c r="Y29" s="3029"/>
      <c r="Z29" s="3029"/>
      <c r="AA29" s="3029"/>
      <c r="AB29" s="3029"/>
      <c r="AC29" s="3029"/>
      <c r="AD29" s="3029"/>
      <c r="AE29" s="3029"/>
      <c r="AF29" s="3029"/>
      <c r="AG29" s="3029"/>
      <c r="AH29" s="3029"/>
      <c r="AI29" s="3029"/>
      <c r="AJ29" s="3029"/>
      <c r="AK29" s="3029"/>
    </row>
    <row r="30" spans="1:44" s="34" customFormat="1" ht="17.850000000000001" customHeight="1">
      <c r="A30" s="3028"/>
      <c r="B30" s="3029"/>
      <c r="C30" s="3029"/>
      <c r="D30" s="3029"/>
      <c r="E30" s="3029"/>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29"/>
      <c r="AK30" s="3029"/>
    </row>
    <row r="31" spans="1:44" ht="15" customHeight="1">
      <c r="A31" s="574"/>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c r="AA31" s="574"/>
      <c r="AB31" s="574"/>
      <c r="AC31" s="574"/>
      <c r="AD31" s="574"/>
      <c r="AE31" s="574"/>
      <c r="AF31" s="574"/>
      <c r="AG31" s="574"/>
      <c r="AH31" s="574"/>
      <c r="AI31" s="574"/>
      <c r="AJ31" s="574"/>
      <c r="AK31" s="574"/>
      <c r="AL31" s="575"/>
      <c r="AM31" s="575"/>
      <c r="AN31" s="575"/>
      <c r="AO31" s="575"/>
      <c r="AP31" s="575"/>
      <c r="AQ31" s="575"/>
      <c r="AR31" s="575"/>
    </row>
    <row r="32" spans="1:44" ht="15" customHeight="1">
      <c r="A32" s="574"/>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c r="AE32" s="574"/>
      <c r="AF32" s="574"/>
      <c r="AG32" s="574"/>
      <c r="AH32" s="574"/>
      <c r="AI32" s="574"/>
      <c r="AJ32" s="574"/>
      <c r="AK32" s="574"/>
    </row>
    <row r="33" spans="3:10" ht="15" customHeight="1">
      <c r="C33" s="1183" t="s">
        <v>192</v>
      </c>
      <c r="D33" s="1183"/>
      <c r="E33" s="1183"/>
      <c r="F33" s="1183"/>
      <c r="G33" s="1183"/>
      <c r="H33" s="1183"/>
      <c r="I33" s="1183"/>
      <c r="J33" s="1183"/>
    </row>
    <row r="34" spans="3:10" ht="15" customHeight="1">
      <c r="C34" s="1183"/>
      <c r="D34" s="1183"/>
      <c r="E34" s="1183"/>
      <c r="F34" s="1183"/>
      <c r="G34" s="1183"/>
      <c r="H34" s="1183"/>
      <c r="I34" s="1183"/>
      <c r="J34" s="1183"/>
    </row>
    <row r="35" spans="3:10" ht="15" customHeight="1"/>
    <row r="36" spans="3:10" ht="15" customHeight="1"/>
    <row r="37" spans="3:10" ht="15" customHeight="1"/>
    <row r="38" spans="3:10" ht="15" customHeight="1"/>
    <row r="39" spans="3:10" ht="15" customHeight="1"/>
    <row r="40" spans="3:10" ht="15" customHeight="1"/>
    <row r="41" spans="3:10" ht="15" customHeight="1"/>
    <row r="42" spans="3:10" ht="15" customHeight="1"/>
    <row r="43" spans="3:10" ht="15" customHeight="1"/>
    <row r="44" spans="3:10" ht="15" customHeight="1"/>
    <row r="45" spans="3:10" ht="15" customHeight="1"/>
    <row r="46" spans="3:10" ht="15" customHeight="1"/>
    <row r="47" spans="3:10" ht="15" customHeight="1"/>
    <row r="48" spans="3: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188">
    <mergeCell ref="A26:AK30"/>
    <mergeCell ref="C33:J34"/>
    <mergeCell ref="W24:Z24"/>
    <mergeCell ref="AA24:AB24"/>
    <mergeCell ref="AD24:AE24"/>
    <mergeCell ref="AG24:AK25"/>
    <mergeCell ref="B25:E25"/>
    <mergeCell ref="F25:J25"/>
    <mergeCell ref="T25:U25"/>
    <mergeCell ref="W25:Z25"/>
    <mergeCell ref="AA25:AB25"/>
    <mergeCell ref="AD25:AE25"/>
    <mergeCell ref="A24:A25"/>
    <mergeCell ref="B24:E24"/>
    <mergeCell ref="F24:J24"/>
    <mergeCell ref="K24:Q25"/>
    <mergeCell ref="R24:R25"/>
    <mergeCell ref="S24:V24"/>
    <mergeCell ref="W22:Z22"/>
    <mergeCell ref="AA22:AB22"/>
    <mergeCell ref="AD22:AE22"/>
    <mergeCell ref="AG22:AK23"/>
    <mergeCell ref="B23:E23"/>
    <mergeCell ref="F23:J23"/>
    <mergeCell ref="T23:U23"/>
    <mergeCell ref="W23:Z23"/>
    <mergeCell ref="AA23:AB23"/>
    <mergeCell ref="AD23:AE23"/>
    <mergeCell ref="A20:A21"/>
    <mergeCell ref="B20:E20"/>
    <mergeCell ref="F20:J20"/>
    <mergeCell ref="K20:Q21"/>
    <mergeCell ref="R20:R21"/>
    <mergeCell ref="S20:V20"/>
    <mergeCell ref="A22:A23"/>
    <mergeCell ref="B22:E22"/>
    <mergeCell ref="F22:J22"/>
    <mergeCell ref="K22:Q23"/>
    <mergeCell ref="R22:R23"/>
    <mergeCell ref="S22:V22"/>
    <mergeCell ref="AG18:AK19"/>
    <mergeCell ref="B19:E19"/>
    <mergeCell ref="F19:J19"/>
    <mergeCell ref="T19:U19"/>
    <mergeCell ref="W19:Z19"/>
    <mergeCell ref="AA19:AB19"/>
    <mergeCell ref="AD19:AE19"/>
    <mergeCell ref="AG20:AK21"/>
    <mergeCell ref="B21:E21"/>
    <mergeCell ref="F21:J21"/>
    <mergeCell ref="T21:U21"/>
    <mergeCell ref="W21:Z21"/>
    <mergeCell ref="AA21:AB21"/>
    <mergeCell ref="AD21:AE21"/>
    <mergeCell ref="W20:Z20"/>
    <mergeCell ref="AA20:AB20"/>
    <mergeCell ref="AD20:AE20"/>
    <mergeCell ref="A18:A19"/>
    <mergeCell ref="B18:E18"/>
    <mergeCell ref="F18:J18"/>
    <mergeCell ref="K18:Q19"/>
    <mergeCell ref="R18:R19"/>
    <mergeCell ref="S18:V18"/>
    <mergeCell ref="W16:Z16"/>
    <mergeCell ref="AA16:AB16"/>
    <mergeCell ref="AD16:AE16"/>
    <mergeCell ref="W18:Z18"/>
    <mergeCell ref="AA18:AB18"/>
    <mergeCell ref="AD18:AE18"/>
    <mergeCell ref="AG16:AK17"/>
    <mergeCell ref="B17:E17"/>
    <mergeCell ref="F17:J17"/>
    <mergeCell ref="T17:U17"/>
    <mergeCell ref="W17:Z17"/>
    <mergeCell ref="AA17:AB17"/>
    <mergeCell ref="AD17:AE17"/>
    <mergeCell ref="A16:A17"/>
    <mergeCell ref="B16:E16"/>
    <mergeCell ref="F16:J16"/>
    <mergeCell ref="K16:Q17"/>
    <mergeCell ref="R16:R17"/>
    <mergeCell ref="S16:V16"/>
    <mergeCell ref="W14:Z14"/>
    <mergeCell ref="AA14:AB14"/>
    <mergeCell ref="AD14:AE14"/>
    <mergeCell ref="AG14:AK15"/>
    <mergeCell ref="B15:E15"/>
    <mergeCell ref="F15:J15"/>
    <mergeCell ref="T15:U15"/>
    <mergeCell ref="W15:Z15"/>
    <mergeCell ref="AA15:AB15"/>
    <mergeCell ref="AD15:AE15"/>
    <mergeCell ref="A12:A13"/>
    <mergeCell ref="B12:E12"/>
    <mergeCell ref="F12:J12"/>
    <mergeCell ref="K12:Q13"/>
    <mergeCell ref="R12:R13"/>
    <mergeCell ref="S12:V12"/>
    <mergeCell ref="A14:A15"/>
    <mergeCell ref="B14:E14"/>
    <mergeCell ref="F14:J14"/>
    <mergeCell ref="K14:Q15"/>
    <mergeCell ref="R14:R15"/>
    <mergeCell ref="S14:V14"/>
    <mergeCell ref="AG10:AK11"/>
    <mergeCell ref="B11:E11"/>
    <mergeCell ref="F11:J11"/>
    <mergeCell ref="T11:U11"/>
    <mergeCell ref="W11:Z11"/>
    <mergeCell ref="AA11:AB11"/>
    <mergeCell ref="AD11:AE11"/>
    <mergeCell ref="AG12:AK13"/>
    <mergeCell ref="B13:E13"/>
    <mergeCell ref="F13:J13"/>
    <mergeCell ref="T13:U13"/>
    <mergeCell ref="W13:Z13"/>
    <mergeCell ref="AA13:AB13"/>
    <mergeCell ref="AD13:AE13"/>
    <mergeCell ref="W12:Z12"/>
    <mergeCell ref="AA12:AB12"/>
    <mergeCell ref="AD12:AE12"/>
    <mergeCell ref="A10:A11"/>
    <mergeCell ref="B10:E10"/>
    <mergeCell ref="F10:J10"/>
    <mergeCell ref="K10:Q11"/>
    <mergeCell ref="R10:R11"/>
    <mergeCell ref="S10:V10"/>
    <mergeCell ref="W8:Z8"/>
    <mergeCell ref="AA8:AB8"/>
    <mergeCell ref="AD8:AE8"/>
    <mergeCell ref="W10:Z10"/>
    <mergeCell ref="AA10:AB10"/>
    <mergeCell ref="AD10:AE10"/>
    <mergeCell ref="AG8:AK9"/>
    <mergeCell ref="B9:E9"/>
    <mergeCell ref="F9:J9"/>
    <mergeCell ref="T9:U9"/>
    <mergeCell ref="W9:Z9"/>
    <mergeCell ref="AA9:AB9"/>
    <mergeCell ref="AD9:AE9"/>
    <mergeCell ref="A8:A9"/>
    <mergeCell ref="B8:E8"/>
    <mergeCell ref="F8:J8"/>
    <mergeCell ref="K8:Q9"/>
    <mergeCell ref="R8:R9"/>
    <mergeCell ref="S8:V8"/>
    <mergeCell ref="W6:Z6"/>
    <mergeCell ref="AA6:AB6"/>
    <mergeCell ref="AD6:AE6"/>
    <mergeCell ref="AG6:AK7"/>
    <mergeCell ref="B7:E7"/>
    <mergeCell ref="F7:J7"/>
    <mergeCell ref="T7:U7"/>
    <mergeCell ref="W7:Z7"/>
    <mergeCell ref="AA7:AB7"/>
    <mergeCell ref="AD7:AE7"/>
    <mergeCell ref="A6:A7"/>
    <mergeCell ref="B6:E6"/>
    <mergeCell ref="F6:J6"/>
    <mergeCell ref="K6:Q7"/>
    <mergeCell ref="R6:R7"/>
    <mergeCell ref="S6:V6"/>
    <mergeCell ref="K3:Q5"/>
    <mergeCell ref="R3:R5"/>
    <mergeCell ref="S3:V4"/>
    <mergeCell ref="A2:A5"/>
    <mergeCell ref="W3:Z4"/>
    <mergeCell ref="AA3:AF4"/>
    <mergeCell ref="B5:E5"/>
    <mergeCell ref="F5:J5"/>
    <mergeCell ref="S5:V5"/>
    <mergeCell ref="W5:Z5"/>
    <mergeCell ref="AA5:AF5"/>
    <mergeCell ref="BC1:BH1"/>
    <mergeCell ref="BM1:BS1"/>
    <mergeCell ref="B2:J2"/>
    <mergeCell ref="K2:V2"/>
    <mergeCell ref="W2:Z2"/>
    <mergeCell ref="AA2:AF2"/>
    <mergeCell ref="AG2:AK5"/>
    <mergeCell ref="B3:E4"/>
    <mergeCell ref="F3:J4"/>
    <mergeCell ref="A1:J1"/>
    <mergeCell ref="K1:O1"/>
    <mergeCell ref="P1:U1"/>
    <mergeCell ref="V1:AK1"/>
    <mergeCell ref="AL1:AQ1"/>
    <mergeCell ref="AR1:AX1"/>
  </mergeCells>
  <phoneticPr fontId="2"/>
  <conditionalFormatting sqref="AG2:IA25 AY1:BB1 A5:F5 A3:F3 A4:E4 A1 AS31:XFD31 AL26:XFD30 AL32:XFD32 K3:AF5 A2:AF2 A33:XFD65536 K20:Z25 A6:A26 BU1:IA1 BI1:BL1">
    <cfRule type="notContainsBlanks" dxfId="46" priority="16" stopIfTrue="1">
      <formula>LEN(TRIM(A1))&gt;0</formula>
    </cfRule>
  </conditionalFormatting>
  <conditionalFormatting sqref="B20:F20 B21:E21">
    <cfRule type="notContainsBlanks" dxfId="45" priority="15" stopIfTrue="1">
      <formula>LEN(TRIM(B20))&gt;0</formula>
    </cfRule>
  </conditionalFormatting>
  <conditionalFormatting sqref="B22:F22 B23:E23">
    <cfRule type="notContainsBlanks" dxfId="44" priority="14" stopIfTrue="1">
      <formula>LEN(TRIM(B22))&gt;0</formula>
    </cfRule>
  </conditionalFormatting>
  <conditionalFormatting sqref="F21">
    <cfRule type="notContainsBlanks" dxfId="43" priority="9" stopIfTrue="1">
      <formula>LEN(TRIM(F21))&gt;0</formula>
    </cfRule>
  </conditionalFormatting>
  <conditionalFormatting sqref="F23">
    <cfRule type="notContainsBlanks" dxfId="42" priority="8" stopIfTrue="1">
      <formula>LEN(TRIM(F23))&gt;0</formula>
    </cfRule>
  </conditionalFormatting>
  <conditionalFormatting sqref="F25">
    <cfRule type="notContainsBlanks" dxfId="41" priority="7" stopIfTrue="1">
      <formula>LEN(TRIM(F25))&gt;0</formula>
    </cfRule>
  </conditionalFormatting>
  <conditionalFormatting sqref="AL1 AR1:AX1">
    <cfRule type="notContainsBlanks" dxfId="40" priority="6">
      <formula>LEN(TRIM(AL1))&gt;0</formula>
    </cfRule>
  </conditionalFormatting>
  <conditionalFormatting sqref="B24:F24 B25:E25">
    <cfRule type="notContainsBlanks" dxfId="39" priority="13" stopIfTrue="1">
      <formula>LEN(TRIM(B24))&gt;0</formula>
    </cfRule>
  </conditionalFormatting>
  <conditionalFormatting sqref="AA20:AF21">
    <cfRule type="notContainsBlanks" dxfId="38" priority="12" stopIfTrue="1">
      <formula>LEN(TRIM(AA20))&gt;0</formula>
    </cfRule>
  </conditionalFormatting>
  <conditionalFormatting sqref="AA22:AF23">
    <cfRule type="notContainsBlanks" dxfId="37" priority="11" stopIfTrue="1">
      <formula>LEN(TRIM(AA22))&gt;0</formula>
    </cfRule>
  </conditionalFormatting>
  <conditionalFormatting sqref="AA24:AF25">
    <cfRule type="notContainsBlanks" dxfId="36" priority="10" stopIfTrue="1">
      <formula>LEN(TRIM(AA24))&gt;0</formula>
    </cfRule>
  </conditionalFormatting>
  <conditionalFormatting sqref="P1:V1">
    <cfRule type="expression" dxfId="35" priority="5" stopIfTrue="1">
      <formula>LEN(TRIM(P1))&gt;0</formula>
    </cfRule>
  </conditionalFormatting>
  <conditionalFormatting sqref="BM1:BS1">
    <cfRule type="notContainsBlanks" dxfId="34" priority="4">
      <formula>LEN(TRIM(BM1))&gt;0</formula>
    </cfRule>
  </conditionalFormatting>
  <conditionalFormatting sqref="B6:Z19 AC6:AF19">
    <cfRule type="notContainsBlanks" dxfId="33" priority="3">
      <formula>LEN(TRIM(B6))&gt;0</formula>
    </cfRule>
  </conditionalFormatting>
  <conditionalFormatting sqref="BC1">
    <cfRule type="notContainsBlanks" dxfId="32" priority="2">
      <formula>LEN(TRIM(BC1))&gt;0</formula>
    </cfRule>
  </conditionalFormatting>
  <conditionalFormatting sqref="AA6:AB19">
    <cfRule type="notContainsBlanks" dxfId="31" priority="1" stopIfTrue="1">
      <formula>LEN(TRIM(AA6))&gt;0</formula>
    </cfRule>
  </conditionalFormatting>
  <dataValidations count="20">
    <dataValidation type="list" allowBlank="1" showInputMessage="1" showErrorMessage="1" sqref="B9:E9 B19:E19 B17:E17 B15:E15 B13:E13 B11:E11">
      <formula1>"常勤,非常勤"</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8:J8 F10:J10 F12:J12 F14:J14 F16:J16 F18:J18">
      <formula1>"事業所長,副事業所長,主任,保育士・保育従事者,家庭的保育者,保育補助,看護師・保健師,栄養士・調理員,事務員,嘱託医,特別講師"</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7:J7 F9:J9 F11:J11 F13:J13 F15:J15 F17:J17 F19:J19">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　2014/4/1　⇒　平成26年4月1日　" sqref="W6:Z6 W8:Z8 W10:Z10 W12:Z12 W14:Z14 W16:Z16 W18:Z18"/>
    <dataValidation allowBlank="1" showInputMessage="1" showErrorMessage="1" promptTitle="＜入力方法＞" prompt="記載方法は「西暦(４ケタ)/月/日付」を全て半角数字で記載してください。記載すると、自動で和暦に変換されます。_x000a_（例）2014/4/1　⇒　平成26年4月1日　_x000a__x000a_※年齢は、生年月日と基準日を入力すると自動で計算されます。" sqref="S6:V6 S10:V10 S12:V12 S14:V14 S16:V16 S18:V18 S8:V8"/>
    <dataValidation type="list" allowBlank="1" showInputMessage="1" showErrorMessage="1" prompt="該当する勤務形態を選択してください。" sqref="B7:E7">
      <formula1>"常勤,非常勤"</formula1>
    </dataValidation>
    <dataValidation type="list" allowBlank="1" showInputMessage="1" showErrorMessage="1" sqref="AD6:AE19">
      <formula1>"0,1,2,3,4,5,6,7,8,9,10,11,"</formula1>
    </dataValidation>
    <dataValidation type="list" allowBlank="1" showInputMessage="1" promptTitle="入力方法" prompt="該当する雇用形態を選択してください。なお、該当するものが無い場合は直接入力してください。" sqref="B8:E8 B10:E10 B12:E12 B14:E14 B16:E16 B18:E18 B6:E6">
      <formula1>"正規,パート・アルバイト,契約,派遣,嘱託,調理業務委託"</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S24:V24 S22:V22 S20:V2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P1:V1"/>
    <dataValidation allowBlank="1" showInputMessage="1" showErrorMessage="1" promptTitle="＜入力方法＞" prompt="記載方法は「西暦(４ケタ)/月/日付」を全て半角数字で記載してください。記載すると、自動で和暦に変換されます。_x000a_（例）2014/4/1　⇒　平成26年4月1日　" sqref="AR1:AX1 BM1:BS1"/>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F25:J25 F21:J21 F23:J23">
      <formula1>"保育士,地域限定保育士,看護師,准看護師,保健師,幼稚園教諭,小学校教諭,養護教諭,栄養士,調理師,医師,無資格"</formula1>
    </dataValidation>
    <dataValidation type="list" allowBlank="1" showInputMessage="1" showErrorMessage="1" sqref="AD20:AE25">
      <formula1>"0,1,2,3,4,5,6,7,8,9,10,11,12"</formula1>
    </dataValidation>
    <dataValidation type="list" allowBlank="1" showInputMessage="1" showErrorMessage="1" sqref="AA6:AB25">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B25:E25 B21:E21 B23:E23">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W24:Z24 W20:Z20 W22:Z22"/>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22:J22 F20:J20 F24:J24 F6:J6">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B24:E24 B20:E20 B22:E22">
      <formula1>"正規,パート・アルバイト,契約,派遣,嘱託,調理業務委託"</formula1>
    </dataValidation>
    <dataValidation type="list" allowBlank="1" showInputMessage="1" showErrorMessage="1" sqref="R6:R25">
      <formula1>"女,男"</formula1>
    </dataValidation>
    <dataValidation type="list" allowBlank="1" showInputMessage="1" showErrorMessage="1" sqref="W25:Z25 W23:Z23 W21:Z21 W7:Z7 W19:Z19 W17:Z17 W15:Z15 W13:Z13 W11:Z11 W9:Z9">
      <formula1>"新規採用,法人内異動"</formula1>
    </dataValidation>
  </dataValidations>
  <printOptions horizontalCentered="1" verticalCentered="1"/>
  <pageMargins left="0.19685039370078741" right="0.19685039370078741" top="0.78740157480314965" bottom="0.78740157480314965" header="0.51181102362204722" footer="0.51181102362204722"/>
  <pageSetup paperSize="9" orientation="landscape" cellComments="asDisplayed" horizontalDpi="300" verticalDpi="300" r:id="rId1"/>
  <headerFooter alignWithMargins="0">
    <oddFooter>&amp;C（在籍中の職員）</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5"/>
  <sheetViews>
    <sheetView view="pageBreakPreview" topLeftCell="A19" zoomScale="115" zoomScaleNormal="100" zoomScaleSheetLayoutView="115" workbookViewId="0">
      <selection activeCell="BD18" sqref="BD18"/>
    </sheetView>
  </sheetViews>
  <sheetFormatPr defaultColWidth="2.5" defaultRowHeight="15" customHeight="1"/>
  <cols>
    <col min="1" max="1" width="2.5" style="53" customWidth="1"/>
    <col min="2" max="22" width="2.5" style="35" customWidth="1"/>
    <col min="23" max="27" width="2.5" style="51" customWidth="1"/>
    <col min="28" max="32" width="2.5" style="35" customWidth="1"/>
    <col min="33" max="47" width="2.5" style="51" customWidth="1"/>
    <col min="48" max="52" width="2.5" style="54" customWidth="1"/>
    <col min="53" max="16384" width="2.5" style="51"/>
  </cols>
  <sheetData>
    <row r="1" spans="1:71" ht="18.75" customHeight="1" thickBot="1">
      <c r="A1" s="3035" t="s">
        <v>690</v>
      </c>
      <c r="B1" s="3035"/>
      <c r="C1" s="3035"/>
      <c r="D1" s="3035"/>
      <c r="E1" s="3035"/>
      <c r="F1" s="3035"/>
      <c r="G1" s="3035"/>
      <c r="H1" s="3035"/>
      <c r="I1" s="3035"/>
      <c r="J1" s="3035"/>
      <c r="K1" s="3035"/>
      <c r="L1" s="576"/>
      <c r="M1" s="576"/>
      <c r="N1" s="576"/>
      <c r="O1" s="576"/>
      <c r="P1" s="576" t="s">
        <v>1203</v>
      </c>
      <c r="Q1" s="576"/>
      <c r="R1" s="576"/>
      <c r="S1" s="467"/>
      <c r="T1" s="467"/>
      <c r="U1" s="3036"/>
      <c r="V1" s="3036"/>
      <c r="W1" s="3036"/>
      <c r="X1" s="3036"/>
      <c r="Y1" s="3036"/>
      <c r="Z1" s="3036"/>
      <c r="AA1" s="3036"/>
      <c r="AB1" s="3036"/>
      <c r="AC1" s="468" t="s">
        <v>1204</v>
      </c>
      <c r="AD1" s="469"/>
      <c r="AE1" s="469"/>
      <c r="AF1" s="469"/>
      <c r="AG1" s="469"/>
      <c r="AH1" s="469"/>
      <c r="AI1" s="469"/>
      <c r="AJ1" s="469"/>
      <c r="AK1" s="470"/>
      <c r="AL1" s="471"/>
      <c r="AM1" s="471"/>
      <c r="AN1" s="471"/>
      <c r="AO1" s="471"/>
      <c r="AP1" s="471"/>
      <c r="AQ1" s="471"/>
      <c r="AR1" s="471"/>
      <c r="AS1" s="471"/>
      <c r="AT1" s="471"/>
      <c r="AV1" s="51"/>
      <c r="AW1" s="51"/>
      <c r="AX1" s="2984" t="s">
        <v>905</v>
      </c>
      <c r="AY1" s="2984"/>
      <c r="AZ1" s="2984"/>
      <c r="BA1" s="2984"/>
      <c r="BB1" s="2984"/>
      <c r="BC1" s="2984"/>
      <c r="BD1" s="2970"/>
      <c r="BE1" s="2970"/>
      <c r="BF1" s="2970"/>
      <c r="BG1" s="2970"/>
      <c r="BH1" s="2970"/>
      <c r="BI1" s="2970"/>
      <c r="BJ1" s="2970"/>
      <c r="BM1" s="2970">
        <v>45748</v>
      </c>
      <c r="BN1" s="2970"/>
      <c r="BO1" s="2970"/>
      <c r="BP1" s="2970"/>
      <c r="BQ1" s="2970"/>
      <c r="BR1" s="2970"/>
      <c r="BS1" s="2970"/>
    </row>
    <row r="2" spans="1:71" ht="15" customHeight="1">
      <c r="A2" s="3037" t="s">
        <v>216</v>
      </c>
      <c r="B2" s="3040" t="s">
        <v>102</v>
      </c>
      <c r="C2" s="3041"/>
      <c r="D2" s="3041"/>
      <c r="E2" s="3041"/>
      <c r="F2" s="3041"/>
      <c r="G2" s="3041"/>
      <c r="H2" s="3041"/>
      <c r="I2" s="3041"/>
      <c r="J2" s="3042"/>
      <c r="K2" s="2972" t="s">
        <v>104</v>
      </c>
      <c r="L2" s="2972"/>
      <c r="M2" s="2972"/>
      <c r="N2" s="2972"/>
      <c r="O2" s="2972"/>
      <c r="P2" s="2972"/>
      <c r="Q2" s="2972"/>
      <c r="R2" s="2972"/>
      <c r="S2" s="2972"/>
      <c r="T2" s="2972"/>
      <c r="U2" s="2972"/>
      <c r="V2" s="2972"/>
      <c r="W2" s="2972"/>
      <c r="X2" s="2972"/>
      <c r="Y2" s="2972"/>
      <c r="Z2" s="3043"/>
      <c r="AA2" s="3043"/>
      <c r="AB2" s="3044" t="s">
        <v>105</v>
      </c>
      <c r="AC2" s="3045"/>
      <c r="AD2" s="3045"/>
      <c r="AE2" s="3045"/>
      <c r="AF2" s="3046"/>
      <c r="AG2" s="3047" t="s">
        <v>227</v>
      </c>
      <c r="AH2" s="3048"/>
      <c r="AI2" s="3048"/>
      <c r="AJ2" s="3048"/>
      <c r="AK2" s="3048"/>
      <c r="AL2" s="3049"/>
      <c r="AM2" s="3073" t="s">
        <v>100</v>
      </c>
      <c r="AN2" s="3074"/>
      <c r="AO2" s="3074"/>
      <c r="AP2" s="3074"/>
      <c r="AQ2" s="3075"/>
      <c r="AR2" s="3075"/>
      <c r="AS2" s="3075"/>
      <c r="AT2" s="3076"/>
      <c r="AV2" s="51"/>
      <c r="AW2" s="51"/>
      <c r="AX2" s="51"/>
      <c r="AY2" s="51"/>
      <c r="AZ2" s="51"/>
    </row>
    <row r="3" spans="1:71" ht="15" customHeight="1">
      <c r="A3" s="3038"/>
      <c r="B3" s="3083" t="s">
        <v>349</v>
      </c>
      <c r="C3" s="3084"/>
      <c r="D3" s="3084"/>
      <c r="E3" s="3085"/>
      <c r="F3" s="1450" t="s">
        <v>310</v>
      </c>
      <c r="G3" s="1430"/>
      <c r="H3" s="1430"/>
      <c r="I3" s="1430"/>
      <c r="J3" s="1451"/>
      <c r="K3" s="1450" t="s">
        <v>214</v>
      </c>
      <c r="L3" s="1430"/>
      <c r="M3" s="1430"/>
      <c r="N3" s="1430"/>
      <c r="O3" s="1430"/>
      <c r="P3" s="1451"/>
      <c r="Q3" s="1450" t="s">
        <v>215</v>
      </c>
      <c r="R3" s="1430"/>
      <c r="S3" s="1430"/>
      <c r="T3" s="1430"/>
      <c r="U3" s="1430"/>
      <c r="V3" s="1451"/>
      <c r="W3" s="3089"/>
      <c r="X3" s="3091" t="s">
        <v>103</v>
      </c>
      <c r="Y3" s="3092"/>
      <c r="Z3" s="3092"/>
      <c r="AA3" s="3093"/>
      <c r="AB3" s="3094" t="s">
        <v>106</v>
      </c>
      <c r="AC3" s="3095"/>
      <c r="AD3" s="3095"/>
      <c r="AE3" s="3095"/>
      <c r="AF3" s="3096"/>
      <c r="AG3" s="1151"/>
      <c r="AH3" s="1152"/>
      <c r="AI3" s="1152"/>
      <c r="AJ3" s="1152"/>
      <c r="AK3" s="1152"/>
      <c r="AL3" s="1153"/>
      <c r="AM3" s="3077"/>
      <c r="AN3" s="3078"/>
      <c r="AO3" s="3078"/>
      <c r="AP3" s="3078"/>
      <c r="AQ3" s="3078"/>
      <c r="AR3" s="3078"/>
      <c r="AS3" s="3078"/>
      <c r="AT3" s="3079"/>
      <c r="AV3" s="51"/>
      <c r="AW3" s="51"/>
      <c r="AX3" s="51"/>
      <c r="AY3" s="51"/>
      <c r="AZ3" s="51"/>
    </row>
    <row r="4" spans="1:71" ht="15" customHeight="1" thickBot="1">
      <c r="A4" s="3039"/>
      <c r="B4" s="3097" t="s">
        <v>350</v>
      </c>
      <c r="C4" s="3098"/>
      <c r="D4" s="3098"/>
      <c r="E4" s="3099"/>
      <c r="F4" s="3086" t="s">
        <v>311</v>
      </c>
      <c r="G4" s="3087"/>
      <c r="H4" s="3087"/>
      <c r="I4" s="3087"/>
      <c r="J4" s="3088"/>
      <c r="K4" s="3086"/>
      <c r="L4" s="3087"/>
      <c r="M4" s="3087"/>
      <c r="N4" s="3087"/>
      <c r="O4" s="3087"/>
      <c r="P4" s="3088"/>
      <c r="Q4" s="3086"/>
      <c r="R4" s="3087"/>
      <c r="S4" s="3087"/>
      <c r="T4" s="3087"/>
      <c r="U4" s="3087"/>
      <c r="V4" s="3088"/>
      <c r="W4" s="3090"/>
      <c r="X4" s="3123" t="s">
        <v>1205</v>
      </c>
      <c r="Y4" s="1235"/>
      <c r="Z4" s="1235"/>
      <c r="AA4" s="3124"/>
      <c r="AB4" s="3050" t="s">
        <v>351</v>
      </c>
      <c r="AC4" s="3051"/>
      <c r="AD4" s="3051"/>
      <c r="AE4" s="3051"/>
      <c r="AF4" s="3052"/>
      <c r="AG4" s="3050"/>
      <c r="AH4" s="3051"/>
      <c r="AI4" s="3051"/>
      <c r="AJ4" s="3051"/>
      <c r="AK4" s="3051"/>
      <c r="AL4" s="3052"/>
      <c r="AM4" s="3080"/>
      <c r="AN4" s="3081"/>
      <c r="AO4" s="3081"/>
      <c r="AP4" s="3081"/>
      <c r="AQ4" s="3081"/>
      <c r="AR4" s="3081"/>
      <c r="AS4" s="3081"/>
      <c r="AT4" s="3082"/>
      <c r="AV4" s="51"/>
      <c r="AW4" s="51"/>
      <c r="AX4" s="51"/>
      <c r="AY4" s="51"/>
      <c r="AZ4" s="51"/>
    </row>
    <row r="5" spans="1:71" ht="17.25" customHeight="1">
      <c r="A5" s="3053">
        <v>1</v>
      </c>
      <c r="B5" s="3055"/>
      <c r="C5" s="3056"/>
      <c r="D5" s="3056"/>
      <c r="E5" s="3057"/>
      <c r="F5" s="3058"/>
      <c r="G5" s="3056"/>
      <c r="H5" s="3056"/>
      <c r="I5" s="3056"/>
      <c r="J5" s="3057"/>
      <c r="K5" s="3059"/>
      <c r="L5" s="3060"/>
      <c r="M5" s="3060"/>
      <c r="N5" s="3060"/>
      <c r="O5" s="3060"/>
      <c r="P5" s="3061"/>
      <c r="Q5" s="3059"/>
      <c r="R5" s="3060"/>
      <c r="S5" s="3060"/>
      <c r="T5" s="3060"/>
      <c r="U5" s="3060"/>
      <c r="V5" s="3061"/>
      <c r="W5" s="3065"/>
      <c r="X5" s="3067"/>
      <c r="Y5" s="3068"/>
      <c r="Z5" s="3068"/>
      <c r="AA5" s="3069"/>
      <c r="AB5" s="3070"/>
      <c r="AC5" s="3071"/>
      <c r="AD5" s="3071"/>
      <c r="AE5" s="3071"/>
      <c r="AF5" s="3072"/>
      <c r="AG5" s="3100"/>
      <c r="AH5" s="3101"/>
      <c r="AI5" s="3101"/>
      <c r="AJ5" s="3102"/>
      <c r="AK5" s="3106"/>
      <c r="AL5" s="3107"/>
      <c r="AM5" s="3110"/>
      <c r="AN5" s="3111"/>
      <c r="AO5" s="3111"/>
      <c r="AP5" s="3111"/>
      <c r="AQ5" s="3111"/>
      <c r="AR5" s="3111"/>
      <c r="AS5" s="3111"/>
      <c r="AT5" s="3112"/>
      <c r="AV5" s="51"/>
      <c r="AW5" s="51"/>
      <c r="AX5" s="51"/>
      <c r="AY5" s="51"/>
      <c r="AZ5" s="51"/>
    </row>
    <row r="6" spans="1:71" ht="17.25" customHeight="1" thickBot="1">
      <c r="A6" s="3054"/>
      <c r="B6" s="3116"/>
      <c r="C6" s="3117"/>
      <c r="D6" s="3117"/>
      <c r="E6" s="3118"/>
      <c r="F6" s="3119"/>
      <c r="G6" s="3120"/>
      <c r="H6" s="3120"/>
      <c r="I6" s="3120"/>
      <c r="J6" s="3121"/>
      <c r="K6" s="3062"/>
      <c r="L6" s="3063"/>
      <c r="M6" s="3063"/>
      <c r="N6" s="3063"/>
      <c r="O6" s="3063"/>
      <c r="P6" s="3064"/>
      <c r="Q6" s="3062"/>
      <c r="R6" s="3063"/>
      <c r="S6" s="3063"/>
      <c r="T6" s="3063"/>
      <c r="U6" s="3063"/>
      <c r="V6" s="3064"/>
      <c r="W6" s="3066"/>
      <c r="X6" s="578" t="s">
        <v>63</v>
      </c>
      <c r="Y6" s="3122" t="str">
        <f>IF(X5&gt;0,INT(YEARFRAC(X5,$BM$1)),"―")</f>
        <v>―</v>
      </c>
      <c r="Z6" s="3122"/>
      <c r="AA6" s="579" t="s">
        <v>62</v>
      </c>
      <c r="AB6" s="3119"/>
      <c r="AC6" s="3120"/>
      <c r="AD6" s="3120"/>
      <c r="AE6" s="3120"/>
      <c r="AF6" s="3121"/>
      <c r="AG6" s="3103"/>
      <c r="AH6" s="3104"/>
      <c r="AI6" s="3104"/>
      <c r="AJ6" s="3105"/>
      <c r="AK6" s="3108"/>
      <c r="AL6" s="3109"/>
      <c r="AM6" s="3113"/>
      <c r="AN6" s="3114"/>
      <c r="AO6" s="3114"/>
      <c r="AP6" s="3114"/>
      <c r="AQ6" s="3114"/>
      <c r="AR6" s="3114"/>
      <c r="AS6" s="3114"/>
      <c r="AT6" s="3115"/>
      <c r="AV6" s="51"/>
      <c r="AW6" s="51"/>
      <c r="AX6" s="51"/>
      <c r="AY6" s="51"/>
      <c r="AZ6" s="51"/>
    </row>
    <row r="7" spans="1:71" ht="17.25" customHeight="1">
      <c r="A7" s="3053">
        <v>2</v>
      </c>
      <c r="B7" s="3055"/>
      <c r="C7" s="3056"/>
      <c r="D7" s="3056"/>
      <c r="E7" s="3057"/>
      <c r="F7" s="3058"/>
      <c r="G7" s="3056"/>
      <c r="H7" s="3056"/>
      <c r="I7" s="3056"/>
      <c r="J7" s="3057"/>
      <c r="K7" s="3059"/>
      <c r="L7" s="3060"/>
      <c r="M7" s="3060"/>
      <c r="N7" s="3060"/>
      <c r="O7" s="3060"/>
      <c r="P7" s="3061"/>
      <c r="Q7" s="3059"/>
      <c r="R7" s="3060"/>
      <c r="S7" s="3060"/>
      <c r="T7" s="3060"/>
      <c r="U7" s="3060"/>
      <c r="V7" s="3061"/>
      <c r="W7" s="3065"/>
      <c r="X7" s="3132"/>
      <c r="Y7" s="3133"/>
      <c r="Z7" s="3133"/>
      <c r="AA7" s="3134"/>
      <c r="AB7" s="3135"/>
      <c r="AC7" s="3136"/>
      <c r="AD7" s="3136"/>
      <c r="AE7" s="3136"/>
      <c r="AF7" s="3137"/>
      <c r="AG7" s="3138"/>
      <c r="AH7" s="3139"/>
      <c r="AI7" s="3139"/>
      <c r="AJ7" s="3140"/>
      <c r="AK7" s="3125"/>
      <c r="AL7" s="3107"/>
      <c r="AM7" s="3127"/>
      <c r="AN7" s="3128"/>
      <c r="AO7" s="3128"/>
      <c r="AP7" s="3128"/>
      <c r="AQ7" s="3128"/>
      <c r="AR7" s="3128"/>
      <c r="AS7" s="3128"/>
      <c r="AT7" s="3129"/>
      <c r="AV7" s="51"/>
      <c r="AW7" s="51"/>
      <c r="AX7" s="51"/>
      <c r="AY7" s="51"/>
      <c r="AZ7" s="51"/>
    </row>
    <row r="8" spans="1:71" ht="17.25" customHeight="1" thickBot="1">
      <c r="A8" s="3054"/>
      <c r="B8" s="3130"/>
      <c r="C8" s="3120"/>
      <c r="D8" s="3120"/>
      <c r="E8" s="3121"/>
      <c r="F8" s="3119"/>
      <c r="G8" s="3120"/>
      <c r="H8" s="3120"/>
      <c r="I8" s="3120"/>
      <c r="J8" s="3121"/>
      <c r="K8" s="3062"/>
      <c r="L8" s="3063"/>
      <c r="M8" s="3063"/>
      <c r="N8" s="3063"/>
      <c r="O8" s="3063"/>
      <c r="P8" s="3064"/>
      <c r="Q8" s="3062"/>
      <c r="R8" s="3063"/>
      <c r="S8" s="3063"/>
      <c r="T8" s="3063"/>
      <c r="U8" s="3063"/>
      <c r="V8" s="3064"/>
      <c r="W8" s="3066"/>
      <c r="X8" s="36" t="s">
        <v>63</v>
      </c>
      <c r="Y8" s="3131" t="str">
        <f>IF(X7&gt;0,INT(YEARFRAC(X7,$BM$1)),"―")</f>
        <v>―</v>
      </c>
      <c r="Z8" s="3131"/>
      <c r="AA8" s="37" t="s">
        <v>62</v>
      </c>
      <c r="AB8" s="3119"/>
      <c r="AC8" s="3120"/>
      <c r="AD8" s="3120"/>
      <c r="AE8" s="3120"/>
      <c r="AF8" s="3121"/>
      <c r="AG8" s="3141"/>
      <c r="AH8" s="3142"/>
      <c r="AI8" s="3142"/>
      <c r="AJ8" s="3143"/>
      <c r="AK8" s="3126"/>
      <c r="AL8" s="3109"/>
      <c r="AM8" s="3113"/>
      <c r="AN8" s="3114"/>
      <c r="AO8" s="3114"/>
      <c r="AP8" s="3114"/>
      <c r="AQ8" s="3114"/>
      <c r="AR8" s="3114"/>
      <c r="AS8" s="3114"/>
      <c r="AT8" s="3115"/>
      <c r="AV8" s="51"/>
      <c r="AW8" s="51"/>
      <c r="AX8" s="51"/>
      <c r="AY8" s="51"/>
      <c r="AZ8" s="51"/>
    </row>
    <row r="9" spans="1:71" ht="17.25" customHeight="1">
      <c r="A9" s="3053">
        <v>3</v>
      </c>
      <c r="B9" s="3055"/>
      <c r="C9" s="3056"/>
      <c r="D9" s="3056"/>
      <c r="E9" s="3057"/>
      <c r="F9" s="3058"/>
      <c r="G9" s="3056"/>
      <c r="H9" s="3056"/>
      <c r="I9" s="3056"/>
      <c r="J9" s="3057"/>
      <c r="K9" s="3059"/>
      <c r="L9" s="3060"/>
      <c r="M9" s="3060"/>
      <c r="N9" s="3060"/>
      <c r="O9" s="3060"/>
      <c r="P9" s="3061"/>
      <c r="Q9" s="3059"/>
      <c r="R9" s="3060"/>
      <c r="S9" s="3060"/>
      <c r="T9" s="3060"/>
      <c r="U9" s="3060"/>
      <c r="V9" s="3061"/>
      <c r="W9" s="3065"/>
      <c r="X9" s="3067"/>
      <c r="Y9" s="3068"/>
      <c r="Z9" s="3068"/>
      <c r="AA9" s="3069"/>
      <c r="AB9" s="3144"/>
      <c r="AC9" s="3145"/>
      <c r="AD9" s="3145"/>
      <c r="AE9" s="3145"/>
      <c r="AF9" s="3146"/>
      <c r="AG9" s="3138"/>
      <c r="AH9" s="3139"/>
      <c r="AI9" s="3139"/>
      <c r="AJ9" s="3140"/>
      <c r="AK9" s="3106"/>
      <c r="AL9" s="3107"/>
      <c r="AM9" s="3110"/>
      <c r="AN9" s="3147"/>
      <c r="AO9" s="3147"/>
      <c r="AP9" s="3147"/>
      <c r="AQ9" s="3147"/>
      <c r="AR9" s="3147"/>
      <c r="AS9" s="3147"/>
      <c r="AT9" s="3112"/>
      <c r="AV9" s="51"/>
      <c r="AW9" s="51"/>
      <c r="AX9" s="51"/>
      <c r="AY9" s="51"/>
      <c r="AZ9" s="51"/>
    </row>
    <row r="10" spans="1:71" ht="17.25" customHeight="1" thickBot="1">
      <c r="A10" s="3054"/>
      <c r="B10" s="3116"/>
      <c r="C10" s="3117"/>
      <c r="D10" s="3117"/>
      <c r="E10" s="3118"/>
      <c r="F10" s="3119"/>
      <c r="G10" s="3120"/>
      <c r="H10" s="3120"/>
      <c r="I10" s="3120"/>
      <c r="J10" s="3121"/>
      <c r="K10" s="3062"/>
      <c r="L10" s="3063"/>
      <c r="M10" s="3063"/>
      <c r="N10" s="3063"/>
      <c r="O10" s="3063"/>
      <c r="P10" s="3064"/>
      <c r="Q10" s="3062"/>
      <c r="R10" s="3063"/>
      <c r="S10" s="3063"/>
      <c r="T10" s="3063"/>
      <c r="U10" s="3063"/>
      <c r="V10" s="3064"/>
      <c r="W10" s="3066"/>
      <c r="X10" s="38" t="s">
        <v>63</v>
      </c>
      <c r="Y10" s="3131" t="str">
        <f>IF(X9&gt;0,INT(YEARFRAC(X9,$BM$1)),"―")</f>
        <v>―</v>
      </c>
      <c r="Z10" s="3131"/>
      <c r="AA10" s="37" t="s">
        <v>62</v>
      </c>
      <c r="AB10" s="3119"/>
      <c r="AC10" s="3120"/>
      <c r="AD10" s="3120"/>
      <c r="AE10" s="3120"/>
      <c r="AF10" s="3121"/>
      <c r="AG10" s="3141"/>
      <c r="AH10" s="3142"/>
      <c r="AI10" s="3142"/>
      <c r="AJ10" s="3143"/>
      <c r="AK10" s="3108"/>
      <c r="AL10" s="3109"/>
      <c r="AM10" s="3113"/>
      <c r="AN10" s="3114"/>
      <c r="AO10" s="3114"/>
      <c r="AP10" s="3114"/>
      <c r="AQ10" s="3114"/>
      <c r="AR10" s="3114"/>
      <c r="AS10" s="3114"/>
      <c r="AT10" s="3115"/>
      <c r="AV10" s="51"/>
      <c r="AW10" s="51"/>
      <c r="AX10" s="51"/>
      <c r="AY10" s="51"/>
      <c r="AZ10" s="51"/>
    </row>
    <row r="11" spans="1:71" ht="17.25" customHeight="1">
      <c r="A11" s="3053">
        <v>4</v>
      </c>
      <c r="B11" s="3055"/>
      <c r="C11" s="3056"/>
      <c r="D11" s="3056"/>
      <c r="E11" s="3057"/>
      <c r="F11" s="3058"/>
      <c r="G11" s="3056"/>
      <c r="H11" s="3056"/>
      <c r="I11" s="3056"/>
      <c r="J11" s="3057"/>
      <c r="K11" s="3059"/>
      <c r="L11" s="3060"/>
      <c r="M11" s="3060"/>
      <c r="N11" s="3060"/>
      <c r="O11" s="3060"/>
      <c r="P11" s="3061"/>
      <c r="Q11" s="3059"/>
      <c r="R11" s="3060"/>
      <c r="S11" s="3060"/>
      <c r="T11" s="3060"/>
      <c r="U11" s="3060"/>
      <c r="V11" s="3061"/>
      <c r="W11" s="3148"/>
      <c r="X11" s="3067"/>
      <c r="Y11" s="3068"/>
      <c r="Z11" s="3068"/>
      <c r="AA11" s="3069"/>
      <c r="AB11" s="3144"/>
      <c r="AC11" s="3145"/>
      <c r="AD11" s="3145"/>
      <c r="AE11" s="3145"/>
      <c r="AF11" s="3146"/>
      <c r="AG11" s="3138"/>
      <c r="AH11" s="3139"/>
      <c r="AI11" s="3139"/>
      <c r="AJ11" s="3140"/>
      <c r="AK11" s="3106"/>
      <c r="AL11" s="3107"/>
      <c r="AM11" s="3110"/>
      <c r="AN11" s="3147"/>
      <c r="AO11" s="3147"/>
      <c r="AP11" s="3147"/>
      <c r="AQ11" s="3147"/>
      <c r="AR11" s="3147"/>
      <c r="AS11" s="3147"/>
      <c r="AT11" s="3112"/>
      <c r="AV11" s="51"/>
      <c r="AW11" s="51"/>
      <c r="AX11" s="51"/>
      <c r="AY11" s="51"/>
      <c r="AZ11" s="51"/>
    </row>
    <row r="12" spans="1:71" ht="17.25" customHeight="1" thickBot="1">
      <c r="A12" s="3054"/>
      <c r="B12" s="3116"/>
      <c r="C12" s="3117"/>
      <c r="D12" s="3117"/>
      <c r="E12" s="3118"/>
      <c r="F12" s="3119"/>
      <c r="G12" s="3120"/>
      <c r="H12" s="3120"/>
      <c r="I12" s="3120"/>
      <c r="J12" s="3121"/>
      <c r="K12" s="3062"/>
      <c r="L12" s="3063"/>
      <c r="M12" s="3063"/>
      <c r="N12" s="3063"/>
      <c r="O12" s="3063"/>
      <c r="P12" s="3064"/>
      <c r="Q12" s="3062"/>
      <c r="R12" s="3063"/>
      <c r="S12" s="3063"/>
      <c r="T12" s="3063"/>
      <c r="U12" s="3063"/>
      <c r="V12" s="3064"/>
      <c r="W12" s="3066"/>
      <c r="X12" s="38" t="s">
        <v>63</v>
      </c>
      <c r="Y12" s="3131" t="str">
        <f>IF(X11&gt;0,INT(YEARFRAC(X11,$BM$1)),"―")</f>
        <v>―</v>
      </c>
      <c r="Z12" s="3131"/>
      <c r="AA12" s="37" t="s">
        <v>62</v>
      </c>
      <c r="AB12" s="3119"/>
      <c r="AC12" s="3120"/>
      <c r="AD12" s="3120"/>
      <c r="AE12" s="3120"/>
      <c r="AF12" s="3121"/>
      <c r="AG12" s="3141"/>
      <c r="AH12" s="3142"/>
      <c r="AI12" s="3142"/>
      <c r="AJ12" s="3143"/>
      <c r="AK12" s="3108"/>
      <c r="AL12" s="3109"/>
      <c r="AM12" s="3113"/>
      <c r="AN12" s="3114"/>
      <c r="AO12" s="3114"/>
      <c r="AP12" s="3114"/>
      <c r="AQ12" s="3114"/>
      <c r="AR12" s="3114"/>
      <c r="AS12" s="3114"/>
      <c r="AT12" s="3115"/>
      <c r="AV12" s="51"/>
      <c r="AW12" s="51"/>
      <c r="AX12" s="51"/>
      <c r="AY12" s="51"/>
      <c r="AZ12" s="51"/>
    </row>
    <row r="13" spans="1:71" ht="17.25" customHeight="1">
      <c r="A13" s="3053">
        <v>5</v>
      </c>
      <c r="B13" s="3055"/>
      <c r="C13" s="3056"/>
      <c r="D13" s="3056"/>
      <c r="E13" s="3057"/>
      <c r="F13" s="3058"/>
      <c r="G13" s="3056"/>
      <c r="H13" s="3056"/>
      <c r="I13" s="3056"/>
      <c r="J13" s="3057"/>
      <c r="K13" s="3059"/>
      <c r="L13" s="3060"/>
      <c r="M13" s="3060"/>
      <c r="N13" s="3060"/>
      <c r="O13" s="3060"/>
      <c r="P13" s="3061"/>
      <c r="Q13" s="3059"/>
      <c r="R13" s="3060"/>
      <c r="S13" s="3060"/>
      <c r="T13" s="3060"/>
      <c r="U13" s="3060"/>
      <c r="V13" s="3061"/>
      <c r="W13" s="3065"/>
      <c r="X13" s="3067"/>
      <c r="Y13" s="3068"/>
      <c r="Z13" s="3068"/>
      <c r="AA13" s="3069"/>
      <c r="AB13" s="3144"/>
      <c r="AC13" s="3145"/>
      <c r="AD13" s="3145"/>
      <c r="AE13" s="3145"/>
      <c r="AF13" s="3146"/>
      <c r="AG13" s="3138"/>
      <c r="AH13" s="3139"/>
      <c r="AI13" s="3139"/>
      <c r="AJ13" s="3140"/>
      <c r="AK13" s="3106"/>
      <c r="AL13" s="3107"/>
      <c r="AM13" s="3110"/>
      <c r="AN13" s="3147"/>
      <c r="AO13" s="3147"/>
      <c r="AP13" s="3147"/>
      <c r="AQ13" s="3147"/>
      <c r="AR13" s="3147"/>
      <c r="AS13" s="3147"/>
      <c r="AT13" s="3112"/>
      <c r="AV13" s="51"/>
      <c r="AW13" s="51"/>
      <c r="AX13" s="51"/>
      <c r="AY13" s="51"/>
      <c r="AZ13" s="51"/>
    </row>
    <row r="14" spans="1:71" ht="17.25" customHeight="1" thickBot="1">
      <c r="A14" s="3054"/>
      <c r="B14" s="3116"/>
      <c r="C14" s="3117"/>
      <c r="D14" s="3117"/>
      <c r="E14" s="3118"/>
      <c r="F14" s="3119"/>
      <c r="G14" s="3120"/>
      <c r="H14" s="3120"/>
      <c r="I14" s="3120"/>
      <c r="J14" s="3121"/>
      <c r="K14" s="3062"/>
      <c r="L14" s="3063"/>
      <c r="M14" s="3063"/>
      <c r="N14" s="3063"/>
      <c r="O14" s="3063"/>
      <c r="P14" s="3064"/>
      <c r="Q14" s="3062"/>
      <c r="R14" s="3063"/>
      <c r="S14" s="3063"/>
      <c r="T14" s="3063"/>
      <c r="U14" s="3063"/>
      <c r="V14" s="3064"/>
      <c r="W14" s="3066"/>
      <c r="X14" s="38" t="s">
        <v>63</v>
      </c>
      <c r="Y14" s="3131" t="str">
        <f>IF(X13&gt;0,INT(YEARFRAC(X13,$BM$1)),"―")</f>
        <v>―</v>
      </c>
      <c r="Z14" s="3131"/>
      <c r="AA14" s="37" t="s">
        <v>62</v>
      </c>
      <c r="AB14" s="3119"/>
      <c r="AC14" s="3120"/>
      <c r="AD14" s="3120"/>
      <c r="AE14" s="3120"/>
      <c r="AF14" s="3121"/>
      <c r="AG14" s="3141"/>
      <c r="AH14" s="3142"/>
      <c r="AI14" s="3142"/>
      <c r="AJ14" s="3143"/>
      <c r="AK14" s="3108"/>
      <c r="AL14" s="3109"/>
      <c r="AM14" s="3113"/>
      <c r="AN14" s="3114"/>
      <c r="AO14" s="3114"/>
      <c r="AP14" s="3114"/>
      <c r="AQ14" s="3114"/>
      <c r="AR14" s="3114"/>
      <c r="AS14" s="3114"/>
      <c r="AT14" s="3115"/>
      <c r="AV14" s="51"/>
      <c r="AW14" s="51"/>
      <c r="AX14" s="51"/>
      <c r="AY14" s="51"/>
      <c r="AZ14" s="51"/>
    </row>
    <row r="15" spans="1:71" ht="17.25" customHeight="1">
      <c r="A15" s="3053">
        <v>6</v>
      </c>
      <c r="B15" s="3055"/>
      <c r="C15" s="3056"/>
      <c r="D15" s="3056"/>
      <c r="E15" s="3057"/>
      <c r="F15" s="3058"/>
      <c r="G15" s="3056"/>
      <c r="H15" s="3056"/>
      <c r="I15" s="3056"/>
      <c r="J15" s="3057"/>
      <c r="K15" s="3059"/>
      <c r="L15" s="3060"/>
      <c r="M15" s="3060"/>
      <c r="N15" s="3060"/>
      <c r="O15" s="3060"/>
      <c r="P15" s="3061"/>
      <c r="Q15" s="3059"/>
      <c r="R15" s="3060"/>
      <c r="S15" s="3060"/>
      <c r="T15" s="3060"/>
      <c r="U15" s="3060"/>
      <c r="V15" s="3061"/>
      <c r="W15" s="3148"/>
      <c r="X15" s="3132"/>
      <c r="Y15" s="3133"/>
      <c r="Z15" s="3133"/>
      <c r="AA15" s="3134"/>
      <c r="AB15" s="3144"/>
      <c r="AC15" s="3145"/>
      <c r="AD15" s="3145"/>
      <c r="AE15" s="3145"/>
      <c r="AF15" s="3146"/>
      <c r="AG15" s="3138"/>
      <c r="AH15" s="3139"/>
      <c r="AI15" s="3139"/>
      <c r="AJ15" s="3140"/>
      <c r="AK15" s="3106"/>
      <c r="AL15" s="3107"/>
      <c r="AM15" s="3110"/>
      <c r="AN15" s="3147"/>
      <c r="AO15" s="3147"/>
      <c r="AP15" s="3147"/>
      <c r="AQ15" s="3147"/>
      <c r="AR15" s="3147"/>
      <c r="AS15" s="3147"/>
      <c r="AT15" s="3112"/>
      <c r="AV15" s="51"/>
      <c r="AW15" s="51"/>
      <c r="AX15" s="51"/>
      <c r="AY15" s="51"/>
      <c r="AZ15" s="51"/>
    </row>
    <row r="16" spans="1:71" ht="17.25" customHeight="1" thickBot="1">
      <c r="A16" s="3054"/>
      <c r="B16" s="3149"/>
      <c r="C16" s="3150"/>
      <c r="D16" s="3150"/>
      <c r="E16" s="3151"/>
      <c r="F16" s="3119"/>
      <c r="G16" s="3120"/>
      <c r="H16" s="3120"/>
      <c r="I16" s="3120"/>
      <c r="J16" s="3121"/>
      <c r="K16" s="3155"/>
      <c r="L16" s="3156"/>
      <c r="M16" s="3156"/>
      <c r="N16" s="3156"/>
      <c r="O16" s="3156"/>
      <c r="P16" s="3157"/>
      <c r="Q16" s="3155"/>
      <c r="R16" s="3156"/>
      <c r="S16" s="3156"/>
      <c r="T16" s="3156"/>
      <c r="U16" s="3156"/>
      <c r="V16" s="3157"/>
      <c r="W16" s="3148"/>
      <c r="X16" s="38" t="s">
        <v>63</v>
      </c>
      <c r="Y16" s="3131" t="str">
        <f>IF(X15&gt;0,INT(YEARFRAC(X15,$BM$1)),"―")</f>
        <v>―</v>
      </c>
      <c r="Z16" s="3131"/>
      <c r="AA16" s="39" t="s">
        <v>62</v>
      </c>
      <c r="AB16" s="3152"/>
      <c r="AC16" s="3153"/>
      <c r="AD16" s="3153"/>
      <c r="AE16" s="3153"/>
      <c r="AF16" s="3154"/>
      <c r="AG16" s="3141"/>
      <c r="AH16" s="3142"/>
      <c r="AI16" s="3142"/>
      <c r="AJ16" s="3143"/>
      <c r="AK16" s="3108"/>
      <c r="AL16" s="3109"/>
      <c r="AM16" s="3110"/>
      <c r="AN16" s="3147"/>
      <c r="AO16" s="3147"/>
      <c r="AP16" s="3147"/>
      <c r="AQ16" s="3147"/>
      <c r="AR16" s="3147"/>
      <c r="AS16" s="3147"/>
      <c r="AT16" s="3112"/>
      <c r="AV16" s="51"/>
      <c r="AW16" s="51"/>
      <c r="AX16" s="51"/>
      <c r="AY16" s="51"/>
      <c r="AZ16" s="51"/>
    </row>
    <row r="17" spans="1:53" ht="17.25" customHeight="1">
      <c r="A17" s="3053">
        <v>7</v>
      </c>
      <c r="B17" s="3055"/>
      <c r="C17" s="3056"/>
      <c r="D17" s="3056"/>
      <c r="E17" s="3057"/>
      <c r="F17" s="3058"/>
      <c r="G17" s="3056"/>
      <c r="H17" s="3056"/>
      <c r="I17" s="3056"/>
      <c r="J17" s="3057"/>
      <c r="K17" s="3059"/>
      <c r="L17" s="3060"/>
      <c r="M17" s="3060"/>
      <c r="N17" s="3060"/>
      <c r="O17" s="3060"/>
      <c r="P17" s="3061"/>
      <c r="Q17" s="3059"/>
      <c r="R17" s="3060"/>
      <c r="S17" s="3060"/>
      <c r="T17" s="3060"/>
      <c r="U17" s="3060"/>
      <c r="V17" s="3061"/>
      <c r="W17" s="3065"/>
      <c r="X17" s="3067"/>
      <c r="Y17" s="3068"/>
      <c r="Z17" s="3068"/>
      <c r="AA17" s="3069"/>
      <c r="AB17" s="3144"/>
      <c r="AC17" s="3145"/>
      <c r="AD17" s="3145"/>
      <c r="AE17" s="3145"/>
      <c r="AF17" s="3146"/>
      <c r="AG17" s="3138"/>
      <c r="AH17" s="3139"/>
      <c r="AI17" s="3139"/>
      <c r="AJ17" s="3140"/>
      <c r="AK17" s="3106"/>
      <c r="AL17" s="3107"/>
      <c r="AM17" s="3127"/>
      <c r="AN17" s="3128"/>
      <c r="AO17" s="3128"/>
      <c r="AP17" s="3128"/>
      <c r="AQ17" s="3128"/>
      <c r="AR17" s="3128"/>
      <c r="AS17" s="3128"/>
      <c r="AT17" s="3129"/>
      <c r="AV17" s="51"/>
      <c r="AW17" s="51"/>
      <c r="AX17" s="51"/>
      <c r="AY17" s="51"/>
      <c r="AZ17" s="51"/>
    </row>
    <row r="18" spans="1:53" ht="17.25" customHeight="1" thickBot="1">
      <c r="A18" s="3054"/>
      <c r="B18" s="3116"/>
      <c r="C18" s="3117"/>
      <c r="D18" s="3117"/>
      <c r="E18" s="3118"/>
      <c r="F18" s="3119"/>
      <c r="G18" s="3120"/>
      <c r="H18" s="3120"/>
      <c r="I18" s="3120"/>
      <c r="J18" s="3121"/>
      <c r="K18" s="3062"/>
      <c r="L18" s="3063"/>
      <c r="M18" s="3063"/>
      <c r="N18" s="3063"/>
      <c r="O18" s="3063"/>
      <c r="P18" s="3064"/>
      <c r="Q18" s="3062"/>
      <c r="R18" s="3063"/>
      <c r="S18" s="3063"/>
      <c r="T18" s="3063"/>
      <c r="U18" s="3063"/>
      <c r="V18" s="3064"/>
      <c r="W18" s="3066"/>
      <c r="X18" s="38" t="s">
        <v>63</v>
      </c>
      <c r="Y18" s="3131" t="str">
        <f>IF(X17&gt;0,INT(YEARFRAC(X17,$BM$1)),"―")</f>
        <v>―</v>
      </c>
      <c r="Z18" s="3131"/>
      <c r="AA18" s="37" t="s">
        <v>62</v>
      </c>
      <c r="AB18" s="3119"/>
      <c r="AC18" s="3120"/>
      <c r="AD18" s="3120"/>
      <c r="AE18" s="3120"/>
      <c r="AF18" s="3121"/>
      <c r="AG18" s="3141"/>
      <c r="AH18" s="3142"/>
      <c r="AI18" s="3142"/>
      <c r="AJ18" s="3143"/>
      <c r="AK18" s="3108"/>
      <c r="AL18" s="3109"/>
      <c r="AM18" s="3113"/>
      <c r="AN18" s="3114"/>
      <c r="AO18" s="3114"/>
      <c r="AP18" s="3114"/>
      <c r="AQ18" s="3114"/>
      <c r="AR18" s="3114"/>
      <c r="AS18" s="3114"/>
      <c r="AT18" s="3115"/>
      <c r="AV18" s="51"/>
      <c r="AW18" s="51"/>
      <c r="AX18" s="51"/>
      <c r="AY18" s="51"/>
      <c r="AZ18" s="51"/>
    </row>
    <row r="19" spans="1:53" ht="17.25" customHeight="1">
      <c r="A19" s="3053">
        <v>8</v>
      </c>
      <c r="B19" s="3158"/>
      <c r="C19" s="3159"/>
      <c r="D19" s="3159"/>
      <c r="E19" s="3160"/>
      <c r="F19" s="3058"/>
      <c r="G19" s="3056"/>
      <c r="H19" s="3056"/>
      <c r="I19" s="3056"/>
      <c r="J19" s="3057"/>
      <c r="K19" s="3155"/>
      <c r="L19" s="3156"/>
      <c r="M19" s="3156"/>
      <c r="N19" s="3156"/>
      <c r="O19" s="3156"/>
      <c r="P19" s="3157"/>
      <c r="Q19" s="3155"/>
      <c r="R19" s="3156"/>
      <c r="S19" s="3156"/>
      <c r="T19" s="3156"/>
      <c r="U19" s="3156"/>
      <c r="V19" s="3157"/>
      <c r="W19" s="3148"/>
      <c r="X19" s="3067"/>
      <c r="Y19" s="3068"/>
      <c r="Z19" s="3068"/>
      <c r="AA19" s="3069"/>
      <c r="AB19" s="3144"/>
      <c r="AC19" s="3145"/>
      <c r="AD19" s="3145"/>
      <c r="AE19" s="3145"/>
      <c r="AF19" s="3146"/>
      <c r="AG19" s="3138"/>
      <c r="AH19" s="3139"/>
      <c r="AI19" s="3139"/>
      <c r="AJ19" s="3140"/>
      <c r="AK19" s="3106"/>
      <c r="AL19" s="3107"/>
      <c r="AM19" s="3110"/>
      <c r="AN19" s="3147"/>
      <c r="AO19" s="3147"/>
      <c r="AP19" s="3147"/>
      <c r="AQ19" s="3147"/>
      <c r="AR19" s="3147"/>
      <c r="AS19" s="3147"/>
      <c r="AT19" s="3112"/>
      <c r="AV19" s="51"/>
      <c r="AW19" s="51"/>
      <c r="AX19" s="51"/>
      <c r="AY19" s="51"/>
      <c r="AZ19" s="51"/>
    </row>
    <row r="20" spans="1:53" ht="17.25" customHeight="1" thickBot="1">
      <c r="A20" s="3054"/>
      <c r="B20" s="3149"/>
      <c r="C20" s="3150"/>
      <c r="D20" s="3150"/>
      <c r="E20" s="3151"/>
      <c r="F20" s="3119"/>
      <c r="G20" s="3120"/>
      <c r="H20" s="3120"/>
      <c r="I20" s="3120"/>
      <c r="J20" s="3121"/>
      <c r="K20" s="3155"/>
      <c r="L20" s="3156"/>
      <c r="M20" s="3156"/>
      <c r="N20" s="3156"/>
      <c r="O20" s="3156"/>
      <c r="P20" s="3157"/>
      <c r="Q20" s="3155"/>
      <c r="R20" s="3156"/>
      <c r="S20" s="3156"/>
      <c r="T20" s="3156"/>
      <c r="U20" s="3156"/>
      <c r="V20" s="3157"/>
      <c r="W20" s="3148"/>
      <c r="X20" s="38" t="s">
        <v>63</v>
      </c>
      <c r="Y20" s="3131" t="str">
        <f>IF(X19&gt;0,INT(YEARFRAC(X19,$BM$1)),"―")</f>
        <v>―</v>
      </c>
      <c r="Z20" s="3131"/>
      <c r="AA20" s="37" t="s">
        <v>62</v>
      </c>
      <c r="AB20" s="3119"/>
      <c r="AC20" s="3120"/>
      <c r="AD20" s="3120"/>
      <c r="AE20" s="3120"/>
      <c r="AF20" s="3121"/>
      <c r="AG20" s="3141"/>
      <c r="AH20" s="3142"/>
      <c r="AI20" s="3142"/>
      <c r="AJ20" s="3143"/>
      <c r="AK20" s="3108"/>
      <c r="AL20" s="3109"/>
      <c r="AM20" s="3110"/>
      <c r="AN20" s="3147"/>
      <c r="AO20" s="3147"/>
      <c r="AP20" s="3147"/>
      <c r="AQ20" s="3147"/>
      <c r="AR20" s="3147"/>
      <c r="AS20" s="3147"/>
      <c r="AT20" s="3112"/>
      <c r="AV20" s="51"/>
      <c r="AW20" s="51"/>
      <c r="AX20" s="51"/>
      <c r="AY20" s="51"/>
      <c r="AZ20" s="51"/>
    </row>
    <row r="21" spans="1:53" ht="17.25" customHeight="1">
      <c r="A21" s="3053">
        <v>9</v>
      </c>
      <c r="B21" s="3055"/>
      <c r="C21" s="3056"/>
      <c r="D21" s="3056"/>
      <c r="E21" s="3057"/>
      <c r="F21" s="3058"/>
      <c r="G21" s="3056"/>
      <c r="H21" s="3056"/>
      <c r="I21" s="3056"/>
      <c r="J21" s="3057"/>
      <c r="K21" s="3059"/>
      <c r="L21" s="3060"/>
      <c r="M21" s="3060"/>
      <c r="N21" s="3060"/>
      <c r="O21" s="3060"/>
      <c r="P21" s="3061"/>
      <c r="Q21" s="3059"/>
      <c r="R21" s="3060"/>
      <c r="S21" s="3060"/>
      <c r="T21" s="3060"/>
      <c r="U21" s="3060"/>
      <c r="V21" s="3061"/>
      <c r="W21" s="3065"/>
      <c r="X21" s="3067"/>
      <c r="Y21" s="3068"/>
      <c r="Z21" s="3068"/>
      <c r="AA21" s="3069"/>
      <c r="AB21" s="3144"/>
      <c r="AC21" s="3145"/>
      <c r="AD21" s="3145"/>
      <c r="AE21" s="3145"/>
      <c r="AF21" s="3146"/>
      <c r="AG21" s="3138"/>
      <c r="AH21" s="3139"/>
      <c r="AI21" s="3139"/>
      <c r="AJ21" s="3140"/>
      <c r="AK21" s="3106"/>
      <c r="AL21" s="3107"/>
      <c r="AM21" s="3127"/>
      <c r="AN21" s="3128"/>
      <c r="AO21" s="3128"/>
      <c r="AP21" s="3128"/>
      <c r="AQ21" s="3128"/>
      <c r="AR21" s="3128"/>
      <c r="AS21" s="3128"/>
      <c r="AT21" s="3129"/>
      <c r="AV21" s="51"/>
      <c r="AW21" s="51"/>
      <c r="AX21" s="51"/>
      <c r="AY21" s="51"/>
      <c r="AZ21" s="51"/>
    </row>
    <row r="22" spans="1:53" ht="17.25" customHeight="1" thickBot="1">
      <c r="A22" s="3054"/>
      <c r="B22" s="3116"/>
      <c r="C22" s="3117"/>
      <c r="D22" s="3117"/>
      <c r="E22" s="3118"/>
      <c r="F22" s="3119"/>
      <c r="G22" s="3120"/>
      <c r="H22" s="3120"/>
      <c r="I22" s="3120"/>
      <c r="J22" s="3121"/>
      <c r="K22" s="3062"/>
      <c r="L22" s="3063"/>
      <c r="M22" s="3063"/>
      <c r="N22" s="3063"/>
      <c r="O22" s="3063"/>
      <c r="P22" s="3064"/>
      <c r="Q22" s="3062"/>
      <c r="R22" s="3063"/>
      <c r="S22" s="3063"/>
      <c r="T22" s="3063"/>
      <c r="U22" s="3063"/>
      <c r="V22" s="3064"/>
      <c r="W22" s="3066"/>
      <c r="X22" s="38" t="s">
        <v>63</v>
      </c>
      <c r="Y22" s="3131" t="str">
        <f>IF(X21&gt;0,INT(YEARFRAC(X21,$BM$1)),"―")</f>
        <v>―</v>
      </c>
      <c r="Z22" s="3131"/>
      <c r="AA22" s="37" t="s">
        <v>62</v>
      </c>
      <c r="AB22" s="3119"/>
      <c r="AC22" s="3120"/>
      <c r="AD22" s="3120"/>
      <c r="AE22" s="3120"/>
      <c r="AF22" s="3121"/>
      <c r="AG22" s="3141"/>
      <c r="AH22" s="3142"/>
      <c r="AI22" s="3142"/>
      <c r="AJ22" s="3143"/>
      <c r="AK22" s="3108"/>
      <c r="AL22" s="3109"/>
      <c r="AM22" s="3113"/>
      <c r="AN22" s="3114"/>
      <c r="AO22" s="3114"/>
      <c r="AP22" s="3114"/>
      <c r="AQ22" s="3114"/>
      <c r="AR22" s="3114"/>
      <c r="AS22" s="3114"/>
      <c r="AT22" s="3115"/>
      <c r="AV22" s="51"/>
      <c r="AW22" s="51"/>
      <c r="AX22" s="51"/>
      <c r="AY22" s="51"/>
      <c r="AZ22" s="51"/>
    </row>
    <row r="23" spans="1:53" ht="17.25" customHeight="1">
      <c r="A23" s="3053">
        <v>10</v>
      </c>
      <c r="B23" s="3158"/>
      <c r="C23" s="3159"/>
      <c r="D23" s="3159"/>
      <c r="E23" s="3160"/>
      <c r="F23" s="3058"/>
      <c r="G23" s="3056"/>
      <c r="H23" s="3056"/>
      <c r="I23" s="3056"/>
      <c r="J23" s="3057"/>
      <c r="K23" s="3155"/>
      <c r="L23" s="3156"/>
      <c r="M23" s="3156"/>
      <c r="N23" s="3156"/>
      <c r="O23" s="3156"/>
      <c r="P23" s="3157"/>
      <c r="Q23" s="3155"/>
      <c r="R23" s="3156"/>
      <c r="S23" s="3156"/>
      <c r="T23" s="3156"/>
      <c r="U23" s="3156"/>
      <c r="V23" s="3157"/>
      <c r="W23" s="3148"/>
      <c r="X23" s="3067"/>
      <c r="Y23" s="3068"/>
      <c r="Z23" s="3068"/>
      <c r="AA23" s="3069"/>
      <c r="AB23" s="3144"/>
      <c r="AC23" s="3145"/>
      <c r="AD23" s="3145"/>
      <c r="AE23" s="3145"/>
      <c r="AF23" s="3146"/>
      <c r="AG23" s="3138"/>
      <c r="AH23" s="3139"/>
      <c r="AI23" s="3139"/>
      <c r="AJ23" s="3140"/>
      <c r="AK23" s="3106"/>
      <c r="AL23" s="3107"/>
      <c r="AM23" s="3110"/>
      <c r="AN23" s="3147"/>
      <c r="AO23" s="3147"/>
      <c r="AP23" s="3147"/>
      <c r="AQ23" s="3147"/>
      <c r="AR23" s="3147"/>
      <c r="AS23" s="3147"/>
      <c r="AT23" s="3112"/>
      <c r="AV23" s="51"/>
      <c r="AW23" s="51"/>
      <c r="AX23" s="51"/>
      <c r="AY23" s="51"/>
      <c r="AZ23" s="51"/>
    </row>
    <row r="24" spans="1:53" ht="17.25" customHeight="1" thickBot="1">
      <c r="A24" s="3162"/>
      <c r="B24" s="3116"/>
      <c r="C24" s="3117"/>
      <c r="D24" s="3117"/>
      <c r="E24" s="3118"/>
      <c r="F24" s="3119"/>
      <c r="G24" s="3120"/>
      <c r="H24" s="3120"/>
      <c r="I24" s="3120"/>
      <c r="J24" s="3121"/>
      <c r="K24" s="3062"/>
      <c r="L24" s="3063"/>
      <c r="M24" s="3063"/>
      <c r="N24" s="3063"/>
      <c r="O24" s="3063"/>
      <c r="P24" s="3064"/>
      <c r="Q24" s="3062"/>
      <c r="R24" s="3063"/>
      <c r="S24" s="3063"/>
      <c r="T24" s="3063"/>
      <c r="U24" s="3063"/>
      <c r="V24" s="3064"/>
      <c r="W24" s="3066"/>
      <c r="X24" s="38" t="s">
        <v>63</v>
      </c>
      <c r="Y24" s="3131" t="str">
        <f>IF(X23&gt;0,INT(YEARFRAC(X23,$BM$1)),"―")</f>
        <v>―</v>
      </c>
      <c r="Z24" s="3131"/>
      <c r="AA24" s="37" t="s">
        <v>62</v>
      </c>
      <c r="AB24" s="3119"/>
      <c r="AC24" s="3120"/>
      <c r="AD24" s="3120"/>
      <c r="AE24" s="3120"/>
      <c r="AF24" s="3121"/>
      <c r="AG24" s="3141"/>
      <c r="AH24" s="3142"/>
      <c r="AI24" s="3142"/>
      <c r="AJ24" s="3143"/>
      <c r="AK24" s="3108"/>
      <c r="AL24" s="3109"/>
      <c r="AM24" s="3113"/>
      <c r="AN24" s="3114"/>
      <c r="AO24" s="3114"/>
      <c r="AP24" s="3114"/>
      <c r="AQ24" s="3114"/>
      <c r="AR24" s="3114"/>
      <c r="AS24" s="3114"/>
      <c r="AT24" s="3115"/>
      <c r="AU24" s="52"/>
      <c r="AV24" s="577"/>
      <c r="AW24" s="577"/>
      <c r="AX24" s="577"/>
      <c r="AY24" s="577"/>
      <c r="AZ24" s="577"/>
      <c r="BA24" s="577"/>
    </row>
    <row r="25" spans="1:53" s="33" customFormat="1" ht="14.85" customHeight="1">
      <c r="A25" s="3161" t="s">
        <v>1265</v>
      </c>
      <c r="B25" s="3161"/>
      <c r="C25" s="3161"/>
      <c r="D25" s="3161"/>
      <c r="E25" s="3161"/>
      <c r="F25" s="3161"/>
      <c r="G25" s="3161"/>
      <c r="H25" s="3161"/>
      <c r="I25" s="3161"/>
      <c r="J25" s="3161"/>
      <c r="K25" s="3161"/>
      <c r="L25" s="3161"/>
      <c r="M25" s="3161"/>
      <c r="N25" s="3161"/>
      <c r="O25" s="3161"/>
      <c r="P25" s="3161"/>
      <c r="Q25" s="3161"/>
      <c r="R25" s="3161"/>
      <c r="S25" s="3161"/>
      <c r="T25" s="3161"/>
      <c r="U25" s="3161"/>
      <c r="V25" s="3161"/>
      <c r="W25" s="3161"/>
      <c r="X25" s="3161"/>
      <c r="Y25" s="3161"/>
      <c r="Z25" s="3161"/>
      <c r="AA25" s="3161"/>
      <c r="AB25" s="3161"/>
      <c r="AC25" s="3161"/>
      <c r="AD25" s="3161"/>
      <c r="AE25" s="3161"/>
      <c r="AF25" s="3161"/>
      <c r="AG25" s="3161"/>
      <c r="AH25" s="3161"/>
      <c r="AI25" s="3161"/>
      <c r="AJ25" s="3161"/>
      <c r="AK25" s="3161"/>
      <c r="AL25" s="3161"/>
      <c r="AM25" s="3161"/>
      <c r="AN25" s="3161"/>
      <c r="AO25" s="3161"/>
      <c r="AP25" s="1729"/>
      <c r="AQ25" s="1729"/>
      <c r="AR25" s="1729"/>
      <c r="AS25" s="1729"/>
      <c r="AT25" s="1729"/>
    </row>
    <row r="26" spans="1:53" s="34" customFormat="1" ht="14.85" customHeight="1">
      <c r="A26" s="1729"/>
      <c r="B26" s="1729"/>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1729"/>
      <c r="AE26" s="1729"/>
      <c r="AF26" s="1729"/>
      <c r="AG26" s="1729"/>
      <c r="AH26" s="1729"/>
      <c r="AI26" s="1729"/>
      <c r="AJ26" s="1729"/>
      <c r="AK26" s="1729"/>
      <c r="AL26" s="1729"/>
      <c r="AM26" s="1729"/>
      <c r="AN26" s="1729"/>
      <c r="AO26" s="1729"/>
      <c r="AP26" s="1729"/>
      <c r="AQ26" s="1729"/>
      <c r="AR26" s="1729"/>
      <c r="AS26" s="1729"/>
      <c r="AT26" s="1729"/>
    </row>
    <row r="27" spans="1:53" s="34" customFormat="1" ht="14.85" customHeight="1">
      <c r="A27" s="1729"/>
      <c r="B27" s="1729"/>
      <c r="C27" s="1729"/>
      <c r="D27" s="1729"/>
      <c r="E27" s="1729"/>
      <c r="F27" s="1729"/>
      <c r="G27" s="1729"/>
      <c r="H27" s="1729"/>
      <c r="I27" s="1729"/>
      <c r="J27" s="1729"/>
      <c r="K27" s="1729"/>
      <c r="L27" s="1729"/>
      <c r="M27" s="1729"/>
      <c r="N27" s="1729"/>
      <c r="O27" s="1729"/>
      <c r="P27" s="1729"/>
      <c r="Q27" s="1729"/>
      <c r="R27" s="1729"/>
      <c r="S27" s="1729"/>
      <c r="T27" s="1729"/>
      <c r="U27" s="1729"/>
      <c r="V27" s="1729"/>
      <c r="W27" s="1729"/>
      <c r="X27" s="1729"/>
      <c r="Y27" s="1729"/>
      <c r="Z27" s="1729"/>
      <c r="AA27" s="1729"/>
      <c r="AB27" s="1729"/>
      <c r="AC27" s="1729"/>
      <c r="AD27" s="1729"/>
      <c r="AE27" s="1729"/>
      <c r="AF27" s="1729"/>
      <c r="AG27" s="1729"/>
      <c r="AH27" s="1729"/>
      <c r="AI27" s="1729"/>
      <c r="AJ27" s="1729"/>
      <c r="AK27" s="1729"/>
      <c r="AL27" s="1729"/>
      <c r="AM27" s="1729"/>
      <c r="AN27" s="1729"/>
      <c r="AO27" s="1729"/>
      <c r="AP27" s="1729"/>
      <c r="AQ27" s="1729"/>
      <c r="AR27" s="1729"/>
      <c r="AS27" s="1729"/>
      <c r="AT27" s="1729"/>
    </row>
    <row r="28" spans="1:53" ht="14.85" customHeight="1">
      <c r="A28" s="1729"/>
      <c r="B28" s="1729"/>
      <c r="C28" s="1729"/>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9"/>
      <c r="AL28" s="1729"/>
      <c r="AM28" s="1729"/>
      <c r="AN28" s="1729"/>
      <c r="AO28" s="1729"/>
      <c r="AP28" s="1729"/>
      <c r="AQ28" s="1729"/>
      <c r="AR28" s="1729"/>
      <c r="AS28" s="1729"/>
      <c r="AT28" s="1729"/>
      <c r="AV28" s="51"/>
      <c r="AW28" s="51"/>
      <c r="AX28" s="51"/>
      <c r="AY28" s="51"/>
      <c r="AZ28" s="51"/>
    </row>
    <row r="29" spans="1:53" ht="14.85" customHeight="1">
      <c r="A29" s="1729"/>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c r="AL29" s="1729"/>
      <c r="AM29" s="1729"/>
      <c r="AN29" s="1729"/>
      <c r="AO29" s="1729"/>
      <c r="AP29" s="1729"/>
      <c r="AQ29" s="1729"/>
      <c r="AR29" s="1729"/>
      <c r="AS29" s="1729"/>
      <c r="AT29" s="1729"/>
      <c r="AV29" s="51"/>
      <c r="AW29" s="51"/>
      <c r="AX29" s="51"/>
      <c r="AY29" s="51"/>
      <c r="AZ29" s="51"/>
    </row>
    <row r="30" spans="1:53" ht="14.85" customHeight="1">
      <c r="A30" s="1729"/>
      <c r="B30" s="1729"/>
      <c r="C30" s="1729"/>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729"/>
      <c r="AC30" s="1729"/>
      <c r="AD30" s="1729"/>
      <c r="AE30" s="1729"/>
      <c r="AF30" s="1729"/>
      <c r="AG30" s="1729"/>
      <c r="AH30" s="1729"/>
      <c r="AI30" s="1729"/>
      <c r="AJ30" s="1729"/>
      <c r="AK30" s="1729"/>
      <c r="AL30" s="1729"/>
      <c r="AM30" s="1729"/>
      <c r="AN30" s="1729"/>
      <c r="AO30" s="1729"/>
      <c r="AP30" s="1729"/>
      <c r="AQ30" s="1729"/>
      <c r="AR30" s="1729"/>
      <c r="AS30" s="1729"/>
      <c r="AT30" s="1729"/>
      <c r="AV30" s="51"/>
      <c r="AW30" s="51"/>
      <c r="AX30" s="51"/>
      <c r="AY30" s="51"/>
      <c r="AZ30" s="51"/>
    </row>
    <row r="31" spans="1:53" ht="14.85" customHeight="1">
      <c r="A31" s="1729"/>
      <c r="B31" s="1729"/>
      <c r="C31" s="1729"/>
      <c r="D31" s="1729"/>
      <c r="E31" s="1729"/>
      <c r="F31" s="1729"/>
      <c r="G31" s="1729"/>
      <c r="H31" s="1729"/>
      <c r="I31" s="1729"/>
      <c r="J31" s="1729"/>
      <c r="K31" s="1729"/>
      <c r="L31" s="1729"/>
      <c r="M31" s="1729"/>
      <c r="N31" s="1729"/>
      <c r="O31" s="1729"/>
      <c r="P31" s="1729"/>
      <c r="Q31" s="1729"/>
      <c r="R31" s="1729"/>
      <c r="S31" s="1729"/>
      <c r="T31" s="1729"/>
      <c r="U31" s="1729"/>
      <c r="V31" s="1729"/>
      <c r="W31" s="1729"/>
      <c r="X31" s="1729"/>
      <c r="Y31" s="1729"/>
      <c r="Z31" s="1729"/>
      <c r="AA31" s="1729"/>
      <c r="AB31" s="1729"/>
      <c r="AC31" s="1729"/>
      <c r="AD31" s="1729"/>
      <c r="AE31" s="1729"/>
      <c r="AF31" s="1729"/>
      <c r="AG31" s="1729"/>
      <c r="AH31" s="1729"/>
      <c r="AI31" s="1729"/>
      <c r="AJ31" s="1729"/>
      <c r="AK31" s="1729"/>
      <c r="AL31" s="1729"/>
      <c r="AM31" s="1729"/>
      <c r="AN31" s="1729"/>
      <c r="AO31" s="1729"/>
      <c r="AP31" s="1729"/>
      <c r="AQ31" s="1729"/>
      <c r="AR31" s="1729"/>
      <c r="AS31" s="1729"/>
      <c r="AT31" s="1729"/>
      <c r="AV31" s="51"/>
      <c r="AW31" s="51"/>
      <c r="AX31" s="51"/>
      <c r="AY31" s="51"/>
      <c r="AZ31" s="51"/>
    </row>
    <row r="32" spans="1:53" ht="15" customHeight="1">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row>
    <row r="34" spans="3:13" ht="15" customHeight="1">
      <c r="C34" s="1183" t="s">
        <v>192</v>
      </c>
      <c r="D34" s="1183"/>
      <c r="E34" s="1183"/>
      <c r="F34" s="1183"/>
      <c r="G34" s="1183"/>
      <c r="H34" s="1183"/>
      <c r="I34" s="1183"/>
      <c r="J34" s="1183"/>
      <c r="K34" s="1183"/>
      <c r="L34" s="1183"/>
      <c r="M34" s="1183"/>
    </row>
    <row r="35" spans="3:13" ht="15" customHeight="1">
      <c r="C35" s="1183"/>
      <c r="D35" s="1183"/>
      <c r="E35" s="1183"/>
      <c r="F35" s="1183"/>
      <c r="G35" s="1183"/>
      <c r="H35" s="1183"/>
      <c r="I35" s="1183"/>
      <c r="J35" s="1183"/>
      <c r="K35" s="1183"/>
      <c r="L35" s="1183"/>
      <c r="M35" s="1183"/>
    </row>
  </sheetData>
  <sheetProtection formatCells="0" selectLockedCells="1"/>
  <mergeCells count="174">
    <mergeCell ref="AK21:AL22"/>
    <mergeCell ref="AM21:AT22"/>
    <mergeCell ref="B22:E22"/>
    <mergeCell ref="F22:J22"/>
    <mergeCell ref="Y22:Z22"/>
    <mergeCell ref="AB22:AF22"/>
    <mergeCell ref="A25:AT31"/>
    <mergeCell ref="C34:M35"/>
    <mergeCell ref="X23:AA23"/>
    <mergeCell ref="AB23:AF23"/>
    <mergeCell ref="AG23:AJ24"/>
    <mergeCell ref="AK23:AL24"/>
    <mergeCell ref="AM23:AT24"/>
    <mergeCell ref="B24:E24"/>
    <mergeCell ref="F24:J24"/>
    <mergeCell ref="Y24:Z24"/>
    <mergeCell ref="AB24:AF24"/>
    <mergeCell ref="A23:A24"/>
    <mergeCell ref="B23:E23"/>
    <mergeCell ref="F23:J23"/>
    <mergeCell ref="K23:P24"/>
    <mergeCell ref="Q23:V24"/>
    <mergeCell ref="W23:W24"/>
    <mergeCell ref="A21:A22"/>
    <mergeCell ref="B21:E21"/>
    <mergeCell ref="F21:J21"/>
    <mergeCell ref="K21:P22"/>
    <mergeCell ref="Q21:V22"/>
    <mergeCell ref="W21:W22"/>
    <mergeCell ref="X19:AA19"/>
    <mergeCell ref="AB19:AF19"/>
    <mergeCell ref="AG19:AJ20"/>
    <mergeCell ref="X21:AA21"/>
    <mergeCell ref="AB21:AF21"/>
    <mergeCell ref="AG21:AJ22"/>
    <mergeCell ref="AK19:AL20"/>
    <mergeCell ref="AM19:AT20"/>
    <mergeCell ref="B20:E20"/>
    <mergeCell ref="F20:J20"/>
    <mergeCell ref="Y20:Z20"/>
    <mergeCell ref="AB20:AF20"/>
    <mergeCell ref="A19:A20"/>
    <mergeCell ref="B19:E19"/>
    <mergeCell ref="F19:J19"/>
    <mergeCell ref="K19:P20"/>
    <mergeCell ref="Q19:V20"/>
    <mergeCell ref="W19:W20"/>
    <mergeCell ref="X17:AA17"/>
    <mergeCell ref="AB17:AF17"/>
    <mergeCell ref="AG17:AJ18"/>
    <mergeCell ref="AK17:AL18"/>
    <mergeCell ref="AM17:AT18"/>
    <mergeCell ref="B18:E18"/>
    <mergeCell ref="F18:J18"/>
    <mergeCell ref="Y18:Z18"/>
    <mergeCell ref="AB18:AF18"/>
    <mergeCell ref="A15:A16"/>
    <mergeCell ref="B15:E15"/>
    <mergeCell ref="F15:J15"/>
    <mergeCell ref="K15:P16"/>
    <mergeCell ref="Q15:V16"/>
    <mergeCell ref="W15:W16"/>
    <mergeCell ref="A17:A18"/>
    <mergeCell ref="B17:E17"/>
    <mergeCell ref="F17:J17"/>
    <mergeCell ref="K17:P18"/>
    <mergeCell ref="Q17:V18"/>
    <mergeCell ref="W17:W18"/>
    <mergeCell ref="AK13:AL14"/>
    <mergeCell ref="AM13:AT14"/>
    <mergeCell ref="B14:E14"/>
    <mergeCell ref="F14:J14"/>
    <mergeCell ref="Y14:Z14"/>
    <mergeCell ref="AB14:AF14"/>
    <mergeCell ref="AK15:AL16"/>
    <mergeCell ref="AM15:AT16"/>
    <mergeCell ref="B16:E16"/>
    <mergeCell ref="F16:J16"/>
    <mergeCell ref="Y16:Z16"/>
    <mergeCell ref="AB16:AF16"/>
    <mergeCell ref="X15:AA15"/>
    <mergeCell ref="AB15:AF15"/>
    <mergeCell ref="AG15:AJ16"/>
    <mergeCell ref="A13:A14"/>
    <mergeCell ref="B13:E13"/>
    <mergeCell ref="F13:J13"/>
    <mergeCell ref="K13:P14"/>
    <mergeCell ref="Q13:V14"/>
    <mergeCell ref="W13:W14"/>
    <mergeCell ref="X11:AA11"/>
    <mergeCell ref="AB11:AF11"/>
    <mergeCell ref="AG11:AJ12"/>
    <mergeCell ref="X13:AA13"/>
    <mergeCell ref="AB13:AF13"/>
    <mergeCell ref="AG13:AJ14"/>
    <mergeCell ref="AK11:AL12"/>
    <mergeCell ref="AM11:AT12"/>
    <mergeCell ref="B12:E12"/>
    <mergeCell ref="F12:J12"/>
    <mergeCell ref="Y12:Z12"/>
    <mergeCell ref="AB12:AF12"/>
    <mergeCell ref="A11:A12"/>
    <mergeCell ref="B11:E11"/>
    <mergeCell ref="F11:J11"/>
    <mergeCell ref="K11:P12"/>
    <mergeCell ref="Q11:V12"/>
    <mergeCell ref="W11:W12"/>
    <mergeCell ref="X9:AA9"/>
    <mergeCell ref="AB9:AF9"/>
    <mergeCell ref="AG9:AJ10"/>
    <mergeCell ref="AK9:AL10"/>
    <mergeCell ref="AM9:AT10"/>
    <mergeCell ref="B10:E10"/>
    <mergeCell ref="F10:J10"/>
    <mergeCell ref="Y10:Z10"/>
    <mergeCell ref="AB10:AF10"/>
    <mergeCell ref="A7:A8"/>
    <mergeCell ref="B7:E7"/>
    <mergeCell ref="F7:J7"/>
    <mergeCell ref="K7:P8"/>
    <mergeCell ref="Q7:V8"/>
    <mergeCell ref="W7:W8"/>
    <mergeCell ref="A9:A10"/>
    <mergeCell ref="B9:E9"/>
    <mergeCell ref="F9:J9"/>
    <mergeCell ref="K9:P10"/>
    <mergeCell ref="Q9:V10"/>
    <mergeCell ref="W9:W10"/>
    <mergeCell ref="AB6:AF6"/>
    <mergeCell ref="X4:AA4"/>
    <mergeCell ref="AB4:AF4"/>
    <mergeCell ref="AK7:AL8"/>
    <mergeCell ref="AM7:AT8"/>
    <mergeCell ref="B8:E8"/>
    <mergeCell ref="F8:J8"/>
    <mergeCell ref="Y8:Z8"/>
    <mergeCell ref="AB8:AF8"/>
    <mergeCell ref="X7:AA7"/>
    <mergeCell ref="AB7:AF7"/>
    <mergeCell ref="AG7:AJ8"/>
    <mergeCell ref="A5:A6"/>
    <mergeCell ref="B5:E5"/>
    <mergeCell ref="F5:J5"/>
    <mergeCell ref="K5:P6"/>
    <mergeCell ref="Q5:V6"/>
    <mergeCell ref="W5:W6"/>
    <mergeCell ref="X5:AA5"/>
    <mergeCell ref="AB5:AF5"/>
    <mergeCell ref="AM2:AT4"/>
    <mergeCell ref="B3:E3"/>
    <mergeCell ref="F3:J3"/>
    <mergeCell ref="K3:P4"/>
    <mergeCell ref="Q3:V4"/>
    <mergeCell ref="W3:W4"/>
    <mergeCell ref="X3:AA3"/>
    <mergeCell ref="AB3:AF3"/>
    <mergeCell ref="B4:E4"/>
    <mergeCell ref="F4:J4"/>
    <mergeCell ref="AG5:AJ6"/>
    <mergeCell ref="AK5:AL6"/>
    <mergeCell ref="AM5:AT6"/>
    <mergeCell ref="B6:E6"/>
    <mergeCell ref="F6:J6"/>
    <mergeCell ref="Y6:Z6"/>
    <mergeCell ref="BM1:BS1"/>
    <mergeCell ref="A1:K1"/>
    <mergeCell ref="U1:AB1"/>
    <mergeCell ref="AX1:BC1"/>
    <mergeCell ref="BD1:BJ1"/>
    <mergeCell ref="A2:A4"/>
    <mergeCell ref="B2:J2"/>
    <mergeCell ref="K2:AA2"/>
    <mergeCell ref="AB2:AF2"/>
    <mergeCell ref="AG2:AL4"/>
  </mergeCells>
  <phoneticPr fontId="2"/>
  <conditionalFormatting sqref="F17 AG8:AT8 AG10:AT10 AG12:AT12 AG14:AT14 AG16:AT16 AG18:AT18 AG20:AT20 AG22:AT22 AG24:AT24 AU3:IP24 K3:AT4 K7:W24 A2:XFD2 A25:XFD65536 A1:T1 A3:E4 A7:E24 A5:A6">
    <cfRule type="notContainsBlanks" dxfId="30" priority="24" stopIfTrue="1">
      <formula>LEN(TRIM(A1))&gt;0</formula>
    </cfRule>
  </conditionalFormatting>
  <conditionalFormatting sqref="F21">
    <cfRule type="notContainsBlanks" dxfId="29" priority="22" stopIfTrue="1">
      <formula>LEN(TRIM(F21))&gt;0</formula>
    </cfRule>
  </conditionalFormatting>
  <conditionalFormatting sqref="F11">
    <cfRule type="notContainsBlanks" dxfId="28" priority="18" stopIfTrue="1">
      <formula>LEN(TRIM(F11))&gt;0</formula>
    </cfRule>
  </conditionalFormatting>
  <conditionalFormatting sqref="F9">
    <cfRule type="notContainsBlanks" dxfId="27" priority="19" stopIfTrue="1">
      <formula>LEN(TRIM(F9))&gt;0</formula>
    </cfRule>
  </conditionalFormatting>
  <conditionalFormatting sqref="AC1:AJ1">
    <cfRule type="notContainsBlanks" dxfId="26" priority="17" stopIfTrue="1">
      <formula>LEN(TRIM(AC1))&gt;0</formula>
    </cfRule>
  </conditionalFormatting>
  <conditionalFormatting sqref="F19">
    <cfRule type="notContainsBlanks" dxfId="25" priority="23" stopIfTrue="1">
      <formula>LEN(TRIM(F19))&gt;0</formula>
    </cfRule>
  </conditionalFormatting>
  <conditionalFormatting sqref="F23">
    <cfRule type="notContainsBlanks" dxfId="24" priority="21" stopIfTrue="1">
      <formula>LEN(TRIM(F23))&gt;0</formula>
    </cfRule>
  </conditionalFormatting>
  <conditionalFormatting sqref="F7">
    <cfRule type="notContainsBlanks" dxfId="23" priority="20" stopIfTrue="1">
      <formula>LEN(TRIM(F7))&gt;0</formula>
    </cfRule>
  </conditionalFormatting>
  <conditionalFormatting sqref="F12">
    <cfRule type="notContainsBlanks" dxfId="22" priority="13" stopIfTrue="1">
      <formula>LEN(TRIM(F12))&gt;0</formula>
    </cfRule>
  </conditionalFormatting>
  <conditionalFormatting sqref="F8">
    <cfRule type="notContainsBlanks" dxfId="21" priority="15" stopIfTrue="1">
      <formula>LEN(TRIM(F8))&gt;0</formula>
    </cfRule>
  </conditionalFormatting>
  <conditionalFormatting sqref="F10">
    <cfRule type="notContainsBlanks" dxfId="20" priority="14" stopIfTrue="1">
      <formula>LEN(TRIM(F10))&gt;0</formula>
    </cfRule>
  </conditionalFormatting>
  <conditionalFormatting sqref="F14">
    <cfRule type="notContainsBlanks" dxfId="19" priority="12" stopIfTrue="1">
      <formula>LEN(TRIM(F14))&gt;0</formula>
    </cfRule>
  </conditionalFormatting>
  <conditionalFormatting sqref="F16">
    <cfRule type="notContainsBlanks" dxfId="18" priority="11" stopIfTrue="1">
      <formula>LEN(TRIM(F16))&gt;0</formula>
    </cfRule>
  </conditionalFormatting>
  <conditionalFormatting sqref="F18">
    <cfRule type="notContainsBlanks" dxfId="17" priority="10" stopIfTrue="1">
      <formula>LEN(TRIM(F18))&gt;0</formula>
    </cfRule>
  </conditionalFormatting>
  <conditionalFormatting sqref="F20">
    <cfRule type="notContainsBlanks" dxfId="16" priority="9" stopIfTrue="1">
      <formula>LEN(TRIM(F20))&gt;0</formula>
    </cfRule>
  </conditionalFormatting>
  <conditionalFormatting sqref="F22">
    <cfRule type="notContainsBlanks" dxfId="15" priority="8" stopIfTrue="1">
      <formula>LEN(TRIM(F22))&gt;0</formula>
    </cfRule>
  </conditionalFormatting>
  <conditionalFormatting sqref="F24">
    <cfRule type="notContainsBlanks" dxfId="14" priority="7" stopIfTrue="1">
      <formula>LEN(TRIM(F24))&gt;0</formula>
    </cfRule>
  </conditionalFormatting>
  <conditionalFormatting sqref="AX1 BD1:BJ1">
    <cfRule type="notContainsBlanks" dxfId="13" priority="6">
      <formula>LEN(TRIM(AX1))&gt;0</formula>
    </cfRule>
  </conditionalFormatting>
  <conditionalFormatting sqref="AK1:AT1">
    <cfRule type="notContainsBlanks" dxfId="12" priority="5" stopIfTrue="1">
      <formula>LEN(TRIM(AK1))&gt;0</formula>
    </cfRule>
  </conditionalFormatting>
  <conditionalFormatting sqref="AU1:AW1 AG7:AT7 AG9:AT9 AG11:AT11 AG13:AT13 AG15:AT15 AG17:AT17 AG19:AT19 AG21:AT21 AG23:AT23 BK1 BT1:XFD1">
    <cfRule type="notContainsBlanks" dxfId="11" priority="29" stopIfTrue="1">
      <formula>LEN(TRIM(AG1))&gt;0</formula>
    </cfRule>
  </conditionalFormatting>
  <conditionalFormatting sqref="F3">
    <cfRule type="notContainsBlanks" dxfId="10" priority="28" stopIfTrue="1">
      <formula>LEN(TRIM(F3))&gt;0</formula>
    </cfRule>
  </conditionalFormatting>
  <conditionalFormatting sqref="F4">
    <cfRule type="notContainsBlanks" dxfId="9" priority="27" stopIfTrue="1">
      <formula>LEN(TRIM(F4))&gt;0</formula>
    </cfRule>
  </conditionalFormatting>
  <conditionalFormatting sqref="F13">
    <cfRule type="notContainsBlanks" dxfId="8" priority="26" stopIfTrue="1">
      <formula>LEN(TRIM(F13))&gt;0</formula>
    </cfRule>
  </conditionalFormatting>
  <conditionalFormatting sqref="F15">
    <cfRule type="notContainsBlanks" dxfId="7" priority="25" stopIfTrue="1">
      <formula>LEN(TRIM(F15))&gt;0</formula>
    </cfRule>
  </conditionalFormatting>
  <conditionalFormatting sqref="X7:AF24">
    <cfRule type="notContainsBlanks" dxfId="6" priority="16" stopIfTrue="1">
      <formula>LEN(TRIM(X7))&gt;0</formula>
    </cfRule>
  </conditionalFormatting>
  <conditionalFormatting sqref="U1:AB1">
    <cfRule type="notContainsBlanks" dxfId="5" priority="4" stopIfTrue="1">
      <formula>LEN(TRIM(U1))&gt;0</formula>
    </cfRule>
  </conditionalFormatting>
  <conditionalFormatting sqref="B5:F6">
    <cfRule type="notContainsBlanks" dxfId="4" priority="2" stopIfTrue="1">
      <formula>LEN(TRIM(B5))&gt;0</formula>
    </cfRule>
  </conditionalFormatting>
  <conditionalFormatting sqref="K5:AT6">
    <cfRule type="notContainsBlanks" dxfId="3" priority="3" stopIfTrue="1">
      <formula>LEN(TRIM(K5))&gt;0</formula>
    </cfRule>
  </conditionalFormatting>
  <conditionalFormatting sqref="BM1">
    <cfRule type="notContainsBlanks" dxfId="2" priority="1">
      <formula>LEN(TRIM(BM1))&gt;0</formula>
    </cfRule>
  </conditionalFormatting>
  <dataValidations count="2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5:J5">
      <formula1>"事業所長,副事業所長,主任,保育士・保育従事者,家庭的保育者,保育補助,看護師・保健師,栄養士・調理員,事務員,嘱託医,特別講師"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_x000a__x000a_※年齢は、生年月日と基準日を入力すると自動で計算されます。" sqref="X5:AA5"/>
    <dataValidation allowBlank="1" showInputMessage="1" showErrorMessage="1" promptTitle="＜入力方法＞" prompt="記載方法は「西暦(４ケタ)/月/日付」を全て半角数字で記載してください。記載すると、自動で和暦に変換されます。_x000a_（例）2014/4/1 ⇒　平成26年4月1日" sqref="AG5:AJ6"/>
    <dataValidation allowBlank="1" showInputMessage="1" showErrorMessage="1" promptTitle="＜入力方法＞" prompt="記載方法は「西暦(４ケタ)/月/日付」を全て半角数字で記載してください。記載すると、自動で和暦に変換されます。_x000a_（例）2015/4/1　⇒　平成27年4月1日" sqref="AB5:AF5"/>
    <dataValidation allowBlank="1" showInputMessage="1" showErrorMessage="1" promptTitle="＜入力方法＞" prompt="記載方法は「西暦(４ケタ)/月/日付」を全て半角数字で記載してください。記載すると、自動で和暦に変換されます。_x000a_（例）2014/4/1　⇒　平成26年4月1日　" sqref="BD1:BJ1 BM1"/>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24:J24 F8:J8 F10:J10 F12:J12 F14:J14 F16:J16 F18:J18 F20:J20 F22:J22 F6:J6">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X23:AA23 X7:AA7 X9:AA9 X11:AA11 X13:AA13 X15:AA15 X17:AA17 X19:AA19 X21:AA21"/>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U1:AJ1"/>
    <dataValidation allowBlank="1" showInputMessage="1" showErrorMessage="1" promptTitle="＜入力方法＞" prompt="記載方法は「西暦(４ケタ)/月/日付」を全て半角数字で記載してください。記載すると、自動で和暦に変換されます。_x000a_（例）2019年4月1日　⇒　2019/4/1" sqref="AB23:AF23 AB7:AF7 AB9:AF9 AB11:AF11 AB13:AF13 AB15:AF15 AB17:AF17 AB19:AF19 AB21:AF21"/>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23:J23 F7:J7 F9:J9 F11:J11 F13:J13 F15:J15 F17:J17 F19:J19 F21:J21">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G7:AJ24"/>
    <dataValidation type="list" allowBlank="1" showInputMessage="1" promptTitle="入力方法" prompt="該当する雇用形態を選択してください。なお、該当するものがない場合は直接入力してください。" sqref="B23:E23 B7:E7 B9:E9 B11:E11 B13:E13 B15:E15 B17:E17 B19:E19 B21:E21 B5:E5">
      <formula1>"正規,パート・アルバイト,契約,派遣,嘱託,調理業務委託"</formula1>
    </dataValidation>
    <dataValidation type="list" allowBlank="1" showInputMessage="1" showErrorMessage="1" promptTitle="＜入力方法＞" prompt="該当するものを選択してください。" sqref="AK5:AL24">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K1:AT1"/>
    <dataValidation allowBlank="1" showInputMessage="1" showErrorMessage="1" promptTitle="入力例" prompt="・本人都合のため退職_x000a_・定期異動のため系列園へ異動　等" sqref="AM5:AT24"/>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F4:J4"/>
    <dataValidation type="list" allowBlank="1" showInputMessage="1" showErrorMessage="1" sqref="B24:E24 B8:E8 B10:E10 B12:E12 B14:E14 B16:E16 B18:E18 B20:E20 B22:E22 B6:E6">
      <formula1>"常勤,非常勤"</formula1>
    </dataValidation>
    <dataValidation allowBlank="1" showInputMessage="1" showErrorMessage="1" promptTitle="入力例" prompt="○歳児担任　等" sqref="Q23:U23 Q7:U7 Q9:U9 Q11:U11 Q13:U13 Q15:U15 Q17:U17 Q19:U19 Q21:U21 Q5:U5"/>
    <dataValidation type="list" allowBlank="1" showInputMessage="1" showErrorMessage="1" sqref="W5:W24">
      <formula1>"女,男"</formula1>
    </dataValidation>
    <dataValidation type="list" allowBlank="1" showInputMessage="1" showErrorMessage="1" sqref="AB22:AF22 AB24:AF24 AB8:AF8 AB10:AF10 AB12:AF12 AB14:AF14 AB16:AF16 AB18:AF18 AB20:AF20 AB6:AF6">
      <formula1>"新規採用,法人内異動"</formula1>
    </dataValidation>
  </dataValidations>
  <printOptions horizontalCentered="1"/>
  <pageMargins left="0.19685039370078741"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表紙・運営１(P1,2,3,4)</vt:lpstr>
      <vt:lpstr>運営２(職配)(P5,6) </vt:lpstr>
      <vt:lpstr>運営３（その他）(P7,8,9,10)</vt:lpstr>
      <vt:lpstr>保育内容(P11~18) </vt:lpstr>
      <vt:lpstr>会計１(P20,21,22)</vt:lpstr>
      <vt:lpstr>確認制度(P23,24)</vt:lpstr>
      <vt:lpstr>【別紙1】提出資料一覧</vt:lpstr>
      <vt:lpstr>【別紙2】在籍職員名簿</vt:lpstr>
      <vt:lpstr>【別紙3】異動・退職職員名簿 </vt:lpstr>
      <vt:lpstr>【別紙4】資料の補足説明</vt:lpstr>
      <vt:lpstr>【別紙5】資料の提出方法 </vt:lpstr>
      <vt:lpstr>【別紙６】当日に用意する書類</vt:lpstr>
      <vt:lpstr>'【別紙5】資料の提出方法 '!__xlnm.Print_Area</vt:lpstr>
      <vt:lpstr>'【別紙5】資料の提出方法 '!__xlnm_Print_Area</vt:lpstr>
      <vt:lpstr>【別紙1】提出資料一覧!Print_Area</vt:lpstr>
      <vt:lpstr>【別紙2】在籍職員名簿!Print_Area</vt:lpstr>
      <vt:lpstr>'【別紙3】異動・退職職員名簿 '!Print_Area</vt:lpstr>
      <vt:lpstr>【別紙4】資料の補足説明!Print_Area</vt:lpstr>
      <vt:lpstr>'【別紙5】資料の提出方法 '!Print_Area</vt:lpstr>
      <vt:lpstr>'運営２(職配)(P5,6) '!Print_Area</vt:lpstr>
      <vt:lpstr>'運営３（その他）(P7,8,9,10)'!Print_Area</vt:lpstr>
      <vt:lpstr>'会計１(P20,21,22)'!Print_Area</vt:lpstr>
      <vt:lpstr>'確認制度(P23,24)'!Print_Area</vt:lpstr>
      <vt:lpstr>'表紙・運営１(P1,2,3,4)'!Print_Area</vt:lpstr>
      <vt:lpstr>'保育内容(P11~18)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川崎市</cp:lastModifiedBy>
  <cp:lastPrinted>2025-04-30T07:35:10Z</cp:lastPrinted>
  <dcterms:created xsi:type="dcterms:W3CDTF">2003-06-06T01:54:11Z</dcterms:created>
  <dcterms:modified xsi:type="dcterms:W3CDTF">2025-05-07T08:25:28Z</dcterms:modified>
</cp:coreProperties>
</file>