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60"/>
  </bookViews>
  <sheets>
    <sheet name="様式" sheetId="2" r:id="rId1"/>
    <sheet name="様式（記入例）" sheetId="3" r:id="rId2"/>
  </sheets>
  <definedNames>
    <definedName name="_xlnm._FilterDatabase" localSheetId="0" hidden="1">様式!#REF!</definedName>
    <definedName name="_xlnm._FilterDatabase" localSheetId="1" hidden="1">'様式（記入例）'!#REF!</definedName>
    <definedName name="_xlnm.Print_Area" localSheetId="0">様式!$A$1:$X$57</definedName>
    <definedName name="_xlnm.Print_Area" localSheetId="1">'様式（記入例）'!$A$1:$X$57</definedName>
  </definedNames>
  <calcPr calcId="162913"/>
</workbook>
</file>

<file path=xl/calcChain.xml><?xml version="1.0" encoding="utf-8"?>
<calcChain xmlns="http://schemas.openxmlformats.org/spreadsheetml/2006/main">
  <c r="W35" i="2" l="1"/>
  <c r="U35" i="2"/>
  <c r="Q35" i="2" l="1"/>
  <c r="M35" i="2"/>
  <c r="K35" i="2"/>
  <c r="E35" i="2"/>
  <c r="G35" i="2"/>
  <c r="I35" i="2"/>
  <c r="E41" i="2"/>
  <c r="W41" i="2"/>
  <c r="E42" i="2" s="1"/>
  <c r="W40" i="2"/>
  <c r="W34" i="2"/>
  <c r="U34" i="2"/>
  <c r="Q34" i="2"/>
  <c r="M34" i="2"/>
  <c r="W33" i="2"/>
  <c r="U33" i="2"/>
  <c r="Q33" i="2"/>
  <c r="W56" i="3" l="1"/>
  <c r="U56" i="3"/>
  <c r="S56" i="3"/>
  <c r="Q56" i="3"/>
  <c r="O56" i="3"/>
  <c r="M56" i="3"/>
  <c r="K56" i="3"/>
  <c r="I56" i="3"/>
  <c r="G56" i="3"/>
  <c r="E56" i="3"/>
  <c r="E57" i="3" s="1"/>
  <c r="W41" i="3"/>
  <c r="U41" i="3"/>
  <c r="W40" i="3"/>
  <c r="Q40" i="3"/>
  <c r="Q35" i="3"/>
  <c r="Q41" i="3" s="1"/>
  <c r="M35" i="3"/>
  <c r="M41" i="3" s="1"/>
  <c r="K35" i="3"/>
  <c r="K41" i="3" s="1"/>
  <c r="I35" i="3"/>
  <c r="I41" i="3" s="1"/>
  <c r="G35" i="3"/>
  <c r="G34" i="3" s="1"/>
  <c r="E35" i="3"/>
  <c r="E34" i="3" s="1"/>
  <c r="W34" i="3"/>
  <c r="W33" i="3"/>
  <c r="U33" i="3"/>
  <c r="U34" i="3" s="1"/>
  <c r="Q33" i="3"/>
  <c r="Q34" i="3" s="1"/>
  <c r="M33" i="3"/>
  <c r="K33" i="3"/>
  <c r="K40" i="3" s="1"/>
  <c r="I33" i="3"/>
  <c r="I40" i="3" s="1"/>
  <c r="G33" i="3"/>
  <c r="G40" i="3" s="1"/>
  <c r="E33" i="3"/>
  <c r="E40" i="3" s="1"/>
  <c r="Q41" i="2"/>
  <c r="M41" i="2"/>
  <c r="K34" i="2"/>
  <c r="W56" i="2"/>
  <c r="U56" i="2"/>
  <c r="M56" i="2"/>
  <c r="O56" i="2"/>
  <c r="Q56" i="2"/>
  <c r="S56" i="2"/>
  <c r="K33" i="2"/>
  <c r="M40" i="2" s="1"/>
  <c r="U40" i="3" l="1"/>
  <c r="M34" i="3"/>
  <c r="M40" i="3"/>
  <c r="G41" i="3"/>
  <c r="I34" i="3"/>
  <c r="E41" i="3"/>
  <c r="E42" i="3" s="1"/>
  <c r="K34" i="3"/>
  <c r="U40" i="2"/>
  <c r="Q40" i="2"/>
  <c r="K40" i="2"/>
  <c r="E33" i="2" l="1"/>
  <c r="E40" i="2" s="1"/>
  <c r="E34" i="2" l="1"/>
  <c r="I56" i="2"/>
  <c r="K56" i="2"/>
  <c r="G56" i="2"/>
  <c r="E56" i="2"/>
  <c r="I33" i="2"/>
  <c r="M33" i="2"/>
  <c r="G33" i="2"/>
  <c r="G40" i="2" s="1"/>
  <c r="I40" i="2" l="1"/>
  <c r="I34" i="2"/>
  <c r="E57" i="2" l="1"/>
  <c r="K41" i="2" l="1"/>
  <c r="I41" i="2"/>
  <c r="G41" i="2"/>
  <c r="G34" i="2"/>
  <c r="U41" i="2" l="1"/>
</calcChain>
</file>

<file path=xl/comments1.xml><?xml version="1.0" encoding="utf-8"?>
<comments xmlns="http://schemas.openxmlformats.org/spreadsheetml/2006/main">
  <authors>
    <author>作成者</author>
  </authors>
  <commentList>
    <comment ref="B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市加算分については、セルの追加、加算分の名称の変更等を自由に行って頂いてかまいません。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市加算分については、セルの追加、加算分の名称の変更等を自由に行って頂いてかまいません。</t>
        </r>
      </text>
    </comment>
  </commentList>
</comments>
</file>

<file path=xl/sharedStrings.xml><?xml version="1.0" encoding="utf-8"?>
<sst xmlns="http://schemas.openxmlformats.org/spreadsheetml/2006/main" count="159" uniqueCount="61">
  <si>
    <t>４歳以上児</t>
    <rPh sb="1" eb="2">
      <t>サイ</t>
    </rPh>
    <rPh sb="2" eb="4">
      <t>イジョウ</t>
    </rPh>
    <rPh sb="4" eb="5">
      <t>ジ</t>
    </rPh>
    <phoneticPr fontId="2"/>
  </si>
  <si>
    <t>３歳児</t>
    <rPh sb="1" eb="2">
      <t>サイ</t>
    </rPh>
    <rPh sb="2" eb="3">
      <t>ジ</t>
    </rPh>
    <phoneticPr fontId="2"/>
  </si>
  <si>
    <t>１・２歳児</t>
    <rPh sb="3" eb="4">
      <t>サイ</t>
    </rPh>
    <rPh sb="4" eb="5">
      <t>ジ</t>
    </rPh>
    <phoneticPr fontId="2"/>
  </si>
  <si>
    <t>３歳児配置改善加算</t>
    <rPh sb="1" eb="2">
      <t>サイ</t>
    </rPh>
    <rPh sb="2" eb="3">
      <t>ジ</t>
    </rPh>
    <rPh sb="3" eb="5">
      <t>ハイチ</t>
    </rPh>
    <rPh sb="5" eb="7">
      <t>カイゼン</t>
    </rPh>
    <rPh sb="7" eb="9">
      <t>カサン</t>
    </rPh>
    <phoneticPr fontId="2"/>
  </si>
  <si>
    <t>夜間保育加算</t>
    <rPh sb="0" eb="2">
      <t>ヤカン</t>
    </rPh>
    <rPh sb="2" eb="4">
      <t>ホイク</t>
    </rPh>
    <rPh sb="4" eb="6">
      <t>カサン</t>
    </rPh>
    <phoneticPr fontId="2"/>
  </si>
  <si>
    <t>賃借料加算</t>
    <rPh sb="0" eb="3">
      <t>チンシャクリョウ</t>
    </rPh>
    <rPh sb="3" eb="5">
      <t>カサン</t>
    </rPh>
    <phoneticPr fontId="2"/>
  </si>
  <si>
    <t>冷暖房費加算</t>
    <rPh sb="0" eb="3">
      <t>レイダンボウ</t>
    </rPh>
    <rPh sb="3" eb="4">
      <t>ヒ</t>
    </rPh>
    <rPh sb="4" eb="6">
      <t>カサン</t>
    </rPh>
    <phoneticPr fontId="2"/>
  </si>
  <si>
    <t>０歳児</t>
    <rPh sb="1" eb="2">
      <t>サイ</t>
    </rPh>
    <rPh sb="2" eb="3">
      <t>ジ</t>
    </rPh>
    <phoneticPr fontId="2"/>
  </si>
  <si>
    <t>月単価合計</t>
    <rPh sb="0" eb="1">
      <t>ツキ</t>
    </rPh>
    <rPh sb="1" eb="3">
      <t>タンカ</t>
    </rPh>
    <rPh sb="3" eb="5">
      <t>ゴウケイ</t>
    </rPh>
    <phoneticPr fontId="2"/>
  </si>
  <si>
    <t>標準時間</t>
    <rPh sb="0" eb="2">
      <t>ヒョウジュン</t>
    </rPh>
    <rPh sb="2" eb="4">
      <t>ジカン</t>
    </rPh>
    <phoneticPr fontId="2"/>
  </si>
  <si>
    <t>施設種別</t>
    <rPh sb="0" eb="2">
      <t>シセツ</t>
    </rPh>
    <rPh sb="2" eb="4">
      <t>シュベツ</t>
    </rPh>
    <phoneticPr fontId="2"/>
  </si>
  <si>
    <t>保育所</t>
    <rPh sb="0" eb="2">
      <t>ホイク</t>
    </rPh>
    <rPh sb="2" eb="3">
      <t>ショ</t>
    </rPh>
    <phoneticPr fontId="2"/>
  </si>
  <si>
    <t>施設・事業所番号</t>
    <rPh sb="0" eb="2">
      <t>シセツ</t>
    </rPh>
    <rPh sb="3" eb="6">
      <t>ジギョウショ</t>
    </rPh>
    <rPh sb="6" eb="8">
      <t>バンゴウ</t>
    </rPh>
    <phoneticPr fontId="2"/>
  </si>
  <si>
    <t>請求年月</t>
    <rPh sb="0" eb="2">
      <t>セイキュウ</t>
    </rPh>
    <rPh sb="2" eb="4">
      <t>ネンゲツ</t>
    </rPh>
    <phoneticPr fontId="2"/>
  </si>
  <si>
    <t>施設名</t>
    <rPh sb="0" eb="2">
      <t>シセツ</t>
    </rPh>
    <rPh sb="2" eb="3">
      <t>メイ</t>
    </rPh>
    <phoneticPr fontId="2"/>
  </si>
  <si>
    <t>○○○○保育園</t>
    <rPh sb="4" eb="7">
      <t>ホイクエン</t>
    </rPh>
    <phoneticPr fontId="2"/>
  </si>
  <si>
    <t>短時間</t>
    <rPh sb="0" eb="1">
      <t>タン</t>
    </rPh>
    <rPh sb="1" eb="3">
      <t>ジカン</t>
    </rPh>
    <phoneticPr fontId="2"/>
  </si>
  <si>
    <t>公定価格算定内訳</t>
    <phoneticPr fontId="2"/>
  </si>
  <si>
    <t>市加算運営費算定内訳</t>
    <rPh sb="0" eb="1">
      <t>シ</t>
    </rPh>
    <rPh sb="1" eb="3">
      <t>カサン</t>
    </rPh>
    <rPh sb="3" eb="6">
      <t>ウンエイヒ</t>
    </rPh>
    <rPh sb="6" eb="8">
      <t>サンテイ</t>
    </rPh>
    <rPh sb="8" eb="10">
      <t>ウチワケ</t>
    </rPh>
    <phoneticPr fontId="2"/>
  </si>
  <si>
    <t>公定価格計</t>
    <rPh sb="4" eb="5">
      <t>ケイ</t>
    </rPh>
    <phoneticPr fontId="2"/>
  </si>
  <si>
    <t>基本分単価</t>
    <rPh sb="0" eb="2">
      <t>キホン</t>
    </rPh>
    <rPh sb="2" eb="3">
      <t>ブン</t>
    </rPh>
    <rPh sb="3" eb="5">
      <t>タンカ</t>
    </rPh>
    <phoneticPr fontId="2"/>
  </si>
  <si>
    <t>減価償却費加算</t>
    <rPh sb="0" eb="2">
      <t>ゲンカ</t>
    </rPh>
    <rPh sb="2" eb="4">
      <t>ショウキャク</t>
    </rPh>
    <rPh sb="4" eb="5">
      <t>ヒ</t>
    </rPh>
    <rPh sb="5" eb="7">
      <t>カサン</t>
    </rPh>
    <phoneticPr fontId="2"/>
  </si>
  <si>
    <t>円</t>
    <rPh sb="0" eb="1">
      <t>エン</t>
    </rPh>
    <phoneticPr fontId="2"/>
  </si>
  <si>
    <t>分園減算</t>
    <rPh sb="0" eb="2">
      <t>ブンエン</t>
    </rPh>
    <rPh sb="2" eb="4">
      <t>ゲンサン</t>
    </rPh>
    <phoneticPr fontId="2"/>
  </si>
  <si>
    <t>定員恒常的超過減算</t>
    <rPh sb="0" eb="2">
      <t>テイイン</t>
    </rPh>
    <rPh sb="2" eb="4">
      <t>コウジョウ</t>
    </rPh>
    <rPh sb="4" eb="5">
      <t>テキ</t>
    </rPh>
    <rPh sb="5" eb="7">
      <t>チョウカ</t>
    </rPh>
    <rPh sb="7" eb="9">
      <t>ゲンサン</t>
    </rPh>
    <phoneticPr fontId="2"/>
  </si>
  <si>
    <t>月額／対象児童数</t>
    <rPh sb="0" eb="2">
      <t>ゲツガク</t>
    </rPh>
    <rPh sb="3" eb="5">
      <t>タイショウ</t>
    </rPh>
    <rPh sb="5" eb="7">
      <t>ジドウ</t>
    </rPh>
    <rPh sb="7" eb="8">
      <t>スウ</t>
    </rPh>
    <phoneticPr fontId="2"/>
  </si>
  <si>
    <t>主任保育士専任加算（※）</t>
    <rPh sb="0" eb="2">
      <t>シュニン</t>
    </rPh>
    <rPh sb="2" eb="5">
      <t>ホイクシ</t>
    </rPh>
    <rPh sb="5" eb="7">
      <t>センニン</t>
    </rPh>
    <rPh sb="7" eb="9">
      <t>カサン</t>
    </rPh>
    <phoneticPr fontId="2"/>
  </si>
  <si>
    <t>療育支援加算（※）</t>
    <rPh sb="0" eb="2">
      <t>リョウイク</t>
    </rPh>
    <rPh sb="2" eb="4">
      <t>シエン</t>
    </rPh>
    <rPh sb="4" eb="6">
      <t>カサン</t>
    </rPh>
    <phoneticPr fontId="2"/>
  </si>
  <si>
    <t>事務職員雇上費加算（※）</t>
    <rPh sb="0" eb="2">
      <t>ジム</t>
    </rPh>
    <rPh sb="2" eb="4">
      <t>ショクイン</t>
    </rPh>
    <rPh sb="4" eb="5">
      <t>ヤト</t>
    </rPh>
    <rPh sb="5" eb="6">
      <t>ウエ</t>
    </rPh>
    <rPh sb="6" eb="7">
      <t>ヒ</t>
    </rPh>
    <rPh sb="7" eb="9">
      <t>カサン</t>
    </rPh>
    <phoneticPr fontId="2"/>
  </si>
  <si>
    <t>施設機能強化推進費加算（※）</t>
    <rPh sb="0" eb="2">
      <t>シセツ</t>
    </rPh>
    <rPh sb="2" eb="4">
      <t>キノウ</t>
    </rPh>
    <rPh sb="4" eb="6">
      <t>キョウカ</t>
    </rPh>
    <rPh sb="6" eb="8">
      <t>スイシン</t>
    </rPh>
    <rPh sb="8" eb="9">
      <t>ヒ</t>
    </rPh>
    <rPh sb="9" eb="11">
      <t>カサン</t>
    </rPh>
    <phoneticPr fontId="2"/>
  </si>
  <si>
    <t>小学校接続加算（※）</t>
    <rPh sb="0" eb="3">
      <t>ショウガッコウ</t>
    </rPh>
    <rPh sb="3" eb="5">
      <t>セツゾク</t>
    </rPh>
    <rPh sb="5" eb="7">
      <t>カサン</t>
    </rPh>
    <phoneticPr fontId="2"/>
  </si>
  <si>
    <t>第三者評価受審加算（※）</t>
    <rPh sb="0" eb="1">
      <t>ダイ</t>
    </rPh>
    <rPh sb="1" eb="3">
      <t>サンシャ</t>
    </rPh>
    <rPh sb="3" eb="5">
      <t>ヒョウカ</t>
    </rPh>
    <rPh sb="5" eb="6">
      <t>ウケ</t>
    </rPh>
    <rPh sb="6" eb="7">
      <t>シン</t>
    </rPh>
    <rPh sb="7" eb="9">
      <t>カサン</t>
    </rPh>
    <phoneticPr fontId="2"/>
  </si>
  <si>
    <t>うち日割単価（※無）合計</t>
    <rPh sb="2" eb="4">
      <t>ヒワ</t>
    </rPh>
    <rPh sb="4" eb="6">
      <t>タンカ</t>
    </rPh>
    <rPh sb="8" eb="9">
      <t>ナ</t>
    </rPh>
    <rPh sb="10" eb="12">
      <t>ゴウケイ</t>
    </rPh>
    <phoneticPr fontId="2"/>
  </si>
  <si>
    <t>市加算計</t>
    <rPh sb="0" eb="1">
      <t>シ</t>
    </rPh>
    <rPh sb="1" eb="3">
      <t>カサン</t>
    </rPh>
    <rPh sb="3" eb="4">
      <t>ケイ</t>
    </rPh>
    <phoneticPr fontId="2"/>
  </si>
  <si>
    <t>うち日割無（※有）合計</t>
    <rPh sb="2" eb="4">
      <t>ヒワ</t>
    </rPh>
    <rPh sb="4" eb="5">
      <t>ナシ</t>
    </rPh>
    <rPh sb="7" eb="8">
      <t>アリ</t>
    </rPh>
    <rPh sb="9" eb="11">
      <t>ゴウケイ</t>
    </rPh>
    <phoneticPr fontId="2"/>
  </si>
  <si>
    <t>月額／年齢区分別請求額計</t>
    <rPh sb="0" eb="2">
      <t>ゲツガク</t>
    </rPh>
    <rPh sb="3" eb="5">
      <t>ネンレイ</t>
    </rPh>
    <rPh sb="5" eb="7">
      <t>クブン</t>
    </rPh>
    <rPh sb="7" eb="8">
      <t>ベツ</t>
    </rPh>
    <rPh sb="8" eb="10">
      <t>セイキュウ</t>
    </rPh>
    <rPh sb="10" eb="11">
      <t>ガク</t>
    </rPh>
    <rPh sb="11" eb="12">
      <t>ケイ</t>
    </rPh>
    <phoneticPr fontId="2"/>
  </si>
  <si>
    <t>日額／年齢区分別請求額計</t>
    <rPh sb="0" eb="2">
      <t>ニチガク</t>
    </rPh>
    <rPh sb="3" eb="5">
      <t>ネンレイ</t>
    </rPh>
    <rPh sb="5" eb="7">
      <t>クブン</t>
    </rPh>
    <rPh sb="7" eb="8">
      <t>ベツ</t>
    </rPh>
    <rPh sb="8" eb="10">
      <t>セイキュウ</t>
    </rPh>
    <rPh sb="10" eb="11">
      <t>ガク</t>
    </rPh>
    <rPh sb="11" eb="12">
      <t>ケイ</t>
    </rPh>
    <phoneticPr fontId="2"/>
  </si>
  <si>
    <t>月途中入所児童利用日数</t>
    <rPh sb="0" eb="1">
      <t>ツキ</t>
    </rPh>
    <rPh sb="1" eb="3">
      <t>トチュウ</t>
    </rPh>
    <rPh sb="3" eb="5">
      <t>ニュウショ</t>
    </rPh>
    <rPh sb="5" eb="7">
      <t>ジドウ</t>
    </rPh>
    <rPh sb="7" eb="9">
      <t>リヨウ</t>
    </rPh>
    <rPh sb="9" eb="11">
      <t>ニッスウ</t>
    </rPh>
    <phoneticPr fontId="2"/>
  </si>
  <si>
    <t>月途中退所児童利用日数</t>
    <rPh sb="0" eb="1">
      <t>ツキ</t>
    </rPh>
    <rPh sb="1" eb="3">
      <t>トチュウ</t>
    </rPh>
    <rPh sb="3" eb="5">
      <t>タイショ</t>
    </rPh>
    <rPh sb="5" eb="7">
      <t>ジドウ</t>
    </rPh>
    <rPh sb="7" eb="9">
      <t>リヨウ</t>
    </rPh>
    <rPh sb="9" eb="11">
      <t>ニッスウ</t>
    </rPh>
    <phoneticPr fontId="2"/>
  </si>
  <si>
    <t>チーム保育推進加算</t>
    <rPh sb="3" eb="5">
      <t>ホイク</t>
    </rPh>
    <rPh sb="5" eb="7">
      <t>スイシン</t>
    </rPh>
    <rPh sb="7" eb="9">
      <t>カサン</t>
    </rPh>
    <phoneticPr fontId="2"/>
  </si>
  <si>
    <t>処遇改善等加算Ⅰ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</si>
  <si>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処遇改善等加算Ⅱ（※）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</si>
  <si>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月途中入所児童利用日数</t>
    <rPh sb="0" eb="1">
      <t>ツキ</t>
    </rPh>
    <rPh sb="1" eb="3">
      <t>トチュウ</t>
    </rPh>
    <rPh sb="3" eb="5">
      <t>ニュウショ</t>
    </rPh>
    <rPh sb="5" eb="7">
      <t>ジドウ</t>
    </rPh>
    <rPh sb="7" eb="9">
      <t>リヨウ</t>
    </rPh>
    <rPh sb="9" eb="11">
      <t>ニッスウ</t>
    </rPh>
    <phoneticPr fontId="5"/>
  </si>
  <si>
    <t>月途中退所児童利用日数</t>
    <rPh sb="0" eb="1">
      <t>ツキ</t>
    </rPh>
    <rPh sb="1" eb="3">
      <t>トチュウ</t>
    </rPh>
    <rPh sb="3" eb="5">
      <t>タイショ</t>
    </rPh>
    <rPh sb="5" eb="7">
      <t>ジドウ</t>
    </rPh>
    <rPh sb="7" eb="9">
      <t>リヨウ</t>
    </rPh>
    <rPh sb="9" eb="11">
      <t>ニッスウ</t>
    </rPh>
    <phoneticPr fontId="5"/>
  </si>
  <si>
    <t>副食費徴収免除加算の対象人数</t>
    <rPh sb="0" eb="9">
      <t>フクショクヒチョウシュウメンジョカサン</t>
    </rPh>
    <rPh sb="10" eb="14">
      <t>タイショウニンズウ</t>
    </rPh>
    <phoneticPr fontId="2"/>
  </si>
  <si>
    <t>施設長未配置減算</t>
    <phoneticPr fontId="2"/>
  </si>
  <si>
    <t>土曜閉所減算</t>
    <rPh sb="0" eb="2">
      <t>ドヨウ</t>
    </rPh>
    <rPh sb="2" eb="4">
      <t>ヘイショ</t>
    </rPh>
    <rPh sb="4" eb="6">
      <t>ゲンサン</t>
    </rPh>
    <phoneticPr fontId="2"/>
  </si>
  <si>
    <t>栄養管理加算（※）</t>
    <phoneticPr fontId="2"/>
  </si>
  <si>
    <t>高齢者等活躍促進加算（※）</t>
    <phoneticPr fontId="2"/>
  </si>
  <si>
    <t>休日保育加算（※）</t>
    <rPh sb="0" eb="2">
      <t>キュウジツ</t>
    </rPh>
    <rPh sb="2" eb="4">
      <t>ホイク</t>
    </rPh>
    <rPh sb="4" eb="6">
      <t>カサン</t>
    </rPh>
    <phoneticPr fontId="2"/>
  </si>
  <si>
    <t>処遇改善等加算Ⅲ（※）</t>
    <rPh sb="0" eb="4">
      <t>ショグウカイゼン</t>
    </rPh>
    <rPh sb="4" eb="5">
      <t>ナド</t>
    </rPh>
    <rPh sb="5" eb="7">
      <t>カサン</t>
    </rPh>
    <phoneticPr fontId="2"/>
  </si>
  <si>
    <t>川崎市子どものための教育・保育給付費等請求明細書(横浜市用)</t>
    <rPh sb="0" eb="3">
      <t>カワサキシ</t>
    </rPh>
    <rPh sb="3" eb="4">
      <t>コ</t>
    </rPh>
    <rPh sb="10" eb="12">
      <t>キョウイク</t>
    </rPh>
    <rPh sb="13" eb="15">
      <t>ホイク</t>
    </rPh>
    <rPh sb="15" eb="17">
      <t>キュウフ</t>
    </rPh>
    <rPh sb="17" eb="18">
      <t>ヒ</t>
    </rPh>
    <rPh sb="18" eb="19">
      <t>トウ</t>
    </rPh>
    <rPh sb="19" eb="21">
      <t>セイキュウ</t>
    </rPh>
    <rPh sb="21" eb="24">
      <t>メイサイショ</t>
    </rPh>
    <rPh sb="25" eb="28">
      <t>ヨコハマシ</t>
    </rPh>
    <rPh sb="28" eb="29">
      <t>ヨウ</t>
    </rPh>
    <phoneticPr fontId="2"/>
  </si>
  <si>
    <t>職員配置加算</t>
    <rPh sb="0" eb="2">
      <t>ショクイン</t>
    </rPh>
    <rPh sb="2" eb="4">
      <t>ハイチ</t>
    </rPh>
    <rPh sb="4" eb="6">
      <t>カサン</t>
    </rPh>
    <phoneticPr fontId="2"/>
  </si>
  <si>
    <t>4歳以上児配置改善加算</t>
    <rPh sb="1" eb="4">
      <t>サイイジョウ</t>
    </rPh>
    <rPh sb="4" eb="5">
      <t>ジ</t>
    </rPh>
    <rPh sb="5" eb="7">
      <t>ハイチ</t>
    </rPh>
    <rPh sb="7" eb="11">
      <t>カイゼンカサン</t>
    </rPh>
    <phoneticPr fontId="2"/>
  </si>
  <si>
    <t>短時間</t>
    <phoneticPr fontId="2"/>
  </si>
  <si>
    <t>2歳児</t>
    <rPh sb="1" eb="3">
      <t>サイジ</t>
    </rPh>
    <phoneticPr fontId="2"/>
  </si>
  <si>
    <t>1歳児</t>
    <rPh sb="1" eb="3">
      <t>サイジ</t>
    </rPh>
    <phoneticPr fontId="2"/>
  </si>
  <si>
    <t>標準時間</t>
    <rPh sb="0" eb="2">
      <t>ヒョウジュン</t>
    </rPh>
    <rPh sb="2" eb="4">
      <t>ジカン</t>
    </rPh>
    <phoneticPr fontId="2"/>
  </si>
  <si>
    <t>短時間</t>
    <rPh sb="0" eb="3">
      <t>タンジカン</t>
    </rPh>
    <phoneticPr fontId="2"/>
  </si>
  <si>
    <t>令和６年（　　）月</t>
    <rPh sb="0" eb="2">
      <t>レイワ</t>
    </rPh>
    <rPh sb="3" eb="4">
      <t>ネン</t>
    </rPh>
    <rPh sb="8" eb="9">
      <t>ガツ</t>
    </rPh>
    <phoneticPr fontId="2"/>
  </si>
  <si>
    <t>▲9540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</si>
</sst>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General&quot;日&quot;"/>
    <numFmt numFmtId="178" formatCode="General&quot;人&quot;"/>
  </numFmts>
  <fonts count="1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</font>
    <font>
      <sz val="16"/>
      <color theme="0"/>
      <name val="游ゴシック"/>
      <family val="3"/>
      <charset val="128"/>
    </font>
    <font>
      <sz val="18"/>
      <color theme="0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9"/>
      <color theme="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23">
    <xf numFmtId="0" fontId="0" fillId="0" borderId="0" xfId="0"/>
    <xf numFmtId="0" fontId="6" fillId="0" borderId="0" xfId="0" applyFont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Fill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Alignment="1" applyProtection="1">
      <alignment vertical="center"/>
      <protection hidden="1"/>
    </xf>
    <xf numFmtId="3" fontId="10" fillId="0" borderId="0" xfId="0" applyNumberFormat="1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Protection="1">
      <protection hidden="1"/>
    </xf>
    <xf numFmtId="0" fontId="11" fillId="0" borderId="0" xfId="0" applyFont="1" applyProtection="1">
      <protection hidden="1"/>
    </xf>
    <xf numFmtId="0" fontId="9" fillId="0" borderId="0" xfId="0" applyFont="1" applyFill="1" applyProtection="1">
      <protection hidden="1"/>
    </xf>
    <xf numFmtId="38" fontId="11" fillId="0" borderId="0" xfId="1" applyFont="1" applyFill="1" applyBorder="1" applyAlignment="1" applyProtection="1">
      <alignment horizontal="center" vertical="center" wrapText="1"/>
      <protection hidden="1"/>
    </xf>
    <xf numFmtId="38" fontId="11" fillId="3" borderId="6" xfId="1" applyFont="1" applyFill="1" applyBorder="1" applyAlignment="1" applyProtection="1">
      <alignment vertical="center" wrapText="1"/>
      <protection hidden="1"/>
    </xf>
    <xf numFmtId="38" fontId="13" fillId="0" borderId="0" xfId="0" applyNumberFormat="1" applyFont="1" applyFill="1" applyBorder="1" applyAlignment="1" applyProtection="1">
      <alignment vertical="center"/>
      <protection hidden="1"/>
    </xf>
    <xf numFmtId="0" fontId="11" fillId="0" borderId="0" xfId="0" applyFont="1" applyFill="1" applyProtection="1"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Protection="1">
      <protection hidden="1"/>
    </xf>
    <xf numFmtId="0" fontId="11" fillId="0" borderId="2" xfId="0" applyFont="1" applyFill="1" applyBorder="1" applyAlignment="1" applyProtection="1">
      <alignment vertical="center"/>
      <protection hidden="1"/>
    </xf>
    <xf numFmtId="0" fontId="11" fillId="0" borderId="2" xfId="0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Protection="1">
      <protection hidden="1"/>
    </xf>
    <xf numFmtId="0" fontId="11" fillId="0" borderId="0" xfId="0" applyFont="1" applyFill="1" applyBorder="1" applyAlignment="1" applyProtection="1">
      <alignment horizontal="left"/>
      <protection hidden="1"/>
    </xf>
    <xf numFmtId="49" fontId="11" fillId="0" borderId="0" xfId="2" applyNumberFormat="1" applyFont="1" applyFill="1" applyBorder="1" applyAlignment="1" applyProtection="1">
      <alignment horizontal="left"/>
      <protection hidden="1"/>
    </xf>
    <xf numFmtId="0" fontId="16" fillId="0" borderId="0" xfId="2" applyFont="1" applyAlignment="1" applyProtection="1">
      <protection hidden="1"/>
    </xf>
    <xf numFmtId="0" fontId="10" fillId="0" borderId="0" xfId="2" applyFont="1" applyFill="1" applyAlignment="1" applyProtection="1">
      <protection hidden="1"/>
    </xf>
    <xf numFmtId="0" fontId="9" fillId="0" borderId="0" xfId="2" applyFont="1" applyFill="1" applyAlignment="1" applyProtection="1">
      <protection hidden="1"/>
    </xf>
    <xf numFmtId="0" fontId="11" fillId="0" borderId="0" xfId="2" applyFont="1" applyFill="1" applyBorder="1" applyAlignment="1" applyProtection="1">
      <alignment horizontal="left"/>
      <protection hidden="1"/>
    </xf>
    <xf numFmtId="0" fontId="17" fillId="0" borderId="0" xfId="0" applyFont="1" applyBorder="1" applyAlignment="1" applyProtection="1">
      <alignment horizontal="left"/>
      <protection hidden="1"/>
    </xf>
    <xf numFmtId="0" fontId="11" fillId="0" borderId="0" xfId="0" applyFont="1" applyAlignment="1" applyProtection="1">
      <alignment horizontal="left"/>
      <protection hidden="1"/>
    </xf>
    <xf numFmtId="0" fontId="15" fillId="0" borderId="0" xfId="0" applyFont="1" applyProtection="1">
      <protection hidden="1"/>
    </xf>
    <xf numFmtId="0" fontId="17" fillId="0" borderId="0" xfId="0" applyFont="1" applyAlignment="1" applyProtection="1">
      <alignment horizontal="left"/>
      <protection hidden="1"/>
    </xf>
    <xf numFmtId="0" fontId="17" fillId="0" borderId="0" xfId="0" applyFont="1" applyProtection="1"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vertical="center" shrinkToFit="1"/>
      <protection hidden="1"/>
    </xf>
    <xf numFmtId="0" fontId="10" fillId="0" borderId="0" xfId="0" applyFont="1" applyFill="1" applyAlignment="1" applyProtection="1">
      <alignment shrinkToFit="1"/>
      <protection hidden="1"/>
    </xf>
    <xf numFmtId="0" fontId="11" fillId="0" borderId="0" xfId="0" applyFont="1" applyAlignment="1" applyProtection="1">
      <alignment shrinkToFit="1"/>
      <protection hidden="1"/>
    </xf>
    <xf numFmtId="49" fontId="11" fillId="0" borderId="1" xfId="0" applyNumberFormat="1" applyFont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49" fontId="11" fillId="3" borderId="1" xfId="0" applyNumberFormat="1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1" fillId="3" borderId="4" xfId="0" applyFont="1" applyFill="1" applyBorder="1" applyAlignment="1" applyProtection="1">
      <alignment horizontal="center" vertical="center" shrinkToFit="1"/>
      <protection hidden="1"/>
    </xf>
    <xf numFmtId="0" fontId="11" fillId="3" borderId="5" xfId="0" applyFont="1" applyFill="1" applyBorder="1" applyAlignment="1" applyProtection="1">
      <alignment horizontal="center" vertical="center" shrinkToFit="1"/>
      <protection hidden="1"/>
    </xf>
    <xf numFmtId="0" fontId="11" fillId="3" borderId="6" xfId="0" applyFont="1" applyFill="1" applyBorder="1" applyAlignment="1" applyProtection="1">
      <alignment horizontal="center" vertical="center" shrinkToFit="1"/>
      <protection hidden="1"/>
    </xf>
    <xf numFmtId="0" fontId="11" fillId="3" borderId="4" xfId="2" applyFont="1" applyFill="1" applyBorder="1" applyAlignment="1" applyProtection="1">
      <alignment horizontal="center" vertical="center" shrinkToFit="1"/>
      <protection hidden="1"/>
    </xf>
    <xf numFmtId="0" fontId="11" fillId="3" borderId="5" xfId="2" applyFont="1" applyFill="1" applyBorder="1" applyAlignment="1" applyProtection="1">
      <alignment horizontal="center" vertical="center" shrinkToFit="1"/>
      <protection hidden="1"/>
    </xf>
    <xf numFmtId="0" fontId="11" fillId="3" borderId="6" xfId="2" applyFont="1" applyFill="1" applyBorder="1" applyAlignment="1" applyProtection="1">
      <alignment horizontal="center" vertical="center" shrinkToFit="1"/>
      <protection hidden="1"/>
    </xf>
    <xf numFmtId="0" fontId="11" fillId="3" borderId="8" xfId="0" applyFont="1" applyFill="1" applyBorder="1" applyAlignment="1" applyProtection="1">
      <alignment horizontal="center" vertical="center"/>
      <protection hidden="1"/>
    </xf>
    <xf numFmtId="0" fontId="11" fillId="3" borderId="11" xfId="0" applyFont="1" applyFill="1" applyBorder="1" applyAlignment="1" applyProtection="1">
      <alignment horizontal="center" vertical="center"/>
      <protection hidden="1"/>
    </xf>
    <xf numFmtId="0" fontId="11" fillId="3" borderId="7" xfId="0" applyFont="1" applyFill="1" applyBorder="1" applyAlignment="1" applyProtection="1">
      <alignment horizontal="center" vertical="center"/>
      <protection hidden="1"/>
    </xf>
    <xf numFmtId="0" fontId="11" fillId="3" borderId="9" xfId="0" applyFont="1" applyFill="1" applyBorder="1" applyAlignment="1" applyProtection="1">
      <alignment horizontal="center" vertical="center"/>
      <protection hidden="1"/>
    </xf>
    <xf numFmtId="0" fontId="11" fillId="3" borderId="12" xfId="0" applyFont="1" applyFill="1" applyBorder="1" applyAlignment="1" applyProtection="1">
      <alignment horizontal="center" vertical="center"/>
      <protection hidden="1"/>
    </xf>
    <xf numFmtId="0" fontId="11" fillId="3" borderId="3" xfId="0" applyFont="1" applyFill="1" applyBorder="1" applyAlignment="1" applyProtection="1">
      <alignment horizontal="center" vertical="center"/>
      <protection hidden="1"/>
    </xf>
    <xf numFmtId="177" fontId="11" fillId="0" borderId="4" xfId="2" applyNumberFormat="1" applyFont="1" applyFill="1" applyBorder="1" applyAlignment="1" applyProtection="1">
      <alignment horizontal="center" vertical="center"/>
      <protection hidden="1"/>
    </xf>
    <xf numFmtId="177" fontId="11" fillId="0" borderId="6" xfId="2" applyNumberFormat="1" applyFont="1" applyFill="1" applyBorder="1" applyAlignment="1" applyProtection="1">
      <alignment horizontal="center" vertical="center"/>
      <protection hidden="1"/>
    </xf>
    <xf numFmtId="178" fontId="11" fillId="0" borderId="4" xfId="1" applyNumberFormat="1" applyFont="1" applyFill="1" applyBorder="1" applyAlignment="1" applyProtection="1">
      <alignment horizontal="center" vertical="center"/>
      <protection hidden="1"/>
    </xf>
    <xf numFmtId="178" fontId="11" fillId="0" borderId="6" xfId="1" applyNumberFormat="1" applyFont="1" applyFill="1" applyBorder="1" applyAlignment="1" applyProtection="1">
      <alignment horizontal="center" vertical="center"/>
      <protection hidden="1"/>
    </xf>
    <xf numFmtId="176" fontId="11" fillId="3" borderId="4" xfId="0" applyNumberFormat="1" applyFont="1" applyFill="1" applyBorder="1" applyAlignment="1" applyProtection="1">
      <alignment horizontal="center" vertical="center"/>
      <protection hidden="1"/>
    </xf>
    <xf numFmtId="176" fontId="11" fillId="3" borderId="6" xfId="0" applyNumberFormat="1" applyFont="1" applyFill="1" applyBorder="1" applyAlignment="1" applyProtection="1">
      <alignment horizontal="center" vertical="center"/>
      <protection hidden="1"/>
    </xf>
    <xf numFmtId="177" fontId="11" fillId="0" borderId="1" xfId="2" applyNumberFormat="1" applyFont="1" applyFill="1" applyBorder="1" applyAlignment="1" applyProtection="1">
      <alignment horizontal="center" vertical="center"/>
      <protection hidden="1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38" fontId="11" fillId="3" borderId="4" xfId="1" applyFont="1" applyFill="1" applyBorder="1" applyAlignment="1" applyProtection="1">
      <alignment horizontal="center" vertical="center" shrinkToFit="1"/>
      <protection hidden="1"/>
    </xf>
    <xf numFmtId="38" fontId="11" fillId="3" borderId="5" xfId="1" applyFont="1" applyFill="1" applyBorder="1" applyAlignment="1" applyProtection="1">
      <alignment horizontal="center" vertical="center" shrinkToFit="1"/>
      <protection hidden="1"/>
    </xf>
    <xf numFmtId="38" fontId="11" fillId="3" borderId="6" xfId="1" applyFont="1" applyFill="1" applyBorder="1" applyAlignment="1" applyProtection="1">
      <alignment horizontal="center" vertical="center" shrinkToFit="1"/>
      <protection hidden="1"/>
    </xf>
    <xf numFmtId="176" fontId="11" fillId="3" borderId="9" xfId="0" applyNumberFormat="1" applyFont="1" applyFill="1" applyBorder="1" applyAlignment="1" applyProtection="1">
      <alignment horizontal="center" vertical="center"/>
      <protection hidden="1"/>
    </xf>
    <xf numFmtId="176" fontId="11" fillId="3" borderId="12" xfId="0" applyNumberFormat="1" applyFont="1" applyFill="1" applyBorder="1" applyAlignment="1" applyProtection="1">
      <alignment horizontal="center" vertical="center"/>
      <protection hidden="1"/>
    </xf>
    <xf numFmtId="176" fontId="11" fillId="0" borderId="1" xfId="1" applyNumberFormat="1" applyFont="1" applyBorder="1" applyAlignment="1" applyProtection="1">
      <alignment horizontal="center" vertical="center"/>
      <protection hidden="1"/>
    </xf>
    <xf numFmtId="178" fontId="11" fillId="0" borderId="1" xfId="1" applyNumberFormat="1" applyFont="1" applyFill="1" applyBorder="1" applyAlignment="1" applyProtection="1">
      <alignment horizontal="center" vertical="center"/>
      <protection hidden="1"/>
    </xf>
    <xf numFmtId="176" fontId="11" fillId="0" borderId="4" xfId="1" applyNumberFormat="1" applyFont="1" applyBorder="1" applyAlignment="1" applyProtection="1">
      <alignment horizontal="center" vertical="center"/>
      <protection hidden="1"/>
    </xf>
    <xf numFmtId="176" fontId="11" fillId="0" borderId="6" xfId="1" applyNumberFormat="1" applyFont="1" applyBorder="1" applyAlignment="1" applyProtection="1">
      <alignment horizontal="center" vertical="center"/>
      <protection hidden="1"/>
    </xf>
    <xf numFmtId="176" fontId="11" fillId="3" borderId="1" xfId="0" applyNumberFormat="1" applyFont="1" applyFill="1" applyBorder="1" applyAlignment="1" applyProtection="1">
      <alignment horizontal="center" vertical="center"/>
      <protection hidden="1"/>
    </xf>
    <xf numFmtId="177" fontId="11" fillId="0" borderId="1" xfId="0" applyNumberFormat="1" applyFont="1" applyFill="1" applyBorder="1" applyAlignment="1" applyProtection="1">
      <alignment horizontal="center" vertical="center"/>
      <protection hidden="1"/>
    </xf>
    <xf numFmtId="176" fontId="11" fillId="3" borderId="5" xfId="0" applyNumberFormat="1" applyFont="1" applyFill="1" applyBorder="1" applyAlignment="1" applyProtection="1">
      <alignment horizontal="center" vertical="center"/>
      <protection hidden="1"/>
    </xf>
    <xf numFmtId="178" fontId="11" fillId="0" borderId="5" xfId="1" applyNumberFormat="1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shrinkToFit="1"/>
      <protection hidden="1"/>
    </xf>
    <xf numFmtId="176" fontId="11" fillId="0" borderId="8" xfId="1" applyNumberFormat="1" applyFont="1" applyBorder="1" applyAlignment="1" applyProtection="1">
      <alignment horizontal="center" vertical="center"/>
      <protection hidden="1"/>
    </xf>
    <xf numFmtId="176" fontId="11" fillId="0" borderId="11" xfId="1" applyNumberFormat="1" applyFont="1" applyBorder="1" applyAlignment="1" applyProtection="1">
      <alignment horizontal="center" vertical="center"/>
      <protection hidden="1"/>
    </xf>
    <xf numFmtId="176" fontId="11" fillId="3" borderId="1" xfId="1" applyNumberFormat="1" applyFont="1" applyFill="1" applyBorder="1" applyAlignment="1" applyProtection="1">
      <alignment horizontal="center" vertical="center"/>
      <protection hidden="1"/>
    </xf>
    <xf numFmtId="176" fontId="11" fillId="3" borderId="4" xfId="1" applyNumberFormat="1" applyFont="1" applyFill="1" applyBorder="1" applyAlignment="1" applyProtection="1">
      <alignment horizontal="center" vertical="center"/>
      <protection hidden="1"/>
    </xf>
    <xf numFmtId="176" fontId="11" fillId="3" borderId="6" xfId="1" applyNumberFormat="1" applyFont="1" applyFill="1" applyBorder="1" applyAlignment="1" applyProtection="1">
      <alignment horizontal="center" vertical="center"/>
      <protection hidden="1"/>
    </xf>
    <xf numFmtId="176" fontId="11" fillId="0" borderId="8" xfId="0" applyNumberFormat="1" applyFont="1" applyBorder="1" applyAlignment="1" applyProtection="1">
      <alignment horizontal="center" vertical="center"/>
      <protection hidden="1"/>
    </xf>
    <xf numFmtId="176" fontId="11" fillId="0" borderId="7" xfId="0" applyNumberFormat="1" applyFont="1" applyBorder="1" applyAlignment="1" applyProtection="1">
      <alignment horizontal="center" vertical="center"/>
      <protection hidden="1"/>
    </xf>
    <xf numFmtId="176" fontId="11" fillId="0" borderId="1" xfId="0" applyNumberFormat="1" applyFont="1" applyBorder="1" applyAlignment="1" applyProtection="1">
      <alignment horizontal="center" vertical="center"/>
      <protection hidden="1"/>
    </xf>
    <xf numFmtId="38" fontId="11" fillId="3" borderId="1" xfId="1" applyFont="1" applyFill="1" applyBorder="1" applyAlignment="1" applyProtection="1">
      <alignment horizontal="center" vertical="center" shrinkToFit="1"/>
      <protection hidden="1"/>
    </xf>
    <xf numFmtId="0" fontId="15" fillId="3" borderId="4" xfId="0" applyFont="1" applyFill="1" applyBorder="1" applyAlignment="1" applyProtection="1">
      <alignment horizontal="center" vertical="center" shrinkToFit="1"/>
      <protection hidden="1"/>
    </xf>
    <xf numFmtId="0" fontId="15" fillId="3" borderId="5" xfId="0" applyFont="1" applyFill="1" applyBorder="1" applyAlignment="1" applyProtection="1">
      <alignment horizontal="center" vertical="center" shrinkToFit="1"/>
      <protection hidden="1"/>
    </xf>
    <xf numFmtId="0" fontId="15" fillId="3" borderId="6" xfId="0" applyFont="1" applyFill="1" applyBorder="1" applyAlignment="1" applyProtection="1">
      <alignment horizontal="center" vertical="center" shrinkToFit="1"/>
      <protection hidden="1"/>
    </xf>
    <xf numFmtId="0" fontId="11" fillId="3" borderId="4" xfId="0" applyFont="1" applyFill="1" applyBorder="1" applyAlignment="1" applyProtection="1">
      <alignment horizontal="center" vertical="center"/>
      <protection hidden="1"/>
    </xf>
    <xf numFmtId="0" fontId="11" fillId="3" borderId="5" xfId="0" applyFont="1" applyFill="1" applyBorder="1" applyAlignment="1" applyProtection="1">
      <alignment horizontal="center" vertical="center"/>
      <protection hidden="1"/>
    </xf>
    <xf numFmtId="0" fontId="11" fillId="3" borderId="6" xfId="0" applyFont="1" applyFill="1" applyBorder="1" applyAlignment="1" applyProtection="1">
      <alignment horizontal="center" vertical="center"/>
      <protection hidden="1"/>
    </xf>
    <xf numFmtId="177" fontId="11" fillId="0" borderId="4" xfId="0" applyNumberFormat="1" applyFont="1" applyFill="1" applyBorder="1" applyAlignment="1" applyProtection="1">
      <alignment horizontal="center" vertical="center"/>
      <protection hidden="1"/>
    </xf>
    <xf numFmtId="177" fontId="11" fillId="0" borderId="5" xfId="0" applyNumberFormat="1" applyFont="1" applyFill="1" applyBorder="1" applyAlignment="1" applyProtection="1">
      <alignment horizontal="center" vertical="center"/>
      <protection hidden="1"/>
    </xf>
    <xf numFmtId="177" fontId="11" fillId="0" borderId="6" xfId="0" applyNumberFormat="1" applyFont="1" applyFill="1" applyBorder="1" applyAlignment="1" applyProtection="1">
      <alignment horizontal="center" vertical="center"/>
      <protection hidden="1"/>
    </xf>
    <xf numFmtId="0" fontId="11" fillId="3" borderId="4" xfId="0" applyFont="1" applyFill="1" applyBorder="1" applyAlignment="1" applyProtection="1">
      <alignment horizontal="center"/>
      <protection hidden="1"/>
    </xf>
    <xf numFmtId="0" fontId="11" fillId="3" borderId="5" xfId="0" applyFont="1" applyFill="1" applyBorder="1" applyAlignment="1" applyProtection="1">
      <alignment horizontal="center"/>
      <protection hidden="1"/>
    </xf>
    <xf numFmtId="0" fontId="11" fillId="3" borderId="6" xfId="0" applyFont="1" applyFill="1" applyBorder="1" applyAlignment="1" applyProtection="1">
      <alignment horizontal="center"/>
      <protection hidden="1"/>
    </xf>
    <xf numFmtId="176" fontId="11" fillId="0" borderId="5" xfId="1" applyNumberFormat="1" applyFont="1" applyBorder="1" applyAlignment="1" applyProtection="1">
      <alignment horizontal="center" vertical="center"/>
      <protection hidden="1"/>
    </xf>
    <xf numFmtId="176" fontId="11" fillId="3" borderId="5" xfId="1" applyNumberFormat="1" applyFont="1" applyFill="1" applyBorder="1" applyAlignment="1" applyProtection="1">
      <alignment horizontal="center" vertical="center"/>
      <protection hidden="1"/>
    </xf>
    <xf numFmtId="176" fontId="11" fillId="3" borderId="3" xfId="0" applyNumberFormat="1" applyFont="1" applyFill="1" applyBorder="1" applyAlignment="1" applyProtection="1">
      <alignment horizontal="center" vertical="center"/>
      <protection hidden="1"/>
    </xf>
    <xf numFmtId="0" fontId="11" fillId="3" borderId="10" xfId="0" applyFont="1" applyFill="1" applyBorder="1" applyAlignment="1" applyProtection="1">
      <alignment horizontal="center" vertical="center" shrinkToFit="1"/>
      <protection hidden="1"/>
    </xf>
    <xf numFmtId="0" fontId="11" fillId="3" borderId="2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49" fontId="11" fillId="0" borderId="4" xfId="0" applyNumberFormat="1" applyFont="1" applyFill="1" applyBorder="1" applyAlignment="1" applyProtection="1">
      <alignment horizontal="center" vertical="center"/>
      <protection hidden="1"/>
    </xf>
    <xf numFmtId="49" fontId="11" fillId="0" borderId="5" xfId="0" applyNumberFormat="1" applyFont="1" applyFill="1" applyBorder="1" applyAlignment="1" applyProtection="1">
      <alignment horizontal="center" vertical="center"/>
      <protection hidden="1"/>
    </xf>
    <xf numFmtId="49" fontId="11" fillId="0" borderId="6" xfId="0" applyNumberFormat="1" applyFont="1" applyFill="1" applyBorder="1" applyAlignment="1" applyProtection="1">
      <alignment horizontal="center" vertical="center"/>
      <protection hidden="1"/>
    </xf>
    <xf numFmtId="176" fontId="11" fillId="3" borderId="4" xfId="1" applyNumberFormat="1" applyFont="1" applyFill="1" applyBorder="1" applyAlignment="1" applyProtection="1">
      <alignment horizontal="right" vertical="center" wrapText="1"/>
      <protection hidden="1"/>
    </xf>
    <xf numFmtId="176" fontId="11" fillId="3" borderId="5" xfId="1" applyNumberFormat="1" applyFont="1" applyFill="1" applyBorder="1" applyAlignment="1" applyProtection="1">
      <alignment horizontal="right" vertical="center" wrapText="1"/>
      <protection hidden="1"/>
    </xf>
    <xf numFmtId="0" fontId="13" fillId="4" borderId="4" xfId="0" applyFont="1" applyFill="1" applyBorder="1" applyAlignment="1" applyProtection="1">
      <alignment horizontal="center" vertical="center" wrapText="1"/>
      <protection hidden="1"/>
    </xf>
    <xf numFmtId="0" fontId="13" fillId="4" borderId="5" xfId="0" applyFont="1" applyFill="1" applyBorder="1" applyAlignment="1" applyProtection="1">
      <alignment horizontal="center" vertical="center" wrapText="1"/>
      <protection hidden="1"/>
    </xf>
    <xf numFmtId="0" fontId="13" fillId="4" borderId="6" xfId="0" applyFont="1" applyFill="1" applyBorder="1" applyAlignment="1" applyProtection="1">
      <alignment horizontal="center" vertical="center" wrapText="1"/>
      <protection hidden="1"/>
    </xf>
    <xf numFmtId="0" fontId="13" fillId="4" borderId="1" xfId="0" applyFont="1" applyFill="1" applyBorder="1" applyAlignment="1" applyProtection="1">
      <alignment horizontal="center" vertical="center"/>
      <protection hidden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colors>
    <mruColors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169332</xdr:colOff>
      <xdr:row>3</xdr:row>
      <xdr:rowOff>222251</xdr:rowOff>
    </xdr:from>
    <xdr:to>
      <xdr:col>23</xdr:col>
      <xdr:colOff>222250</xdr:colOff>
      <xdr:row>7</xdr:row>
      <xdr:rowOff>127000</xdr:rowOff>
    </xdr:to>
    <xdr:sp macro="" textlink="">
      <xdr:nvSpPr>
        <xdr:cNvPr id="2" name="角丸四角形吹き出し 1"/>
        <xdr:cNvSpPr/>
      </xdr:nvSpPr>
      <xdr:spPr>
        <a:xfrm>
          <a:off x="6032499" y="931334"/>
          <a:ext cx="3450168" cy="793749"/>
        </a:xfrm>
        <a:prstGeom prst="wedgeRoundRectCallout">
          <a:avLst>
            <a:gd name="adj1" fmla="val -20092"/>
            <a:gd name="adj2" fmla="val -80115"/>
            <a:gd name="adj3" fmla="val 16667"/>
          </a:avLst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国から付与されている施設・事業所番号を</a:t>
          </a: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入力してください。</a:t>
          </a: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（不明な場合は各自治体へお問い合わせください）</a:t>
          </a:r>
        </a:p>
      </xdr:txBody>
    </xdr:sp>
    <xdr:clientData/>
  </xdr:twoCellAnchor>
  <xdr:twoCellAnchor>
    <xdr:from>
      <xdr:col>7</xdr:col>
      <xdr:colOff>116417</xdr:colOff>
      <xdr:row>6</xdr:row>
      <xdr:rowOff>253999</xdr:rowOff>
    </xdr:from>
    <xdr:to>
      <xdr:col>10</xdr:col>
      <xdr:colOff>74084</xdr:colOff>
      <xdr:row>9</xdr:row>
      <xdr:rowOff>21166</xdr:rowOff>
    </xdr:to>
    <xdr:sp macro="" textlink="">
      <xdr:nvSpPr>
        <xdr:cNvPr id="3" name="角丸四角形吹き出し 2"/>
        <xdr:cNvSpPr/>
      </xdr:nvSpPr>
      <xdr:spPr>
        <a:xfrm>
          <a:off x="3365500" y="1587499"/>
          <a:ext cx="1354667" cy="560917"/>
        </a:xfrm>
        <a:prstGeom prst="wedgeRoundRectCallout">
          <a:avLst/>
        </a:prstGeom>
        <a:solidFill>
          <a:schemeClr val="bg1"/>
        </a:solidFill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それぞれの単価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を入力してください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190500</xdr:colOff>
      <xdr:row>38</xdr:row>
      <xdr:rowOff>21165</xdr:rowOff>
    </xdr:from>
    <xdr:to>
      <xdr:col>25</xdr:col>
      <xdr:colOff>211665</xdr:colOff>
      <xdr:row>39</xdr:row>
      <xdr:rowOff>95249</xdr:rowOff>
    </xdr:to>
    <xdr:sp macro="" textlink="">
      <xdr:nvSpPr>
        <xdr:cNvPr id="5" name="角丸四角形吹き出し 4"/>
        <xdr:cNvSpPr/>
      </xdr:nvSpPr>
      <xdr:spPr>
        <a:xfrm>
          <a:off x="7196667" y="9821332"/>
          <a:ext cx="3005665" cy="338667"/>
        </a:xfrm>
        <a:prstGeom prst="wedgeRoundRectCallout">
          <a:avLst>
            <a:gd name="adj1" fmla="val -20273"/>
            <a:gd name="adj2" fmla="val -79490"/>
            <a:gd name="adj3" fmla="val 16667"/>
          </a:avLst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月途中退所の場合は、こちらに入力してください。</a:t>
          </a:r>
        </a:p>
      </xdr:txBody>
    </xdr:sp>
    <xdr:clientData/>
  </xdr:twoCellAnchor>
  <xdr:twoCellAnchor>
    <xdr:from>
      <xdr:col>3</xdr:col>
      <xdr:colOff>560917</xdr:colOff>
      <xdr:row>36</xdr:row>
      <xdr:rowOff>84666</xdr:rowOff>
    </xdr:from>
    <xdr:to>
      <xdr:col>10</xdr:col>
      <xdr:colOff>455084</xdr:colOff>
      <xdr:row>37</xdr:row>
      <xdr:rowOff>158750</xdr:rowOff>
    </xdr:to>
    <xdr:sp macro="" textlink="">
      <xdr:nvSpPr>
        <xdr:cNvPr id="7" name="角丸四角形吹き出し 6"/>
        <xdr:cNvSpPr/>
      </xdr:nvSpPr>
      <xdr:spPr>
        <a:xfrm>
          <a:off x="1841500" y="9355666"/>
          <a:ext cx="3259667" cy="338667"/>
        </a:xfrm>
        <a:prstGeom prst="wedgeRoundRectCallout">
          <a:avLst>
            <a:gd name="adj1" fmla="val -20273"/>
            <a:gd name="adj2" fmla="val 89260"/>
            <a:gd name="adj3" fmla="val 16667"/>
          </a:avLst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副食費徴収免除加算の対象人数を入力してください。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V115"/>
  <sheetViews>
    <sheetView tabSelected="1" view="pageBreakPreview" zoomScale="90" zoomScaleNormal="85" zoomScaleSheetLayoutView="90" workbookViewId="0">
      <selection activeCell="U35" sqref="U35:V35"/>
    </sheetView>
  </sheetViews>
  <sheetFormatPr defaultColWidth="9" defaultRowHeight="18"/>
  <cols>
    <col min="1" max="1" width="1.7265625" style="39" customWidth="1"/>
    <col min="2" max="2" width="7.453125" style="39" customWidth="1"/>
    <col min="3" max="4" width="7.453125" style="40" customWidth="1"/>
    <col min="5" max="12" width="6.08984375" style="20" customWidth="1"/>
    <col min="13" max="20" width="3.7265625" style="20" customWidth="1"/>
    <col min="21" max="24" width="6.08984375" style="20" customWidth="1"/>
    <col min="25" max="25" width="3.453125" style="20" customWidth="1"/>
    <col min="26" max="26" width="9.7265625" style="20" customWidth="1"/>
    <col min="27" max="34" width="9.7265625" style="19" customWidth="1"/>
    <col min="35" max="35" width="9" style="19"/>
    <col min="36" max="36" width="16.08984375" style="21" customWidth="1"/>
    <col min="37" max="42" width="9" style="19"/>
    <col min="43" max="43" width="11.453125" style="19" bestFit="1" customWidth="1"/>
    <col min="44" max="44" width="11.453125" style="19" customWidth="1"/>
    <col min="45" max="47" width="9" style="19"/>
    <col min="48" max="48" width="14.453125" style="19" customWidth="1"/>
    <col min="49" max="49" width="14.7265625" style="19" customWidth="1"/>
    <col min="50" max="55" width="9" style="19"/>
    <col min="56" max="16384" width="9" style="20"/>
  </cols>
  <sheetData>
    <row r="1" spans="1:74" s="9" customFormat="1" ht="28" customHeight="1">
      <c r="A1" s="113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"/>
      <c r="AA1" s="2"/>
      <c r="AB1" s="2"/>
      <c r="AC1" s="2"/>
      <c r="AD1" s="2"/>
      <c r="AE1" s="2"/>
      <c r="AF1" s="3"/>
      <c r="AG1" s="3"/>
      <c r="AH1" s="4"/>
      <c r="AI1" s="4"/>
      <c r="AJ1" s="4"/>
      <c r="AK1" s="4"/>
      <c r="AL1" s="4"/>
      <c r="AM1" s="5"/>
      <c r="AN1" s="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7"/>
      <c r="BB1" s="7"/>
      <c r="BC1" s="7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</row>
    <row r="2" spans="1:74" s="9" customFormat="1" ht="8.15" customHeight="1">
      <c r="A2" s="10"/>
      <c r="B2" s="10"/>
      <c r="C2" s="10"/>
      <c r="D2" s="43"/>
      <c r="E2" s="10"/>
      <c r="F2" s="10"/>
      <c r="G2" s="10"/>
      <c r="H2" s="10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10"/>
      <c r="V2" s="10"/>
      <c r="W2" s="10"/>
      <c r="X2" s="10"/>
      <c r="Y2" s="10"/>
      <c r="Z2" s="1"/>
      <c r="AA2" s="2"/>
      <c r="AB2" s="2"/>
      <c r="AC2" s="2"/>
      <c r="AD2" s="2"/>
      <c r="AE2" s="2"/>
      <c r="AF2" s="3"/>
      <c r="AG2" s="3"/>
      <c r="AH2" s="4"/>
      <c r="AI2" s="4"/>
      <c r="AJ2" s="4"/>
      <c r="AK2" s="4"/>
      <c r="AL2" s="4"/>
      <c r="AM2" s="5"/>
      <c r="AN2" s="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7"/>
      <c r="BB2" s="7"/>
      <c r="BC2" s="7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</row>
    <row r="3" spans="1:74" s="9" customFormat="1" ht="21.65" customHeight="1">
      <c r="A3" s="10"/>
      <c r="B3" s="99" t="s">
        <v>10</v>
      </c>
      <c r="C3" s="100"/>
      <c r="D3" s="101"/>
      <c r="E3" s="47" t="s">
        <v>11</v>
      </c>
      <c r="F3" s="47"/>
      <c r="G3" s="47"/>
      <c r="H3" s="47"/>
      <c r="I3" s="47"/>
      <c r="J3" s="47"/>
      <c r="K3" s="49" t="s">
        <v>12</v>
      </c>
      <c r="L3" s="49"/>
      <c r="M3" s="49"/>
      <c r="N3" s="49"/>
      <c r="O3" s="114"/>
      <c r="P3" s="115"/>
      <c r="Q3" s="115"/>
      <c r="R3" s="115"/>
      <c r="S3" s="115"/>
      <c r="T3" s="115"/>
      <c r="U3" s="115"/>
      <c r="V3" s="115"/>
      <c r="W3" s="115"/>
      <c r="X3" s="116"/>
      <c r="Y3" s="10"/>
      <c r="Z3" s="1"/>
      <c r="AA3" s="2"/>
      <c r="AB3" s="2"/>
      <c r="AC3" s="2"/>
      <c r="AD3" s="2"/>
      <c r="AE3" s="2"/>
      <c r="AF3" s="3"/>
      <c r="AG3" s="3"/>
      <c r="AH3" s="4"/>
      <c r="AI3" s="4"/>
      <c r="AJ3" s="4"/>
      <c r="AK3" s="4"/>
      <c r="AL3" s="4"/>
      <c r="AM3" s="5"/>
      <c r="AN3" s="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7"/>
      <c r="BB3" s="7"/>
      <c r="BC3" s="7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</row>
    <row r="4" spans="1:74" s="9" customFormat="1" ht="21.65" customHeight="1">
      <c r="A4" s="10"/>
      <c r="B4" s="99" t="s">
        <v>13</v>
      </c>
      <c r="C4" s="100"/>
      <c r="D4" s="101"/>
      <c r="E4" s="48" t="s">
        <v>59</v>
      </c>
      <c r="F4" s="48"/>
      <c r="G4" s="48"/>
      <c r="H4" s="48"/>
      <c r="I4" s="48"/>
      <c r="J4" s="48"/>
      <c r="K4" s="50" t="s">
        <v>14</v>
      </c>
      <c r="L4" s="50"/>
      <c r="M4" s="50"/>
      <c r="N4" s="50"/>
      <c r="O4" s="70" t="s">
        <v>15</v>
      </c>
      <c r="P4" s="71"/>
      <c r="Q4" s="71"/>
      <c r="R4" s="71"/>
      <c r="S4" s="71"/>
      <c r="T4" s="71"/>
      <c r="U4" s="71"/>
      <c r="V4" s="71"/>
      <c r="W4" s="71"/>
      <c r="X4" s="72"/>
      <c r="Y4" s="10"/>
      <c r="Z4" s="1"/>
      <c r="AA4" s="2"/>
      <c r="AB4" s="2"/>
      <c r="AC4" s="2"/>
      <c r="AD4" s="2"/>
      <c r="AE4" s="2"/>
      <c r="AF4" s="3"/>
      <c r="AG4" s="3"/>
      <c r="AH4" s="4"/>
      <c r="AI4" s="4"/>
      <c r="AJ4" s="4"/>
      <c r="AK4" s="4"/>
      <c r="AL4" s="4"/>
      <c r="AM4" s="5"/>
      <c r="AN4" s="5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7"/>
      <c r="BB4" s="7"/>
      <c r="BC4" s="7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</row>
    <row r="5" spans="1:74" s="9" customFormat="1" ht="8.1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2"/>
      <c r="AD5" s="12"/>
      <c r="AE5" s="12"/>
      <c r="AF5" s="3"/>
      <c r="AG5" s="3"/>
      <c r="AH5" s="4"/>
      <c r="AI5" s="4"/>
      <c r="AJ5" s="4"/>
      <c r="AK5" s="4"/>
      <c r="AL5" s="5"/>
      <c r="AM5" s="4"/>
      <c r="AN5" s="4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7"/>
      <c r="BB5" s="7"/>
      <c r="BC5" s="7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</row>
    <row r="6" spans="1:74" s="9" customFormat="1" ht="21.65" customHeight="1">
      <c r="A6" s="13"/>
      <c r="B6" s="122" t="s">
        <v>17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3"/>
      <c r="AA6" s="3"/>
      <c r="AD6" s="3"/>
      <c r="AE6" s="3"/>
      <c r="AF6" s="3"/>
      <c r="AG6" s="14"/>
      <c r="AH6" s="6">
        <v>8</v>
      </c>
      <c r="AI6" s="5"/>
      <c r="AJ6" s="5"/>
      <c r="AK6" s="5"/>
      <c r="AL6" s="5"/>
      <c r="AM6" s="6"/>
      <c r="AN6" s="6"/>
      <c r="AO6" s="15"/>
      <c r="AP6" s="15"/>
      <c r="AQ6" s="6"/>
      <c r="AR6" s="4"/>
      <c r="AS6" s="4"/>
      <c r="AT6" s="4"/>
      <c r="AU6" s="4"/>
      <c r="AV6" s="4"/>
      <c r="AW6" s="4"/>
      <c r="AX6" s="4"/>
      <c r="AY6" s="6"/>
      <c r="AZ6" s="6"/>
      <c r="BA6" s="7"/>
      <c r="BB6" s="7"/>
      <c r="BC6" s="7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</row>
    <row r="7" spans="1:74" s="9" customFormat="1" ht="21.65" customHeight="1">
      <c r="A7" s="16"/>
      <c r="B7" s="57"/>
      <c r="C7" s="58"/>
      <c r="D7" s="59"/>
      <c r="E7" s="57" t="s">
        <v>0</v>
      </c>
      <c r="F7" s="58"/>
      <c r="G7" s="58"/>
      <c r="H7" s="59"/>
      <c r="I7" s="99" t="s">
        <v>1</v>
      </c>
      <c r="J7" s="100"/>
      <c r="K7" s="100"/>
      <c r="L7" s="101"/>
      <c r="M7" s="99" t="s">
        <v>2</v>
      </c>
      <c r="N7" s="100"/>
      <c r="O7" s="100"/>
      <c r="P7" s="100"/>
      <c r="Q7" s="100"/>
      <c r="R7" s="100"/>
      <c r="S7" s="100"/>
      <c r="T7" s="101"/>
      <c r="U7" s="57" t="s">
        <v>7</v>
      </c>
      <c r="V7" s="58"/>
      <c r="W7" s="58"/>
      <c r="X7" s="58"/>
      <c r="Y7" s="3"/>
      <c r="Z7" s="3"/>
      <c r="AA7" s="3"/>
      <c r="AD7" s="3"/>
      <c r="AE7" s="14"/>
      <c r="AF7" s="6">
        <v>8.5</v>
      </c>
      <c r="AG7" s="5"/>
      <c r="AH7" s="5"/>
      <c r="AI7" s="5"/>
      <c r="AJ7" s="5"/>
      <c r="AK7" s="6"/>
      <c r="AL7" s="6"/>
      <c r="AM7" s="15"/>
      <c r="AN7" s="15"/>
      <c r="AO7" s="6"/>
      <c r="AP7" s="4"/>
      <c r="AQ7" s="4"/>
      <c r="AR7" s="4"/>
      <c r="AS7" s="4"/>
      <c r="AT7" s="4"/>
      <c r="AU7" s="4"/>
      <c r="AV7" s="4"/>
      <c r="AW7" s="6"/>
      <c r="AX7" s="6"/>
      <c r="AY7" s="7"/>
      <c r="AZ7" s="7"/>
      <c r="BA7" s="7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</row>
    <row r="8" spans="1:74" s="9" customFormat="1" ht="21.65" customHeight="1">
      <c r="A8" s="16"/>
      <c r="B8" s="60"/>
      <c r="C8" s="61"/>
      <c r="D8" s="62"/>
      <c r="E8" s="57" t="s">
        <v>9</v>
      </c>
      <c r="F8" s="59"/>
      <c r="G8" s="50" t="s">
        <v>16</v>
      </c>
      <c r="H8" s="50"/>
      <c r="I8" s="57" t="s">
        <v>9</v>
      </c>
      <c r="J8" s="59"/>
      <c r="K8" s="99" t="s">
        <v>16</v>
      </c>
      <c r="L8" s="101"/>
      <c r="M8" s="99" t="s">
        <v>9</v>
      </c>
      <c r="N8" s="100"/>
      <c r="O8" s="100"/>
      <c r="P8" s="101"/>
      <c r="Q8" s="99" t="s">
        <v>54</v>
      </c>
      <c r="R8" s="100"/>
      <c r="S8" s="100"/>
      <c r="T8" s="101"/>
      <c r="U8" s="50" t="s">
        <v>9</v>
      </c>
      <c r="V8" s="50"/>
      <c r="W8" s="50" t="s">
        <v>16</v>
      </c>
      <c r="X8" s="50"/>
      <c r="Y8" s="3"/>
      <c r="Z8" s="3"/>
      <c r="AA8" s="3"/>
      <c r="AD8" s="3"/>
      <c r="AE8" s="14"/>
      <c r="AF8" s="6">
        <v>9</v>
      </c>
      <c r="AG8" s="5"/>
      <c r="AH8" s="5"/>
      <c r="AI8" s="5"/>
      <c r="AJ8" s="5"/>
      <c r="AK8" s="6"/>
      <c r="AL8" s="6"/>
      <c r="AM8" s="15"/>
      <c r="AN8" s="15"/>
      <c r="AO8" s="6"/>
      <c r="AP8" s="4"/>
      <c r="AQ8" s="4"/>
      <c r="AR8" s="4"/>
      <c r="AS8" s="4"/>
      <c r="AT8" s="4"/>
      <c r="AU8" s="4"/>
      <c r="AV8" s="4"/>
      <c r="AW8" s="6"/>
      <c r="AX8" s="6"/>
      <c r="AY8" s="7"/>
      <c r="AZ8" s="7"/>
      <c r="BA8" s="7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</row>
    <row r="9" spans="1:74" s="9" customFormat="1" ht="21.65" customHeight="1">
      <c r="A9" s="18"/>
      <c r="B9" s="51" t="s">
        <v>20</v>
      </c>
      <c r="C9" s="52"/>
      <c r="D9" s="53"/>
      <c r="E9" s="78">
        <v>0</v>
      </c>
      <c r="F9" s="78"/>
      <c r="G9" s="78">
        <v>0</v>
      </c>
      <c r="H9" s="78"/>
      <c r="I9" s="78">
        <v>0</v>
      </c>
      <c r="J9" s="78"/>
      <c r="K9" s="80">
        <v>0</v>
      </c>
      <c r="L9" s="81"/>
      <c r="M9" s="80">
        <v>0</v>
      </c>
      <c r="N9" s="108"/>
      <c r="O9" s="108"/>
      <c r="P9" s="81"/>
      <c r="Q9" s="80">
        <v>0</v>
      </c>
      <c r="R9" s="108"/>
      <c r="S9" s="108"/>
      <c r="T9" s="81"/>
      <c r="U9" s="92">
        <v>0</v>
      </c>
      <c r="V9" s="93"/>
      <c r="W9" s="87">
        <v>0</v>
      </c>
      <c r="X9" s="88"/>
      <c r="Y9" s="3"/>
      <c r="Z9" s="19"/>
      <c r="AA9" s="19"/>
      <c r="AD9" s="3"/>
      <c r="AE9" s="14"/>
      <c r="AF9" s="5"/>
      <c r="AG9" s="5"/>
      <c r="AH9" s="5"/>
      <c r="AI9" s="5"/>
      <c r="AJ9" s="5"/>
      <c r="AK9" s="6"/>
      <c r="AL9" s="6"/>
      <c r="AM9" s="15"/>
      <c r="AN9" s="15"/>
      <c r="AO9" s="6"/>
      <c r="AP9" s="4"/>
      <c r="AQ9" s="4"/>
      <c r="AR9" s="4"/>
      <c r="AS9" s="4"/>
      <c r="AT9" s="4"/>
      <c r="AU9" s="4"/>
      <c r="AV9" s="4"/>
      <c r="AW9" s="6"/>
      <c r="AX9" s="6"/>
      <c r="AY9" s="7"/>
      <c r="AZ9" s="7"/>
      <c r="BA9" s="7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</row>
    <row r="10" spans="1:74" s="9" customFormat="1" ht="21.65" customHeight="1">
      <c r="A10" s="18"/>
      <c r="B10" s="51" t="s">
        <v>40</v>
      </c>
      <c r="C10" s="52"/>
      <c r="D10" s="53"/>
      <c r="E10" s="78">
        <v>0</v>
      </c>
      <c r="F10" s="78"/>
      <c r="G10" s="78">
        <v>0</v>
      </c>
      <c r="H10" s="78"/>
      <c r="I10" s="78">
        <v>0</v>
      </c>
      <c r="J10" s="78"/>
      <c r="K10" s="80">
        <v>0</v>
      </c>
      <c r="L10" s="81"/>
      <c r="M10" s="80">
        <v>0</v>
      </c>
      <c r="N10" s="108"/>
      <c r="O10" s="108"/>
      <c r="P10" s="81"/>
      <c r="Q10" s="80">
        <v>0</v>
      </c>
      <c r="R10" s="108"/>
      <c r="S10" s="108"/>
      <c r="T10" s="81"/>
      <c r="U10" s="92">
        <v>0</v>
      </c>
      <c r="V10" s="93"/>
      <c r="W10" s="87">
        <v>0</v>
      </c>
      <c r="X10" s="88"/>
      <c r="Y10" s="3"/>
      <c r="Z10" s="3"/>
      <c r="AA10" s="3"/>
      <c r="AD10" s="3"/>
      <c r="AE10" s="14"/>
      <c r="AF10" s="5"/>
      <c r="AG10" s="5"/>
      <c r="AH10" s="5"/>
      <c r="AI10" s="5"/>
      <c r="AJ10" s="5"/>
      <c r="AK10" s="6"/>
      <c r="AL10" s="6"/>
      <c r="AM10" s="15"/>
      <c r="AN10" s="15"/>
      <c r="AO10" s="6"/>
      <c r="AP10" s="4"/>
      <c r="AQ10" s="4"/>
      <c r="AR10" s="4"/>
      <c r="AS10" s="4"/>
      <c r="AT10" s="4"/>
      <c r="AU10" s="4"/>
      <c r="AV10" s="4"/>
      <c r="AW10" s="6"/>
      <c r="AX10" s="6"/>
      <c r="AY10" s="7"/>
      <c r="AZ10" s="7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</row>
    <row r="11" spans="1:74" s="9" customFormat="1" ht="21.65" customHeight="1">
      <c r="A11" s="18"/>
      <c r="B11" s="51" t="s">
        <v>45</v>
      </c>
      <c r="C11" s="52"/>
      <c r="D11" s="53"/>
      <c r="E11" s="78">
        <v>0</v>
      </c>
      <c r="F11" s="78"/>
      <c r="G11" s="78">
        <v>0</v>
      </c>
      <c r="H11" s="78"/>
      <c r="I11" s="78">
        <v>0</v>
      </c>
      <c r="J11" s="78"/>
      <c r="K11" s="80">
        <v>0</v>
      </c>
      <c r="L11" s="81"/>
      <c r="M11" s="80">
        <v>0</v>
      </c>
      <c r="N11" s="108"/>
      <c r="O11" s="108"/>
      <c r="P11" s="81"/>
      <c r="Q11" s="80">
        <v>0</v>
      </c>
      <c r="R11" s="108"/>
      <c r="S11" s="108"/>
      <c r="T11" s="81"/>
      <c r="U11" s="92">
        <v>0</v>
      </c>
      <c r="V11" s="93"/>
      <c r="W11" s="87">
        <v>0</v>
      </c>
      <c r="X11" s="88"/>
      <c r="Y11" s="3"/>
      <c r="Z11" s="3"/>
      <c r="AA11" s="3"/>
      <c r="AD11" s="3"/>
      <c r="AE11" s="14"/>
      <c r="AF11" s="5"/>
      <c r="AG11" s="5"/>
      <c r="AH11" s="5"/>
      <c r="AI11" s="5"/>
      <c r="AJ11" s="5"/>
      <c r="AK11" s="6"/>
      <c r="AL11" s="6"/>
      <c r="AM11" s="15"/>
      <c r="AN11" s="15"/>
      <c r="AO11" s="6"/>
      <c r="AP11" s="4"/>
      <c r="AQ11" s="4"/>
      <c r="AR11" s="4"/>
      <c r="AS11" s="4"/>
      <c r="AT11" s="4"/>
      <c r="AU11" s="4"/>
      <c r="AV11" s="4"/>
      <c r="AW11" s="6"/>
      <c r="AX11" s="6"/>
      <c r="AY11" s="7"/>
      <c r="AZ11" s="7"/>
      <c r="BA11" s="7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</row>
    <row r="12" spans="1:74" ht="21.65" customHeight="1">
      <c r="A12" s="18"/>
      <c r="B12" s="51" t="s">
        <v>3</v>
      </c>
      <c r="C12" s="52"/>
      <c r="D12" s="53"/>
      <c r="E12" s="78">
        <v>0</v>
      </c>
      <c r="F12" s="78"/>
      <c r="G12" s="78">
        <v>0</v>
      </c>
      <c r="H12" s="78"/>
      <c r="I12" s="78">
        <v>0</v>
      </c>
      <c r="J12" s="78"/>
      <c r="K12" s="80">
        <v>0</v>
      </c>
      <c r="L12" s="81"/>
      <c r="M12" s="80">
        <v>0</v>
      </c>
      <c r="N12" s="108"/>
      <c r="O12" s="108"/>
      <c r="P12" s="81"/>
      <c r="Q12" s="80">
        <v>0</v>
      </c>
      <c r="R12" s="108"/>
      <c r="S12" s="108"/>
      <c r="T12" s="81"/>
      <c r="U12" s="92">
        <v>0</v>
      </c>
      <c r="V12" s="93"/>
      <c r="W12" s="87">
        <v>0</v>
      </c>
      <c r="X12" s="88"/>
      <c r="Y12" s="19"/>
      <c r="Z12" s="19"/>
      <c r="AH12" s="21"/>
      <c r="AJ12" s="19"/>
      <c r="BB12" s="20"/>
      <c r="BC12" s="20"/>
    </row>
    <row r="13" spans="1:74" ht="21.65" customHeight="1">
      <c r="A13" s="18"/>
      <c r="B13" s="51" t="s">
        <v>53</v>
      </c>
      <c r="C13" s="52"/>
      <c r="D13" s="53"/>
      <c r="E13" s="78">
        <v>0</v>
      </c>
      <c r="F13" s="78"/>
      <c r="G13" s="78">
        <v>0</v>
      </c>
      <c r="H13" s="78"/>
      <c r="I13" s="78">
        <v>0</v>
      </c>
      <c r="J13" s="78"/>
      <c r="K13" s="80">
        <v>0</v>
      </c>
      <c r="L13" s="81"/>
      <c r="M13" s="80">
        <v>0</v>
      </c>
      <c r="N13" s="108"/>
      <c r="O13" s="108"/>
      <c r="P13" s="81"/>
      <c r="Q13" s="80">
        <v>0</v>
      </c>
      <c r="R13" s="108"/>
      <c r="S13" s="108"/>
      <c r="T13" s="81"/>
      <c r="U13" s="92">
        <v>0</v>
      </c>
      <c r="V13" s="93"/>
      <c r="W13" s="87">
        <v>0</v>
      </c>
      <c r="X13" s="88"/>
      <c r="Y13" s="19"/>
      <c r="Z13" s="19"/>
      <c r="AH13" s="21"/>
      <c r="AJ13" s="19"/>
      <c r="BB13" s="20"/>
      <c r="BC13" s="20"/>
    </row>
    <row r="14" spans="1:74" s="9" customFormat="1" ht="21.65" customHeight="1">
      <c r="A14" s="18"/>
      <c r="B14" s="51" t="s">
        <v>49</v>
      </c>
      <c r="C14" s="52"/>
      <c r="D14" s="53"/>
      <c r="E14" s="78">
        <v>0</v>
      </c>
      <c r="F14" s="78"/>
      <c r="G14" s="78">
        <v>0</v>
      </c>
      <c r="H14" s="78"/>
      <c r="I14" s="78">
        <v>0</v>
      </c>
      <c r="J14" s="78"/>
      <c r="K14" s="80">
        <v>0</v>
      </c>
      <c r="L14" s="81"/>
      <c r="M14" s="80">
        <v>0</v>
      </c>
      <c r="N14" s="108"/>
      <c r="O14" s="108"/>
      <c r="P14" s="81"/>
      <c r="Q14" s="80">
        <v>0</v>
      </c>
      <c r="R14" s="108"/>
      <c r="S14" s="108"/>
      <c r="T14" s="81"/>
      <c r="U14" s="92">
        <v>0</v>
      </c>
      <c r="V14" s="93"/>
      <c r="W14" s="87">
        <v>0</v>
      </c>
      <c r="X14" s="88"/>
      <c r="Y14" s="3"/>
      <c r="Z14" s="19"/>
      <c r="AA14" s="19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15"/>
      <c r="AO14" s="7"/>
      <c r="AP14" s="3"/>
      <c r="AQ14" s="3"/>
      <c r="AR14" s="3"/>
      <c r="AS14" s="3"/>
      <c r="AT14" s="3"/>
      <c r="AU14" s="3"/>
      <c r="AV14" s="3"/>
      <c r="AW14" s="7"/>
      <c r="AX14" s="7"/>
      <c r="AY14" s="7"/>
      <c r="AZ14" s="7"/>
      <c r="BA14" s="7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</row>
    <row r="15" spans="1:74" ht="21.65" customHeight="1">
      <c r="A15" s="18"/>
      <c r="B15" s="51" t="s">
        <v>4</v>
      </c>
      <c r="C15" s="52"/>
      <c r="D15" s="53"/>
      <c r="E15" s="78">
        <v>0</v>
      </c>
      <c r="F15" s="78"/>
      <c r="G15" s="78">
        <v>0</v>
      </c>
      <c r="H15" s="78"/>
      <c r="I15" s="78">
        <v>0</v>
      </c>
      <c r="J15" s="78"/>
      <c r="K15" s="80">
        <v>0</v>
      </c>
      <c r="L15" s="81"/>
      <c r="M15" s="80">
        <v>0</v>
      </c>
      <c r="N15" s="108"/>
      <c r="O15" s="108"/>
      <c r="P15" s="81"/>
      <c r="Q15" s="80">
        <v>0</v>
      </c>
      <c r="R15" s="108"/>
      <c r="S15" s="108"/>
      <c r="T15" s="81"/>
      <c r="U15" s="92">
        <v>0</v>
      </c>
      <c r="V15" s="93"/>
      <c r="W15" s="87">
        <v>0</v>
      </c>
      <c r="X15" s="88"/>
      <c r="Y15" s="19"/>
      <c r="Z15" s="19"/>
      <c r="AH15" s="21"/>
      <c r="AJ15" s="19"/>
      <c r="BB15" s="20"/>
      <c r="BC15" s="20"/>
    </row>
    <row r="16" spans="1:74" ht="21.65" customHeight="1">
      <c r="A16" s="18"/>
      <c r="B16" s="51" t="s">
        <v>21</v>
      </c>
      <c r="C16" s="52"/>
      <c r="D16" s="53"/>
      <c r="E16" s="78">
        <v>0</v>
      </c>
      <c r="F16" s="78"/>
      <c r="G16" s="78">
        <v>0</v>
      </c>
      <c r="H16" s="78"/>
      <c r="I16" s="78">
        <v>0</v>
      </c>
      <c r="J16" s="78"/>
      <c r="K16" s="80">
        <v>0</v>
      </c>
      <c r="L16" s="81"/>
      <c r="M16" s="80">
        <v>0</v>
      </c>
      <c r="N16" s="108"/>
      <c r="O16" s="108"/>
      <c r="P16" s="81"/>
      <c r="Q16" s="80">
        <v>0</v>
      </c>
      <c r="R16" s="108"/>
      <c r="S16" s="108"/>
      <c r="T16" s="81"/>
      <c r="U16" s="92">
        <v>0</v>
      </c>
      <c r="V16" s="93"/>
      <c r="W16" s="87">
        <v>0</v>
      </c>
      <c r="X16" s="88"/>
      <c r="Y16" s="19"/>
      <c r="Z16" s="19"/>
      <c r="AH16" s="21"/>
      <c r="AJ16" s="19"/>
      <c r="BB16" s="20"/>
      <c r="BC16" s="20"/>
    </row>
    <row r="17" spans="1:55" ht="21.65" customHeight="1">
      <c r="A17" s="18"/>
      <c r="B17" s="51" t="s">
        <v>5</v>
      </c>
      <c r="C17" s="52"/>
      <c r="D17" s="53"/>
      <c r="E17" s="78">
        <v>0</v>
      </c>
      <c r="F17" s="78"/>
      <c r="G17" s="78">
        <v>0</v>
      </c>
      <c r="H17" s="78"/>
      <c r="I17" s="78">
        <v>0</v>
      </c>
      <c r="J17" s="78"/>
      <c r="K17" s="80">
        <v>0</v>
      </c>
      <c r="L17" s="81"/>
      <c r="M17" s="80">
        <v>0</v>
      </c>
      <c r="N17" s="108"/>
      <c r="O17" s="108"/>
      <c r="P17" s="81"/>
      <c r="Q17" s="80">
        <v>0</v>
      </c>
      <c r="R17" s="108"/>
      <c r="S17" s="108"/>
      <c r="T17" s="81"/>
      <c r="U17" s="92">
        <v>0</v>
      </c>
      <c r="V17" s="93"/>
      <c r="W17" s="87">
        <v>0</v>
      </c>
      <c r="X17" s="88"/>
      <c r="Y17" s="19"/>
      <c r="Z17" s="19"/>
      <c r="AH17" s="21"/>
      <c r="AJ17" s="19"/>
      <c r="BB17" s="20"/>
      <c r="BC17" s="20"/>
    </row>
    <row r="18" spans="1:55" ht="21.65" customHeight="1">
      <c r="A18" s="18"/>
      <c r="B18" s="51" t="s">
        <v>39</v>
      </c>
      <c r="C18" s="52"/>
      <c r="D18" s="53"/>
      <c r="E18" s="78">
        <v>0</v>
      </c>
      <c r="F18" s="78"/>
      <c r="G18" s="78">
        <v>0</v>
      </c>
      <c r="H18" s="78"/>
      <c r="I18" s="78">
        <v>0</v>
      </c>
      <c r="J18" s="78"/>
      <c r="K18" s="80">
        <v>0</v>
      </c>
      <c r="L18" s="81"/>
      <c r="M18" s="80">
        <v>0</v>
      </c>
      <c r="N18" s="108"/>
      <c r="O18" s="108"/>
      <c r="P18" s="81"/>
      <c r="Q18" s="80">
        <v>0</v>
      </c>
      <c r="R18" s="108"/>
      <c r="S18" s="108"/>
      <c r="T18" s="81"/>
      <c r="U18" s="92">
        <v>0</v>
      </c>
      <c r="V18" s="93"/>
      <c r="W18" s="87">
        <v>0</v>
      </c>
      <c r="X18" s="88"/>
      <c r="Y18" s="19"/>
      <c r="Z18" s="19"/>
      <c r="AH18" s="21"/>
      <c r="AJ18" s="19"/>
      <c r="BB18" s="20"/>
      <c r="BC18" s="20"/>
    </row>
    <row r="19" spans="1:55" ht="21.65" customHeight="1">
      <c r="A19" s="18"/>
      <c r="B19" s="51" t="s">
        <v>23</v>
      </c>
      <c r="C19" s="52"/>
      <c r="D19" s="53"/>
      <c r="E19" s="78">
        <v>0</v>
      </c>
      <c r="F19" s="78"/>
      <c r="G19" s="78">
        <v>0</v>
      </c>
      <c r="H19" s="78"/>
      <c r="I19" s="78">
        <v>0</v>
      </c>
      <c r="J19" s="78"/>
      <c r="K19" s="80">
        <v>0</v>
      </c>
      <c r="L19" s="81"/>
      <c r="M19" s="80">
        <v>0</v>
      </c>
      <c r="N19" s="108"/>
      <c r="O19" s="108"/>
      <c r="P19" s="81"/>
      <c r="Q19" s="80">
        <v>0</v>
      </c>
      <c r="R19" s="108"/>
      <c r="S19" s="108"/>
      <c r="T19" s="81"/>
      <c r="U19" s="92">
        <v>0</v>
      </c>
      <c r="V19" s="93"/>
      <c r="W19" s="87">
        <v>0</v>
      </c>
      <c r="X19" s="88"/>
      <c r="Y19" s="19"/>
      <c r="Z19" s="19"/>
      <c r="AH19" s="21"/>
      <c r="AJ19" s="19"/>
      <c r="BB19" s="20"/>
      <c r="BC19" s="20"/>
    </row>
    <row r="20" spans="1:55" ht="21.65" customHeight="1">
      <c r="A20" s="18"/>
      <c r="B20" s="51" t="s">
        <v>46</v>
      </c>
      <c r="C20" s="52"/>
      <c r="D20" s="53"/>
      <c r="E20" s="78">
        <v>0</v>
      </c>
      <c r="F20" s="78"/>
      <c r="G20" s="78">
        <v>0</v>
      </c>
      <c r="H20" s="78"/>
      <c r="I20" s="78">
        <v>0</v>
      </c>
      <c r="J20" s="78"/>
      <c r="K20" s="80">
        <v>0</v>
      </c>
      <c r="L20" s="81"/>
      <c r="M20" s="80">
        <v>0</v>
      </c>
      <c r="N20" s="108"/>
      <c r="O20" s="108"/>
      <c r="P20" s="81"/>
      <c r="Q20" s="80">
        <v>0</v>
      </c>
      <c r="R20" s="108"/>
      <c r="S20" s="108"/>
      <c r="T20" s="81"/>
      <c r="U20" s="92">
        <v>0</v>
      </c>
      <c r="V20" s="93"/>
      <c r="W20" s="87">
        <v>0</v>
      </c>
      <c r="X20" s="88"/>
      <c r="Y20" s="19"/>
      <c r="Z20" s="19"/>
      <c r="AH20" s="21"/>
      <c r="AJ20" s="19"/>
      <c r="BB20" s="20"/>
      <c r="BC20" s="20"/>
    </row>
    <row r="21" spans="1:55" ht="21.65" customHeight="1">
      <c r="A21" s="18"/>
      <c r="B21" s="51" t="s">
        <v>24</v>
      </c>
      <c r="C21" s="52"/>
      <c r="D21" s="53"/>
      <c r="E21" s="78">
        <v>0</v>
      </c>
      <c r="F21" s="78"/>
      <c r="G21" s="78">
        <v>0</v>
      </c>
      <c r="H21" s="78"/>
      <c r="I21" s="78">
        <v>0</v>
      </c>
      <c r="J21" s="78"/>
      <c r="K21" s="80">
        <v>0</v>
      </c>
      <c r="L21" s="81"/>
      <c r="M21" s="80">
        <v>0</v>
      </c>
      <c r="N21" s="108"/>
      <c r="O21" s="108"/>
      <c r="P21" s="81"/>
      <c r="Q21" s="80">
        <v>0</v>
      </c>
      <c r="R21" s="108"/>
      <c r="S21" s="108"/>
      <c r="T21" s="81"/>
      <c r="U21" s="92">
        <v>0</v>
      </c>
      <c r="V21" s="93"/>
      <c r="W21" s="87">
        <v>0</v>
      </c>
      <c r="X21" s="88"/>
      <c r="Y21" s="19"/>
      <c r="Z21" s="19"/>
      <c r="AH21" s="21"/>
      <c r="AJ21" s="19"/>
      <c r="BB21" s="20"/>
      <c r="BC21" s="20"/>
    </row>
    <row r="22" spans="1:55" ht="21.65" customHeight="1">
      <c r="A22" s="18"/>
      <c r="B22" s="51" t="s">
        <v>26</v>
      </c>
      <c r="C22" s="52"/>
      <c r="D22" s="53"/>
      <c r="E22" s="78">
        <v>0</v>
      </c>
      <c r="F22" s="78"/>
      <c r="G22" s="78">
        <v>0</v>
      </c>
      <c r="H22" s="78"/>
      <c r="I22" s="78">
        <v>0</v>
      </c>
      <c r="J22" s="78"/>
      <c r="K22" s="80">
        <v>0</v>
      </c>
      <c r="L22" s="81"/>
      <c r="M22" s="80">
        <v>0</v>
      </c>
      <c r="N22" s="108"/>
      <c r="O22" s="108"/>
      <c r="P22" s="81"/>
      <c r="Q22" s="80">
        <v>0</v>
      </c>
      <c r="R22" s="108"/>
      <c r="S22" s="108"/>
      <c r="T22" s="81"/>
      <c r="U22" s="92">
        <v>0</v>
      </c>
      <c r="V22" s="93"/>
      <c r="W22" s="87">
        <v>0</v>
      </c>
      <c r="X22" s="88"/>
      <c r="Y22" s="19"/>
      <c r="Z22" s="19"/>
      <c r="AH22" s="21"/>
      <c r="AJ22" s="19"/>
      <c r="BB22" s="20"/>
      <c r="BC22" s="20"/>
    </row>
    <row r="23" spans="1:55" ht="21.65" customHeight="1">
      <c r="A23" s="18"/>
      <c r="B23" s="51" t="s">
        <v>27</v>
      </c>
      <c r="C23" s="52"/>
      <c r="D23" s="53"/>
      <c r="E23" s="78">
        <v>0</v>
      </c>
      <c r="F23" s="78"/>
      <c r="G23" s="78">
        <v>0</v>
      </c>
      <c r="H23" s="78"/>
      <c r="I23" s="78">
        <v>0</v>
      </c>
      <c r="J23" s="78"/>
      <c r="K23" s="80">
        <v>0</v>
      </c>
      <c r="L23" s="81"/>
      <c r="M23" s="80">
        <v>0</v>
      </c>
      <c r="N23" s="108"/>
      <c r="O23" s="108"/>
      <c r="P23" s="81"/>
      <c r="Q23" s="80">
        <v>0</v>
      </c>
      <c r="R23" s="108"/>
      <c r="S23" s="108"/>
      <c r="T23" s="81"/>
      <c r="U23" s="92">
        <v>0</v>
      </c>
      <c r="V23" s="93"/>
      <c r="W23" s="87">
        <v>0</v>
      </c>
      <c r="X23" s="88"/>
      <c r="Y23" s="19"/>
      <c r="Z23" s="19"/>
      <c r="AH23" s="21"/>
      <c r="AJ23" s="19"/>
      <c r="BB23" s="20"/>
      <c r="BC23" s="20"/>
    </row>
    <row r="24" spans="1:55" ht="21.65" customHeight="1">
      <c r="A24" s="18"/>
      <c r="B24" s="51" t="s">
        <v>28</v>
      </c>
      <c r="C24" s="52"/>
      <c r="D24" s="53"/>
      <c r="E24" s="78">
        <v>0</v>
      </c>
      <c r="F24" s="78"/>
      <c r="G24" s="78">
        <v>0</v>
      </c>
      <c r="H24" s="78"/>
      <c r="I24" s="78">
        <v>0</v>
      </c>
      <c r="J24" s="78"/>
      <c r="K24" s="80">
        <v>0</v>
      </c>
      <c r="L24" s="81"/>
      <c r="M24" s="80">
        <v>0</v>
      </c>
      <c r="N24" s="108"/>
      <c r="O24" s="108"/>
      <c r="P24" s="81"/>
      <c r="Q24" s="80">
        <v>0</v>
      </c>
      <c r="R24" s="108"/>
      <c r="S24" s="108"/>
      <c r="T24" s="81"/>
      <c r="U24" s="92">
        <v>0</v>
      </c>
      <c r="V24" s="93"/>
      <c r="W24" s="87">
        <v>0</v>
      </c>
      <c r="X24" s="88"/>
      <c r="Y24" s="19"/>
      <c r="Z24" s="19"/>
      <c r="AH24" s="21"/>
      <c r="AJ24" s="19"/>
      <c r="BB24" s="20"/>
      <c r="BC24" s="20"/>
    </row>
    <row r="25" spans="1:55" ht="21.65" customHeight="1">
      <c r="A25" s="18"/>
      <c r="B25" s="51" t="s">
        <v>41</v>
      </c>
      <c r="C25" s="52"/>
      <c r="D25" s="53"/>
      <c r="E25" s="78">
        <v>0</v>
      </c>
      <c r="F25" s="78"/>
      <c r="G25" s="78">
        <v>0</v>
      </c>
      <c r="H25" s="78"/>
      <c r="I25" s="78">
        <v>0</v>
      </c>
      <c r="J25" s="78"/>
      <c r="K25" s="80">
        <v>0</v>
      </c>
      <c r="L25" s="81"/>
      <c r="M25" s="80">
        <v>0</v>
      </c>
      <c r="N25" s="108"/>
      <c r="O25" s="108"/>
      <c r="P25" s="81"/>
      <c r="Q25" s="80">
        <v>0</v>
      </c>
      <c r="R25" s="108"/>
      <c r="S25" s="108"/>
      <c r="T25" s="81"/>
      <c r="U25" s="92">
        <v>0</v>
      </c>
      <c r="V25" s="93"/>
      <c r="W25" s="87">
        <v>0</v>
      </c>
      <c r="X25" s="88"/>
      <c r="Y25" s="19"/>
      <c r="Z25" s="19"/>
      <c r="AH25" s="21"/>
      <c r="AJ25" s="19"/>
      <c r="BB25" s="20"/>
      <c r="BC25" s="20"/>
    </row>
    <row r="26" spans="1:55" ht="21.65" customHeight="1">
      <c r="A26" s="18"/>
      <c r="B26" s="51" t="s">
        <v>50</v>
      </c>
      <c r="C26" s="52"/>
      <c r="D26" s="53"/>
      <c r="E26" s="78">
        <v>0</v>
      </c>
      <c r="F26" s="78"/>
      <c r="G26" s="78">
        <v>0</v>
      </c>
      <c r="H26" s="78"/>
      <c r="I26" s="78">
        <v>0</v>
      </c>
      <c r="J26" s="78"/>
      <c r="K26" s="80">
        <v>0</v>
      </c>
      <c r="L26" s="81"/>
      <c r="M26" s="80">
        <v>0</v>
      </c>
      <c r="N26" s="108"/>
      <c r="O26" s="108"/>
      <c r="P26" s="81"/>
      <c r="Q26" s="80">
        <v>0</v>
      </c>
      <c r="R26" s="108"/>
      <c r="S26" s="108"/>
      <c r="T26" s="81"/>
      <c r="U26" s="92">
        <v>0</v>
      </c>
      <c r="V26" s="93"/>
      <c r="W26" s="87">
        <v>0</v>
      </c>
      <c r="X26" s="88"/>
      <c r="Y26" s="19"/>
      <c r="Z26" s="19"/>
      <c r="AH26" s="21"/>
      <c r="AJ26" s="19"/>
      <c r="BB26" s="20"/>
      <c r="BC26" s="20"/>
    </row>
    <row r="27" spans="1:55" ht="21.65" customHeight="1">
      <c r="A27" s="18"/>
      <c r="B27" s="51" t="s">
        <v>6</v>
      </c>
      <c r="C27" s="52"/>
      <c r="D27" s="53"/>
      <c r="E27" s="78">
        <v>0</v>
      </c>
      <c r="F27" s="78"/>
      <c r="G27" s="78">
        <v>0</v>
      </c>
      <c r="H27" s="78"/>
      <c r="I27" s="78">
        <v>0</v>
      </c>
      <c r="J27" s="78"/>
      <c r="K27" s="80">
        <v>0</v>
      </c>
      <c r="L27" s="81"/>
      <c r="M27" s="80">
        <v>0</v>
      </c>
      <c r="N27" s="108"/>
      <c r="O27" s="108"/>
      <c r="P27" s="81"/>
      <c r="Q27" s="80">
        <v>0</v>
      </c>
      <c r="R27" s="108"/>
      <c r="S27" s="108"/>
      <c r="T27" s="81"/>
      <c r="U27" s="92">
        <v>0</v>
      </c>
      <c r="V27" s="93"/>
      <c r="W27" s="87">
        <v>0</v>
      </c>
      <c r="X27" s="88"/>
      <c r="Y27" s="19"/>
      <c r="Z27" s="19"/>
      <c r="AH27" s="21"/>
      <c r="AJ27" s="19"/>
      <c r="BB27" s="20"/>
      <c r="BC27" s="20"/>
    </row>
    <row r="28" spans="1:55" ht="21.65" customHeight="1">
      <c r="A28" s="18"/>
      <c r="B28" s="51" t="s">
        <v>47</v>
      </c>
      <c r="C28" s="52"/>
      <c r="D28" s="53"/>
      <c r="E28" s="78">
        <v>0</v>
      </c>
      <c r="F28" s="78"/>
      <c r="G28" s="78">
        <v>0</v>
      </c>
      <c r="H28" s="78"/>
      <c r="I28" s="78">
        <v>0</v>
      </c>
      <c r="J28" s="78"/>
      <c r="K28" s="80">
        <v>0</v>
      </c>
      <c r="L28" s="81"/>
      <c r="M28" s="80">
        <v>0</v>
      </c>
      <c r="N28" s="108"/>
      <c r="O28" s="108"/>
      <c r="P28" s="81"/>
      <c r="Q28" s="80">
        <v>0</v>
      </c>
      <c r="R28" s="108"/>
      <c r="S28" s="108"/>
      <c r="T28" s="81"/>
      <c r="U28" s="92">
        <v>0</v>
      </c>
      <c r="V28" s="93"/>
      <c r="W28" s="87">
        <v>0</v>
      </c>
      <c r="X28" s="88"/>
      <c r="Y28" s="19"/>
      <c r="Z28" s="19"/>
      <c r="AH28" s="21"/>
      <c r="AJ28" s="19"/>
      <c r="BB28" s="20"/>
      <c r="BC28" s="20"/>
    </row>
    <row r="29" spans="1:55" ht="21.65" customHeight="1">
      <c r="A29" s="18"/>
      <c r="B29" s="96" t="s">
        <v>29</v>
      </c>
      <c r="C29" s="97"/>
      <c r="D29" s="98"/>
      <c r="E29" s="78">
        <v>0</v>
      </c>
      <c r="F29" s="78"/>
      <c r="G29" s="78">
        <v>0</v>
      </c>
      <c r="H29" s="78"/>
      <c r="I29" s="78">
        <v>0</v>
      </c>
      <c r="J29" s="78"/>
      <c r="K29" s="80">
        <v>0</v>
      </c>
      <c r="L29" s="81"/>
      <c r="M29" s="80">
        <v>0</v>
      </c>
      <c r="N29" s="108"/>
      <c r="O29" s="108"/>
      <c r="P29" s="81"/>
      <c r="Q29" s="80">
        <v>0</v>
      </c>
      <c r="R29" s="108"/>
      <c r="S29" s="108"/>
      <c r="T29" s="81"/>
      <c r="U29" s="92">
        <v>0</v>
      </c>
      <c r="V29" s="93"/>
      <c r="W29" s="87">
        <v>0</v>
      </c>
      <c r="X29" s="88"/>
      <c r="Y29" s="19"/>
      <c r="Z29" s="19"/>
      <c r="AH29" s="21"/>
      <c r="AJ29" s="19"/>
      <c r="BB29" s="20"/>
      <c r="BC29" s="20"/>
    </row>
    <row r="30" spans="1:55" ht="21.65" customHeight="1">
      <c r="A30" s="18"/>
      <c r="B30" s="51" t="s">
        <v>30</v>
      </c>
      <c r="C30" s="52"/>
      <c r="D30" s="53"/>
      <c r="E30" s="78">
        <v>0</v>
      </c>
      <c r="F30" s="78"/>
      <c r="G30" s="78">
        <v>0</v>
      </c>
      <c r="H30" s="78"/>
      <c r="I30" s="78">
        <v>0</v>
      </c>
      <c r="J30" s="78"/>
      <c r="K30" s="80">
        <v>0</v>
      </c>
      <c r="L30" s="81"/>
      <c r="M30" s="80">
        <v>0</v>
      </c>
      <c r="N30" s="108"/>
      <c r="O30" s="108"/>
      <c r="P30" s="81"/>
      <c r="Q30" s="80">
        <v>0</v>
      </c>
      <c r="R30" s="108"/>
      <c r="S30" s="108"/>
      <c r="T30" s="81"/>
      <c r="U30" s="92">
        <v>0</v>
      </c>
      <c r="V30" s="93"/>
      <c r="W30" s="87">
        <v>0</v>
      </c>
      <c r="X30" s="88"/>
      <c r="Y30" s="19"/>
      <c r="Z30" s="19"/>
      <c r="AH30" s="21"/>
      <c r="AJ30" s="19"/>
      <c r="BB30" s="20"/>
      <c r="BC30" s="20"/>
    </row>
    <row r="31" spans="1:55" ht="21.65" customHeight="1">
      <c r="A31" s="18"/>
      <c r="B31" s="51" t="s">
        <v>48</v>
      </c>
      <c r="C31" s="52"/>
      <c r="D31" s="53"/>
      <c r="E31" s="78">
        <v>0</v>
      </c>
      <c r="F31" s="78"/>
      <c r="G31" s="78">
        <v>0</v>
      </c>
      <c r="H31" s="78"/>
      <c r="I31" s="78">
        <v>0</v>
      </c>
      <c r="J31" s="78"/>
      <c r="K31" s="80">
        <v>0</v>
      </c>
      <c r="L31" s="81"/>
      <c r="M31" s="80">
        <v>0</v>
      </c>
      <c r="N31" s="108"/>
      <c r="O31" s="108"/>
      <c r="P31" s="81"/>
      <c r="Q31" s="80">
        <v>0</v>
      </c>
      <c r="R31" s="108"/>
      <c r="S31" s="108"/>
      <c r="T31" s="81"/>
      <c r="U31" s="92">
        <v>0</v>
      </c>
      <c r="V31" s="93"/>
      <c r="W31" s="87">
        <v>0</v>
      </c>
      <c r="X31" s="88"/>
      <c r="Y31" s="19"/>
      <c r="Z31" s="19"/>
      <c r="AH31" s="21"/>
      <c r="AJ31" s="19"/>
      <c r="BB31" s="20"/>
      <c r="BC31" s="20"/>
    </row>
    <row r="32" spans="1:55" ht="21.65" customHeight="1">
      <c r="A32" s="18"/>
      <c r="B32" s="51" t="s">
        <v>31</v>
      </c>
      <c r="C32" s="52"/>
      <c r="D32" s="53"/>
      <c r="E32" s="78">
        <v>0</v>
      </c>
      <c r="F32" s="78"/>
      <c r="G32" s="78">
        <v>0</v>
      </c>
      <c r="H32" s="78"/>
      <c r="I32" s="78">
        <v>0</v>
      </c>
      <c r="J32" s="78"/>
      <c r="K32" s="80">
        <v>0</v>
      </c>
      <c r="L32" s="81"/>
      <c r="M32" s="80">
        <v>0</v>
      </c>
      <c r="N32" s="108"/>
      <c r="O32" s="108"/>
      <c r="P32" s="81"/>
      <c r="Q32" s="80">
        <v>0</v>
      </c>
      <c r="R32" s="108"/>
      <c r="S32" s="108"/>
      <c r="T32" s="81"/>
      <c r="U32" s="94">
        <v>0</v>
      </c>
      <c r="V32" s="94"/>
      <c r="W32" s="87">
        <v>0</v>
      </c>
      <c r="X32" s="88"/>
      <c r="Y32" s="19"/>
      <c r="Z32" s="19"/>
      <c r="AH32" s="21"/>
      <c r="AJ32" s="19"/>
      <c r="BB32" s="20"/>
      <c r="BC32" s="20"/>
    </row>
    <row r="33" spans="1:55" ht="21.65" customHeight="1">
      <c r="A33" s="18"/>
      <c r="B33" s="51" t="s">
        <v>8</v>
      </c>
      <c r="C33" s="52"/>
      <c r="D33" s="53"/>
      <c r="E33" s="89">
        <f t="shared" ref="E33" si="0">SUM(E9:E32)</f>
        <v>0</v>
      </c>
      <c r="F33" s="89"/>
      <c r="G33" s="89">
        <f>SUM(G9:G32)</f>
        <v>0</v>
      </c>
      <c r="H33" s="89"/>
      <c r="I33" s="90">
        <f>SUM(I9:I32)</f>
        <v>0</v>
      </c>
      <c r="J33" s="91"/>
      <c r="K33" s="90">
        <f>SUM(K9:K32)</f>
        <v>0</v>
      </c>
      <c r="L33" s="91"/>
      <c r="M33" s="90">
        <f>SUM(M9:M32)</f>
        <v>0</v>
      </c>
      <c r="N33" s="109"/>
      <c r="O33" s="109"/>
      <c r="P33" s="91"/>
      <c r="Q33" s="90">
        <f>SUM(Q9:Q32)</f>
        <v>0</v>
      </c>
      <c r="R33" s="109"/>
      <c r="S33" s="109"/>
      <c r="T33" s="91"/>
      <c r="U33" s="89">
        <f>SUM(U9:U32)</f>
        <v>0</v>
      </c>
      <c r="V33" s="89"/>
      <c r="W33" s="89">
        <f>SUM(W9:W32)</f>
        <v>0</v>
      </c>
      <c r="X33" s="89"/>
      <c r="Y33" s="19"/>
      <c r="Z33" s="19"/>
      <c r="AH33" s="21"/>
      <c r="AJ33" s="19"/>
      <c r="BB33" s="20"/>
      <c r="BC33" s="20"/>
    </row>
    <row r="34" spans="1:55" ht="21.65" customHeight="1">
      <c r="A34" s="18"/>
      <c r="B34" s="51" t="s">
        <v>34</v>
      </c>
      <c r="C34" s="52"/>
      <c r="D34" s="53"/>
      <c r="E34" s="89">
        <f>E33-E35</f>
        <v>0</v>
      </c>
      <c r="F34" s="89"/>
      <c r="G34" s="89">
        <f>G33-G35</f>
        <v>0</v>
      </c>
      <c r="H34" s="89"/>
      <c r="I34" s="90">
        <f>I33-I35</f>
        <v>0</v>
      </c>
      <c r="J34" s="91"/>
      <c r="K34" s="90">
        <f>K33-K35</f>
        <v>0</v>
      </c>
      <c r="L34" s="91"/>
      <c r="M34" s="90">
        <f>M33-M35</f>
        <v>0</v>
      </c>
      <c r="N34" s="109"/>
      <c r="O34" s="109"/>
      <c r="P34" s="91"/>
      <c r="Q34" s="90">
        <f>Q33-Q35</f>
        <v>0</v>
      </c>
      <c r="R34" s="109"/>
      <c r="S34" s="109"/>
      <c r="T34" s="91"/>
      <c r="U34" s="90">
        <f>U33-U35</f>
        <v>0</v>
      </c>
      <c r="V34" s="91"/>
      <c r="W34" s="90">
        <f>W33-W35</f>
        <v>0</v>
      </c>
      <c r="X34" s="91"/>
      <c r="Y34" s="19"/>
      <c r="Z34" s="19"/>
      <c r="AH34" s="21"/>
      <c r="AJ34" s="19"/>
      <c r="BB34" s="20"/>
      <c r="BC34" s="20"/>
    </row>
    <row r="35" spans="1:55" ht="21.65" customHeight="1">
      <c r="A35" s="18"/>
      <c r="B35" s="51" t="s">
        <v>32</v>
      </c>
      <c r="C35" s="52"/>
      <c r="D35" s="53"/>
      <c r="E35" s="89">
        <f>SUM(E9:E13,E27,E15:E21)</f>
        <v>0</v>
      </c>
      <c r="F35" s="89"/>
      <c r="G35" s="89">
        <f>SUM(G9:G13,G27,G15:G21)</f>
        <v>0</v>
      </c>
      <c r="H35" s="89"/>
      <c r="I35" s="89">
        <f>SUM(I9:I13,I27,I15:I21)</f>
        <v>0</v>
      </c>
      <c r="J35" s="89"/>
      <c r="K35" s="89">
        <f>SUM(K9:K13,K27,K15:K21)</f>
        <v>0</v>
      </c>
      <c r="L35" s="89"/>
      <c r="M35" s="90">
        <f>SUM(M9:M13,M27,M15:M21)</f>
        <v>0</v>
      </c>
      <c r="N35" s="109"/>
      <c r="O35" s="109"/>
      <c r="P35" s="91"/>
      <c r="Q35" s="90">
        <f>SUM(Q9:Q13,Q27,Q15:Q21)</f>
        <v>0</v>
      </c>
      <c r="R35" s="109"/>
      <c r="S35" s="109"/>
      <c r="T35" s="91"/>
      <c r="U35" s="90">
        <f>SUM(U9:V13,U27,U15:V21)</f>
        <v>0</v>
      </c>
      <c r="V35" s="91"/>
      <c r="W35" s="90">
        <f>SUM(W9:X13,W27,W15:X21)</f>
        <v>0</v>
      </c>
      <c r="X35" s="91"/>
      <c r="Y35" s="19"/>
      <c r="Z35" s="19"/>
      <c r="AH35" s="21"/>
      <c r="AJ35" s="19"/>
      <c r="BB35" s="20"/>
      <c r="BC35" s="20"/>
    </row>
    <row r="36" spans="1:55" ht="21.65" customHeight="1">
      <c r="A36" s="18"/>
      <c r="B36" s="51" t="s">
        <v>25</v>
      </c>
      <c r="C36" s="52"/>
      <c r="D36" s="53"/>
      <c r="E36" s="79">
        <v>0</v>
      </c>
      <c r="F36" s="79"/>
      <c r="G36" s="79">
        <v>0</v>
      </c>
      <c r="H36" s="79"/>
      <c r="I36" s="79">
        <v>0</v>
      </c>
      <c r="J36" s="79"/>
      <c r="K36" s="79">
        <v>0</v>
      </c>
      <c r="L36" s="79"/>
      <c r="M36" s="65">
        <v>0</v>
      </c>
      <c r="N36" s="85"/>
      <c r="O36" s="85"/>
      <c r="P36" s="66"/>
      <c r="Q36" s="65">
        <v>0</v>
      </c>
      <c r="R36" s="85"/>
      <c r="S36" s="85"/>
      <c r="T36" s="66"/>
      <c r="U36" s="79">
        <v>0</v>
      </c>
      <c r="V36" s="79"/>
      <c r="W36" s="79">
        <v>0</v>
      </c>
      <c r="X36" s="79"/>
      <c r="Y36" s="19"/>
      <c r="Z36" s="19"/>
      <c r="AH36" s="21"/>
      <c r="AJ36" s="19"/>
      <c r="BB36" s="20"/>
      <c r="BC36" s="20"/>
    </row>
    <row r="37" spans="1:55" ht="21.65" customHeight="1">
      <c r="A37" s="18"/>
      <c r="B37" s="51" t="s">
        <v>37</v>
      </c>
      <c r="C37" s="52"/>
      <c r="D37" s="53"/>
      <c r="E37" s="83">
        <v>0</v>
      </c>
      <c r="F37" s="83"/>
      <c r="G37" s="83">
        <v>0</v>
      </c>
      <c r="H37" s="83"/>
      <c r="I37" s="83">
        <v>0</v>
      </c>
      <c r="J37" s="83"/>
      <c r="K37" s="83">
        <v>0</v>
      </c>
      <c r="L37" s="83"/>
      <c r="M37" s="102">
        <v>0</v>
      </c>
      <c r="N37" s="103"/>
      <c r="O37" s="103"/>
      <c r="P37" s="104"/>
      <c r="Q37" s="102">
        <v>0</v>
      </c>
      <c r="R37" s="103"/>
      <c r="S37" s="103"/>
      <c r="T37" s="104"/>
      <c r="U37" s="83">
        <v>0</v>
      </c>
      <c r="V37" s="83"/>
      <c r="W37" s="83">
        <v>0</v>
      </c>
      <c r="X37" s="83"/>
      <c r="Y37" s="19"/>
      <c r="Z37" s="19"/>
      <c r="AH37" s="21"/>
      <c r="AJ37" s="19"/>
      <c r="BB37" s="20"/>
      <c r="BC37" s="20"/>
    </row>
    <row r="38" spans="1:55" ht="21.65" customHeight="1">
      <c r="A38" s="18"/>
      <c r="B38" s="51" t="s">
        <v>38</v>
      </c>
      <c r="C38" s="52"/>
      <c r="D38" s="53"/>
      <c r="E38" s="83">
        <v>0</v>
      </c>
      <c r="F38" s="83"/>
      <c r="G38" s="83">
        <v>0</v>
      </c>
      <c r="H38" s="83"/>
      <c r="I38" s="83">
        <v>0</v>
      </c>
      <c r="J38" s="83"/>
      <c r="K38" s="83">
        <v>0</v>
      </c>
      <c r="L38" s="83"/>
      <c r="M38" s="102">
        <v>0</v>
      </c>
      <c r="N38" s="103"/>
      <c r="O38" s="103"/>
      <c r="P38" s="104"/>
      <c r="Q38" s="102">
        <v>0</v>
      </c>
      <c r="R38" s="103"/>
      <c r="S38" s="103"/>
      <c r="T38" s="104"/>
      <c r="U38" s="83">
        <v>0</v>
      </c>
      <c r="V38" s="83"/>
      <c r="W38" s="83">
        <v>0</v>
      </c>
      <c r="X38" s="83"/>
      <c r="Y38" s="19"/>
      <c r="Z38" s="19"/>
      <c r="AH38" s="21"/>
      <c r="AJ38" s="19"/>
      <c r="BB38" s="20"/>
      <c r="BC38" s="20"/>
    </row>
    <row r="39" spans="1:55" ht="21.65" customHeight="1">
      <c r="A39" s="18"/>
      <c r="B39" s="51" t="s">
        <v>44</v>
      </c>
      <c r="C39" s="52"/>
      <c r="D39" s="53"/>
      <c r="E39" s="79">
        <v>0</v>
      </c>
      <c r="F39" s="79"/>
      <c r="G39" s="79">
        <v>0</v>
      </c>
      <c r="H39" s="79"/>
      <c r="I39" s="79">
        <v>0</v>
      </c>
      <c r="J39" s="79"/>
      <c r="K39" s="79">
        <v>0</v>
      </c>
      <c r="L39" s="79"/>
      <c r="M39" s="65">
        <v>0</v>
      </c>
      <c r="N39" s="85"/>
      <c r="O39" s="85"/>
      <c r="P39" s="66"/>
      <c r="Q39" s="65">
        <v>0</v>
      </c>
      <c r="R39" s="85"/>
      <c r="S39" s="85"/>
      <c r="T39" s="66"/>
      <c r="U39" s="79">
        <v>0</v>
      </c>
      <c r="V39" s="79"/>
      <c r="W39" s="79">
        <v>0</v>
      </c>
      <c r="X39" s="79"/>
      <c r="Y39" s="19"/>
      <c r="Z39" s="19"/>
      <c r="AH39" s="21"/>
      <c r="AJ39" s="19"/>
      <c r="BB39" s="20"/>
      <c r="BC39" s="20"/>
    </row>
    <row r="40" spans="1:55" ht="21.65" customHeight="1">
      <c r="A40" s="18"/>
      <c r="B40" s="51" t="s">
        <v>35</v>
      </c>
      <c r="C40" s="52"/>
      <c r="D40" s="53"/>
      <c r="E40" s="82">
        <f>E33*E36+(4800*E39)</f>
        <v>0</v>
      </c>
      <c r="F40" s="82"/>
      <c r="G40" s="82">
        <f>G33*G36+(4800*G39)</f>
        <v>0</v>
      </c>
      <c r="H40" s="82"/>
      <c r="I40" s="82">
        <f>I33*I36+(4800*I39)</f>
        <v>0</v>
      </c>
      <c r="J40" s="82"/>
      <c r="K40" s="82">
        <f>K33*K36+(4800*K39)</f>
        <v>0</v>
      </c>
      <c r="L40" s="82"/>
      <c r="M40" s="105">
        <f>K33*K36+(4800*K39)</f>
        <v>0</v>
      </c>
      <c r="N40" s="106"/>
      <c r="O40" s="106"/>
      <c r="P40" s="107"/>
      <c r="Q40" s="67">
        <f t="shared" ref="Q40" si="1">Q33*Q36+(4800*Q39)</f>
        <v>0</v>
      </c>
      <c r="R40" s="84"/>
      <c r="S40" s="84"/>
      <c r="T40" s="68"/>
      <c r="U40" s="67">
        <f>U33*U36+(4800*U39)</f>
        <v>0</v>
      </c>
      <c r="V40" s="68"/>
      <c r="W40" s="67">
        <f>W33*W36+(4800*W39)</f>
        <v>0</v>
      </c>
      <c r="X40" s="68"/>
      <c r="Y40" s="19"/>
      <c r="Z40" s="19"/>
      <c r="AJ40" s="19"/>
      <c r="BB40" s="20"/>
      <c r="BC40" s="20"/>
    </row>
    <row r="41" spans="1:55" ht="21.65" customHeight="1">
      <c r="A41" s="18"/>
      <c r="B41" s="51" t="s">
        <v>36</v>
      </c>
      <c r="C41" s="52"/>
      <c r="D41" s="53"/>
      <c r="E41" s="82">
        <f>IF(E38&gt;0,E34*1,0)+ROUNDDOWN(E35*E37/25,-1)+ROUNDDOWN(E35*E38/25,-1)</f>
        <v>0</v>
      </c>
      <c r="F41" s="82"/>
      <c r="G41" s="82">
        <f>IF(G38&gt;0,G34*1,0)+ROUNDDOWN(G35*G37/25,-1)+ROUNDDOWN(G35*G38/25,-1)</f>
        <v>0</v>
      </c>
      <c r="H41" s="82"/>
      <c r="I41" s="82">
        <f>IF(I38&gt;0,I34*1,0)+ROUNDDOWN(I35*I37/25,-1)+ROUNDDOWN(I35*I38/25,-1)</f>
        <v>0</v>
      </c>
      <c r="J41" s="82"/>
      <c r="K41" s="67">
        <f>IF(K38&gt;0,K34*1,0)+ROUNDDOWN(K35*K37/25,-1)+ROUNDDOWN(K35*K38/25,-1)</f>
        <v>0</v>
      </c>
      <c r="L41" s="68"/>
      <c r="M41" s="67">
        <f t="shared" ref="M41:Q41" si="2">IF(M38&gt;0,M34*1,0)+ROUNDDOWN(M35*M37/25,-1)+ROUNDDOWN(M35*M38/25,-1)</f>
        <v>0</v>
      </c>
      <c r="N41" s="84"/>
      <c r="O41" s="84"/>
      <c r="P41" s="68"/>
      <c r="Q41" s="67">
        <f t="shared" si="2"/>
        <v>0</v>
      </c>
      <c r="R41" s="84"/>
      <c r="S41" s="84"/>
      <c r="T41" s="68"/>
      <c r="U41" s="82">
        <f>IF(U38&gt;0,U34*1,0)+ROUNDDOWN(U35*U37/25,-1)+ROUNDDOWN(U35*U38/25,-1)</f>
        <v>0</v>
      </c>
      <c r="V41" s="82"/>
      <c r="W41" s="67">
        <f>IF(W38&gt;0,W34*1,0)+ROUNDDOWN(W35*W37/25,-1)+ROUNDDOWN(W35*W38/25,-1)</f>
        <v>0</v>
      </c>
      <c r="X41" s="84"/>
      <c r="Y41" s="19"/>
      <c r="Z41" s="19"/>
      <c r="AJ41" s="19"/>
      <c r="BB41" s="20"/>
      <c r="BC41" s="20"/>
    </row>
    <row r="42" spans="1:55" ht="21.65" customHeight="1">
      <c r="A42" s="22"/>
      <c r="B42" s="95" t="s">
        <v>19</v>
      </c>
      <c r="C42" s="95"/>
      <c r="D42" s="95"/>
      <c r="E42" s="117">
        <f>SUM(E40:X40,E41:X41)</f>
        <v>0</v>
      </c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23" t="s">
        <v>22</v>
      </c>
      <c r="Y42" s="24"/>
      <c r="Z42" s="25"/>
      <c r="AJ42" s="19"/>
    </row>
    <row r="43" spans="1:55" ht="8.15" customHeight="1">
      <c r="A43" s="26"/>
      <c r="B43" s="26"/>
      <c r="C43" s="26"/>
      <c r="D43" s="26"/>
      <c r="E43" s="26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24"/>
      <c r="Y43" s="24"/>
      <c r="Z43" s="25"/>
      <c r="AJ43" s="19"/>
    </row>
    <row r="44" spans="1:55" ht="21.65" customHeight="1">
      <c r="A44" s="27"/>
      <c r="B44" s="119" t="s">
        <v>18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1"/>
      <c r="Y44" s="27"/>
      <c r="AJ44" s="19"/>
    </row>
    <row r="45" spans="1:55" ht="21.65" customHeight="1">
      <c r="A45" s="27"/>
      <c r="B45" s="57"/>
      <c r="C45" s="58"/>
      <c r="D45" s="59"/>
      <c r="E45" s="50" t="s">
        <v>0</v>
      </c>
      <c r="F45" s="50"/>
      <c r="G45" s="50"/>
      <c r="H45" s="50"/>
      <c r="I45" s="99" t="s">
        <v>1</v>
      </c>
      <c r="J45" s="100"/>
      <c r="K45" s="100"/>
      <c r="L45" s="101"/>
      <c r="M45" s="99" t="s">
        <v>55</v>
      </c>
      <c r="N45" s="100"/>
      <c r="O45" s="100"/>
      <c r="P45" s="101"/>
      <c r="Q45" s="99" t="s">
        <v>56</v>
      </c>
      <c r="R45" s="100"/>
      <c r="S45" s="100"/>
      <c r="T45" s="101"/>
      <c r="U45" s="50" t="s">
        <v>7</v>
      </c>
      <c r="V45" s="50"/>
      <c r="W45" s="50"/>
      <c r="X45" s="50"/>
      <c r="Y45" s="19"/>
      <c r="Z45" s="19"/>
      <c r="AJ45" s="19"/>
      <c r="BB45" s="20"/>
      <c r="BC45" s="20"/>
    </row>
    <row r="46" spans="1:55" s="46" customFormat="1" ht="21.65" customHeight="1">
      <c r="A46" s="44"/>
      <c r="B46" s="60"/>
      <c r="C46" s="61"/>
      <c r="D46" s="62"/>
      <c r="E46" s="111" t="s">
        <v>9</v>
      </c>
      <c r="F46" s="112"/>
      <c r="G46" s="111" t="s">
        <v>16</v>
      </c>
      <c r="H46" s="112"/>
      <c r="I46" s="86" t="s">
        <v>9</v>
      </c>
      <c r="J46" s="86"/>
      <c r="K46" s="86" t="s">
        <v>16</v>
      </c>
      <c r="L46" s="86"/>
      <c r="M46" s="51" t="s">
        <v>57</v>
      </c>
      <c r="N46" s="53"/>
      <c r="O46" s="51" t="s">
        <v>58</v>
      </c>
      <c r="P46" s="53"/>
      <c r="Q46" s="51" t="s">
        <v>57</v>
      </c>
      <c r="R46" s="53"/>
      <c r="S46" s="51" t="s">
        <v>58</v>
      </c>
      <c r="T46" s="53"/>
      <c r="U46" s="86" t="s">
        <v>9</v>
      </c>
      <c r="V46" s="86"/>
      <c r="W46" s="51" t="s">
        <v>16</v>
      </c>
      <c r="X46" s="53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</row>
    <row r="47" spans="1:55" s="28" customFormat="1" ht="21.65" customHeight="1">
      <c r="A47" s="17"/>
      <c r="B47" s="51" t="s">
        <v>52</v>
      </c>
      <c r="C47" s="52"/>
      <c r="D47" s="53"/>
      <c r="E47" s="78">
        <v>0</v>
      </c>
      <c r="F47" s="78"/>
      <c r="G47" s="78">
        <v>0</v>
      </c>
      <c r="H47" s="78"/>
      <c r="I47" s="78">
        <v>0</v>
      </c>
      <c r="J47" s="78"/>
      <c r="K47" s="78">
        <v>0</v>
      </c>
      <c r="L47" s="78"/>
      <c r="M47" s="78">
        <v>0</v>
      </c>
      <c r="N47" s="78"/>
      <c r="O47" s="78">
        <v>0</v>
      </c>
      <c r="P47" s="78"/>
      <c r="Q47" s="78">
        <v>0</v>
      </c>
      <c r="R47" s="78"/>
      <c r="S47" s="80">
        <v>0</v>
      </c>
      <c r="T47" s="81"/>
      <c r="U47" s="78">
        <v>0</v>
      </c>
      <c r="V47" s="78"/>
      <c r="W47" s="78">
        <v>0</v>
      </c>
      <c r="X47" s="78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</row>
    <row r="48" spans="1:55" s="28" customFormat="1" ht="21.65" customHeight="1">
      <c r="A48" s="17"/>
      <c r="B48" s="51"/>
      <c r="C48" s="52"/>
      <c r="D48" s="53"/>
      <c r="E48" s="78">
        <v>0</v>
      </c>
      <c r="F48" s="78"/>
      <c r="G48" s="78">
        <v>0</v>
      </c>
      <c r="H48" s="78"/>
      <c r="I48" s="78">
        <v>0</v>
      </c>
      <c r="J48" s="78"/>
      <c r="K48" s="78">
        <v>0</v>
      </c>
      <c r="L48" s="78"/>
      <c r="M48" s="78">
        <v>0</v>
      </c>
      <c r="N48" s="78"/>
      <c r="O48" s="78">
        <v>0</v>
      </c>
      <c r="P48" s="78"/>
      <c r="Q48" s="78">
        <v>0</v>
      </c>
      <c r="R48" s="78"/>
      <c r="S48" s="80">
        <v>0</v>
      </c>
      <c r="T48" s="81"/>
      <c r="U48" s="78">
        <v>0</v>
      </c>
      <c r="V48" s="78"/>
      <c r="W48" s="78">
        <v>0</v>
      </c>
      <c r="X48" s="78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</row>
    <row r="49" spans="1:55" ht="21.65" customHeight="1">
      <c r="A49" s="29"/>
      <c r="B49" s="51"/>
      <c r="C49" s="52"/>
      <c r="D49" s="53"/>
      <c r="E49" s="78">
        <v>0</v>
      </c>
      <c r="F49" s="78"/>
      <c r="G49" s="78">
        <v>0</v>
      </c>
      <c r="H49" s="78"/>
      <c r="I49" s="78">
        <v>0</v>
      </c>
      <c r="J49" s="78"/>
      <c r="K49" s="78">
        <v>0</v>
      </c>
      <c r="L49" s="78"/>
      <c r="M49" s="78">
        <v>0</v>
      </c>
      <c r="N49" s="78"/>
      <c r="O49" s="78">
        <v>0</v>
      </c>
      <c r="P49" s="78"/>
      <c r="Q49" s="78">
        <v>0</v>
      </c>
      <c r="R49" s="78"/>
      <c r="S49" s="80">
        <v>0</v>
      </c>
      <c r="T49" s="81"/>
      <c r="U49" s="78">
        <v>0</v>
      </c>
      <c r="V49" s="78"/>
      <c r="W49" s="78">
        <v>0</v>
      </c>
      <c r="X49" s="78"/>
      <c r="Y49" s="19"/>
      <c r="Z49" s="19"/>
      <c r="AH49" s="21"/>
      <c r="AJ49" s="19"/>
      <c r="BB49" s="20"/>
      <c r="BC49" s="20"/>
    </row>
    <row r="50" spans="1:55" ht="21.65" customHeight="1">
      <c r="A50" s="29"/>
      <c r="B50" s="51"/>
      <c r="C50" s="52"/>
      <c r="D50" s="53"/>
      <c r="E50" s="78">
        <v>0</v>
      </c>
      <c r="F50" s="78"/>
      <c r="G50" s="78">
        <v>0</v>
      </c>
      <c r="H50" s="78"/>
      <c r="I50" s="78">
        <v>0</v>
      </c>
      <c r="J50" s="78"/>
      <c r="K50" s="78">
        <v>0</v>
      </c>
      <c r="L50" s="78"/>
      <c r="M50" s="78">
        <v>0</v>
      </c>
      <c r="N50" s="78"/>
      <c r="O50" s="78">
        <v>0</v>
      </c>
      <c r="P50" s="78"/>
      <c r="Q50" s="78">
        <v>0</v>
      </c>
      <c r="R50" s="78"/>
      <c r="S50" s="80">
        <v>0</v>
      </c>
      <c r="T50" s="81"/>
      <c r="U50" s="78">
        <v>0</v>
      </c>
      <c r="V50" s="78"/>
      <c r="W50" s="78">
        <v>0</v>
      </c>
      <c r="X50" s="78"/>
      <c r="Y50" s="19"/>
      <c r="Z50" s="19"/>
      <c r="AH50" s="21"/>
      <c r="AJ50" s="19"/>
      <c r="BB50" s="20"/>
      <c r="BC50" s="20"/>
    </row>
    <row r="51" spans="1:55" ht="21.65" customHeight="1">
      <c r="A51" s="30"/>
      <c r="B51" s="51"/>
      <c r="C51" s="52"/>
      <c r="D51" s="53"/>
      <c r="E51" s="78">
        <v>0</v>
      </c>
      <c r="F51" s="78"/>
      <c r="G51" s="78">
        <v>0</v>
      </c>
      <c r="H51" s="78"/>
      <c r="I51" s="78">
        <v>0</v>
      </c>
      <c r="J51" s="78"/>
      <c r="K51" s="78">
        <v>0</v>
      </c>
      <c r="L51" s="78"/>
      <c r="M51" s="78">
        <v>0</v>
      </c>
      <c r="N51" s="78"/>
      <c r="O51" s="78">
        <v>0</v>
      </c>
      <c r="P51" s="78"/>
      <c r="Q51" s="78">
        <v>0</v>
      </c>
      <c r="R51" s="78"/>
      <c r="S51" s="80">
        <v>0</v>
      </c>
      <c r="T51" s="81"/>
      <c r="U51" s="78">
        <v>0</v>
      </c>
      <c r="V51" s="78"/>
      <c r="W51" s="78">
        <v>0</v>
      </c>
      <c r="X51" s="78"/>
      <c r="Y51" s="19"/>
      <c r="Z51" s="19"/>
      <c r="AH51" s="21"/>
      <c r="AJ51" s="19"/>
      <c r="BB51" s="20"/>
      <c r="BC51" s="20"/>
    </row>
    <row r="52" spans="1:55" ht="21.65" customHeight="1">
      <c r="A52" s="30"/>
      <c r="B52" s="51"/>
      <c r="C52" s="52"/>
      <c r="D52" s="53"/>
      <c r="E52" s="78">
        <v>0</v>
      </c>
      <c r="F52" s="78"/>
      <c r="G52" s="78">
        <v>0</v>
      </c>
      <c r="H52" s="78"/>
      <c r="I52" s="78">
        <v>0</v>
      </c>
      <c r="J52" s="78"/>
      <c r="K52" s="78">
        <v>0</v>
      </c>
      <c r="L52" s="78"/>
      <c r="M52" s="78">
        <v>0</v>
      </c>
      <c r="N52" s="78"/>
      <c r="O52" s="78">
        <v>0</v>
      </c>
      <c r="P52" s="78"/>
      <c r="Q52" s="78">
        <v>0</v>
      </c>
      <c r="R52" s="78"/>
      <c r="S52" s="80">
        <v>0</v>
      </c>
      <c r="T52" s="81"/>
      <c r="U52" s="78">
        <v>0</v>
      </c>
      <c r="V52" s="78"/>
      <c r="W52" s="78">
        <v>0</v>
      </c>
      <c r="X52" s="78"/>
      <c r="Y52" s="19"/>
      <c r="Z52" s="19"/>
      <c r="AH52" s="21"/>
      <c r="AJ52" s="19"/>
      <c r="BB52" s="20"/>
      <c r="BC52" s="20"/>
    </row>
    <row r="53" spans="1:55" ht="21.65" customHeight="1">
      <c r="A53" s="32"/>
      <c r="B53" s="51" t="s">
        <v>25</v>
      </c>
      <c r="C53" s="52"/>
      <c r="D53" s="53"/>
      <c r="E53" s="79">
        <v>0</v>
      </c>
      <c r="F53" s="79"/>
      <c r="G53" s="79">
        <v>0</v>
      </c>
      <c r="H53" s="79"/>
      <c r="I53" s="79">
        <v>0</v>
      </c>
      <c r="J53" s="79"/>
      <c r="K53" s="79">
        <v>0</v>
      </c>
      <c r="L53" s="79"/>
      <c r="M53" s="79">
        <v>0</v>
      </c>
      <c r="N53" s="79"/>
      <c r="O53" s="79">
        <v>0</v>
      </c>
      <c r="P53" s="79"/>
      <c r="Q53" s="79">
        <v>0</v>
      </c>
      <c r="R53" s="79"/>
      <c r="S53" s="65">
        <v>0</v>
      </c>
      <c r="T53" s="66"/>
      <c r="U53" s="79">
        <v>0</v>
      </c>
      <c r="V53" s="79"/>
      <c r="W53" s="79">
        <v>0</v>
      </c>
      <c r="X53" s="79"/>
      <c r="Y53" s="19"/>
      <c r="Z53" s="19"/>
      <c r="AH53" s="21"/>
      <c r="AJ53" s="19"/>
      <c r="BB53" s="20"/>
      <c r="BC53" s="20"/>
    </row>
    <row r="54" spans="1:55" s="34" customFormat="1" ht="21.65" customHeight="1">
      <c r="A54" s="33"/>
      <c r="B54" s="54" t="s">
        <v>42</v>
      </c>
      <c r="C54" s="55"/>
      <c r="D54" s="56"/>
      <c r="E54" s="69">
        <v>0</v>
      </c>
      <c r="F54" s="69"/>
      <c r="G54" s="69">
        <v>0</v>
      </c>
      <c r="H54" s="69"/>
      <c r="I54" s="69">
        <v>0</v>
      </c>
      <c r="J54" s="69"/>
      <c r="K54" s="69">
        <v>0</v>
      </c>
      <c r="L54" s="69"/>
      <c r="M54" s="69">
        <v>0</v>
      </c>
      <c r="N54" s="69"/>
      <c r="O54" s="69">
        <v>0</v>
      </c>
      <c r="P54" s="69"/>
      <c r="Q54" s="69">
        <v>0</v>
      </c>
      <c r="R54" s="69"/>
      <c r="S54" s="63">
        <v>0</v>
      </c>
      <c r="T54" s="64"/>
      <c r="U54" s="69">
        <v>0</v>
      </c>
      <c r="V54" s="69"/>
      <c r="W54" s="69">
        <v>0</v>
      </c>
      <c r="X54" s="69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6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</row>
    <row r="55" spans="1:55" s="34" customFormat="1" ht="21.65" customHeight="1">
      <c r="A55" s="37"/>
      <c r="B55" s="54" t="s">
        <v>43</v>
      </c>
      <c r="C55" s="55"/>
      <c r="D55" s="56"/>
      <c r="E55" s="69">
        <v>0</v>
      </c>
      <c r="F55" s="69"/>
      <c r="G55" s="69">
        <v>0</v>
      </c>
      <c r="H55" s="69"/>
      <c r="I55" s="69">
        <v>0</v>
      </c>
      <c r="J55" s="69"/>
      <c r="K55" s="69">
        <v>0</v>
      </c>
      <c r="L55" s="69"/>
      <c r="M55" s="69">
        <v>0</v>
      </c>
      <c r="N55" s="69"/>
      <c r="O55" s="69">
        <v>0</v>
      </c>
      <c r="P55" s="69"/>
      <c r="Q55" s="69">
        <v>0</v>
      </c>
      <c r="R55" s="69"/>
      <c r="S55" s="63">
        <v>0</v>
      </c>
      <c r="T55" s="64"/>
      <c r="U55" s="69">
        <v>0</v>
      </c>
      <c r="V55" s="69"/>
      <c r="W55" s="69">
        <v>0</v>
      </c>
      <c r="X55" s="69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6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</row>
    <row r="56" spans="1:55" ht="21.65" customHeight="1">
      <c r="A56" s="38"/>
      <c r="B56" s="51" t="s">
        <v>35</v>
      </c>
      <c r="C56" s="52"/>
      <c r="D56" s="53"/>
      <c r="E56" s="76">
        <f>SUM(E47:E52)*E53</f>
        <v>0</v>
      </c>
      <c r="F56" s="110"/>
      <c r="G56" s="76">
        <f>SUM(G47:G52)*G53</f>
        <v>0</v>
      </c>
      <c r="H56" s="110"/>
      <c r="I56" s="82">
        <f>SUM(I47:I52)*I53</f>
        <v>0</v>
      </c>
      <c r="J56" s="82"/>
      <c r="K56" s="82">
        <f>SUM(K47:K52)*K53</f>
        <v>0</v>
      </c>
      <c r="L56" s="82"/>
      <c r="M56" s="82">
        <f>SUM(M47:M52)*M53</f>
        <v>0</v>
      </c>
      <c r="N56" s="82"/>
      <c r="O56" s="82">
        <f t="shared" ref="O56" si="3">SUM(O47:O52)*O53</f>
        <v>0</v>
      </c>
      <c r="P56" s="82"/>
      <c r="Q56" s="82">
        <f>SUM(Q47:Q52)*Q53</f>
        <v>0</v>
      </c>
      <c r="R56" s="82"/>
      <c r="S56" s="67">
        <f>SUM(S47:S52)*S53</f>
        <v>0</v>
      </c>
      <c r="T56" s="68"/>
      <c r="U56" s="76">
        <f>SUM(U47:U52)*U53</f>
        <v>0</v>
      </c>
      <c r="V56" s="77"/>
      <c r="W56" s="76">
        <f>SUM(W47:W52)*W53</f>
        <v>0</v>
      </c>
      <c r="X56" s="77"/>
      <c r="Y56" s="19"/>
      <c r="Z56" s="19"/>
      <c r="AH56" s="21"/>
      <c r="AJ56" s="19"/>
      <c r="BB56" s="20"/>
      <c r="BC56" s="20"/>
    </row>
    <row r="57" spans="1:55" ht="21.65" customHeight="1">
      <c r="A57" s="31"/>
      <c r="B57" s="73" t="s">
        <v>33</v>
      </c>
      <c r="C57" s="74"/>
      <c r="D57" s="75"/>
      <c r="E57" s="117">
        <f>SUM(E56:X56)</f>
        <v>0</v>
      </c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23" t="s">
        <v>22</v>
      </c>
      <c r="Y57" s="31"/>
    </row>
    <row r="58" spans="1:55" ht="16.5" customHeight="1"/>
    <row r="59" spans="1:55" ht="16.5" customHeight="1">
      <c r="C59" s="41"/>
      <c r="D59" s="41"/>
      <c r="E59" s="42"/>
      <c r="F59" s="42"/>
      <c r="G59" s="42"/>
    </row>
    <row r="60" spans="1:55" ht="16.5" customHeight="1">
      <c r="C60" s="41"/>
      <c r="D60" s="41"/>
      <c r="E60" s="42"/>
      <c r="F60" s="42"/>
      <c r="G60" s="42"/>
    </row>
    <row r="61" spans="1:55" ht="16.5" customHeight="1">
      <c r="C61" s="41"/>
      <c r="D61" s="41"/>
      <c r="E61" s="42"/>
      <c r="F61" s="42"/>
      <c r="G61" s="42"/>
    </row>
    <row r="62" spans="1:55" ht="16.5" customHeight="1"/>
    <row r="63" spans="1:55" ht="16.5" customHeight="1"/>
    <row r="64" spans="1:55" ht="16.5" customHeight="1"/>
    <row r="65" spans="33:36" ht="16.5" customHeight="1"/>
    <row r="66" spans="33:36" ht="16.5" customHeight="1"/>
    <row r="67" spans="33:36" ht="13.5" customHeight="1"/>
    <row r="68" spans="33:36" ht="13.5" customHeight="1"/>
    <row r="69" spans="33:36" ht="33" customHeight="1"/>
    <row r="70" spans="33:36" ht="23.25" customHeight="1"/>
    <row r="71" spans="33:36" ht="16.5" customHeight="1">
      <c r="AG71" s="21"/>
    </row>
    <row r="72" spans="33:36" ht="16.5" customHeight="1">
      <c r="AJ72" s="19"/>
    </row>
    <row r="73" spans="33:36" ht="16.5" customHeight="1">
      <c r="AH73" s="21"/>
      <c r="AJ73" s="19"/>
    </row>
    <row r="74" spans="33:36" ht="16.5" customHeight="1">
      <c r="AH74" s="21"/>
      <c r="AJ74" s="19"/>
    </row>
    <row r="75" spans="33:36" ht="16.5" customHeight="1">
      <c r="AH75" s="21"/>
      <c r="AJ75" s="19"/>
    </row>
    <row r="76" spans="33:36" ht="16.5" customHeight="1">
      <c r="AH76" s="21"/>
      <c r="AJ76" s="19"/>
    </row>
    <row r="77" spans="33:36" ht="16.5" customHeight="1">
      <c r="AH77" s="21"/>
      <c r="AJ77" s="19"/>
    </row>
    <row r="78" spans="33:36" ht="16.5" customHeight="1">
      <c r="AH78" s="21"/>
      <c r="AJ78" s="19"/>
    </row>
    <row r="79" spans="33:36" ht="16.5" customHeight="1">
      <c r="AH79" s="21"/>
      <c r="AJ79" s="19"/>
    </row>
    <row r="80" spans="33:36" ht="16.5" customHeight="1">
      <c r="AH80" s="21"/>
      <c r="AJ80" s="19"/>
    </row>
    <row r="81" spans="34:36" ht="16.5" customHeight="1">
      <c r="AH81" s="21"/>
      <c r="AJ81" s="19"/>
    </row>
    <row r="82" spans="34:36" ht="16.5" customHeight="1">
      <c r="AH82" s="21"/>
      <c r="AJ82" s="19"/>
    </row>
    <row r="83" spans="34:36" ht="16.5" customHeight="1">
      <c r="AH83" s="21"/>
      <c r="AJ83" s="19"/>
    </row>
    <row r="84" spans="34:36" ht="16.5" customHeight="1">
      <c r="AH84" s="21"/>
      <c r="AJ84" s="19"/>
    </row>
    <row r="85" spans="34:36" ht="16.5" customHeight="1">
      <c r="AH85" s="21"/>
      <c r="AJ85" s="19"/>
    </row>
    <row r="86" spans="34:36" ht="16.5" customHeight="1">
      <c r="AH86" s="21"/>
      <c r="AJ86" s="19"/>
    </row>
    <row r="87" spans="34:36" ht="16.5" customHeight="1">
      <c r="AH87" s="21"/>
      <c r="AJ87" s="19"/>
    </row>
    <row r="88" spans="34:36" ht="16.5" customHeight="1">
      <c r="AH88" s="21"/>
      <c r="AJ88" s="19"/>
    </row>
    <row r="89" spans="34:36" ht="16.5" customHeight="1">
      <c r="AH89" s="21"/>
      <c r="AJ89" s="19"/>
    </row>
    <row r="90" spans="34:36" ht="16.5" customHeight="1">
      <c r="AH90" s="21"/>
      <c r="AJ90" s="19"/>
    </row>
    <row r="91" spans="34:36" ht="16.5" customHeight="1">
      <c r="AH91" s="21"/>
      <c r="AJ91" s="19"/>
    </row>
    <row r="92" spans="34:36" ht="16.5" customHeight="1">
      <c r="AH92" s="21"/>
      <c r="AJ92" s="19"/>
    </row>
    <row r="93" spans="34:36" ht="15" customHeight="1">
      <c r="AH93" s="21"/>
      <c r="AJ93" s="19"/>
    </row>
    <row r="94" spans="34:36" ht="37.5" customHeight="1">
      <c r="AH94" s="21"/>
      <c r="AJ94" s="19"/>
    </row>
    <row r="95" spans="34:36" ht="23.25" customHeight="1">
      <c r="AH95" s="21"/>
      <c r="AJ95" s="19"/>
    </row>
    <row r="96" spans="34:36" ht="16.5" customHeight="1">
      <c r="AH96" s="21"/>
      <c r="AJ96" s="19"/>
    </row>
    <row r="97" spans="32:36" ht="16.5" customHeight="1">
      <c r="AH97" s="21"/>
      <c r="AJ97" s="19"/>
    </row>
    <row r="98" spans="32:36" ht="16.5" customHeight="1">
      <c r="AH98" s="21"/>
      <c r="AJ98" s="19"/>
    </row>
    <row r="99" spans="32:36" ht="16.5" customHeight="1">
      <c r="AH99" s="21"/>
      <c r="AJ99" s="19"/>
    </row>
    <row r="100" spans="32:36" ht="16.5" customHeight="1">
      <c r="AH100" s="21"/>
      <c r="AJ100" s="19"/>
    </row>
    <row r="101" spans="32:36" ht="16.5" customHeight="1">
      <c r="AH101" s="21"/>
      <c r="AJ101" s="19"/>
    </row>
    <row r="102" spans="32:36" ht="16.5" customHeight="1">
      <c r="AH102" s="21"/>
      <c r="AJ102" s="19"/>
    </row>
    <row r="103" spans="32:36" ht="16.5" customHeight="1">
      <c r="AH103" s="21"/>
      <c r="AJ103" s="19"/>
    </row>
    <row r="104" spans="32:36" ht="16.5" customHeight="1">
      <c r="AH104" s="21"/>
      <c r="AJ104" s="19"/>
    </row>
    <row r="105" spans="32:36" ht="16.5" customHeight="1">
      <c r="AH105" s="21"/>
      <c r="AJ105" s="19"/>
    </row>
    <row r="106" spans="32:36" ht="16.5" customHeight="1">
      <c r="AH106" s="21"/>
      <c r="AJ106" s="19"/>
    </row>
    <row r="107" spans="32:36" ht="16.5" customHeight="1">
      <c r="AH107" s="21"/>
      <c r="AJ107" s="19"/>
    </row>
    <row r="108" spans="32:36" ht="16.5" customHeight="1">
      <c r="AH108" s="21"/>
      <c r="AJ108" s="19"/>
    </row>
    <row r="109" spans="32:36" ht="16.5" customHeight="1">
      <c r="AH109" s="21"/>
      <c r="AJ109" s="19"/>
    </row>
    <row r="110" spans="32:36" ht="16.5" customHeight="1">
      <c r="AH110" s="21"/>
      <c r="AJ110" s="19"/>
    </row>
    <row r="111" spans="32:36" ht="16.5" customHeight="1">
      <c r="AH111" s="21"/>
      <c r="AJ111" s="19"/>
    </row>
    <row r="112" spans="32:36" ht="16.5" customHeight="1">
      <c r="AF112" s="21"/>
      <c r="AH112" s="21"/>
      <c r="AJ112" s="19"/>
    </row>
    <row r="113" spans="36:36" ht="16.5" customHeight="1">
      <c r="AJ113" s="19"/>
    </row>
    <row r="114" spans="36:36" ht="16.5" customHeight="1"/>
    <row r="115" spans="36:36" ht="16.5" customHeight="1">
      <c r="AJ115" s="19"/>
    </row>
  </sheetData>
  <mergeCells count="451">
    <mergeCell ref="A1:Y1"/>
    <mergeCell ref="O3:X3"/>
    <mergeCell ref="E42:W42"/>
    <mergeCell ref="B44:X44"/>
    <mergeCell ref="E57:W57"/>
    <mergeCell ref="E45:H45"/>
    <mergeCell ref="E46:F46"/>
    <mergeCell ref="E9:F9"/>
    <mergeCell ref="E10:F10"/>
    <mergeCell ref="E11:F11"/>
    <mergeCell ref="E12:F12"/>
    <mergeCell ref="E13:F13"/>
    <mergeCell ref="B6:X6"/>
    <mergeCell ref="E8:F8"/>
    <mergeCell ref="K8:L8"/>
    <mergeCell ref="M7:T7"/>
    <mergeCell ref="M8:P8"/>
    <mergeCell ref="Q8:T8"/>
    <mergeCell ref="U7:X7"/>
    <mergeCell ref="W8:X8"/>
    <mergeCell ref="E19:F19"/>
    <mergeCell ref="E20:F20"/>
    <mergeCell ref="E21:F21"/>
    <mergeCell ref="E22:F22"/>
    <mergeCell ref="E18:F18"/>
    <mergeCell ref="E37:F37"/>
    <mergeCell ref="E38:F38"/>
    <mergeCell ref="E29:F29"/>
    <mergeCell ref="E30:F30"/>
    <mergeCell ref="E31:F31"/>
    <mergeCell ref="E32:F32"/>
    <mergeCell ref="E33:F33"/>
    <mergeCell ref="E24:F24"/>
    <mergeCell ref="E25:F25"/>
    <mergeCell ref="E26:F26"/>
    <mergeCell ref="E27:F27"/>
    <mergeCell ref="E28:F28"/>
    <mergeCell ref="E39:F39"/>
    <mergeCell ref="E40:F40"/>
    <mergeCell ref="E41:F41"/>
    <mergeCell ref="E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E34:F34"/>
    <mergeCell ref="E35:F35"/>
    <mergeCell ref="E36:F36"/>
    <mergeCell ref="E23:F23"/>
    <mergeCell ref="E14:F14"/>
    <mergeCell ref="E15:F15"/>
    <mergeCell ref="E16:F16"/>
    <mergeCell ref="E17:F17"/>
    <mergeCell ref="G33:H33"/>
    <mergeCell ref="G34:H34"/>
    <mergeCell ref="G25:H25"/>
    <mergeCell ref="G26:H26"/>
    <mergeCell ref="G27:H27"/>
    <mergeCell ref="G28:H28"/>
    <mergeCell ref="G29:H29"/>
    <mergeCell ref="G20:H20"/>
    <mergeCell ref="G21:H21"/>
    <mergeCell ref="G22:H22"/>
    <mergeCell ref="G23:H23"/>
    <mergeCell ref="G24:H24"/>
    <mergeCell ref="G40:H40"/>
    <mergeCell ref="G41:H41"/>
    <mergeCell ref="I7:L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G35:H35"/>
    <mergeCell ref="G36:H36"/>
    <mergeCell ref="G37:H37"/>
    <mergeCell ref="G38:H38"/>
    <mergeCell ref="G39:H39"/>
    <mergeCell ref="G30:H30"/>
    <mergeCell ref="G31:H31"/>
    <mergeCell ref="G32:H32"/>
    <mergeCell ref="I36:J36"/>
    <mergeCell ref="I37:J37"/>
    <mergeCell ref="I38:J38"/>
    <mergeCell ref="I26:J26"/>
    <mergeCell ref="I27:J27"/>
    <mergeCell ref="I28:J28"/>
    <mergeCell ref="I29:J29"/>
    <mergeCell ref="I30:J30"/>
    <mergeCell ref="I34:J34"/>
    <mergeCell ref="I35:J35"/>
    <mergeCell ref="K34:L34"/>
    <mergeCell ref="K35:L35"/>
    <mergeCell ref="K36:L36"/>
    <mergeCell ref="K37:L37"/>
    <mergeCell ref="K38:L38"/>
    <mergeCell ref="K39:L39"/>
    <mergeCell ref="K40:L40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E51:F51"/>
    <mergeCell ref="E52:F52"/>
    <mergeCell ref="E56:F56"/>
    <mergeCell ref="E53:F53"/>
    <mergeCell ref="E54:F54"/>
    <mergeCell ref="E55:F55"/>
    <mergeCell ref="G46:H46"/>
    <mergeCell ref="E47:F47"/>
    <mergeCell ref="E48:F48"/>
    <mergeCell ref="E49:F49"/>
    <mergeCell ref="E50:F50"/>
    <mergeCell ref="G47:H47"/>
    <mergeCell ref="G48:H48"/>
    <mergeCell ref="G49:H49"/>
    <mergeCell ref="G50:H50"/>
    <mergeCell ref="G56:H56"/>
    <mergeCell ref="G51:H51"/>
    <mergeCell ref="G52:H52"/>
    <mergeCell ref="G53:H53"/>
    <mergeCell ref="G54:H54"/>
    <mergeCell ref="G55:H55"/>
    <mergeCell ref="I33:J33"/>
    <mergeCell ref="K19:L19"/>
    <mergeCell ref="K20:L20"/>
    <mergeCell ref="K21:L21"/>
    <mergeCell ref="K22:L22"/>
    <mergeCell ref="K23:L23"/>
    <mergeCell ref="K29:L29"/>
    <mergeCell ref="K30:L30"/>
    <mergeCell ref="K31:L31"/>
    <mergeCell ref="K32:L32"/>
    <mergeCell ref="K33:L33"/>
    <mergeCell ref="K24:L24"/>
    <mergeCell ref="K25:L25"/>
    <mergeCell ref="K26:L26"/>
    <mergeCell ref="K27:L27"/>
    <mergeCell ref="K28:L28"/>
    <mergeCell ref="I31:J31"/>
    <mergeCell ref="I32:J32"/>
    <mergeCell ref="I21:J21"/>
    <mergeCell ref="I22:J22"/>
    <mergeCell ref="I23:J23"/>
    <mergeCell ref="I24:J24"/>
    <mergeCell ref="I25:J25"/>
    <mergeCell ref="I52:J52"/>
    <mergeCell ref="K46:L46"/>
    <mergeCell ref="K47:L47"/>
    <mergeCell ref="K48:L48"/>
    <mergeCell ref="K49:L49"/>
    <mergeCell ref="K50:L50"/>
    <mergeCell ref="K51:L51"/>
    <mergeCell ref="K52:L52"/>
    <mergeCell ref="I39:J39"/>
    <mergeCell ref="I40:J40"/>
    <mergeCell ref="I41:J41"/>
    <mergeCell ref="K41:L41"/>
    <mergeCell ref="I53:J53"/>
    <mergeCell ref="I54:J54"/>
    <mergeCell ref="I55:J55"/>
    <mergeCell ref="I56:J56"/>
    <mergeCell ref="K56:L56"/>
    <mergeCell ref="K53:L53"/>
    <mergeCell ref="K54:L54"/>
    <mergeCell ref="K55:L55"/>
    <mergeCell ref="M14:P14"/>
    <mergeCell ref="M15:P15"/>
    <mergeCell ref="M16:P16"/>
    <mergeCell ref="M17:P17"/>
    <mergeCell ref="M18:P18"/>
    <mergeCell ref="M28:P28"/>
    <mergeCell ref="O47:P47"/>
    <mergeCell ref="O51:P51"/>
    <mergeCell ref="O55:P55"/>
    <mergeCell ref="I45:L45"/>
    <mergeCell ref="I46:J46"/>
    <mergeCell ref="I47:J47"/>
    <mergeCell ref="I48:J48"/>
    <mergeCell ref="I49:J49"/>
    <mergeCell ref="I50:J50"/>
    <mergeCell ref="I51:J51"/>
    <mergeCell ref="M9:P9"/>
    <mergeCell ref="M10:P10"/>
    <mergeCell ref="M11:P11"/>
    <mergeCell ref="M12:P12"/>
    <mergeCell ref="M13:P13"/>
    <mergeCell ref="M24:P24"/>
    <mergeCell ref="M25:P25"/>
    <mergeCell ref="M26:P26"/>
    <mergeCell ref="M27:P27"/>
    <mergeCell ref="M19:P19"/>
    <mergeCell ref="M20:P20"/>
    <mergeCell ref="M21:P21"/>
    <mergeCell ref="M22:P22"/>
    <mergeCell ref="M23:P23"/>
    <mergeCell ref="Q14:T14"/>
    <mergeCell ref="Q15:T15"/>
    <mergeCell ref="Q16:T16"/>
    <mergeCell ref="Q17:T17"/>
    <mergeCell ref="Q18:T18"/>
    <mergeCell ref="Q9:T9"/>
    <mergeCell ref="Q10:T10"/>
    <mergeCell ref="Q11:T11"/>
    <mergeCell ref="Q12:T12"/>
    <mergeCell ref="Q13:T13"/>
    <mergeCell ref="Q24:T24"/>
    <mergeCell ref="Q25:T25"/>
    <mergeCell ref="Q26:T26"/>
    <mergeCell ref="Q27:T27"/>
    <mergeCell ref="Q28:T28"/>
    <mergeCell ref="Q19:T19"/>
    <mergeCell ref="Q20:T20"/>
    <mergeCell ref="Q21:T21"/>
    <mergeCell ref="Q22:T22"/>
    <mergeCell ref="Q23:T23"/>
    <mergeCell ref="Q34:T34"/>
    <mergeCell ref="Q35:T35"/>
    <mergeCell ref="Q36:T36"/>
    <mergeCell ref="Q37:T37"/>
    <mergeCell ref="Q38:T38"/>
    <mergeCell ref="Q29:T29"/>
    <mergeCell ref="Q30:T30"/>
    <mergeCell ref="Q31:T31"/>
    <mergeCell ref="Q32:T32"/>
    <mergeCell ref="Q33:T33"/>
    <mergeCell ref="Q50:R50"/>
    <mergeCell ref="Q47:R47"/>
    <mergeCell ref="M48:N48"/>
    <mergeCell ref="O48:P48"/>
    <mergeCell ref="Q48:R48"/>
    <mergeCell ref="M45:P45"/>
    <mergeCell ref="Q45:T45"/>
    <mergeCell ref="M46:N46"/>
    <mergeCell ref="O46:P46"/>
    <mergeCell ref="Q46:R46"/>
    <mergeCell ref="S46:T46"/>
    <mergeCell ref="S48:T48"/>
    <mergeCell ref="S47:T47"/>
    <mergeCell ref="M29:P29"/>
    <mergeCell ref="M30:P30"/>
    <mergeCell ref="M31:P31"/>
    <mergeCell ref="M32:P32"/>
    <mergeCell ref="M33:P33"/>
    <mergeCell ref="M34:P34"/>
    <mergeCell ref="M35:P35"/>
    <mergeCell ref="Q55:R55"/>
    <mergeCell ref="M56:N56"/>
    <mergeCell ref="O56:P56"/>
    <mergeCell ref="Q56:R56"/>
    <mergeCell ref="M53:N53"/>
    <mergeCell ref="O53:P53"/>
    <mergeCell ref="Q53:R53"/>
    <mergeCell ref="M54:N54"/>
    <mergeCell ref="O54:P54"/>
    <mergeCell ref="Q54:R54"/>
    <mergeCell ref="Q51:R51"/>
    <mergeCell ref="M52:N52"/>
    <mergeCell ref="O52:P52"/>
    <mergeCell ref="Q52:R52"/>
    <mergeCell ref="M49:N49"/>
    <mergeCell ref="O49:P49"/>
    <mergeCell ref="Q49:R49"/>
    <mergeCell ref="M55:N55"/>
    <mergeCell ref="M51:N51"/>
    <mergeCell ref="M47:N47"/>
    <mergeCell ref="M36:P36"/>
    <mergeCell ref="M37:P37"/>
    <mergeCell ref="M38:P38"/>
    <mergeCell ref="M39:P39"/>
    <mergeCell ref="M41:P41"/>
    <mergeCell ref="M40:P40"/>
    <mergeCell ref="M50:N50"/>
    <mergeCell ref="O50:P50"/>
    <mergeCell ref="B17:D17"/>
    <mergeCell ref="B18:D18"/>
    <mergeCell ref="B19:D19"/>
    <mergeCell ref="B10:D10"/>
    <mergeCell ref="B11:D11"/>
    <mergeCell ref="B12:D12"/>
    <mergeCell ref="B13:D13"/>
    <mergeCell ref="B14:D14"/>
    <mergeCell ref="B3:D3"/>
    <mergeCell ref="B4:D4"/>
    <mergeCell ref="B7:D8"/>
    <mergeCell ref="U8:V8"/>
    <mergeCell ref="U9:V9"/>
    <mergeCell ref="U10:V10"/>
    <mergeCell ref="U11:V11"/>
    <mergeCell ref="U12:V12"/>
    <mergeCell ref="U13:V13"/>
    <mergeCell ref="U14:V14"/>
    <mergeCell ref="U15:V15"/>
    <mergeCell ref="U16:V16"/>
    <mergeCell ref="U20:V20"/>
    <mergeCell ref="U21:V21"/>
    <mergeCell ref="U22:V22"/>
    <mergeCell ref="U23:V23"/>
    <mergeCell ref="U24:V24"/>
    <mergeCell ref="B40:D40"/>
    <mergeCell ref="B41:D41"/>
    <mergeCell ref="B42:D42"/>
    <mergeCell ref="B9:D9"/>
    <mergeCell ref="U17:V17"/>
    <mergeCell ref="U18:V18"/>
    <mergeCell ref="U19:V19"/>
    <mergeCell ref="B35:D35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25:D25"/>
    <mergeCell ref="B26:D26"/>
    <mergeCell ref="W22:X22"/>
    <mergeCell ref="W23:X23"/>
    <mergeCell ref="W24:X24"/>
    <mergeCell ref="W25:X25"/>
    <mergeCell ref="W26:X26"/>
    <mergeCell ref="U30:V30"/>
    <mergeCell ref="U31:V31"/>
    <mergeCell ref="U32:V32"/>
    <mergeCell ref="W9:X9"/>
    <mergeCell ref="W10:X10"/>
    <mergeCell ref="W11:X11"/>
    <mergeCell ref="W12:X12"/>
    <mergeCell ref="W13:X13"/>
    <mergeCell ref="W14:X14"/>
    <mergeCell ref="W15:X15"/>
    <mergeCell ref="W16:X16"/>
    <mergeCell ref="W17:X17"/>
    <mergeCell ref="W18:X18"/>
    <mergeCell ref="W19:X19"/>
    <mergeCell ref="W20:X20"/>
    <mergeCell ref="W21:X21"/>
    <mergeCell ref="U25:V25"/>
    <mergeCell ref="U26:V26"/>
    <mergeCell ref="U27:V27"/>
    <mergeCell ref="U49:V49"/>
    <mergeCell ref="W32:X32"/>
    <mergeCell ref="U33:V33"/>
    <mergeCell ref="U34:V34"/>
    <mergeCell ref="U35:V35"/>
    <mergeCell ref="W33:X33"/>
    <mergeCell ref="W34:X34"/>
    <mergeCell ref="W35:X35"/>
    <mergeCell ref="W27:X27"/>
    <mergeCell ref="W28:X28"/>
    <mergeCell ref="W29:X29"/>
    <mergeCell ref="W30:X30"/>
    <mergeCell ref="W31:X31"/>
    <mergeCell ref="U28:V28"/>
    <mergeCell ref="U29:V29"/>
    <mergeCell ref="W56:X56"/>
    <mergeCell ref="S50:T50"/>
    <mergeCell ref="S49:T49"/>
    <mergeCell ref="S52:T52"/>
    <mergeCell ref="S51:T51"/>
    <mergeCell ref="U41:V41"/>
    <mergeCell ref="W36:X36"/>
    <mergeCell ref="W37:X37"/>
    <mergeCell ref="W38:X38"/>
    <mergeCell ref="W39:X39"/>
    <mergeCell ref="W40:X40"/>
    <mergeCell ref="W41:X41"/>
    <mergeCell ref="U36:V36"/>
    <mergeCell ref="U37:V37"/>
    <mergeCell ref="U38:V38"/>
    <mergeCell ref="U39:V39"/>
    <mergeCell ref="U40:V40"/>
    <mergeCell ref="Q39:T39"/>
    <mergeCell ref="Q40:T40"/>
    <mergeCell ref="Q41:T41"/>
    <mergeCell ref="U45:X45"/>
    <mergeCell ref="U46:V46"/>
    <mergeCell ref="U47:V47"/>
    <mergeCell ref="U48:V48"/>
    <mergeCell ref="S54:T54"/>
    <mergeCell ref="S53:T53"/>
    <mergeCell ref="S56:T56"/>
    <mergeCell ref="S55:T55"/>
    <mergeCell ref="U54:V54"/>
    <mergeCell ref="U55:V55"/>
    <mergeCell ref="O4:X4"/>
    <mergeCell ref="B56:D56"/>
    <mergeCell ref="B57:D57"/>
    <mergeCell ref="U56:V56"/>
    <mergeCell ref="W46:X46"/>
    <mergeCell ref="W47:X47"/>
    <mergeCell ref="W48:X48"/>
    <mergeCell ref="W49:X49"/>
    <mergeCell ref="W50:X50"/>
    <mergeCell ref="W51:X51"/>
    <mergeCell ref="U50:V50"/>
    <mergeCell ref="U51:V51"/>
    <mergeCell ref="U52:V52"/>
    <mergeCell ref="U53:V53"/>
    <mergeCell ref="W52:X52"/>
    <mergeCell ref="W53:X53"/>
    <mergeCell ref="W54:X54"/>
    <mergeCell ref="W55:X55"/>
    <mergeCell ref="E3:J3"/>
    <mergeCell ref="E4:J4"/>
    <mergeCell ref="K3:N3"/>
    <mergeCell ref="K4:N4"/>
    <mergeCell ref="B51:D51"/>
    <mergeCell ref="B52:D52"/>
    <mergeCell ref="B53:D53"/>
    <mergeCell ref="B54:D54"/>
    <mergeCell ref="B55:D55"/>
    <mergeCell ref="B45:D46"/>
    <mergeCell ref="B47:D47"/>
    <mergeCell ref="B48:D48"/>
    <mergeCell ref="B49:D49"/>
    <mergeCell ref="B50:D50"/>
    <mergeCell ref="B27:D27"/>
    <mergeCell ref="B28:D28"/>
    <mergeCell ref="B29:D29"/>
    <mergeCell ref="B20:D20"/>
    <mergeCell ref="B21:D21"/>
    <mergeCell ref="B22:D22"/>
    <mergeCell ref="B23:D23"/>
    <mergeCell ref="B24:D24"/>
    <mergeCell ref="B15:D15"/>
    <mergeCell ref="B16:D16"/>
  </mergeCells>
  <phoneticPr fontId="2"/>
  <pageMargins left="0.70866141732283472" right="0.70866141732283472" top="0.70866141732283472" bottom="0.55118110236220474" header="0.47244094488188981" footer="0.31496062992125984"/>
  <pageSetup paperSize="9" scale="66" fitToWidth="0" orientation="portrait" r:id="rId1"/>
  <headerFooter>
    <oddHeader>&amp;R&amp;12様式３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V115"/>
  <sheetViews>
    <sheetView view="pageBreakPreview" topLeftCell="A22" zoomScale="90" zoomScaleNormal="85" zoomScaleSheetLayoutView="90" workbookViewId="0">
      <selection activeCell="E54" sqref="E54:F54"/>
    </sheetView>
  </sheetViews>
  <sheetFormatPr defaultColWidth="9" defaultRowHeight="18"/>
  <cols>
    <col min="1" max="1" width="1.7265625" style="39" customWidth="1"/>
    <col min="2" max="2" width="7.453125" style="39" customWidth="1"/>
    <col min="3" max="4" width="7.453125" style="40" customWidth="1"/>
    <col min="5" max="12" width="6.08984375" style="20" customWidth="1"/>
    <col min="13" max="20" width="3.7265625" style="20" customWidth="1"/>
    <col min="21" max="24" width="6.08984375" style="20" customWidth="1"/>
    <col min="25" max="25" width="3.453125" style="20" customWidth="1"/>
    <col min="26" max="26" width="9.7265625" style="20" customWidth="1"/>
    <col min="27" max="34" width="9.7265625" style="19" customWidth="1"/>
    <col min="35" max="35" width="9" style="19"/>
    <col min="36" max="36" width="16.08984375" style="21" customWidth="1"/>
    <col min="37" max="42" width="9" style="19"/>
    <col min="43" max="43" width="11.453125" style="19" bestFit="1" customWidth="1"/>
    <col min="44" max="44" width="11.453125" style="19" customWidth="1"/>
    <col min="45" max="47" width="9" style="19"/>
    <col min="48" max="48" width="14.453125" style="19" customWidth="1"/>
    <col min="49" max="49" width="14.7265625" style="19" customWidth="1"/>
    <col min="50" max="55" width="9" style="19"/>
    <col min="56" max="16384" width="9" style="20"/>
  </cols>
  <sheetData>
    <row r="1" spans="1:74" s="9" customFormat="1" ht="28" customHeight="1">
      <c r="A1" s="113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"/>
      <c r="AA1" s="2"/>
      <c r="AB1" s="2"/>
      <c r="AC1" s="2"/>
      <c r="AD1" s="2"/>
      <c r="AE1" s="2"/>
      <c r="AF1" s="3"/>
      <c r="AG1" s="3"/>
      <c r="AH1" s="4"/>
      <c r="AI1" s="4"/>
      <c r="AJ1" s="4"/>
      <c r="AK1" s="4"/>
      <c r="AL1" s="4"/>
      <c r="AM1" s="5"/>
      <c r="AN1" s="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7"/>
      <c r="BB1" s="7"/>
      <c r="BC1" s="7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</row>
    <row r="2" spans="1:74" s="9" customFormat="1" ht="8.1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1"/>
      <c r="AA2" s="2"/>
      <c r="AB2" s="2"/>
      <c r="AC2" s="2"/>
      <c r="AD2" s="2"/>
      <c r="AE2" s="2"/>
      <c r="AF2" s="3"/>
      <c r="AG2" s="3"/>
      <c r="AH2" s="4"/>
      <c r="AI2" s="4"/>
      <c r="AJ2" s="4"/>
      <c r="AK2" s="4"/>
      <c r="AL2" s="4"/>
      <c r="AM2" s="5"/>
      <c r="AN2" s="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7"/>
      <c r="BB2" s="7"/>
      <c r="BC2" s="7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</row>
    <row r="3" spans="1:74" s="9" customFormat="1" ht="21.65" customHeight="1">
      <c r="A3" s="43"/>
      <c r="B3" s="99" t="s">
        <v>10</v>
      </c>
      <c r="C3" s="100"/>
      <c r="D3" s="101"/>
      <c r="E3" s="47" t="s">
        <v>11</v>
      </c>
      <c r="F3" s="47"/>
      <c r="G3" s="47"/>
      <c r="H3" s="47"/>
      <c r="I3" s="47"/>
      <c r="J3" s="47"/>
      <c r="K3" s="49" t="s">
        <v>12</v>
      </c>
      <c r="L3" s="49"/>
      <c r="M3" s="49"/>
      <c r="N3" s="49"/>
      <c r="O3" s="114"/>
      <c r="P3" s="115"/>
      <c r="Q3" s="115"/>
      <c r="R3" s="115"/>
      <c r="S3" s="115"/>
      <c r="T3" s="115"/>
      <c r="U3" s="115"/>
      <c r="V3" s="115"/>
      <c r="W3" s="115"/>
      <c r="X3" s="116"/>
      <c r="Y3" s="43"/>
      <c r="Z3" s="1"/>
      <c r="AA3" s="2"/>
      <c r="AB3" s="2"/>
      <c r="AC3" s="2"/>
      <c r="AD3" s="2"/>
      <c r="AE3" s="2"/>
      <c r="AF3" s="3"/>
      <c r="AG3" s="3"/>
      <c r="AH3" s="4"/>
      <c r="AI3" s="4"/>
      <c r="AJ3" s="4"/>
      <c r="AK3" s="4"/>
      <c r="AL3" s="4"/>
      <c r="AM3" s="5"/>
      <c r="AN3" s="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7"/>
      <c r="BB3" s="7"/>
      <c r="BC3" s="7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</row>
    <row r="4" spans="1:74" s="9" customFormat="1" ht="21.65" customHeight="1">
      <c r="A4" s="43"/>
      <c r="B4" s="99" t="s">
        <v>13</v>
      </c>
      <c r="C4" s="100"/>
      <c r="D4" s="101"/>
      <c r="E4" s="48" t="s">
        <v>59</v>
      </c>
      <c r="F4" s="48"/>
      <c r="G4" s="48"/>
      <c r="H4" s="48"/>
      <c r="I4" s="48"/>
      <c r="J4" s="48"/>
      <c r="K4" s="50" t="s">
        <v>14</v>
      </c>
      <c r="L4" s="50"/>
      <c r="M4" s="50"/>
      <c r="N4" s="50"/>
      <c r="O4" s="70" t="s">
        <v>15</v>
      </c>
      <c r="P4" s="71"/>
      <c r="Q4" s="71"/>
      <c r="R4" s="71"/>
      <c r="S4" s="71"/>
      <c r="T4" s="71"/>
      <c r="U4" s="71"/>
      <c r="V4" s="71"/>
      <c r="W4" s="71"/>
      <c r="X4" s="72"/>
      <c r="Y4" s="43"/>
      <c r="Z4" s="1"/>
      <c r="AA4" s="2"/>
      <c r="AB4" s="2"/>
      <c r="AC4" s="2"/>
      <c r="AD4" s="2"/>
      <c r="AE4" s="2"/>
      <c r="AF4" s="3"/>
      <c r="AG4" s="3"/>
      <c r="AH4" s="4"/>
      <c r="AI4" s="4"/>
      <c r="AJ4" s="4"/>
      <c r="AK4" s="4"/>
      <c r="AL4" s="4"/>
      <c r="AM4" s="5"/>
      <c r="AN4" s="5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7"/>
      <c r="BB4" s="7"/>
      <c r="BC4" s="7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</row>
    <row r="5" spans="1:74" s="9" customFormat="1" ht="8.1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2"/>
      <c r="AD5" s="12"/>
      <c r="AE5" s="12"/>
      <c r="AF5" s="3"/>
      <c r="AG5" s="3"/>
      <c r="AH5" s="4"/>
      <c r="AI5" s="4"/>
      <c r="AJ5" s="4"/>
      <c r="AK5" s="4"/>
      <c r="AL5" s="5"/>
      <c r="AM5" s="4"/>
      <c r="AN5" s="4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7"/>
      <c r="BB5" s="7"/>
      <c r="BC5" s="7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</row>
    <row r="6" spans="1:74" s="9" customFormat="1" ht="21.65" customHeight="1">
      <c r="A6" s="13"/>
      <c r="B6" s="122" t="s">
        <v>17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3"/>
      <c r="AA6" s="3"/>
      <c r="AD6" s="3"/>
      <c r="AE6" s="3"/>
      <c r="AF6" s="3"/>
      <c r="AG6" s="14"/>
      <c r="AH6" s="6">
        <v>8</v>
      </c>
      <c r="AI6" s="5"/>
      <c r="AJ6" s="5"/>
      <c r="AK6" s="5"/>
      <c r="AL6" s="5"/>
      <c r="AM6" s="6"/>
      <c r="AN6" s="6"/>
      <c r="AO6" s="15"/>
      <c r="AP6" s="15"/>
      <c r="AQ6" s="6"/>
      <c r="AR6" s="4"/>
      <c r="AS6" s="4"/>
      <c r="AT6" s="4"/>
      <c r="AU6" s="4"/>
      <c r="AV6" s="4"/>
      <c r="AW6" s="4"/>
      <c r="AX6" s="4"/>
      <c r="AY6" s="6"/>
      <c r="AZ6" s="6"/>
      <c r="BA6" s="7"/>
      <c r="BB6" s="7"/>
      <c r="BC6" s="7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</row>
    <row r="7" spans="1:74" s="9" customFormat="1" ht="21.65" customHeight="1">
      <c r="A7" s="16"/>
      <c r="B7" s="57"/>
      <c r="C7" s="58"/>
      <c r="D7" s="59"/>
      <c r="E7" s="57" t="s">
        <v>0</v>
      </c>
      <c r="F7" s="58"/>
      <c r="G7" s="58"/>
      <c r="H7" s="59"/>
      <c r="I7" s="99" t="s">
        <v>1</v>
      </c>
      <c r="J7" s="100"/>
      <c r="K7" s="100"/>
      <c r="L7" s="101"/>
      <c r="M7" s="99" t="s">
        <v>2</v>
      </c>
      <c r="N7" s="100"/>
      <c r="O7" s="100"/>
      <c r="P7" s="100"/>
      <c r="Q7" s="100"/>
      <c r="R7" s="100"/>
      <c r="S7" s="100"/>
      <c r="T7" s="101"/>
      <c r="U7" s="57" t="s">
        <v>7</v>
      </c>
      <c r="V7" s="58"/>
      <c r="W7" s="58"/>
      <c r="X7" s="58"/>
      <c r="Y7" s="3"/>
      <c r="Z7" s="3"/>
      <c r="AA7" s="3"/>
      <c r="AD7" s="3"/>
      <c r="AE7" s="14"/>
      <c r="AF7" s="6">
        <v>8.5</v>
      </c>
      <c r="AG7" s="5"/>
      <c r="AH7" s="5"/>
      <c r="AI7" s="5"/>
      <c r="AJ7" s="5"/>
      <c r="AK7" s="6"/>
      <c r="AL7" s="6"/>
      <c r="AM7" s="15"/>
      <c r="AN7" s="15"/>
      <c r="AO7" s="6"/>
      <c r="AP7" s="4"/>
      <c r="AQ7" s="4"/>
      <c r="AR7" s="4"/>
      <c r="AS7" s="4"/>
      <c r="AT7" s="4"/>
      <c r="AU7" s="4"/>
      <c r="AV7" s="4"/>
      <c r="AW7" s="6"/>
      <c r="AX7" s="6"/>
      <c r="AY7" s="7"/>
      <c r="AZ7" s="7"/>
      <c r="BA7" s="7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</row>
    <row r="8" spans="1:74" s="9" customFormat="1" ht="21.65" customHeight="1">
      <c r="A8" s="16"/>
      <c r="B8" s="60"/>
      <c r="C8" s="61"/>
      <c r="D8" s="62"/>
      <c r="E8" s="57" t="s">
        <v>9</v>
      </c>
      <c r="F8" s="59"/>
      <c r="G8" s="50" t="s">
        <v>16</v>
      </c>
      <c r="H8" s="50"/>
      <c r="I8" s="99" t="s">
        <v>9</v>
      </c>
      <c r="J8" s="101"/>
      <c r="K8" s="99" t="s">
        <v>16</v>
      </c>
      <c r="L8" s="101"/>
      <c r="M8" s="99" t="s">
        <v>9</v>
      </c>
      <c r="N8" s="100"/>
      <c r="O8" s="100"/>
      <c r="P8" s="101"/>
      <c r="Q8" s="99" t="s">
        <v>54</v>
      </c>
      <c r="R8" s="100"/>
      <c r="S8" s="100"/>
      <c r="T8" s="101"/>
      <c r="U8" s="50" t="s">
        <v>9</v>
      </c>
      <c r="V8" s="50"/>
      <c r="W8" s="50" t="s">
        <v>16</v>
      </c>
      <c r="X8" s="50"/>
      <c r="Y8" s="3"/>
      <c r="Z8" s="3"/>
      <c r="AA8" s="3"/>
      <c r="AD8" s="3"/>
      <c r="AE8" s="14"/>
      <c r="AF8" s="6">
        <v>9</v>
      </c>
      <c r="AG8" s="5"/>
      <c r="AH8" s="5"/>
      <c r="AI8" s="5"/>
      <c r="AJ8" s="5"/>
      <c r="AK8" s="6"/>
      <c r="AL8" s="6"/>
      <c r="AM8" s="15"/>
      <c r="AN8" s="15"/>
      <c r="AO8" s="6"/>
      <c r="AP8" s="4"/>
      <c r="AQ8" s="4"/>
      <c r="AR8" s="4"/>
      <c r="AS8" s="4"/>
      <c r="AT8" s="4"/>
      <c r="AU8" s="4"/>
      <c r="AV8" s="4"/>
      <c r="AW8" s="6"/>
      <c r="AX8" s="6"/>
      <c r="AY8" s="7"/>
      <c r="AZ8" s="7"/>
      <c r="BA8" s="7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</row>
    <row r="9" spans="1:74" s="9" customFormat="1" ht="21.65" customHeight="1">
      <c r="A9" s="18"/>
      <c r="B9" s="51" t="s">
        <v>20</v>
      </c>
      <c r="C9" s="52"/>
      <c r="D9" s="53"/>
      <c r="E9" s="78">
        <v>49060</v>
      </c>
      <c r="F9" s="78"/>
      <c r="G9" s="80">
        <v>0</v>
      </c>
      <c r="H9" s="81"/>
      <c r="I9" s="80">
        <v>0</v>
      </c>
      <c r="J9" s="81"/>
      <c r="K9" s="80">
        <v>0</v>
      </c>
      <c r="L9" s="81"/>
      <c r="M9" s="80">
        <v>0</v>
      </c>
      <c r="N9" s="108"/>
      <c r="O9" s="108"/>
      <c r="P9" s="81"/>
      <c r="Q9" s="80">
        <v>0</v>
      </c>
      <c r="R9" s="108"/>
      <c r="S9" s="108"/>
      <c r="T9" s="81"/>
      <c r="U9" s="92">
        <v>182810</v>
      </c>
      <c r="V9" s="93"/>
      <c r="W9" s="87">
        <v>0</v>
      </c>
      <c r="X9" s="88"/>
      <c r="Y9" s="3"/>
      <c r="Z9" s="19"/>
      <c r="AA9" s="19"/>
      <c r="AD9" s="3"/>
      <c r="AE9" s="14"/>
      <c r="AF9" s="5"/>
      <c r="AG9" s="5"/>
      <c r="AH9" s="5"/>
      <c r="AI9" s="5"/>
      <c r="AJ9" s="5"/>
      <c r="AK9" s="6"/>
      <c r="AL9" s="6"/>
      <c r="AM9" s="15"/>
      <c r="AN9" s="15"/>
      <c r="AO9" s="6"/>
      <c r="AP9" s="4"/>
      <c r="AQ9" s="4"/>
      <c r="AR9" s="4"/>
      <c r="AS9" s="4"/>
      <c r="AT9" s="4"/>
      <c r="AU9" s="4"/>
      <c r="AV9" s="4"/>
      <c r="AW9" s="6"/>
      <c r="AX9" s="6"/>
      <c r="AY9" s="7"/>
      <c r="AZ9" s="7"/>
      <c r="BA9" s="7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</row>
    <row r="10" spans="1:74" s="9" customFormat="1" ht="21.65" customHeight="1">
      <c r="A10" s="18"/>
      <c r="B10" s="51" t="s">
        <v>40</v>
      </c>
      <c r="C10" s="52"/>
      <c r="D10" s="53"/>
      <c r="E10" s="80">
        <v>4600</v>
      </c>
      <c r="F10" s="81"/>
      <c r="G10" s="80">
        <v>0</v>
      </c>
      <c r="H10" s="81"/>
      <c r="I10" s="80">
        <v>0</v>
      </c>
      <c r="J10" s="81"/>
      <c r="K10" s="80">
        <v>0</v>
      </c>
      <c r="L10" s="81"/>
      <c r="M10" s="80">
        <v>0</v>
      </c>
      <c r="N10" s="108"/>
      <c r="O10" s="108"/>
      <c r="P10" s="81"/>
      <c r="Q10" s="80">
        <v>0</v>
      </c>
      <c r="R10" s="108"/>
      <c r="S10" s="108"/>
      <c r="T10" s="81"/>
      <c r="U10" s="92">
        <v>17200</v>
      </c>
      <c r="V10" s="93"/>
      <c r="W10" s="87">
        <v>0</v>
      </c>
      <c r="X10" s="88"/>
      <c r="Y10" s="3"/>
      <c r="Z10" s="3"/>
      <c r="AA10" s="3"/>
      <c r="AD10" s="3"/>
      <c r="AE10" s="14"/>
      <c r="AF10" s="5"/>
      <c r="AG10" s="5"/>
      <c r="AH10" s="5"/>
      <c r="AI10" s="5"/>
      <c r="AJ10" s="5"/>
      <c r="AK10" s="6"/>
      <c r="AL10" s="6"/>
      <c r="AM10" s="15"/>
      <c r="AN10" s="15"/>
      <c r="AO10" s="6"/>
      <c r="AP10" s="4"/>
      <c r="AQ10" s="4"/>
      <c r="AR10" s="4"/>
      <c r="AS10" s="4"/>
      <c r="AT10" s="4"/>
      <c r="AU10" s="4"/>
      <c r="AV10" s="4"/>
      <c r="AW10" s="6"/>
      <c r="AX10" s="6"/>
      <c r="AY10" s="7"/>
      <c r="AZ10" s="7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</row>
    <row r="11" spans="1:74" s="9" customFormat="1" ht="21.65" customHeight="1">
      <c r="A11" s="18"/>
      <c r="B11" s="51" t="s">
        <v>45</v>
      </c>
      <c r="C11" s="52"/>
      <c r="D11" s="53"/>
      <c r="E11" s="80" t="s">
        <v>60</v>
      </c>
      <c r="F11" s="81"/>
      <c r="G11" s="80">
        <v>0</v>
      </c>
      <c r="H11" s="81"/>
      <c r="I11" s="80">
        <v>0</v>
      </c>
      <c r="J11" s="81"/>
      <c r="K11" s="80">
        <v>0</v>
      </c>
      <c r="L11" s="81"/>
      <c r="M11" s="80">
        <v>0</v>
      </c>
      <c r="N11" s="108"/>
      <c r="O11" s="108"/>
      <c r="P11" s="81"/>
      <c r="Q11" s="80">
        <v>0</v>
      </c>
      <c r="R11" s="108"/>
      <c r="S11" s="108"/>
      <c r="T11" s="81"/>
      <c r="U11" s="92">
        <v>0</v>
      </c>
      <c r="V11" s="93"/>
      <c r="W11" s="87">
        <v>0</v>
      </c>
      <c r="X11" s="88"/>
      <c r="Y11" s="3"/>
      <c r="Z11" s="3"/>
      <c r="AA11" s="3"/>
      <c r="AD11" s="3"/>
      <c r="AE11" s="14"/>
      <c r="AF11" s="5"/>
      <c r="AG11" s="5"/>
      <c r="AH11" s="5"/>
      <c r="AI11" s="5"/>
      <c r="AJ11" s="5"/>
      <c r="AK11" s="6"/>
      <c r="AL11" s="6"/>
      <c r="AM11" s="15"/>
      <c r="AN11" s="15"/>
      <c r="AO11" s="6"/>
      <c r="AP11" s="4"/>
      <c r="AQ11" s="4"/>
      <c r="AR11" s="4"/>
      <c r="AS11" s="4"/>
      <c r="AT11" s="4"/>
      <c r="AU11" s="4"/>
      <c r="AV11" s="4"/>
      <c r="AW11" s="6"/>
      <c r="AX11" s="6"/>
      <c r="AY11" s="7"/>
      <c r="AZ11" s="7"/>
      <c r="BA11" s="7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</row>
    <row r="12" spans="1:74" ht="21.65" customHeight="1">
      <c r="A12" s="18"/>
      <c r="B12" s="51" t="s">
        <v>3</v>
      </c>
      <c r="C12" s="52"/>
      <c r="D12" s="53"/>
      <c r="E12" s="80">
        <v>0</v>
      </c>
      <c r="F12" s="81"/>
      <c r="G12" s="80">
        <v>0</v>
      </c>
      <c r="H12" s="81"/>
      <c r="I12" s="80">
        <v>0</v>
      </c>
      <c r="J12" s="81"/>
      <c r="K12" s="80">
        <v>0</v>
      </c>
      <c r="L12" s="81"/>
      <c r="M12" s="80">
        <v>0</v>
      </c>
      <c r="N12" s="108"/>
      <c r="O12" s="108"/>
      <c r="P12" s="81"/>
      <c r="Q12" s="80">
        <v>0</v>
      </c>
      <c r="R12" s="108"/>
      <c r="S12" s="108"/>
      <c r="T12" s="81"/>
      <c r="U12" s="92">
        <v>0</v>
      </c>
      <c r="V12" s="93"/>
      <c r="W12" s="87">
        <v>0</v>
      </c>
      <c r="X12" s="88"/>
      <c r="Y12" s="19"/>
      <c r="Z12" s="19"/>
      <c r="AH12" s="21"/>
      <c r="AJ12" s="19"/>
      <c r="BB12" s="20"/>
      <c r="BC12" s="20"/>
    </row>
    <row r="13" spans="1:74" ht="21.65" customHeight="1">
      <c r="A13" s="18"/>
      <c r="B13" s="51" t="s">
        <v>53</v>
      </c>
      <c r="C13" s="52"/>
      <c r="D13" s="53"/>
      <c r="E13" s="80">
        <v>0</v>
      </c>
      <c r="F13" s="81"/>
      <c r="G13" s="80">
        <v>0</v>
      </c>
      <c r="H13" s="81"/>
      <c r="I13" s="80">
        <v>0</v>
      </c>
      <c r="J13" s="81"/>
      <c r="K13" s="80">
        <v>0</v>
      </c>
      <c r="L13" s="81"/>
      <c r="M13" s="80">
        <v>0</v>
      </c>
      <c r="N13" s="108"/>
      <c r="O13" s="108"/>
      <c r="P13" s="81"/>
      <c r="Q13" s="80">
        <v>0</v>
      </c>
      <c r="R13" s="108"/>
      <c r="S13" s="108"/>
      <c r="T13" s="81"/>
      <c r="U13" s="92">
        <v>0</v>
      </c>
      <c r="V13" s="93"/>
      <c r="W13" s="87">
        <v>0</v>
      </c>
      <c r="X13" s="88"/>
      <c r="Y13" s="19"/>
      <c r="Z13" s="19"/>
      <c r="AH13" s="21"/>
      <c r="AJ13" s="19"/>
      <c r="BB13" s="20"/>
      <c r="BC13" s="20"/>
    </row>
    <row r="14" spans="1:74" s="9" customFormat="1" ht="21.65" customHeight="1">
      <c r="A14" s="18"/>
      <c r="B14" s="51" t="s">
        <v>49</v>
      </c>
      <c r="C14" s="52"/>
      <c r="D14" s="53"/>
      <c r="E14" s="80">
        <v>0</v>
      </c>
      <c r="F14" s="81"/>
      <c r="G14" s="80">
        <v>0</v>
      </c>
      <c r="H14" s="81"/>
      <c r="I14" s="80">
        <v>0</v>
      </c>
      <c r="J14" s="81"/>
      <c r="K14" s="80">
        <v>0</v>
      </c>
      <c r="L14" s="81"/>
      <c r="M14" s="80">
        <v>0</v>
      </c>
      <c r="N14" s="108"/>
      <c r="O14" s="108"/>
      <c r="P14" s="81"/>
      <c r="Q14" s="80">
        <v>0</v>
      </c>
      <c r="R14" s="108"/>
      <c r="S14" s="108"/>
      <c r="T14" s="81"/>
      <c r="U14" s="92">
        <v>0</v>
      </c>
      <c r="V14" s="93"/>
      <c r="W14" s="87">
        <v>0</v>
      </c>
      <c r="X14" s="88"/>
      <c r="Y14" s="3"/>
      <c r="Z14" s="19"/>
      <c r="AA14" s="19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15"/>
      <c r="AO14" s="7"/>
      <c r="AP14" s="3"/>
      <c r="AQ14" s="3"/>
      <c r="AR14" s="3"/>
      <c r="AS14" s="3"/>
      <c r="AT14" s="3"/>
      <c r="AU14" s="3"/>
      <c r="AV14" s="3"/>
      <c r="AW14" s="7"/>
      <c r="AX14" s="7"/>
      <c r="AY14" s="7"/>
      <c r="AZ14" s="7"/>
      <c r="BA14" s="7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</row>
    <row r="15" spans="1:74" ht="21.65" customHeight="1">
      <c r="A15" s="18"/>
      <c r="B15" s="51" t="s">
        <v>4</v>
      </c>
      <c r="C15" s="52"/>
      <c r="D15" s="53"/>
      <c r="E15" s="80">
        <v>0</v>
      </c>
      <c r="F15" s="81"/>
      <c r="G15" s="80">
        <v>0</v>
      </c>
      <c r="H15" s="81"/>
      <c r="I15" s="80">
        <v>0</v>
      </c>
      <c r="J15" s="81"/>
      <c r="K15" s="80">
        <v>0</v>
      </c>
      <c r="L15" s="81"/>
      <c r="M15" s="80">
        <v>0</v>
      </c>
      <c r="N15" s="108"/>
      <c r="O15" s="108"/>
      <c r="P15" s="81"/>
      <c r="Q15" s="80">
        <v>0</v>
      </c>
      <c r="R15" s="108"/>
      <c r="S15" s="108"/>
      <c r="T15" s="81"/>
      <c r="U15" s="92">
        <v>0</v>
      </c>
      <c r="V15" s="93"/>
      <c r="W15" s="87">
        <v>0</v>
      </c>
      <c r="X15" s="88"/>
      <c r="Y15" s="19"/>
      <c r="Z15" s="19"/>
      <c r="AH15" s="21"/>
      <c r="AJ15" s="19"/>
      <c r="BB15" s="20"/>
      <c r="BC15" s="20"/>
    </row>
    <row r="16" spans="1:74" ht="21.65" customHeight="1">
      <c r="A16" s="18"/>
      <c r="B16" s="51" t="s">
        <v>21</v>
      </c>
      <c r="C16" s="52"/>
      <c r="D16" s="53"/>
      <c r="E16" s="80">
        <v>0</v>
      </c>
      <c r="F16" s="81"/>
      <c r="G16" s="80">
        <v>0</v>
      </c>
      <c r="H16" s="81"/>
      <c r="I16" s="80">
        <v>0</v>
      </c>
      <c r="J16" s="81"/>
      <c r="K16" s="80">
        <v>0</v>
      </c>
      <c r="L16" s="81"/>
      <c r="M16" s="80">
        <v>0</v>
      </c>
      <c r="N16" s="108"/>
      <c r="O16" s="108"/>
      <c r="P16" s="81"/>
      <c r="Q16" s="80">
        <v>0</v>
      </c>
      <c r="R16" s="108"/>
      <c r="S16" s="108"/>
      <c r="T16" s="81"/>
      <c r="U16" s="92">
        <v>0</v>
      </c>
      <c r="V16" s="93"/>
      <c r="W16" s="87">
        <v>0</v>
      </c>
      <c r="X16" s="88"/>
      <c r="Y16" s="19"/>
      <c r="Z16" s="19"/>
      <c r="AH16" s="21"/>
      <c r="AJ16" s="19"/>
      <c r="BB16" s="20"/>
      <c r="BC16" s="20"/>
    </row>
    <row r="17" spans="1:55" ht="21.65" customHeight="1">
      <c r="A17" s="18"/>
      <c r="B17" s="51" t="s">
        <v>5</v>
      </c>
      <c r="C17" s="52"/>
      <c r="D17" s="53"/>
      <c r="E17" s="80">
        <v>0</v>
      </c>
      <c r="F17" s="81"/>
      <c r="G17" s="80">
        <v>0</v>
      </c>
      <c r="H17" s="81"/>
      <c r="I17" s="80">
        <v>0</v>
      </c>
      <c r="J17" s="81"/>
      <c r="K17" s="80">
        <v>0</v>
      </c>
      <c r="L17" s="81"/>
      <c r="M17" s="80">
        <v>0</v>
      </c>
      <c r="N17" s="108"/>
      <c r="O17" s="108"/>
      <c r="P17" s="81"/>
      <c r="Q17" s="80">
        <v>0</v>
      </c>
      <c r="R17" s="108"/>
      <c r="S17" s="108"/>
      <c r="T17" s="81"/>
      <c r="U17" s="92">
        <v>0</v>
      </c>
      <c r="V17" s="93"/>
      <c r="W17" s="87">
        <v>0</v>
      </c>
      <c r="X17" s="88"/>
      <c r="Y17" s="19"/>
      <c r="Z17" s="19"/>
      <c r="AH17" s="21"/>
      <c r="AJ17" s="19"/>
      <c r="BB17" s="20"/>
      <c r="BC17" s="20"/>
    </row>
    <row r="18" spans="1:55" ht="21.65" customHeight="1">
      <c r="A18" s="18"/>
      <c r="B18" s="51" t="s">
        <v>39</v>
      </c>
      <c r="C18" s="52"/>
      <c r="D18" s="53"/>
      <c r="E18" s="80">
        <v>0</v>
      </c>
      <c r="F18" s="81"/>
      <c r="G18" s="80">
        <v>0</v>
      </c>
      <c r="H18" s="81"/>
      <c r="I18" s="80">
        <v>0</v>
      </c>
      <c r="J18" s="81"/>
      <c r="K18" s="80">
        <v>0</v>
      </c>
      <c r="L18" s="81"/>
      <c r="M18" s="80">
        <v>0</v>
      </c>
      <c r="N18" s="108"/>
      <c r="O18" s="108"/>
      <c r="P18" s="81"/>
      <c r="Q18" s="80">
        <v>0</v>
      </c>
      <c r="R18" s="108"/>
      <c r="S18" s="108"/>
      <c r="T18" s="81"/>
      <c r="U18" s="92">
        <v>0</v>
      </c>
      <c r="V18" s="93"/>
      <c r="W18" s="87">
        <v>0</v>
      </c>
      <c r="X18" s="88"/>
      <c r="Y18" s="19"/>
      <c r="Z18" s="19"/>
      <c r="AH18" s="21"/>
      <c r="AJ18" s="19"/>
      <c r="BB18" s="20"/>
      <c r="BC18" s="20"/>
    </row>
    <row r="19" spans="1:55" ht="21.65" customHeight="1">
      <c r="A19" s="18"/>
      <c r="B19" s="51" t="s">
        <v>23</v>
      </c>
      <c r="C19" s="52"/>
      <c r="D19" s="53"/>
      <c r="E19" s="80">
        <v>0</v>
      </c>
      <c r="F19" s="81"/>
      <c r="G19" s="80">
        <v>0</v>
      </c>
      <c r="H19" s="81"/>
      <c r="I19" s="80">
        <v>0</v>
      </c>
      <c r="J19" s="81"/>
      <c r="K19" s="80">
        <v>0</v>
      </c>
      <c r="L19" s="81"/>
      <c r="M19" s="80">
        <v>0</v>
      </c>
      <c r="N19" s="108"/>
      <c r="O19" s="108"/>
      <c r="P19" s="81"/>
      <c r="Q19" s="80">
        <v>0</v>
      </c>
      <c r="R19" s="108"/>
      <c r="S19" s="108"/>
      <c r="T19" s="81"/>
      <c r="U19" s="92">
        <v>0</v>
      </c>
      <c r="V19" s="93"/>
      <c r="W19" s="87">
        <v>0</v>
      </c>
      <c r="X19" s="88"/>
      <c r="Y19" s="19"/>
      <c r="Z19" s="19"/>
      <c r="AH19" s="21"/>
      <c r="AJ19" s="19"/>
      <c r="BB19" s="20"/>
      <c r="BC19" s="20"/>
    </row>
    <row r="20" spans="1:55" ht="21.65" customHeight="1">
      <c r="A20" s="18"/>
      <c r="B20" s="51" t="s">
        <v>46</v>
      </c>
      <c r="C20" s="52"/>
      <c r="D20" s="53"/>
      <c r="E20" s="80">
        <v>0</v>
      </c>
      <c r="F20" s="81"/>
      <c r="G20" s="80">
        <v>0</v>
      </c>
      <c r="H20" s="81"/>
      <c r="I20" s="80">
        <v>0</v>
      </c>
      <c r="J20" s="81"/>
      <c r="K20" s="80">
        <v>0</v>
      </c>
      <c r="L20" s="81"/>
      <c r="M20" s="80">
        <v>0</v>
      </c>
      <c r="N20" s="108"/>
      <c r="O20" s="108"/>
      <c r="P20" s="81"/>
      <c r="Q20" s="80">
        <v>0</v>
      </c>
      <c r="R20" s="108"/>
      <c r="S20" s="108"/>
      <c r="T20" s="81"/>
      <c r="U20" s="92">
        <v>0</v>
      </c>
      <c r="V20" s="93"/>
      <c r="W20" s="87">
        <v>0</v>
      </c>
      <c r="X20" s="88"/>
      <c r="Y20" s="19"/>
      <c r="Z20" s="19"/>
      <c r="AH20" s="21"/>
      <c r="AJ20" s="19"/>
      <c r="BB20" s="20"/>
      <c r="BC20" s="20"/>
    </row>
    <row r="21" spans="1:55" ht="21.65" customHeight="1">
      <c r="A21" s="18"/>
      <c r="B21" s="51" t="s">
        <v>24</v>
      </c>
      <c r="C21" s="52"/>
      <c r="D21" s="53"/>
      <c r="E21" s="80">
        <v>0</v>
      </c>
      <c r="F21" s="81"/>
      <c r="G21" s="80">
        <v>0</v>
      </c>
      <c r="H21" s="81"/>
      <c r="I21" s="80">
        <v>0</v>
      </c>
      <c r="J21" s="81"/>
      <c r="K21" s="80">
        <v>0</v>
      </c>
      <c r="L21" s="81"/>
      <c r="M21" s="80">
        <v>0</v>
      </c>
      <c r="N21" s="108"/>
      <c r="O21" s="108"/>
      <c r="P21" s="81"/>
      <c r="Q21" s="80">
        <v>0</v>
      </c>
      <c r="R21" s="108"/>
      <c r="S21" s="108"/>
      <c r="T21" s="81"/>
      <c r="U21" s="92">
        <v>0</v>
      </c>
      <c r="V21" s="93"/>
      <c r="W21" s="87">
        <v>0</v>
      </c>
      <c r="X21" s="88"/>
      <c r="Y21" s="19"/>
      <c r="Z21" s="19"/>
      <c r="AH21" s="21"/>
      <c r="AJ21" s="19"/>
      <c r="BB21" s="20"/>
      <c r="BC21" s="20"/>
    </row>
    <row r="22" spans="1:55" ht="21.65" customHeight="1">
      <c r="A22" s="18"/>
      <c r="B22" s="51" t="s">
        <v>26</v>
      </c>
      <c r="C22" s="52"/>
      <c r="D22" s="53"/>
      <c r="E22" s="80">
        <v>0</v>
      </c>
      <c r="F22" s="81"/>
      <c r="G22" s="80">
        <v>0</v>
      </c>
      <c r="H22" s="81"/>
      <c r="I22" s="80">
        <v>0</v>
      </c>
      <c r="J22" s="81"/>
      <c r="K22" s="80">
        <v>0</v>
      </c>
      <c r="L22" s="81"/>
      <c r="M22" s="80">
        <v>0</v>
      </c>
      <c r="N22" s="108"/>
      <c r="O22" s="108"/>
      <c r="P22" s="81"/>
      <c r="Q22" s="80">
        <v>0</v>
      </c>
      <c r="R22" s="108"/>
      <c r="S22" s="108"/>
      <c r="T22" s="81"/>
      <c r="U22" s="92">
        <v>0</v>
      </c>
      <c r="V22" s="93"/>
      <c r="W22" s="87">
        <v>0</v>
      </c>
      <c r="X22" s="88"/>
      <c r="Y22" s="19"/>
      <c r="Z22" s="19"/>
      <c r="AH22" s="21"/>
      <c r="AJ22" s="19"/>
      <c r="BB22" s="20"/>
      <c r="BC22" s="20"/>
    </row>
    <row r="23" spans="1:55" ht="21.65" customHeight="1">
      <c r="A23" s="18"/>
      <c r="B23" s="51" t="s">
        <v>27</v>
      </c>
      <c r="C23" s="52"/>
      <c r="D23" s="53"/>
      <c r="E23" s="80">
        <v>0</v>
      </c>
      <c r="F23" s="81"/>
      <c r="G23" s="80">
        <v>0</v>
      </c>
      <c r="H23" s="81"/>
      <c r="I23" s="80">
        <v>0</v>
      </c>
      <c r="J23" s="81"/>
      <c r="K23" s="80">
        <v>0</v>
      </c>
      <c r="L23" s="81"/>
      <c r="M23" s="80">
        <v>0</v>
      </c>
      <c r="N23" s="108"/>
      <c r="O23" s="108"/>
      <c r="P23" s="81"/>
      <c r="Q23" s="80">
        <v>0</v>
      </c>
      <c r="R23" s="108"/>
      <c r="S23" s="108"/>
      <c r="T23" s="81"/>
      <c r="U23" s="92">
        <v>4220</v>
      </c>
      <c r="V23" s="93"/>
      <c r="W23" s="87">
        <v>0</v>
      </c>
      <c r="X23" s="88"/>
      <c r="Y23" s="19"/>
      <c r="Z23" s="19"/>
      <c r="AH23" s="21"/>
      <c r="AJ23" s="19"/>
      <c r="BB23" s="20"/>
      <c r="BC23" s="20"/>
    </row>
    <row r="24" spans="1:55" ht="21.65" customHeight="1">
      <c r="A24" s="18"/>
      <c r="B24" s="51" t="s">
        <v>28</v>
      </c>
      <c r="C24" s="52"/>
      <c r="D24" s="53"/>
      <c r="E24" s="80">
        <v>0</v>
      </c>
      <c r="F24" s="81"/>
      <c r="G24" s="80">
        <v>0</v>
      </c>
      <c r="H24" s="81"/>
      <c r="I24" s="80">
        <v>0</v>
      </c>
      <c r="J24" s="81"/>
      <c r="K24" s="80">
        <v>0</v>
      </c>
      <c r="L24" s="81"/>
      <c r="M24" s="80">
        <v>0</v>
      </c>
      <c r="N24" s="108"/>
      <c r="O24" s="108"/>
      <c r="P24" s="81"/>
      <c r="Q24" s="80">
        <v>0</v>
      </c>
      <c r="R24" s="108"/>
      <c r="S24" s="108"/>
      <c r="T24" s="81"/>
      <c r="U24" s="92">
        <v>0</v>
      </c>
      <c r="V24" s="93"/>
      <c r="W24" s="87">
        <v>0</v>
      </c>
      <c r="X24" s="88"/>
      <c r="Y24" s="19"/>
      <c r="Z24" s="19"/>
      <c r="AH24" s="21"/>
      <c r="AJ24" s="19"/>
      <c r="BB24" s="20"/>
      <c r="BC24" s="20"/>
    </row>
    <row r="25" spans="1:55" ht="21.65" customHeight="1">
      <c r="A25" s="18"/>
      <c r="B25" s="51" t="s">
        <v>41</v>
      </c>
      <c r="C25" s="52"/>
      <c r="D25" s="53"/>
      <c r="E25" s="80">
        <v>0</v>
      </c>
      <c r="F25" s="81"/>
      <c r="G25" s="80">
        <v>0</v>
      </c>
      <c r="H25" s="81"/>
      <c r="I25" s="80">
        <v>0</v>
      </c>
      <c r="J25" s="81"/>
      <c r="K25" s="80">
        <v>0</v>
      </c>
      <c r="L25" s="81"/>
      <c r="M25" s="80">
        <v>0</v>
      </c>
      <c r="N25" s="108"/>
      <c r="O25" s="108"/>
      <c r="P25" s="81"/>
      <c r="Q25" s="80">
        <v>0</v>
      </c>
      <c r="R25" s="108"/>
      <c r="S25" s="108"/>
      <c r="T25" s="81"/>
      <c r="U25" s="92">
        <v>840</v>
      </c>
      <c r="V25" s="93"/>
      <c r="W25" s="87">
        <v>0</v>
      </c>
      <c r="X25" s="88"/>
      <c r="Y25" s="19"/>
      <c r="Z25" s="19"/>
      <c r="AH25" s="21"/>
      <c r="AJ25" s="19"/>
      <c r="BB25" s="20"/>
      <c r="BC25" s="20"/>
    </row>
    <row r="26" spans="1:55" ht="21.65" customHeight="1">
      <c r="A26" s="18"/>
      <c r="B26" s="51" t="s">
        <v>50</v>
      </c>
      <c r="C26" s="52"/>
      <c r="D26" s="53"/>
      <c r="E26" s="80">
        <v>0</v>
      </c>
      <c r="F26" s="81"/>
      <c r="G26" s="80">
        <v>0</v>
      </c>
      <c r="H26" s="81"/>
      <c r="I26" s="80">
        <v>0</v>
      </c>
      <c r="J26" s="81"/>
      <c r="K26" s="80">
        <v>0</v>
      </c>
      <c r="L26" s="81"/>
      <c r="M26" s="80">
        <v>0</v>
      </c>
      <c r="N26" s="108"/>
      <c r="O26" s="108"/>
      <c r="P26" s="81"/>
      <c r="Q26" s="80">
        <v>0</v>
      </c>
      <c r="R26" s="108"/>
      <c r="S26" s="108"/>
      <c r="T26" s="81"/>
      <c r="U26" s="92">
        <v>0</v>
      </c>
      <c r="V26" s="93"/>
      <c r="W26" s="87">
        <v>0</v>
      </c>
      <c r="X26" s="88"/>
      <c r="Y26" s="19"/>
      <c r="Z26" s="19"/>
      <c r="AH26" s="21"/>
      <c r="AJ26" s="19"/>
      <c r="BB26" s="20"/>
      <c r="BC26" s="20"/>
    </row>
    <row r="27" spans="1:55" ht="21.65" customHeight="1">
      <c r="A27" s="18"/>
      <c r="B27" s="51" t="s">
        <v>6</v>
      </c>
      <c r="C27" s="52"/>
      <c r="D27" s="53"/>
      <c r="E27" s="80">
        <v>0</v>
      </c>
      <c r="F27" s="81"/>
      <c r="G27" s="80">
        <v>0</v>
      </c>
      <c r="H27" s="81"/>
      <c r="I27" s="80">
        <v>0</v>
      </c>
      <c r="J27" s="81"/>
      <c r="K27" s="80">
        <v>0</v>
      </c>
      <c r="L27" s="81"/>
      <c r="M27" s="80">
        <v>0</v>
      </c>
      <c r="N27" s="108"/>
      <c r="O27" s="108"/>
      <c r="P27" s="81"/>
      <c r="Q27" s="80">
        <v>0</v>
      </c>
      <c r="R27" s="108"/>
      <c r="S27" s="108"/>
      <c r="T27" s="81"/>
      <c r="U27" s="92">
        <v>110</v>
      </c>
      <c r="V27" s="93"/>
      <c r="W27" s="87">
        <v>0</v>
      </c>
      <c r="X27" s="88"/>
      <c r="Y27" s="19"/>
      <c r="Z27" s="19"/>
      <c r="AH27" s="21"/>
      <c r="AJ27" s="19"/>
      <c r="BB27" s="20"/>
      <c r="BC27" s="20"/>
    </row>
    <row r="28" spans="1:55" ht="21.65" customHeight="1">
      <c r="A28" s="18"/>
      <c r="B28" s="51" t="s">
        <v>47</v>
      </c>
      <c r="C28" s="52"/>
      <c r="D28" s="53"/>
      <c r="E28" s="80">
        <v>0</v>
      </c>
      <c r="F28" s="81"/>
      <c r="G28" s="80">
        <v>0</v>
      </c>
      <c r="H28" s="81"/>
      <c r="I28" s="80">
        <v>0</v>
      </c>
      <c r="J28" s="81"/>
      <c r="K28" s="80">
        <v>0</v>
      </c>
      <c r="L28" s="81"/>
      <c r="M28" s="80">
        <v>0</v>
      </c>
      <c r="N28" s="108"/>
      <c r="O28" s="108"/>
      <c r="P28" s="81"/>
      <c r="Q28" s="80">
        <v>0</v>
      </c>
      <c r="R28" s="108"/>
      <c r="S28" s="108"/>
      <c r="T28" s="81"/>
      <c r="U28" s="92">
        <v>0</v>
      </c>
      <c r="V28" s="93"/>
      <c r="W28" s="87">
        <v>0</v>
      </c>
      <c r="X28" s="88"/>
      <c r="Y28" s="19"/>
      <c r="Z28" s="19"/>
      <c r="AH28" s="21"/>
      <c r="AJ28" s="19"/>
      <c r="BB28" s="20"/>
      <c r="BC28" s="20"/>
    </row>
    <row r="29" spans="1:55" ht="21.65" customHeight="1">
      <c r="A29" s="18"/>
      <c r="B29" s="96" t="s">
        <v>29</v>
      </c>
      <c r="C29" s="97"/>
      <c r="D29" s="98"/>
      <c r="E29" s="80">
        <v>0</v>
      </c>
      <c r="F29" s="81"/>
      <c r="G29" s="80">
        <v>0</v>
      </c>
      <c r="H29" s="81"/>
      <c r="I29" s="80">
        <v>0</v>
      </c>
      <c r="J29" s="81"/>
      <c r="K29" s="80">
        <v>0</v>
      </c>
      <c r="L29" s="81"/>
      <c r="M29" s="80">
        <v>0</v>
      </c>
      <c r="N29" s="108"/>
      <c r="O29" s="108"/>
      <c r="P29" s="81"/>
      <c r="Q29" s="80">
        <v>0</v>
      </c>
      <c r="R29" s="108"/>
      <c r="S29" s="108"/>
      <c r="T29" s="81"/>
      <c r="U29" s="92">
        <v>0</v>
      </c>
      <c r="V29" s="93"/>
      <c r="W29" s="87">
        <v>0</v>
      </c>
      <c r="X29" s="88"/>
      <c r="Y29" s="19"/>
      <c r="Z29" s="19"/>
      <c r="AH29" s="21"/>
      <c r="AJ29" s="19"/>
      <c r="BB29" s="20"/>
      <c r="BC29" s="20"/>
    </row>
    <row r="30" spans="1:55" ht="21.65" customHeight="1">
      <c r="A30" s="18"/>
      <c r="B30" s="51" t="s">
        <v>30</v>
      </c>
      <c r="C30" s="52"/>
      <c r="D30" s="53"/>
      <c r="E30" s="80">
        <v>0</v>
      </c>
      <c r="F30" s="81"/>
      <c r="G30" s="80">
        <v>0</v>
      </c>
      <c r="H30" s="81"/>
      <c r="I30" s="80">
        <v>0</v>
      </c>
      <c r="J30" s="81"/>
      <c r="K30" s="80">
        <v>0</v>
      </c>
      <c r="L30" s="81"/>
      <c r="M30" s="80">
        <v>0</v>
      </c>
      <c r="N30" s="108"/>
      <c r="O30" s="108"/>
      <c r="P30" s="81"/>
      <c r="Q30" s="80">
        <v>0</v>
      </c>
      <c r="R30" s="108"/>
      <c r="S30" s="108"/>
      <c r="T30" s="81"/>
      <c r="U30" s="92">
        <v>0</v>
      </c>
      <c r="V30" s="93"/>
      <c r="W30" s="87">
        <v>0</v>
      </c>
      <c r="X30" s="88"/>
      <c r="Y30" s="19"/>
      <c r="Z30" s="19"/>
      <c r="AH30" s="21"/>
      <c r="AJ30" s="19"/>
      <c r="BB30" s="20"/>
      <c r="BC30" s="20"/>
    </row>
    <row r="31" spans="1:55" ht="21.65" customHeight="1">
      <c r="A31" s="18"/>
      <c r="B31" s="51" t="s">
        <v>48</v>
      </c>
      <c r="C31" s="52"/>
      <c r="D31" s="53"/>
      <c r="E31" s="80">
        <v>0</v>
      </c>
      <c r="F31" s="81"/>
      <c r="G31" s="80">
        <v>0</v>
      </c>
      <c r="H31" s="81"/>
      <c r="I31" s="80">
        <v>0</v>
      </c>
      <c r="J31" s="81"/>
      <c r="K31" s="80">
        <v>0</v>
      </c>
      <c r="L31" s="81"/>
      <c r="M31" s="80">
        <v>0</v>
      </c>
      <c r="N31" s="108"/>
      <c r="O31" s="108"/>
      <c r="P31" s="81"/>
      <c r="Q31" s="80">
        <v>0</v>
      </c>
      <c r="R31" s="108"/>
      <c r="S31" s="108"/>
      <c r="T31" s="81"/>
      <c r="U31" s="92">
        <v>0</v>
      </c>
      <c r="V31" s="93"/>
      <c r="W31" s="87">
        <v>0</v>
      </c>
      <c r="X31" s="88"/>
      <c r="Y31" s="19"/>
      <c r="Z31" s="19"/>
      <c r="AH31" s="21"/>
      <c r="AJ31" s="19"/>
      <c r="BB31" s="20"/>
      <c r="BC31" s="20"/>
    </row>
    <row r="32" spans="1:55" ht="21.65" customHeight="1">
      <c r="A32" s="18"/>
      <c r="B32" s="51" t="s">
        <v>31</v>
      </c>
      <c r="C32" s="52"/>
      <c r="D32" s="53"/>
      <c r="E32" s="80">
        <v>0</v>
      </c>
      <c r="F32" s="81"/>
      <c r="G32" s="80">
        <v>0</v>
      </c>
      <c r="H32" s="81"/>
      <c r="I32" s="80">
        <v>0</v>
      </c>
      <c r="J32" s="81"/>
      <c r="K32" s="80">
        <v>0</v>
      </c>
      <c r="L32" s="81"/>
      <c r="M32" s="80">
        <v>0</v>
      </c>
      <c r="N32" s="108"/>
      <c r="O32" s="108"/>
      <c r="P32" s="81"/>
      <c r="Q32" s="80">
        <v>0</v>
      </c>
      <c r="R32" s="108"/>
      <c r="S32" s="108"/>
      <c r="T32" s="81"/>
      <c r="U32" s="94">
        <v>0</v>
      </c>
      <c r="V32" s="94"/>
      <c r="W32" s="87">
        <v>0</v>
      </c>
      <c r="X32" s="88"/>
      <c r="Y32" s="19"/>
      <c r="Z32" s="19"/>
      <c r="AH32" s="21"/>
      <c r="AJ32" s="19"/>
      <c r="BB32" s="20"/>
      <c r="BC32" s="20"/>
    </row>
    <row r="33" spans="1:55" ht="21.65" customHeight="1">
      <c r="A33" s="18"/>
      <c r="B33" s="51" t="s">
        <v>8</v>
      </c>
      <c r="C33" s="52"/>
      <c r="D33" s="53"/>
      <c r="E33" s="89">
        <f t="shared" ref="E33:U33" si="0">SUM(E9:E32)</f>
        <v>53660</v>
      </c>
      <c r="F33" s="89"/>
      <c r="G33" s="89">
        <f>SUM(G9:G32)</f>
        <v>0</v>
      </c>
      <c r="H33" s="89"/>
      <c r="I33" s="90">
        <f>SUM(I9:I32)</f>
        <v>0</v>
      </c>
      <c r="J33" s="91"/>
      <c r="K33" s="90">
        <f>SUM(K9:K32)</f>
        <v>0</v>
      </c>
      <c r="L33" s="91"/>
      <c r="M33" s="90">
        <f>SUM(M9:M32)</f>
        <v>0</v>
      </c>
      <c r="N33" s="109"/>
      <c r="O33" s="109"/>
      <c r="P33" s="91"/>
      <c r="Q33" s="90">
        <f>SUM(Q9:Q32)</f>
        <v>0</v>
      </c>
      <c r="R33" s="109"/>
      <c r="S33" s="109"/>
      <c r="T33" s="91"/>
      <c r="U33" s="89">
        <f t="shared" si="0"/>
        <v>205180</v>
      </c>
      <c r="V33" s="89"/>
      <c r="W33" s="89">
        <f>SUM(W9:W32)</f>
        <v>0</v>
      </c>
      <c r="X33" s="89"/>
      <c r="Y33" s="19"/>
      <c r="Z33" s="19"/>
      <c r="AH33" s="21"/>
      <c r="AJ33" s="19"/>
      <c r="BB33" s="20"/>
      <c r="BC33" s="20"/>
    </row>
    <row r="34" spans="1:55" ht="21.65" customHeight="1">
      <c r="A34" s="18"/>
      <c r="B34" s="51" t="s">
        <v>34</v>
      </c>
      <c r="C34" s="52"/>
      <c r="D34" s="53"/>
      <c r="E34" s="89">
        <f>E33-E35</f>
        <v>0</v>
      </c>
      <c r="F34" s="89"/>
      <c r="G34" s="89">
        <f>G33-G35</f>
        <v>0</v>
      </c>
      <c r="H34" s="89"/>
      <c r="I34" s="90">
        <f>I33-I35</f>
        <v>0</v>
      </c>
      <c r="J34" s="91"/>
      <c r="K34" s="90">
        <f>K33-K35</f>
        <v>0</v>
      </c>
      <c r="L34" s="91"/>
      <c r="M34" s="90">
        <f t="shared" ref="M34" si="1">M33-M35</f>
        <v>0</v>
      </c>
      <c r="N34" s="109"/>
      <c r="O34" s="109"/>
      <c r="P34" s="91"/>
      <c r="Q34" s="90">
        <f>Q33-Q35</f>
        <v>0</v>
      </c>
      <c r="R34" s="109"/>
      <c r="S34" s="109"/>
      <c r="T34" s="91"/>
      <c r="U34" s="90">
        <f>U33-U35</f>
        <v>205180</v>
      </c>
      <c r="V34" s="91"/>
      <c r="W34" s="90">
        <f>W33-W35</f>
        <v>0</v>
      </c>
      <c r="X34" s="91"/>
      <c r="Y34" s="19"/>
      <c r="Z34" s="19"/>
      <c r="AH34" s="21"/>
      <c r="AJ34" s="19"/>
      <c r="BB34" s="20"/>
      <c r="BC34" s="20"/>
    </row>
    <row r="35" spans="1:55" ht="21.65" customHeight="1">
      <c r="A35" s="18"/>
      <c r="B35" s="51" t="s">
        <v>32</v>
      </c>
      <c r="C35" s="52"/>
      <c r="D35" s="53"/>
      <c r="E35" s="89">
        <f t="shared" ref="E35:Q35" si="2">SUM(E9:E12,E27,E15:E21)</f>
        <v>53660</v>
      </c>
      <c r="F35" s="89"/>
      <c r="G35" s="89">
        <f t="shared" si="2"/>
        <v>0</v>
      </c>
      <c r="H35" s="89"/>
      <c r="I35" s="89">
        <f t="shared" si="2"/>
        <v>0</v>
      </c>
      <c r="J35" s="89"/>
      <c r="K35" s="89">
        <f t="shared" si="2"/>
        <v>0</v>
      </c>
      <c r="L35" s="89"/>
      <c r="M35" s="90">
        <f t="shared" si="2"/>
        <v>0</v>
      </c>
      <c r="N35" s="109"/>
      <c r="O35" s="109"/>
      <c r="P35" s="91"/>
      <c r="Q35" s="90">
        <f t="shared" si="2"/>
        <v>0</v>
      </c>
      <c r="R35" s="109"/>
      <c r="S35" s="109"/>
      <c r="T35" s="91"/>
      <c r="U35" s="90">
        <v>0</v>
      </c>
      <c r="V35" s="91"/>
      <c r="W35" s="90">
        <v>0</v>
      </c>
      <c r="X35" s="91"/>
      <c r="Y35" s="19"/>
      <c r="Z35" s="19"/>
      <c r="AH35" s="21"/>
      <c r="AJ35" s="19"/>
      <c r="BB35" s="20"/>
      <c r="BC35" s="20"/>
    </row>
    <row r="36" spans="1:55" ht="21.65" customHeight="1">
      <c r="A36" s="18"/>
      <c r="B36" s="51" t="s">
        <v>25</v>
      </c>
      <c r="C36" s="52"/>
      <c r="D36" s="53"/>
      <c r="E36" s="79">
        <v>2</v>
      </c>
      <c r="F36" s="79"/>
      <c r="G36" s="79">
        <v>0</v>
      </c>
      <c r="H36" s="79"/>
      <c r="I36" s="79">
        <v>0</v>
      </c>
      <c r="J36" s="79"/>
      <c r="K36" s="79">
        <v>0</v>
      </c>
      <c r="L36" s="79"/>
      <c r="M36" s="65">
        <v>0</v>
      </c>
      <c r="N36" s="85"/>
      <c r="O36" s="85"/>
      <c r="P36" s="66"/>
      <c r="Q36" s="65">
        <v>0</v>
      </c>
      <c r="R36" s="85"/>
      <c r="S36" s="85"/>
      <c r="T36" s="66"/>
      <c r="U36" s="79">
        <v>3</v>
      </c>
      <c r="V36" s="79"/>
      <c r="W36" s="79">
        <v>0</v>
      </c>
      <c r="X36" s="79"/>
      <c r="Y36" s="19"/>
      <c r="Z36" s="19"/>
      <c r="AH36" s="21"/>
      <c r="AJ36" s="19"/>
      <c r="BB36" s="20"/>
      <c r="BC36" s="20"/>
    </row>
    <row r="37" spans="1:55" ht="21.65" customHeight="1">
      <c r="A37" s="18"/>
      <c r="B37" s="51" t="s">
        <v>37</v>
      </c>
      <c r="C37" s="52"/>
      <c r="D37" s="53"/>
      <c r="E37" s="83">
        <v>0</v>
      </c>
      <c r="F37" s="83"/>
      <c r="G37" s="83">
        <v>0</v>
      </c>
      <c r="H37" s="83"/>
      <c r="I37" s="83">
        <v>0</v>
      </c>
      <c r="J37" s="83"/>
      <c r="K37" s="83">
        <v>0</v>
      </c>
      <c r="L37" s="83"/>
      <c r="M37" s="102">
        <v>0</v>
      </c>
      <c r="N37" s="103"/>
      <c r="O37" s="103"/>
      <c r="P37" s="104"/>
      <c r="Q37" s="102">
        <v>0</v>
      </c>
      <c r="R37" s="103"/>
      <c r="S37" s="103"/>
      <c r="T37" s="104"/>
      <c r="U37" s="83">
        <v>0</v>
      </c>
      <c r="V37" s="83"/>
      <c r="W37" s="83">
        <v>0</v>
      </c>
      <c r="X37" s="83"/>
      <c r="Y37" s="19"/>
      <c r="Z37" s="19"/>
      <c r="AH37" s="21"/>
      <c r="AJ37" s="19"/>
      <c r="BB37" s="20"/>
      <c r="BC37" s="20"/>
    </row>
    <row r="38" spans="1:55" ht="21.65" customHeight="1">
      <c r="A38" s="18"/>
      <c r="B38" s="51" t="s">
        <v>38</v>
      </c>
      <c r="C38" s="52"/>
      <c r="D38" s="53"/>
      <c r="E38" s="83">
        <v>0</v>
      </c>
      <c r="F38" s="83"/>
      <c r="G38" s="83">
        <v>0</v>
      </c>
      <c r="H38" s="83"/>
      <c r="I38" s="83">
        <v>0</v>
      </c>
      <c r="J38" s="83"/>
      <c r="K38" s="83">
        <v>0</v>
      </c>
      <c r="L38" s="83"/>
      <c r="M38" s="102">
        <v>0</v>
      </c>
      <c r="N38" s="103"/>
      <c r="O38" s="103"/>
      <c r="P38" s="104"/>
      <c r="Q38" s="102">
        <v>0</v>
      </c>
      <c r="R38" s="103"/>
      <c r="S38" s="103"/>
      <c r="T38" s="104"/>
      <c r="U38" s="83">
        <v>10</v>
      </c>
      <c r="V38" s="83"/>
      <c r="W38" s="83">
        <v>0</v>
      </c>
      <c r="X38" s="83"/>
      <c r="Y38" s="19"/>
      <c r="Z38" s="19"/>
      <c r="AH38" s="21"/>
      <c r="AJ38" s="19"/>
      <c r="BB38" s="20"/>
      <c r="BC38" s="20"/>
    </row>
    <row r="39" spans="1:55" ht="21.65" customHeight="1">
      <c r="A39" s="18"/>
      <c r="B39" s="51" t="s">
        <v>44</v>
      </c>
      <c r="C39" s="52"/>
      <c r="D39" s="53"/>
      <c r="E39" s="79">
        <v>0</v>
      </c>
      <c r="F39" s="79"/>
      <c r="G39" s="79">
        <v>0</v>
      </c>
      <c r="H39" s="79"/>
      <c r="I39" s="79">
        <v>0</v>
      </c>
      <c r="J39" s="79"/>
      <c r="K39" s="79">
        <v>0</v>
      </c>
      <c r="L39" s="79"/>
      <c r="M39" s="65">
        <v>0</v>
      </c>
      <c r="N39" s="85"/>
      <c r="O39" s="85"/>
      <c r="P39" s="66"/>
      <c r="Q39" s="65">
        <v>0</v>
      </c>
      <c r="R39" s="85"/>
      <c r="S39" s="85"/>
      <c r="T39" s="66"/>
      <c r="U39" s="79">
        <v>0</v>
      </c>
      <c r="V39" s="79"/>
      <c r="W39" s="79">
        <v>0</v>
      </c>
      <c r="X39" s="79"/>
      <c r="Y39" s="19"/>
      <c r="Z39" s="19"/>
      <c r="AH39" s="21"/>
      <c r="AJ39" s="19"/>
      <c r="BB39" s="20"/>
      <c r="BC39" s="20"/>
    </row>
    <row r="40" spans="1:55" ht="21.65" customHeight="1">
      <c r="A40" s="18"/>
      <c r="B40" s="51" t="s">
        <v>35</v>
      </c>
      <c r="C40" s="52"/>
      <c r="D40" s="53"/>
      <c r="E40" s="82">
        <f>E33*E36+(4800*E39)</f>
        <v>107320</v>
      </c>
      <c r="F40" s="82"/>
      <c r="G40" s="82">
        <f>G33*G36+(4800*G39)</f>
        <v>0</v>
      </c>
      <c r="H40" s="82"/>
      <c r="I40" s="82">
        <f>I33*I36+(4800*I39)</f>
        <v>0</v>
      </c>
      <c r="J40" s="82"/>
      <c r="K40" s="82">
        <f>K33*K36+(4800*K39)</f>
        <v>0</v>
      </c>
      <c r="L40" s="82"/>
      <c r="M40" s="105">
        <f>K33*K36+(4800*K39)</f>
        <v>0</v>
      </c>
      <c r="N40" s="106"/>
      <c r="O40" s="106"/>
      <c r="P40" s="107"/>
      <c r="Q40" s="67">
        <f t="shared" ref="Q40" si="3">Q33*Q36+(4800*Q39)</f>
        <v>0</v>
      </c>
      <c r="R40" s="84"/>
      <c r="S40" s="84"/>
      <c r="T40" s="68"/>
      <c r="U40" s="67">
        <f>U33*U36+(4800*U39)</f>
        <v>615540</v>
      </c>
      <c r="V40" s="68"/>
      <c r="W40" s="67">
        <f>W33*W36+(4800*W39)</f>
        <v>0</v>
      </c>
      <c r="X40" s="68"/>
      <c r="Y40" s="19"/>
      <c r="Z40" s="19"/>
      <c r="AJ40" s="19"/>
      <c r="BB40" s="20"/>
      <c r="BC40" s="20"/>
    </row>
    <row r="41" spans="1:55" ht="21.65" customHeight="1">
      <c r="A41" s="18"/>
      <c r="B41" s="51" t="s">
        <v>36</v>
      </c>
      <c r="C41" s="52"/>
      <c r="D41" s="53"/>
      <c r="E41" s="82">
        <f>IF(E38&gt;0,E34*1,0)+ROUNDDOWN(E35*E37/25,-1)+ROUNDDOWN(E35*E38/25,-1)</f>
        <v>0</v>
      </c>
      <c r="F41" s="82"/>
      <c r="G41" s="82">
        <f>IF(G38&gt;0,G34*1,0)+ROUNDDOWN(G35*G37/25,-1)+ROUNDDOWN(G35*G38/25,-1)</f>
        <v>0</v>
      </c>
      <c r="H41" s="82"/>
      <c r="I41" s="82">
        <f>IF(I38&gt;0,I34*1,0)+ROUNDDOWN(I35*I37/25,-1)+ROUNDDOWN(I35*I38/25,-1)</f>
        <v>0</v>
      </c>
      <c r="J41" s="82"/>
      <c r="K41" s="67">
        <f>IF(K38&gt;0,K34*1,0)+ROUNDDOWN(K35*K37/25,-1)+ROUNDDOWN(K35*K38/25,-1)</f>
        <v>0</v>
      </c>
      <c r="L41" s="68"/>
      <c r="M41" s="67">
        <f t="shared" ref="M41:Q41" si="4">IF(M38&gt;0,M34*1,0)+ROUNDDOWN(M35*M37/25,-1)+ROUNDDOWN(M35*M38/25,-1)</f>
        <v>0</v>
      </c>
      <c r="N41" s="84"/>
      <c r="O41" s="84"/>
      <c r="P41" s="68"/>
      <c r="Q41" s="67">
        <f t="shared" si="4"/>
        <v>0</v>
      </c>
      <c r="R41" s="84"/>
      <c r="S41" s="84"/>
      <c r="T41" s="68"/>
      <c r="U41" s="82">
        <f>IF(U38&gt;0,U34*1,0)+ROUNDDOWN(U35*U37/25,-1)+ROUNDDOWN(U35*U38/25,-1)</f>
        <v>205180</v>
      </c>
      <c r="V41" s="82"/>
      <c r="W41" s="67">
        <f t="shared" ref="W41" si="5">IF(W38&gt;0,W34*1,0)+ROUNDDOWN(W35*W37/25,-1)+ROUNDDOWN(W35*W38/25,-1)</f>
        <v>0</v>
      </c>
      <c r="X41" s="84"/>
      <c r="Y41" s="19"/>
      <c r="Z41" s="19"/>
      <c r="AJ41" s="19"/>
      <c r="BB41" s="20"/>
      <c r="BC41" s="20"/>
    </row>
    <row r="42" spans="1:55" ht="21.65" customHeight="1">
      <c r="A42" s="22"/>
      <c r="B42" s="95" t="s">
        <v>19</v>
      </c>
      <c r="C42" s="95"/>
      <c r="D42" s="95"/>
      <c r="E42" s="117">
        <f>SUM(E40:X40,E41:X41)</f>
        <v>928040</v>
      </c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23" t="s">
        <v>22</v>
      </c>
      <c r="Y42" s="24"/>
      <c r="Z42" s="25"/>
      <c r="AJ42" s="19"/>
    </row>
    <row r="43" spans="1:55" ht="8.15" customHeight="1">
      <c r="A43" s="26"/>
      <c r="B43" s="26"/>
      <c r="C43" s="26"/>
      <c r="D43" s="26"/>
      <c r="E43" s="26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24"/>
      <c r="Y43" s="24"/>
      <c r="Z43" s="25"/>
      <c r="AJ43" s="19"/>
    </row>
    <row r="44" spans="1:55" ht="21.65" customHeight="1">
      <c r="A44" s="27"/>
      <c r="B44" s="119" t="s">
        <v>18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1"/>
      <c r="Y44" s="27"/>
      <c r="AJ44" s="19"/>
    </row>
    <row r="45" spans="1:55" ht="21.65" customHeight="1">
      <c r="A45" s="27"/>
      <c r="B45" s="57"/>
      <c r="C45" s="58"/>
      <c r="D45" s="59"/>
      <c r="E45" s="50" t="s">
        <v>0</v>
      </c>
      <c r="F45" s="50"/>
      <c r="G45" s="50"/>
      <c r="H45" s="50"/>
      <c r="I45" s="99" t="s">
        <v>1</v>
      </c>
      <c r="J45" s="100"/>
      <c r="K45" s="100"/>
      <c r="L45" s="101"/>
      <c r="M45" s="99" t="s">
        <v>55</v>
      </c>
      <c r="N45" s="100"/>
      <c r="O45" s="100"/>
      <c r="P45" s="101"/>
      <c r="Q45" s="99" t="s">
        <v>56</v>
      </c>
      <c r="R45" s="100"/>
      <c r="S45" s="100"/>
      <c r="T45" s="101"/>
      <c r="U45" s="50" t="s">
        <v>7</v>
      </c>
      <c r="V45" s="50"/>
      <c r="W45" s="50"/>
      <c r="X45" s="50"/>
      <c r="Y45" s="19"/>
      <c r="Z45" s="19"/>
      <c r="AJ45" s="19"/>
      <c r="BB45" s="20"/>
      <c r="BC45" s="20"/>
    </row>
    <row r="46" spans="1:55" s="46" customFormat="1" ht="21.65" customHeight="1">
      <c r="A46" s="44"/>
      <c r="B46" s="60"/>
      <c r="C46" s="61"/>
      <c r="D46" s="62"/>
      <c r="E46" s="111" t="s">
        <v>9</v>
      </c>
      <c r="F46" s="112"/>
      <c r="G46" s="111" t="s">
        <v>16</v>
      </c>
      <c r="H46" s="112"/>
      <c r="I46" s="86" t="s">
        <v>9</v>
      </c>
      <c r="J46" s="86"/>
      <c r="K46" s="86" t="s">
        <v>16</v>
      </c>
      <c r="L46" s="86"/>
      <c r="M46" s="51" t="s">
        <v>57</v>
      </c>
      <c r="N46" s="53"/>
      <c r="O46" s="51" t="s">
        <v>58</v>
      </c>
      <c r="P46" s="53"/>
      <c r="Q46" s="51" t="s">
        <v>57</v>
      </c>
      <c r="R46" s="53"/>
      <c r="S46" s="51" t="s">
        <v>58</v>
      </c>
      <c r="T46" s="53"/>
      <c r="U46" s="86" t="s">
        <v>9</v>
      </c>
      <c r="V46" s="86"/>
      <c r="W46" s="51" t="s">
        <v>16</v>
      </c>
      <c r="X46" s="53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</row>
    <row r="47" spans="1:55" s="28" customFormat="1" ht="21.65" customHeight="1">
      <c r="A47" s="17"/>
      <c r="B47" s="51" t="s">
        <v>52</v>
      </c>
      <c r="C47" s="52"/>
      <c r="D47" s="53"/>
      <c r="E47" s="78">
        <v>4290</v>
      </c>
      <c r="F47" s="78"/>
      <c r="G47" s="78">
        <v>0</v>
      </c>
      <c r="H47" s="78"/>
      <c r="I47" s="78">
        <v>0</v>
      </c>
      <c r="J47" s="78"/>
      <c r="K47" s="78">
        <v>0</v>
      </c>
      <c r="L47" s="78"/>
      <c r="M47" s="78">
        <v>0</v>
      </c>
      <c r="N47" s="78"/>
      <c r="O47" s="78">
        <v>0</v>
      </c>
      <c r="P47" s="78"/>
      <c r="Q47" s="78">
        <v>0</v>
      </c>
      <c r="R47" s="78"/>
      <c r="S47" s="80">
        <v>0</v>
      </c>
      <c r="T47" s="81"/>
      <c r="U47" s="78">
        <v>0</v>
      </c>
      <c r="V47" s="78"/>
      <c r="W47" s="78">
        <v>0</v>
      </c>
      <c r="X47" s="78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</row>
    <row r="48" spans="1:55" s="28" customFormat="1" ht="21.65" customHeight="1">
      <c r="A48" s="17"/>
      <c r="B48" s="51"/>
      <c r="C48" s="52"/>
      <c r="D48" s="53"/>
      <c r="E48" s="78">
        <v>0</v>
      </c>
      <c r="F48" s="78"/>
      <c r="G48" s="78">
        <v>0</v>
      </c>
      <c r="H48" s="78"/>
      <c r="I48" s="78">
        <v>0</v>
      </c>
      <c r="J48" s="78"/>
      <c r="K48" s="78">
        <v>0</v>
      </c>
      <c r="L48" s="78"/>
      <c r="M48" s="78">
        <v>0</v>
      </c>
      <c r="N48" s="78"/>
      <c r="O48" s="78">
        <v>0</v>
      </c>
      <c r="P48" s="78"/>
      <c r="Q48" s="78">
        <v>0</v>
      </c>
      <c r="R48" s="78"/>
      <c r="S48" s="80">
        <v>0</v>
      </c>
      <c r="T48" s="81"/>
      <c r="U48" s="78">
        <v>0</v>
      </c>
      <c r="V48" s="78"/>
      <c r="W48" s="78">
        <v>0</v>
      </c>
      <c r="X48" s="78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</row>
    <row r="49" spans="1:55" ht="21.65" customHeight="1">
      <c r="A49" s="29"/>
      <c r="B49" s="51"/>
      <c r="C49" s="52"/>
      <c r="D49" s="53"/>
      <c r="E49" s="78">
        <v>0</v>
      </c>
      <c r="F49" s="78"/>
      <c r="G49" s="78">
        <v>0</v>
      </c>
      <c r="H49" s="78"/>
      <c r="I49" s="78">
        <v>0</v>
      </c>
      <c r="J49" s="78"/>
      <c r="K49" s="78">
        <v>0</v>
      </c>
      <c r="L49" s="78"/>
      <c r="M49" s="78">
        <v>0</v>
      </c>
      <c r="N49" s="78"/>
      <c r="O49" s="78">
        <v>0</v>
      </c>
      <c r="P49" s="78"/>
      <c r="Q49" s="78">
        <v>0</v>
      </c>
      <c r="R49" s="78"/>
      <c r="S49" s="80">
        <v>0</v>
      </c>
      <c r="T49" s="81"/>
      <c r="U49" s="78">
        <v>0</v>
      </c>
      <c r="V49" s="78"/>
      <c r="W49" s="78">
        <v>0</v>
      </c>
      <c r="X49" s="78"/>
      <c r="Y49" s="19"/>
      <c r="Z49" s="19"/>
      <c r="AH49" s="21"/>
      <c r="AJ49" s="19"/>
      <c r="BB49" s="20"/>
      <c r="BC49" s="20"/>
    </row>
    <row r="50" spans="1:55" ht="21.65" customHeight="1">
      <c r="A50" s="29"/>
      <c r="B50" s="51"/>
      <c r="C50" s="52"/>
      <c r="D50" s="53"/>
      <c r="E50" s="78">
        <v>0</v>
      </c>
      <c r="F50" s="78"/>
      <c r="G50" s="78">
        <v>0</v>
      </c>
      <c r="H50" s="78"/>
      <c r="I50" s="78">
        <v>0</v>
      </c>
      <c r="J50" s="78"/>
      <c r="K50" s="78">
        <v>0</v>
      </c>
      <c r="L50" s="78"/>
      <c r="M50" s="78">
        <v>0</v>
      </c>
      <c r="N50" s="78"/>
      <c r="O50" s="78">
        <v>0</v>
      </c>
      <c r="P50" s="78"/>
      <c r="Q50" s="78">
        <v>0</v>
      </c>
      <c r="R50" s="78"/>
      <c r="S50" s="80">
        <v>0</v>
      </c>
      <c r="T50" s="81"/>
      <c r="U50" s="78">
        <v>0</v>
      </c>
      <c r="V50" s="78"/>
      <c r="W50" s="78">
        <v>0</v>
      </c>
      <c r="X50" s="78"/>
      <c r="Y50" s="19"/>
      <c r="Z50" s="19"/>
      <c r="AH50" s="21"/>
      <c r="AJ50" s="19"/>
      <c r="BB50" s="20"/>
      <c r="BC50" s="20"/>
    </row>
    <row r="51" spans="1:55" ht="21.65" customHeight="1">
      <c r="A51" s="30"/>
      <c r="B51" s="51"/>
      <c r="C51" s="52"/>
      <c r="D51" s="53"/>
      <c r="E51" s="78">
        <v>0</v>
      </c>
      <c r="F51" s="78"/>
      <c r="G51" s="78">
        <v>0</v>
      </c>
      <c r="H51" s="78"/>
      <c r="I51" s="78">
        <v>0</v>
      </c>
      <c r="J51" s="78"/>
      <c r="K51" s="78">
        <v>0</v>
      </c>
      <c r="L51" s="78"/>
      <c r="M51" s="78">
        <v>0</v>
      </c>
      <c r="N51" s="78"/>
      <c r="O51" s="78">
        <v>0</v>
      </c>
      <c r="P51" s="78"/>
      <c r="Q51" s="78">
        <v>0</v>
      </c>
      <c r="R51" s="78"/>
      <c r="S51" s="80">
        <v>0</v>
      </c>
      <c r="T51" s="81"/>
      <c r="U51" s="78">
        <v>0</v>
      </c>
      <c r="V51" s="78"/>
      <c r="W51" s="78">
        <v>0</v>
      </c>
      <c r="X51" s="78"/>
      <c r="Y51" s="19"/>
      <c r="Z51" s="19"/>
      <c r="AH51" s="21"/>
      <c r="AJ51" s="19"/>
      <c r="BB51" s="20"/>
      <c r="BC51" s="20"/>
    </row>
    <row r="52" spans="1:55" ht="21.65" customHeight="1">
      <c r="A52" s="30"/>
      <c r="B52" s="51"/>
      <c r="C52" s="52"/>
      <c r="D52" s="53"/>
      <c r="E52" s="78">
        <v>0</v>
      </c>
      <c r="F52" s="78"/>
      <c r="G52" s="78">
        <v>0</v>
      </c>
      <c r="H52" s="78"/>
      <c r="I52" s="78">
        <v>0</v>
      </c>
      <c r="J52" s="78"/>
      <c r="K52" s="78">
        <v>0</v>
      </c>
      <c r="L52" s="78"/>
      <c r="M52" s="78">
        <v>0</v>
      </c>
      <c r="N52" s="78"/>
      <c r="O52" s="78">
        <v>0</v>
      </c>
      <c r="P52" s="78"/>
      <c r="Q52" s="78">
        <v>0</v>
      </c>
      <c r="R52" s="78"/>
      <c r="S52" s="80">
        <v>0</v>
      </c>
      <c r="T52" s="81"/>
      <c r="U52" s="78">
        <v>0</v>
      </c>
      <c r="V52" s="78"/>
      <c r="W52" s="78">
        <v>0</v>
      </c>
      <c r="X52" s="78"/>
      <c r="Y52" s="19"/>
      <c r="Z52" s="19"/>
      <c r="AH52" s="21"/>
      <c r="AJ52" s="19"/>
      <c r="BB52" s="20"/>
      <c r="BC52" s="20"/>
    </row>
    <row r="53" spans="1:55" ht="21.65" customHeight="1">
      <c r="A53" s="32"/>
      <c r="B53" s="51" t="s">
        <v>25</v>
      </c>
      <c r="C53" s="52"/>
      <c r="D53" s="53"/>
      <c r="E53" s="79">
        <v>1</v>
      </c>
      <c r="F53" s="79"/>
      <c r="G53" s="79">
        <v>0</v>
      </c>
      <c r="H53" s="79"/>
      <c r="I53" s="79">
        <v>0</v>
      </c>
      <c r="J53" s="79"/>
      <c r="K53" s="79">
        <v>0</v>
      </c>
      <c r="L53" s="79"/>
      <c r="M53" s="79">
        <v>0</v>
      </c>
      <c r="N53" s="79"/>
      <c r="O53" s="79">
        <v>0</v>
      </c>
      <c r="P53" s="79"/>
      <c r="Q53" s="79">
        <v>0</v>
      </c>
      <c r="R53" s="79"/>
      <c r="S53" s="65">
        <v>0</v>
      </c>
      <c r="T53" s="66"/>
      <c r="U53" s="79">
        <v>0</v>
      </c>
      <c r="V53" s="79"/>
      <c r="W53" s="79">
        <v>0</v>
      </c>
      <c r="X53" s="79"/>
      <c r="Y53" s="19"/>
      <c r="Z53" s="19"/>
      <c r="AH53" s="21"/>
      <c r="AJ53" s="19"/>
      <c r="BB53" s="20"/>
      <c r="BC53" s="20"/>
    </row>
    <row r="54" spans="1:55" s="34" customFormat="1" ht="21.65" customHeight="1">
      <c r="A54" s="33"/>
      <c r="B54" s="54" t="s">
        <v>42</v>
      </c>
      <c r="C54" s="55"/>
      <c r="D54" s="56"/>
      <c r="E54" s="69">
        <v>0</v>
      </c>
      <c r="F54" s="69"/>
      <c r="G54" s="69">
        <v>0</v>
      </c>
      <c r="H54" s="69"/>
      <c r="I54" s="69">
        <v>0</v>
      </c>
      <c r="J54" s="69"/>
      <c r="K54" s="69">
        <v>0</v>
      </c>
      <c r="L54" s="69"/>
      <c r="M54" s="69">
        <v>0</v>
      </c>
      <c r="N54" s="69"/>
      <c r="O54" s="69">
        <v>0</v>
      </c>
      <c r="P54" s="69"/>
      <c r="Q54" s="69">
        <v>0</v>
      </c>
      <c r="R54" s="69"/>
      <c r="S54" s="63">
        <v>0</v>
      </c>
      <c r="T54" s="64"/>
      <c r="U54" s="69">
        <v>0</v>
      </c>
      <c r="V54" s="69"/>
      <c r="W54" s="69">
        <v>0</v>
      </c>
      <c r="X54" s="69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6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</row>
    <row r="55" spans="1:55" s="34" customFormat="1" ht="21.65" customHeight="1">
      <c r="A55" s="37"/>
      <c r="B55" s="54" t="s">
        <v>43</v>
      </c>
      <c r="C55" s="55"/>
      <c r="D55" s="56"/>
      <c r="E55" s="69">
        <v>0</v>
      </c>
      <c r="F55" s="69"/>
      <c r="G55" s="69">
        <v>0</v>
      </c>
      <c r="H55" s="69"/>
      <c r="I55" s="69">
        <v>0</v>
      </c>
      <c r="J55" s="69"/>
      <c r="K55" s="69">
        <v>0</v>
      </c>
      <c r="L55" s="69"/>
      <c r="M55" s="69">
        <v>0</v>
      </c>
      <c r="N55" s="69"/>
      <c r="O55" s="69">
        <v>0</v>
      </c>
      <c r="P55" s="69"/>
      <c r="Q55" s="69">
        <v>0</v>
      </c>
      <c r="R55" s="69"/>
      <c r="S55" s="63">
        <v>0</v>
      </c>
      <c r="T55" s="64"/>
      <c r="U55" s="69">
        <v>0</v>
      </c>
      <c r="V55" s="69"/>
      <c r="W55" s="69">
        <v>0</v>
      </c>
      <c r="X55" s="69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6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</row>
    <row r="56" spans="1:55" ht="21.65" customHeight="1">
      <c r="A56" s="38"/>
      <c r="B56" s="51" t="s">
        <v>35</v>
      </c>
      <c r="C56" s="52"/>
      <c r="D56" s="53"/>
      <c r="E56" s="76">
        <f>SUM(E47:E52)*E53</f>
        <v>4290</v>
      </c>
      <c r="F56" s="110"/>
      <c r="G56" s="76">
        <f>SUM(G47:G52)*G53</f>
        <v>0</v>
      </c>
      <c r="H56" s="110"/>
      <c r="I56" s="82">
        <f>SUM(I47:I52)*I53</f>
        <v>0</v>
      </c>
      <c r="J56" s="82"/>
      <c r="K56" s="82">
        <f>SUM(K47:K52)*K53</f>
        <v>0</v>
      </c>
      <c r="L56" s="82"/>
      <c r="M56" s="82">
        <f>SUM(M47:M52)*M53</f>
        <v>0</v>
      </c>
      <c r="N56" s="82"/>
      <c r="O56" s="82">
        <f t="shared" ref="O56" si="6">SUM(O47:O52)*O53</f>
        <v>0</v>
      </c>
      <c r="P56" s="82"/>
      <c r="Q56" s="82">
        <f>SUM(Q47:Q52)*Q53</f>
        <v>0</v>
      </c>
      <c r="R56" s="82"/>
      <c r="S56" s="67">
        <f>SUM(S47:S52)*S53</f>
        <v>0</v>
      </c>
      <c r="T56" s="68"/>
      <c r="U56" s="76">
        <f>SUM(U47:U52)*U53</f>
        <v>0</v>
      </c>
      <c r="V56" s="77"/>
      <c r="W56" s="76">
        <f>SUM(W47:W52)*W53</f>
        <v>0</v>
      </c>
      <c r="X56" s="77"/>
      <c r="Y56" s="19"/>
      <c r="Z56" s="19"/>
      <c r="AH56" s="21"/>
      <c r="AJ56" s="19"/>
      <c r="BB56" s="20"/>
      <c r="BC56" s="20"/>
    </row>
    <row r="57" spans="1:55" ht="21.65" customHeight="1">
      <c r="A57" s="31"/>
      <c r="B57" s="73" t="s">
        <v>33</v>
      </c>
      <c r="C57" s="74"/>
      <c r="D57" s="75"/>
      <c r="E57" s="117">
        <f>SUM(E56:X56)</f>
        <v>4290</v>
      </c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23" t="s">
        <v>22</v>
      </c>
      <c r="Y57" s="31"/>
    </row>
    <row r="58" spans="1:55" ht="16.5" customHeight="1"/>
    <row r="59" spans="1:55" ht="16.5" customHeight="1">
      <c r="C59" s="41"/>
      <c r="D59" s="41"/>
      <c r="E59" s="42"/>
      <c r="F59" s="42"/>
      <c r="G59" s="42"/>
    </row>
    <row r="60" spans="1:55" ht="16.5" customHeight="1">
      <c r="C60" s="41"/>
      <c r="D60" s="41"/>
      <c r="E60" s="42"/>
      <c r="F60" s="42"/>
      <c r="G60" s="42"/>
    </row>
    <row r="61" spans="1:55" ht="16.5" customHeight="1">
      <c r="C61" s="41"/>
      <c r="D61" s="41"/>
      <c r="E61" s="42"/>
      <c r="F61" s="42"/>
      <c r="G61" s="42"/>
    </row>
    <row r="62" spans="1:55" ht="16.5" customHeight="1"/>
    <row r="63" spans="1:55" ht="16.5" customHeight="1"/>
    <row r="64" spans="1:55" ht="16.5" customHeight="1"/>
    <row r="65" spans="33:36" ht="16.5" customHeight="1"/>
    <row r="66" spans="33:36" ht="16.5" customHeight="1"/>
    <row r="67" spans="33:36" ht="13.5" customHeight="1"/>
    <row r="68" spans="33:36" ht="13.5" customHeight="1"/>
    <row r="69" spans="33:36" ht="33" customHeight="1"/>
    <row r="70" spans="33:36" ht="23.25" customHeight="1"/>
    <row r="71" spans="33:36" ht="16.5" customHeight="1">
      <c r="AG71" s="21"/>
    </row>
    <row r="72" spans="33:36" ht="16.5" customHeight="1">
      <c r="AJ72" s="19"/>
    </row>
    <row r="73" spans="33:36" ht="16.5" customHeight="1">
      <c r="AH73" s="21"/>
      <c r="AJ73" s="19"/>
    </row>
    <row r="74" spans="33:36" ht="16.5" customHeight="1">
      <c r="AH74" s="21"/>
      <c r="AJ74" s="19"/>
    </row>
    <row r="75" spans="33:36" ht="16.5" customHeight="1">
      <c r="AH75" s="21"/>
      <c r="AJ75" s="19"/>
    </row>
    <row r="76" spans="33:36" ht="16.5" customHeight="1">
      <c r="AH76" s="21"/>
      <c r="AJ76" s="19"/>
    </row>
    <row r="77" spans="33:36" ht="16.5" customHeight="1">
      <c r="AH77" s="21"/>
      <c r="AJ77" s="19"/>
    </row>
    <row r="78" spans="33:36" ht="16.5" customHeight="1">
      <c r="AH78" s="21"/>
      <c r="AJ78" s="19"/>
    </row>
    <row r="79" spans="33:36" ht="16.5" customHeight="1">
      <c r="AH79" s="21"/>
      <c r="AJ79" s="19"/>
    </row>
    <row r="80" spans="33:36" ht="16.5" customHeight="1">
      <c r="AH80" s="21"/>
      <c r="AJ80" s="19"/>
    </row>
    <row r="81" spans="34:36" ht="16.5" customHeight="1">
      <c r="AH81" s="21"/>
      <c r="AJ81" s="19"/>
    </row>
    <row r="82" spans="34:36" ht="16.5" customHeight="1">
      <c r="AH82" s="21"/>
      <c r="AJ82" s="19"/>
    </row>
    <row r="83" spans="34:36" ht="16.5" customHeight="1">
      <c r="AH83" s="21"/>
      <c r="AJ83" s="19"/>
    </row>
    <row r="84" spans="34:36" ht="16.5" customHeight="1">
      <c r="AH84" s="21"/>
      <c r="AJ84" s="19"/>
    </row>
    <row r="85" spans="34:36" ht="16.5" customHeight="1">
      <c r="AH85" s="21"/>
      <c r="AJ85" s="19"/>
    </row>
    <row r="86" spans="34:36" ht="16.5" customHeight="1">
      <c r="AH86" s="21"/>
      <c r="AJ86" s="19"/>
    </row>
    <row r="87" spans="34:36" ht="16.5" customHeight="1">
      <c r="AH87" s="21"/>
      <c r="AJ87" s="19"/>
    </row>
    <row r="88" spans="34:36" ht="16.5" customHeight="1">
      <c r="AH88" s="21"/>
      <c r="AJ88" s="19"/>
    </row>
    <row r="89" spans="34:36" ht="16.5" customHeight="1">
      <c r="AH89" s="21"/>
      <c r="AJ89" s="19"/>
    </row>
    <row r="90" spans="34:36" ht="16.5" customHeight="1">
      <c r="AH90" s="21"/>
      <c r="AJ90" s="19"/>
    </row>
    <row r="91" spans="34:36" ht="16.5" customHeight="1">
      <c r="AH91" s="21"/>
      <c r="AJ91" s="19"/>
    </row>
    <row r="92" spans="34:36" ht="16.5" customHeight="1">
      <c r="AH92" s="21"/>
      <c r="AJ92" s="19"/>
    </row>
    <row r="93" spans="34:36" ht="15" customHeight="1">
      <c r="AH93" s="21"/>
      <c r="AJ93" s="19"/>
    </row>
    <row r="94" spans="34:36" ht="37.5" customHeight="1">
      <c r="AH94" s="21"/>
      <c r="AJ94" s="19"/>
    </row>
    <row r="95" spans="34:36" ht="23.25" customHeight="1">
      <c r="AH95" s="21"/>
      <c r="AJ95" s="19"/>
    </row>
    <row r="96" spans="34:36" ht="16.5" customHeight="1">
      <c r="AH96" s="21"/>
      <c r="AJ96" s="19"/>
    </row>
    <row r="97" spans="32:36" ht="16.5" customHeight="1">
      <c r="AH97" s="21"/>
      <c r="AJ97" s="19"/>
    </row>
    <row r="98" spans="32:36" ht="16.5" customHeight="1">
      <c r="AH98" s="21"/>
      <c r="AJ98" s="19"/>
    </row>
    <row r="99" spans="32:36" ht="16.5" customHeight="1">
      <c r="AH99" s="21"/>
      <c r="AJ99" s="19"/>
    </row>
    <row r="100" spans="32:36" ht="16.5" customHeight="1">
      <c r="AH100" s="21"/>
      <c r="AJ100" s="19"/>
    </row>
    <row r="101" spans="32:36" ht="16.5" customHeight="1">
      <c r="AH101" s="21"/>
      <c r="AJ101" s="19"/>
    </row>
    <row r="102" spans="32:36" ht="16.5" customHeight="1">
      <c r="AH102" s="21"/>
      <c r="AJ102" s="19"/>
    </row>
    <row r="103" spans="32:36" ht="16.5" customHeight="1">
      <c r="AH103" s="21"/>
      <c r="AJ103" s="19"/>
    </row>
    <row r="104" spans="32:36" ht="16.5" customHeight="1">
      <c r="AH104" s="21"/>
      <c r="AJ104" s="19"/>
    </row>
    <row r="105" spans="32:36" ht="16.5" customHeight="1">
      <c r="AH105" s="21"/>
      <c r="AJ105" s="19"/>
    </row>
    <row r="106" spans="32:36" ht="16.5" customHeight="1">
      <c r="AH106" s="21"/>
      <c r="AJ106" s="19"/>
    </row>
    <row r="107" spans="32:36" ht="16.5" customHeight="1">
      <c r="AH107" s="21"/>
      <c r="AJ107" s="19"/>
    </row>
    <row r="108" spans="32:36" ht="16.5" customHeight="1">
      <c r="AH108" s="21"/>
      <c r="AJ108" s="19"/>
    </row>
    <row r="109" spans="32:36" ht="16.5" customHeight="1">
      <c r="AH109" s="21"/>
      <c r="AJ109" s="19"/>
    </row>
    <row r="110" spans="32:36" ht="16.5" customHeight="1">
      <c r="AH110" s="21"/>
      <c r="AJ110" s="19"/>
    </row>
    <row r="111" spans="32:36" ht="16.5" customHeight="1">
      <c r="AH111" s="21"/>
      <c r="AJ111" s="19"/>
    </row>
    <row r="112" spans="32:36" ht="16.5" customHeight="1">
      <c r="AF112" s="21"/>
      <c r="AH112" s="21"/>
      <c r="AJ112" s="19"/>
    </row>
    <row r="113" spans="36:36" ht="16.5" customHeight="1">
      <c r="AJ113" s="19"/>
    </row>
    <row r="114" spans="36:36" ht="16.5" customHeight="1"/>
    <row r="115" spans="36:36" ht="16.5" customHeight="1">
      <c r="AJ115" s="19"/>
    </row>
  </sheetData>
  <mergeCells count="451">
    <mergeCell ref="A1:Y1"/>
    <mergeCell ref="B3:D3"/>
    <mergeCell ref="E3:J3"/>
    <mergeCell ref="K3:N3"/>
    <mergeCell ref="O3:X3"/>
    <mergeCell ref="B4:D4"/>
    <mergeCell ref="E4:J4"/>
    <mergeCell ref="K4:N4"/>
    <mergeCell ref="O4:X4"/>
    <mergeCell ref="B6:X6"/>
    <mergeCell ref="B7:D8"/>
    <mergeCell ref="E7:H7"/>
    <mergeCell ref="I7:L7"/>
    <mergeCell ref="M7:T7"/>
    <mergeCell ref="U7:X7"/>
    <mergeCell ref="E8:F8"/>
    <mergeCell ref="G8:H8"/>
    <mergeCell ref="I8:J8"/>
    <mergeCell ref="K8:L8"/>
    <mergeCell ref="M8:P8"/>
    <mergeCell ref="Q8:T8"/>
    <mergeCell ref="U8:V8"/>
    <mergeCell ref="W8:X8"/>
    <mergeCell ref="B9:D9"/>
    <mergeCell ref="E9:F9"/>
    <mergeCell ref="G9:H9"/>
    <mergeCell ref="I9:J9"/>
    <mergeCell ref="K9:L9"/>
    <mergeCell ref="M9:P9"/>
    <mergeCell ref="Q9:T9"/>
    <mergeCell ref="U9:V9"/>
    <mergeCell ref="W9:X9"/>
    <mergeCell ref="B10:D10"/>
    <mergeCell ref="E10:F10"/>
    <mergeCell ref="G10:H10"/>
    <mergeCell ref="I10:J10"/>
    <mergeCell ref="K10:L10"/>
    <mergeCell ref="M10:P10"/>
    <mergeCell ref="Q10:T10"/>
    <mergeCell ref="U10:V10"/>
    <mergeCell ref="W10:X10"/>
    <mergeCell ref="B11:D11"/>
    <mergeCell ref="E11:F11"/>
    <mergeCell ref="G11:H11"/>
    <mergeCell ref="I11:J11"/>
    <mergeCell ref="K11:L11"/>
    <mergeCell ref="M11:P11"/>
    <mergeCell ref="Q11:T11"/>
    <mergeCell ref="U11:V11"/>
    <mergeCell ref="W11:X11"/>
    <mergeCell ref="B12:D12"/>
    <mergeCell ref="E12:F12"/>
    <mergeCell ref="G12:H12"/>
    <mergeCell ref="I12:J12"/>
    <mergeCell ref="K12:L12"/>
    <mergeCell ref="M12:P12"/>
    <mergeCell ref="Q12:T12"/>
    <mergeCell ref="U12:V12"/>
    <mergeCell ref="W12:X12"/>
    <mergeCell ref="Q13:T13"/>
    <mergeCell ref="U13:V13"/>
    <mergeCell ref="W13:X13"/>
    <mergeCell ref="B14:D14"/>
    <mergeCell ref="E14:F14"/>
    <mergeCell ref="G14:H14"/>
    <mergeCell ref="I14:J14"/>
    <mergeCell ref="K14:L14"/>
    <mergeCell ref="M14:P14"/>
    <mergeCell ref="Q14:T14"/>
    <mergeCell ref="B13:D13"/>
    <mergeCell ref="E13:F13"/>
    <mergeCell ref="G13:H13"/>
    <mergeCell ref="I13:J13"/>
    <mergeCell ref="K13:L13"/>
    <mergeCell ref="M13:P13"/>
    <mergeCell ref="U14:V14"/>
    <mergeCell ref="W14:X14"/>
    <mergeCell ref="B15:D15"/>
    <mergeCell ref="E15:F15"/>
    <mergeCell ref="G15:H15"/>
    <mergeCell ref="I15:J15"/>
    <mergeCell ref="K15:L15"/>
    <mergeCell ref="M15:P15"/>
    <mergeCell ref="Q15:T15"/>
    <mergeCell ref="U15:V15"/>
    <mergeCell ref="W15:X15"/>
    <mergeCell ref="B16:D16"/>
    <mergeCell ref="E16:F16"/>
    <mergeCell ref="G16:H16"/>
    <mergeCell ref="I16:J16"/>
    <mergeCell ref="K16:L16"/>
    <mergeCell ref="M16:P16"/>
    <mergeCell ref="Q16:T16"/>
    <mergeCell ref="U16:V16"/>
    <mergeCell ref="W16:X16"/>
    <mergeCell ref="Q17:T17"/>
    <mergeCell ref="U17:V17"/>
    <mergeCell ref="W17:X17"/>
    <mergeCell ref="B18:D18"/>
    <mergeCell ref="E18:F18"/>
    <mergeCell ref="G18:H18"/>
    <mergeCell ref="I18:J18"/>
    <mergeCell ref="K18:L18"/>
    <mergeCell ref="M18:P18"/>
    <mergeCell ref="Q18:T18"/>
    <mergeCell ref="B17:D17"/>
    <mergeCell ref="E17:F17"/>
    <mergeCell ref="G17:H17"/>
    <mergeCell ref="I17:J17"/>
    <mergeCell ref="K17:L17"/>
    <mergeCell ref="M17:P17"/>
    <mergeCell ref="U18:V18"/>
    <mergeCell ref="W18:X18"/>
    <mergeCell ref="B19:D19"/>
    <mergeCell ref="E19:F19"/>
    <mergeCell ref="G19:H19"/>
    <mergeCell ref="I19:J19"/>
    <mergeCell ref="K19:L19"/>
    <mergeCell ref="M19:P19"/>
    <mergeCell ref="Q19:T19"/>
    <mergeCell ref="U19:V19"/>
    <mergeCell ref="W19:X19"/>
    <mergeCell ref="B20:D20"/>
    <mergeCell ref="E20:F20"/>
    <mergeCell ref="G20:H20"/>
    <mergeCell ref="I20:J20"/>
    <mergeCell ref="K20:L20"/>
    <mergeCell ref="M20:P20"/>
    <mergeCell ref="Q20:T20"/>
    <mergeCell ref="U20:V20"/>
    <mergeCell ref="W20:X20"/>
    <mergeCell ref="Q21:T21"/>
    <mergeCell ref="U21:V21"/>
    <mergeCell ref="W21:X21"/>
    <mergeCell ref="B22:D22"/>
    <mergeCell ref="E22:F22"/>
    <mergeCell ref="G22:H22"/>
    <mergeCell ref="I22:J22"/>
    <mergeCell ref="K22:L22"/>
    <mergeCell ref="M22:P22"/>
    <mergeCell ref="Q22:T22"/>
    <mergeCell ref="B21:D21"/>
    <mergeCell ref="E21:F21"/>
    <mergeCell ref="G21:H21"/>
    <mergeCell ref="I21:J21"/>
    <mergeCell ref="K21:L21"/>
    <mergeCell ref="M21:P21"/>
    <mergeCell ref="U22:V22"/>
    <mergeCell ref="W22:X22"/>
    <mergeCell ref="B23:D23"/>
    <mergeCell ref="E23:F23"/>
    <mergeCell ref="G23:H23"/>
    <mergeCell ref="I23:J23"/>
    <mergeCell ref="K23:L23"/>
    <mergeCell ref="M23:P23"/>
    <mergeCell ref="Q23:T23"/>
    <mergeCell ref="U23:V23"/>
    <mergeCell ref="W23:X23"/>
    <mergeCell ref="B24:D24"/>
    <mergeCell ref="E24:F24"/>
    <mergeCell ref="G24:H24"/>
    <mergeCell ref="I24:J24"/>
    <mergeCell ref="K24:L24"/>
    <mergeCell ref="M24:P24"/>
    <mergeCell ref="Q24:T24"/>
    <mergeCell ref="U24:V24"/>
    <mergeCell ref="W24:X24"/>
    <mergeCell ref="Q25:T25"/>
    <mergeCell ref="U25:V25"/>
    <mergeCell ref="W25:X25"/>
    <mergeCell ref="B26:D26"/>
    <mergeCell ref="E26:F26"/>
    <mergeCell ref="G26:H26"/>
    <mergeCell ref="I26:J26"/>
    <mergeCell ref="K26:L26"/>
    <mergeCell ref="M26:P26"/>
    <mergeCell ref="Q26:T26"/>
    <mergeCell ref="B25:D25"/>
    <mergeCell ref="E25:F25"/>
    <mergeCell ref="G25:H25"/>
    <mergeCell ref="I25:J25"/>
    <mergeCell ref="K25:L25"/>
    <mergeCell ref="M25:P25"/>
    <mergeCell ref="U26:V26"/>
    <mergeCell ref="W26:X26"/>
    <mergeCell ref="B27:D27"/>
    <mergeCell ref="E27:F27"/>
    <mergeCell ref="G27:H27"/>
    <mergeCell ref="I27:J27"/>
    <mergeCell ref="K27:L27"/>
    <mergeCell ref="M27:P27"/>
    <mergeCell ref="Q27:T27"/>
    <mergeCell ref="U27:V27"/>
    <mergeCell ref="W27:X27"/>
    <mergeCell ref="B28:D28"/>
    <mergeCell ref="E28:F28"/>
    <mergeCell ref="G28:H28"/>
    <mergeCell ref="I28:J28"/>
    <mergeCell ref="K28:L28"/>
    <mergeCell ref="M28:P28"/>
    <mergeCell ref="Q28:T28"/>
    <mergeCell ref="U28:V28"/>
    <mergeCell ref="W28:X28"/>
    <mergeCell ref="Q29:T29"/>
    <mergeCell ref="U29:V29"/>
    <mergeCell ref="W29:X29"/>
    <mergeCell ref="B30:D30"/>
    <mergeCell ref="E30:F30"/>
    <mergeCell ref="G30:H30"/>
    <mergeCell ref="I30:J30"/>
    <mergeCell ref="K30:L30"/>
    <mergeCell ref="M30:P30"/>
    <mergeCell ref="Q30:T30"/>
    <mergeCell ref="B29:D29"/>
    <mergeCell ref="E29:F29"/>
    <mergeCell ref="G29:H29"/>
    <mergeCell ref="I29:J29"/>
    <mergeCell ref="K29:L29"/>
    <mergeCell ref="M29:P29"/>
    <mergeCell ref="U30:V30"/>
    <mergeCell ref="W30:X30"/>
    <mergeCell ref="B31:D31"/>
    <mergeCell ref="E31:F31"/>
    <mergeCell ref="G31:H31"/>
    <mergeCell ref="I31:J31"/>
    <mergeCell ref="K31:L31"/>
    <mergeCell ref="M31:P31"/>
    <mergeCell ref="Q31:T31"/>
    <mergeCell ref="U31:V31"/>
    <mergeCell ref="W31:X31"/>
    <mergeCell ref="B32:D32"/>
    <mergeCell ref="E32:F32"/>
    <mergeCell ref="G32:H32"/>
    <mergeCell ref="I32:J32"/>
    <mergeCell ref="K32:L32"/>
    <mergeCell ref="M32:P32"/>
    <mergeCell ref="Q32:T32"/>
    <mergeCell ref="U32:V32"/>
    <mergeCell ref="W32:X32"/>
    <mergeCell ref="Q33:T33"/>
    <mergeCell ref="U33:V33"/>
    <mergeCell ref="W33:X33"/>
    <mergeCell ref="B34:D34"/>
    <mergeCell ref="E34:F34"/>
    <mergeCell ref="G34:H34"/>
    <mergeCell ref="I34:J34"/>
    <mergeCell ref="K34:L34"/>
    <mergeCell ref="M34:P34"/>
    <mergeCell ref="Q34:T34"/>
    <mergeCell ref="B33:D33"/>
    <mergeCell ref="E33:F33"/>
    <mergeCell ref="G33:H33"/>
    <mergeCell ref="I33:J33"/>
    <mergeCell ref="K33:L33"/>
    <mergeCell ref="M33:P33"/>
    <mergeCell ref="U34:V34"/>
    <mergeCell ref="W34:X34"/>
    <mergeCell ref="B35:D35"/>
    <mergeCell ref="E35:F35"/>
    <mergeCell ref="G35:H35"/>
    <mergeCell ref="I35:J35"/>
    <mergeCell ref="K35:L35"/>
    <mergeCell ref="M35:P35"/>
    <mergeCell ref="Q35:T35"/>
    <mergeCell ref="U35:V35"/>
    <mergeCell ref="W35:X35"/>
    <mergeCell ref="B36:D36"/>
    <mergeCell ref="E36:F36"/>
    <mergeCell ref="G36:H36"/>
    <mergeCell ref="I36:J36"/>
    <mergeCell ref="K36:L36"/>
    <mergeCell ref="M36:P36"/>
    <mergeCell ref="Q36:T36"/>
    <mergeCell ref="U36:V36"/>
    <mergeCell ref="W36:X36"/>
    <mergeCell ref="Q37:T37"/>
    <mergeCell ref="U37:V37"/>
    <mergeCell ref="W37:X37"/>
    <mergeCell ref="B38:D38"/>
    <mergeCell ref="E38:F38"/>
    <mergeCell ref="G38:H38"/>
    <mergeCell ref="I38:J38"/>
    <mergeCell ref="K38:L38"/>
    <mergeCell ref="M38:P38"/>
    <mergeCell ref="Q38:T38"/>
    <mergeCell ref="B37:D37"/>
    <mergeCell ref="E37:F37"/>
    <mergeCell ref="G37:H37"/>
    <mergeCell ref="I37:J37"/>
    <mergeCell ref="K37:L37"/>
    <mergeCell ref="M37:P37"/>
    <mergeCell ref="U38:V38"/>
    <mergeCell ref="W38:X38"/>
    <mergeCell ref="B39:D39"/>
    <mergeCell ref="E39:F39"/>
    <mergeCell ref="G39:H39"/>
    <mergeCell ref="I39:J39"/>
    <mergeCell ref="K39:L39"/>
    <mergeCell ref="M39:P39"/>
    <mergeCell ref="Q39:T39"/>
    <mergeCell ref="U39:V39"/>
    <mergeCell ref="W39:X39"/>
    <mergeCell ref="B40:D40"/>
    <mergeCell ref="E40:F40"/>
    <mergeCell ref="G40:H40"/>
    <mergeCell ref="I40:J40"/>
    <mergeCell ref="K40:L40"/>
    <mergeCell ref="M40:P40"/>
    <mergeCell ref="Q40:T40"/>
    <mergeCell ref="U40:V40"/>
    <mergeCell ref="W40:X40"/>
    <mergeCell ref="Q41:T41"/>
    <mergeCell ref="U41:V41"/>
    <mergeCell ref="W41:X41"/>
    <mergeCell ref="B42:D42"/>
    <mergeCell ref="E42:W42"/>
    <mergeCell ref="B44:X44"/>
    <mergeCell ref="B41:D41"/>
    <mergeCell ref="E41:F41"/>
    <mergeCell ref="G41:H41"/>
    <mergeCell ref="I41:J41"/>
    <mergeCell ref="K41:L41"/>
    <mergeCell ref="M41:P41"/>
    <mergeCell ref="M46:N46"/>
    <mergeCell ref="O46:P46"/>
    <mergeCell ref="Q46:R46"/>
    <mergeCell ref="S46:T46"/>
    <mergeCell ref="U46:V46"/>
    <mergeCell ref="W46:X46"/>
    <mergeCell ref="B45:D46"/>
    <mergeCell ref="E45:H45"/>
    <mergeCell ref="I45:L45"/>
    <mergeCell ref="M45:P45"/>
    <mergeCell ref="Q45:T45"/>
    <mergeCell ref="U45:X45"/>
    <mergeCell ref="E46:F46"/>
    <mergeCell ref="G46:H46"/>
    <mergeCell ref="I46:J46"/>
    <mergeCell ref="K46:L46"/>
    <mergeCell ref="B48:D48"/>
    <mergeCell ref="E48:F48"/>
    <mergeCell ref="G48:H48"/>
    <mergeCell ref="I48:J48"/>
    <mergeCell ref="K48:L48"/>
    <mergeCell ref="B47:D47"/>
    <mergeCell ref="E47:F47"/>
    <mergeCell ref="G47:H47"/>
    <mergeCell ref="I47:J47"/>
    <mergeCell ref="K47:L47"/>
    <mergeCell ref="M48:N48"/>
    <mergeCell ref="O48:P48"/>
    <mergeCell ref="Q48:R48"/>
    <mergeCell ref="S48:T48"/>
    <mergeCell ref="U48:V48"/>
    <mergeCell ref="W48:X48"/>
    <mergeCell ref="O47:P47"/>
    <mergeCell ref="Q47:R47"/>
    <mergeCell ref="S47:T47"/>
    <mergeCell ref="U47:V47"/>
    <mergeCell ref="W47:X47"/>
    <mergeCell ref="M47:N47"/>
    <mergeCell ref="B50:D50"/>
    <mergeCell ref="E50:F50"/>
    <mergeCell ref="G50:H50"/>
    <mergeCell ref="I50:J50"/>
    <mergeCell ref="K50:L50"/>
    <mergeCell ref="B49:D49"/>
    <mergeCell ref="E49:F49"/>
    <mergeCell ref="G49:H49"/>
    <mergeCell ref="I49:J49"/>
    <mergeCell ref="K49:L49"/>
    <mergeCell ref="M50:N50"/>
    <mergeCell ref="O50:P50"/>
    <mergeCell ref="Q50:R50"/>
    <mergeCell ref="S50:T50"/>
    <mergeCell ref="U50:V50"/>
    <mergeCell ref="W50:X50"/>
    <mergeCell ref="O49:P49"/>
    <mergeCell ref="Q49:R49"/>
    <mergeCell ref="S49:T49"/>
    <mergeCell ref="U49:V49"/>
    <mergeCell ref="W49:X49"/>
    <mergeCell ref="M49:N49"/>
    <mergeCell ref="B52:D52"/>
    <mergeCell ref="E52:F52"/>
    <mergeCell ref="G52:H52"/>
    <mergeCell ref="I52:J52"/>
    <mergeCell ref="K52:L52"/>
    <mergeCell ref="B51:D51"/>
    <mergeCell ref="E51:F51"/>
    <mergeCell ref="G51:H51"/>
    <mergeCell ref="I51:J51"/>
    <mergeCell ref="K51:L51"/>
    <mergeCell ref="M52:N52"/>
    <mergeCell ref="O52:P52"/>
    <mergeCell ref="Q52:R52"/>
    <mergeCell ref="S52:T52"/>
    <mergeCell ref="U52:V52"/>
    <mergeCell ref="W52:X52"/>
    <mergeCell ref="O51:P51"/>
    <mergeCell ref="Q51:R51"/>
    <mergeCell ref="S51:T51"/>
    <mergeCell ref="U51:V51"/>
    <mergeCell ref="W51:X51"/>
    <mergeCell ref="M51:N51"/>
    <mergeCell ref="B54:D54"/>
    <mergeCell ref="E54:F54"/>
    <mergeCell ref="G54:H54"/>
    <mergeCell ref="I54:J54"/>
    <mergeCell ref="K54:L54"/>
    <mergeCell ref="B53:D53"/>
    <mergeCell ref="E53:F53"/>
    <mergeCell ref="G53:H53"/>
    <mergeCell ref="I53:J53"/>
    <mergeCell ref="K53:L53"/>
    <mergeCell ref="M54:N54"/>
    <mergeCell ref="O54:P54"/>
    <mergeCell ref="Q54:R54"/>
    <mergeCell ref="S54:T54"/>
    <mergeCell ref="U54:V54"/>
    <mergeCell ref="W54:X54"/>
    <mergeCell ref="O53:P53"/>
    <mergeCell ref="Q53:R53"/>
    <mergeCell ref="S53:T53"/>
    <mergeCell ref="U53:V53"/>
    <mergeCell ref="W53:X53"/>
    <mergeCell ref="M53:N53"/>
    <mergeCell ref="B57:D57"/>
    <mergeCell ref="E57:W57"/>
    <mergeCell ref="M56:N56"/>
    <mergeCell ref="O56:P56"/>
    <mergeCell ref="Q56:R56"/>
    <mergeCell ref="S56:T56"/>
    <mergeCell ref="U56:V56"/>
    <mergeCell ref="W56:X56"/>
    <mergeCell ref="O55:P55"/>
    <mergeCell ref="Q55:R55"/>
    <mergeCell ref="S55:T55"/>
    <mergeCell ref="U55:V55"/>
    <mergeCell ref="W55:X55"/>
    <mergeCell ref="B56:D56"/>
    <mergeCell ref="E56:F56"/>
    <mergeCell ref="G56:H56"/>
    <mergeCell ref="I56:J56"/>
    <mergeCell ref="K56:L56"/>
    <mergeCell ref="B55:D55"/>
    <mergeCell ref="E55:F55"/>
    <mergeCell ref="G55:H55"/>
    <mergeCell ref="I55:J55"/>
    <mergeCell ref="K55:L55"/>
    <mergeCell ref="M55:N55"/>
  </mergeCells>
  <phoneticPr fontId="2"/>
  <pageMargins left="0.70866141732283472" right="0.70866141732283472" top="0.70866141732283472" bottom="0.55118110236220474" header="0.47244094488188981" footer="0.31496062992125984"/>
  <pageSetup paperSize="9" scale="66" fitToWidth="0" orientation="portrait" r:id="rId1"/>
  <headerFooter>
    <oddHeader>&amp;R&amp;12様式３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様式（記入例）</vt:lpstr>
      <vt:lpstr>様式!Print_Area</vt:lpstr>
      <vt:lpstr>'様式（記入例）'!Print_Area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2025-04-23T07:01:48Z</dcterms:modified>
</cp:coreProperties>
</file>