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53（建）緑政部みどりの保全整備課\02 事業調整\☆富士見公園\★R3\37_実施方針_要求水準書_入札説明書\10_入札説明書・様式集\02_様式集\"/>
    </mc:Choice>
  </mc:AlternateContent>
  <bookViews>
    <workbookView xWindow="-120" yWindow="-120" windowWidth="19680" windowHeight="11760" tabRatio="871" activeTab="1"/>
  </bookViews>
  <sheets>
    <sheet name="H-1 計画概要" sheetId="45" r:id="rId1"/>
    <sheet name="J-1　資金収支計画表" sheetId="35" r:id="rId2"/>
    <sheet name="K-1 初期投資費見積概要書" sheetId="64" r:id="rId3"/>
    <sheet name="K-2　管理運営費・利用料収入見積書（年次計画表）" sheetId="5" r:id="rId4"/>
    <sheet name="K-3　管理運営費・利用料収入見積書（内訳表）" sheetId="7" r:id="rId5"/>
    <sheet name="K-4 修繕業務についての提案" sheetId="61" r:id="rId6"/>
    <sheet name="L-1　事業計画概要書" sheetId="59" r:id="rId7"/>
    <sheet name="L-2　資金収支計画表" sheetId="60" r:id="rId8"/>
    <sheet name="M-1 初期投資費見積書（施設別見積書）" sheetId="65" r:id="rId9"/>
  </sheets>
  <externalReferences>
    <externalReference r:id="rId10"/>
    <externalReference r:id="rId11"/>
    <externalReference r:id="rId12"/>
    <externalReference r:id="rId13"/>
  </externalReferences>
  <definedNames>
    <definedName name="_" localSheetId="2">#REF!</definedName>
    <definedName name="_" localSheetId="8">#REF!</definedName>
    <definedName name="_">#REF!</definedName>
    <definedName name="_____1月" localSheetId="2">#REF!</definedName>
    <definedName name="_____1月" localSheetId="8">#REF!</definedName>
    <definedName name="_____1月">#REF!</definedName>
    <definedName name="____1月" localSheetId="2">#REF!</definedName>
    <definedName name="____1月" localSheetId="8">#REF!</definedName>
    <definedName name="____1月">#REF!</definedName>
    <definedName name="___1月" localSheetId="2">#REF!</definedName>
    <definedName name="___1月" localSheetId="8">#REF!</definedName>
    <definedName name="___1月">#REF!</definedName>
    <definedName name="__1月" localSheetId="2">#REF!</definedName>
    <definedName name="__1月" localSheetId="8">#REF!</definedName>
    <definedName name="__1月">#REF!</definedName>
    <definedName name="_\A" localSheetId="2">#REF!</definedName>
    <definedName name="_\A" localSheetId="8">#REF!</definedName>
    <definedName name="_\A">#REF!</definedName>
    <definedName name="_\Q" localSheetId="2">#REF!</definedName>
    <definedName name="_\Q" localSheetId="8">#REF!</definedName>
    <definedName name="_\Q">#REF!</definedName>
    <definedName name="_00年12月価格を100とした01年01月品目指数" localSheetId="2">#REF!</definedName>
    <definedName name="_00年12月価格を100とした01年01月品目指数" localSheetId="8">#REF!</definedName>
    <definedName name="_00年12月価格を100とした01年01月品目指数">#REF!</definedName>
    <definedName name="_00年12月価格を100とした01年12月品目指数" localSheetId="2">#REF!</definedName>
    <definedName name="_00年12月価格を100とした01年12月品目指数" localSheetId="8">#REF!</definedName>
    <definedName name="_00年12月価格を100とした01年12月品目指数">#REF!</definedName>
    <definedName name="_00年12月総平均指数" localSheetId="2">#REF!</definedName>
    <definedName name="_00年12月総平均指数" localSheetId="8">#REF!</definedName>
    <definedName name="_00年12月総平均指数">#REF!</definedName>
    <definedName name="_00年ウエイト" localSheetId="2">#REF!</definedName>
    <definedName name="_00年ウエイト" localSheetId="8">#REF!</definedName>
    <definedName name="_00年ウエイト">#REF!</definedName>
    <definedName name="_00年平均価格を100とした00年12月品目指数" localSheetId="2">#REF!</definedName>
    <definedName name="_00年平均価格を100とした00年12月品目指数" localSheetId="8">#REF!</definedName>
    <definedName name="_00年平均価格を100とした00年12月品目指数">#REF!</definedName>
    <definedName name="_01年12月価格を100とした02年01月品目指数" localSheetId="2">#REF!</definedName>
    <definedName name="_01年12月価格を100とした02年01月品目指数" localSheetId="8">#REF!</definedName>
    <definedName name="_01年12月価格を100とした02年01月品目指数">#REF!</definedName>
    <definedName name="_01年12月総平均指数" localSheetId="2">#REF!</definedName>
    <definedName name="_01年12月総平均指数" localSheetId="8">#REF!</definedName>
    <definedName name="_01年12月総平均指数">#REF!</definedName>
    <definedName name="_01年ウエイト" localSheetId="2">#REF!</definedName>
    <definedName name="_01年ウエイト" localSheetId="8">#REF!</definedName>
    <definedName name="_01年ウエイト">#REF!</definedName>
    <definedName name="_1" localSheetId="2">#REF!</definedName>
    <definedName name="_1" localSheetId="8">#REF!</definedName>
    <definedName name="_1">#REF!</definedName>
    <definedName name="_1月" localSheetId="2">#REF!</definedName>
    <definedName name="_1月" localSheetId="8">#REF!</definedName>
    <definedName name="_1月">#REF!</definedName>
    <definedName name="_2000年総平均指数" localSheetId="2">#REF!</definedName>
    <definedName name="_2000年総平均指数" localSheetId="8">#REF!</definedName>
    <definedName name="_2000年総平均指数">#REF!</definedName>
    <definedName name="_2001年12月を100とした2002年01月品目指数" localSheetId="2">#REF!</definedName>
    <definedName name="_2001年12月を100とした2002年01月品目指数" localSheetId="8">#REF!</definedName>
    <definedName name="_2001年12月を100とした2002年01月品目指数">#REF!</definedName>
    <definedName name="_2001年ウェイト" localSheetId="2">#REF!</definedName>
    <definedName name="_2001年ウェイト" localSheetId="8">#REF!</definedName>
    <definedName name="_2001年ウェイト">#REF!</definedName>
    <definedName name="＿2月" localSheetId="2">#REF!</definedName>
    <definedName name="＿2月" localSheetId="8">#REF!</definedName>
    <definedName name="＿2月">#REF!</definedName>
    <definedName name="_Database" localSheetId="2">#REF!</definedName>
    <definedName name="_Database" localSheetId="8">#REF!</definedName>
    <definedName name="_Database">#REF!</definedName>
    <definedName name="_Fill" localSheetId="2" hidden="1">#REF!</definedName>
    <definedName name="_Fill" localSheetId="8" hidden="1">#REF!</definedName>
    <definedName name="_Fill" hidden="1">#REF!</definedName>
    <definedName name="_g1_kihon_sisan2" localSheetId="2">#REF!</definedName>
    <definedName name="_g1_kihon_sisan2" localSheetId="8">#REF!</definedName>
    <definedName name="_g1_kihon_sisan2">#REF!</definedName>
    <definedName name="_n1" localSheetId="2">#REF!</definedName>
    <definedName name="_n1" localSheetId="8">#REF!</definedName>
    <definedName name="_n1">#REF!</definedName>
    <definedName name="_n2" localSheetId="2">#REF!</definedName>
    <definedName name="_n2" localSheetId="8">#REF!</definedName>
    <definedName name="_n2">#REF!</definedName>
    <definedName name="_n3" localSheetId="2">#REF!</definedName>
    <definedName name="_n3" localSheetId="8">#REF!</definedName>
    <definedName name="_n3">#REF!</definedName>
    <definedName name="_N4" localSheetId="2">#REF!</definedName>
    <definedName name="_N4" localSheetId="8">#REF!</definedName>
    <definedName name="_N4">#REF!</definedName>
    <definedName name="_n5" localSheetId="2">#REF!</definedName>
    <definedName name="_n5" localSheetId="8">#REF!</definedName>
    <definedName name="_n5">#REF!</definedName>
    <definedName name="_Order1" hidden="1">255</definedName>
    <definedName name="_事務費DB" localSheetId="2">#REF!</definedName>
    <definedName name="_事務費DB" localSheetId="8">#REF!</definedName>
    <definedName name="_事務費DB">#REF!</definedName>
    <definedName name="\A" localSheetId="2">#REF!</definedName>
    <definedName name="\A" localSheetId="8">#REF!</definedName>
    <definedName name="\A">#REF!</definedName>
    <definedName name="\Q" localSheetId="2">#REF!</definedName>
    <definedName name="\Q" localSheetId="8">#REF!</definedName>
    <definedName name="\Q">#REF!</definedName>
    <definedName name="Access_Button" hidden="1">"sin001_Sheet4_List"</definedName>
    <definedName name="AccessDatabase" hidden="1">"E:\users\sindoc\sin001.mdb"</definedName>
    <definedName name="_xlnm.Database" localSheetId="2">#REF!</definedName>
    <definedName name="_xlnm.Database" localSheetId="8">#REF!</definedName>
    <definedName name="_xlnm.Database">#REF!</definedName>
    <definedName name="ｄａｔａｂａｓｅ１１" localSheetId="2">#REF!</definedName>
    <definedName name="ｄａｔａｂａｓｅ１１" localSheetId="8">#REF!</definedName>
    <definedName name="ｄａｔａｂａｓｅ１１">#REF!</definedName>
    <definedName name="DBO_建築整備費_税抜" localSheetId="2">#REF!</definedName>
    <definedName name="DBO_建築整備費_税抜" localSheetId="8">#REF!</definedName>
    <definedName name="DBO_建築整備費_税抜">#REF!</definedName>
    <definedName name="DBO_工事監理費_税抜" localSheetId="2">#REF!</definedName>
    <definedName name="DBO_工事監理費_税抜" localSheetId="8">#REF!</definedName>
    <definedName name="DBO_工事監理費_税抜">#REF!</definedName>
    <definedName name="DBO_国_補助金" localSheetId="2">#REF!</definedName>
    <definedName name="DBO_国_補助金" localSheetId="8">#REF!</definedName>
    <definedName name="DBO_国_補助金">#REF!</definedName>
    <definedName name="DBO_市債1_2022年度" localSheetId="2">#REF!</definedName>
    <definedName name="DBO_市債1_2022年度" localSheetId="8">#REF!</definedName>
    <definedName name="DBO_市債1_2022年度">#REF!</definedName>
    <definedName name="DBO_市債2_2023年度" localSheetId="2">#REF!</definedName>
    <definedName name="DBO_市債2_2023年度" localSheetId="8">#REF!</definedName>
    <definedName name="DBO_市債2_2023年度">#REF!</definedName>
    <definedName name="DBO_市債3_2024年度" localSheetId="2">#REF!</definedName>
    <definedName name="DBO_市債3_2024年度" localSheetId="8">#REF!</definedName>
    <definedName name="DBO_市債3_2024年度">#REF!</definedName>
    <definedName name="DBO_市債4_2025年度" localSheetId="2">#REF!</definedName>
    <definedName name="DBO_市債4_2025年度" localSheetId="8">#REF!</definedName>
    <definedName name="DBO_市債4_2025年度">#REF!</definedName>
    <definedName name="DBO_市債5_2026年度" localSheetId="2">#REF!</definedName>
    <definedName name="DBO_市債5_2026年度" localSheetId="8">#REF!</definedName>
    <definedName name="DBO_市債5_2026年度">#REF!</definedName>
    <definedName name="DBO_事前調査費" localSheetId="2">#REF!</definedName>
    <definedName name="DBO_事前調査費" localSheetId="8">#REF!</definedName>
    <definedName name="DBO_事前調査費">#REF!</definedName>
    <definedName name="DBO_修繕・補修" localSheetId="2">#REF!</definedName>
    <definedName name="DBO_修繕・補修" localSheetId="8">#REF!</definedName>
    <definedName name="DBO_修繕・補修">#REF!</definedName>
    <definedName name="DBO_整備費" localSheetId="2">#REF!</definedName>
    <definedName name="DBO_整備費" localSheetId="8">#REF!</definedName>
    <definedName name="DBO_整備費">#REF!</definedName>
    <definedName name="DBO_設計費" localSheetId="2">#REF!</definedName>
    <definedName name="DBO_設計費" localSheetId="8">#REF!</definedName>
    <definedName name="DBO_設計費">#REF!</definedName>
    <definedName name="DBO_造園整備費_税抜" localSheetId="2">#REF!</definedName>
    <definedName name="DBO_造園整備費_税抜" localSheetId="8">#REF!</definedName>
    <definedName name="DBO_造園整備費_税抜">#REF!</definedName>
    <definedName name="DBO_納付金" localSheetId="2">#REF!</definedName>
    <definedName name="DBO_納付金" localSheetId="8">#REF!</definedName>
    <definedName name="DBO_納付金">#REF!</definedName>
    <definedName name="dd" localSheetId="2">#REF!</definedName>
    <definedName name="dd" localSheetId="8">#REF!</definedName>
    <definedName name="dd">#REF!</definedName>
    <definedName name="fdgdfgdf" localSheetId="2">#REF!</definedName>
    <definedName name="fdgdfgdf" localSheetId="8">#REF!</definedName>
    <definedName name="fdgdfgdf">#REF!</definedName>
    <definedName name="ff" localSheetId="2">#REF!</definedName>
    <definedName name="ff" localSheetId="8">#REF!</definedName>
    <definedName name="ff">#REF!</definedName>
    <definedName name="g1_kihon_sisan2" localSheetId="2">#REF!</definedName>
    <definedName name="g1_kihon_sisan2" localSheetId="8">#REF!</definedName>
    <definedName name="g1_kihon_sisan2">#REF!</definedName>
    <definedName name="gg" localSheetId="2">#REF!</definedName>
    <definedName name="gg" localSheetId="8">#REF!</definedName>
    <definedName name="gg">#REF!</definedName>
    <definedName name="hfgdfgdf" localSheetId="2">#REF!</definedName>
    <definedName name="hfgdfgdf" localSheetId="8">#REF!</definedName>
    <definedName name="hfgdfgdf">#REF!</definedName>
    <definedName name="N" localSheetId="2">#REF!</definedName>
    <definedName name="N" localSheetId="8">#REF!</definedName>
    <definedName name="N">#REF!</definedName>
    <definedName name="page_max_column" localSheetId="2">#REF!</definedName>
    <definedName name="page_max_column" localSheetId="8">#REF!</definedName>
    <definedName name="page_max_column">#REF!</definedName>
    <definedName name="page_max_line" localSheetId="2">#REF!</definedName>
    <definedName name="page_max_line" localSheetId="8">#REF!</definedName>
    <definedName name="page_max_line">#REF!</definedName>
    <definedName name="PFI_市債" localSheetId="2">#REF!</definedName>
    <definedName name="PFI_市債" localSheetId="8">#REF!</definedName>
    <definedName name="PFI_市債">#REF!</definedName>
    <definedName name="PFI_市債1_2022年度" localSheetId="2">#REF!</definedName>
    <definedName name="PFI_市債1_2022年度" localSheetId="8">#REF!</definedName>
    <definedName name="PFI_市債1_2022年度">#REF!</definedName>
    <definedName name="PFI_市債2_2023年度" localSheetId="2">#REF!</definedName>
    <definedName name="PFI_市債2_2023年度" localSheetId="8">#REF!</definedName>
    <definedName name="PFI_市債2_2023年度">#REF!</definedName>
    <definedName name="PFI_市債3_2024年度" localSheetId="2">#REF!</definedName>
    <definedName name="PFI_市債3_2024年度" localSheetId="8">#REF!</definedName>
    <definedName name="PFI_市債3_2024年度">#REF!</definedName>
    <definedName name="PFI_市債4_2025年度" localSheetId="2">#REF!</definedName>
    <definedName name="PFI_市債4_2025年度" localSheetId="8">#REF!</definedName>
    <definedName name="PFI_市債4_2025年度">#REF!</definedName>
    <definedName name="PFI_市債5_2026年度" localSheetId="2">#REF!</definedName>
    <definedName name="PFI_市債5_2026年度" localSheetId="8">#REF!</definedName>
    <definedName name="PFI_市債5_2026年度">#REF!</definedName>
    <definedName name="PFI_短期借入金1" localSheetId="2">#REF!</definedName>
    <definedName name="PFI_短期借入金1" localSheetId="8">#REF!</definedName>
    <definedName name="PFI_短期借入金1">#REF!</definedName>
    <definedName name="PFI_短期借入金2" localSheetId="2">#REF!</definedName>
    <definedName name="PFI_短期借入金2" localSheetId="8">#REF!</definedName>
    <definedName name="PFI_短期借入金2">#REF!</definedName>
    <definedName name="PFI_短期借入金3" localSheetId="2">#REF!</definedName>
    <definedName name="PFI_短期借入金3" localSheetId="8">#REF!</definedName>
    <definedName name="PFI_短期借入金3">#REF!</definedName>
    <definedName name="PFI_短期借入金4" localSheetId="2">#REF!</definedName>
    <definedName name="PFI_短期借入金4" localSheetId="8">#REF!</definedName>
    <definedName name="PFI_短期借入金4">#REF!</definedName>
    <definedName name="PFI_短期借入金5" localSheetId="2">#REF!</definedName>
    <definedName name="PFI_短期借入金5" localSheetId="8">#REF!</definedName>
    <definedName name="PFI_短期借入金5">#REF!</definedName>
    <definedName name="PPFI_民間側_公募対象施設維持管理費" localSheetId="2">#REF!</definedName>
    <definedName name="PPFI_民間側_公募対象施設維持管理費" localSheetId="8">#REF!</definedName>
    <definedName name="PPFI_民間側_公募対象施設維持管理費">#REF!</definedName>
    <definedName name="PPFI_民間側長期借入金" localSheetId="2">#REF!</definedName>
    <definedName name="PPFI_民間側長期借入金" localSheetId="8">#REF!</definedName>
    <definedName name="PPFI_民間側長期借入金">#REF!</definedName>
    <definedName name="_xlnm.Print_Area" localSheetId="0">'H-1 計画概要'!$A$1:$E$285</definedName>
    <definedName name="_xlnm.Print_Area" localSheetId="1">'J-1　資金収支計画表'!$A$1:$AC$167</definedName>
    <definedName name="_xlnm.Print_Area" localSheetId="2">'K-1 初期投資費見積概要書'!$B$1:$U$74</definedName>
    <definedName name="_xlnm.Print_Area" localSheetId="3">'K-2　管理運営費・利用料収入見積書（年次計画表）'!$A$1:$X$118</definedName>
    <definedName name="_xlnm.Print_Area" localSheetId="4">'K-3　管理運営費・利用料収入見積書（内訳表）'!$A$1:$D$90</definedName>
    <definedName name="_xlnm.Print_Area" localSheetId="5">'K-4 修繕業務についての提案'!$A$1:$Z$63</definedName>
    <definedName name="_xlnm.Print_Area" localSheetId="6">'L-1　事業計画概要書'!$A$1:$Q$50</definedName>
    <definedName name="_xlnm.Print_Area" localSheetId="7">'L-2　資金収支計画表'!$A$1:$AC$130</definedName>
    <definedName name="_xlnm.Print_Area" localSheetId="8">'M-1 初期投資費見積書（施設別見積書）'!$A$1:$R$95</definedName>
    <definedName name="_xlnm.Print_Titles" localSheetId="7">'L-2　資金収支計画表'!$B:$G</definedName>
    <definedName name="_xlnm.Print_Titles" localSheetId="8">'M-1 初期投資費見積書（施設別見積書）'!$A:$B,'M-1 初期投資費見積書（施設別見積書）'!$1:$3</definedName>
    <definedName name="PSC_開業準備費" localSheetId="2">#REF!</definedName>
    <definedName name="PSC_開業準備費" localSheetId="8">#REF!</definedName>
    <definedName name="PSC_開業準備費">#REF!</definedName>
    <definedName name="PSC_建築整備費_税抜" localSheetId="2">#REF!</definedName>
    <definedName name="PSC_建築整備費_税抜" localSheetId="8">#REF!</definedName>
    <definedName name="PSC_建築整備費_税抜">#REF!</definedName>
    <definedName name="PSC_建築直接工事費_税抜" localSheetId="2">#REF!</definedName>
    <definedName name="PSC_建築直接工事費_税抜" localSheetId="8">#REF!</definedName>
    <definedName name="PSC_建築直接工事費_税抜">#REF!</definedName>
    <definedName name="PSC_国_補助金" localSheetId="2">#REF!</definedName>
    <definedName name="PSC_国_補助金" localSheetId="8">#REF!</definedName>
    <definedName name="PSC_国_補助金">#REF!</definedName>
    <definedName name="PSC_市債" localSheetId="2">#REF!</definedName>
    <definedName name="PSC_市債" localSheetId="8">#REF!</definedName>
    <definedName name="PSC_市債">#REF!</definedName>
    <definedName name="PSC_市債1_2022年度" localSheetId="2">#REF!</definedName>
    <definedName name="PSC_市債1_2022年度" localSheetId="8">#REF!</definedName>
    <definedName name="PSC_市債1_2022年度">#REF!</definedName>
    <definedName name="PSC_市債1_2023年度" localSheetId="2">#REF!</definedName>
    <definedName name="PSC_市債1_2023年度" localSheetId="8">#REF!</definedName>
    <definedName name="PSC_市債1_2023年度">#REF!</definedName>
    <definedName name="PSC_市債2_2024年度" localSheetId="2">#REF!</definedName>
    <definedName name="PSC_市債2_2024年度" localSheetId="8">#REF!</definedName>
    <definedName name="PSC_市債2_2024年度">#REF!</definedName>
    <definedName name="PSC_市債3_2025年度" localSheetId="2">#REF!</definedName>
    <definedName name="PSC_市債3_2025年度" localSheetId="8">#REF!</definedName>
    <definedName name="PSC_市債3_2025年度">#REF!</definedName>
    <definedName name="PSC_市債4_2026年度" localSheetId="2">#REF!</definedName>
    <definedName name="PSC_市債4_2026年度" localSheetId="8">#REF!</definedName>
    <definedName name="PSC_市債4_2026年度">#REF!</definedName>
    <definedName name="PSC_市債支払利息" localSheetId="2">#REF!</definedName>
    <definedName name="PSC_市債支払利息" localSheetId="8">#REF!</definedName>
    <definedName name="PSC_市債支払利息">#REF!</definedName>
    <definedName name="PSC_修繕・補修" localSheetId="2">#REF!</definedName>
    <definedName name="PSC_修繕・補修" localSheetId="8">#REF!</definedName>
    <definedName name="PSC_修繕・補修">#REF!</definedName>
    <definedName name="PSC_整備費_税抜" localSheetId="2">#REF!</definedName>
    <definedName name="PSC_整備費_税抜" localSheetId="8">#REF!</definedName>
    <definedName name="PSC_整備費_税抜">#REF!</definedName>
    <definedName name="PSC_造園整備費_税抜" localSheetId="2">#REF!</definedName>
    <definedName name="PSC_造園整備費_税抜" localSheetId="8">#REF!</definedName>
    <definedName name="PSC_造園整備費_税抜">#REF!</definedName>
    <definedName name="PSC_造園直接工事費_税抜" localSheetId="2">#REF!</definedName>
    <definedName name="PSC_造園直接工事費_税抜" localSheetId="8">#REF!</definedName>
    <definedName name="PSC_造園直接工事費_税抜">#REF!</definedName>
    <definedName name="PSC_直接工事費_税抜" localSheetId="2">#REF!</definedName>
    <definedName name="PSC_直接工事費_税抜" localSheetId="8">#REF!</definedName>
    <definedName name="PSC_直接工事費_税抜">#REF!</definedName>
    <definedName name="PSC_納付金" localSheetId="2">#REF!</definedName>
    <definedName name="PSC_納付金" localSheetId="8">#REF!</definedName>
    <definedName name="PSC_納付金">#REF!</definedName>
    <definedName name="PSC_北側_テニスコート利用料" localSheetId="2">#REF!</definedName>
    <definedName name="PSC_北側_テニスコート利用料" localSheetId="8">#REF!</definedName>
    <definedName name="PSC_北側_テニスコート利用料">#REF!</definedName>
    <definedName name="PSC_北側_業務委託費1" localSheetId="2">#REF!</definedName>
    <definedName name="PSC_北側_業務委託費1" localSheetId="8">#REF!</definedName>
    <definedName name="PSC_北側_業務委託費1">#REF!</definedName>
    <definedName name="PSC_北側_業務委託費2" localSheetId="2">#REF!</definedName>
    <definedName name="PSC_北側_業務委託費2" localSheetId="8">#REF!</definedName>
    <definedName name="PSC_北側_業務委託費2">#REF!</definedName>
    <definedName name="PSC_北側_経常修繕費" localSheetId="2">#REF!</definedName>
    <definedName name="PSC_北側_経常修繕費" localSheetId="8">#REF!</definedName>
    <definedName name="PSC_北側_経常修繕費">#REF!</definedName>
    <definedName name="PSC_北側_相撲場利用料" localSheetId="2">#REF!</definedName>
    <definedName name="PSC_北側_相撲場利用料" localSheetId="8">#REF!</definedName>
    <definedName name="PSC_北側_相撲場利用料">#REF!</definedName>
    <definedName name="qq" localSheetId="2" hidden="1">{#N/A,#N/A,FALSE,"数量総括";#N/A,#N/A,FALSE,"数量集計表";#N/A,#N/A,FALSE,"数量計算書";#N/A,#N/A,FALSE,"枠面積";#N/A,#N/A,FALSE,"土量計算";#N/A,#N/A,FALSE,"削孔長";#N/A,#N/A,FALSE,"足場工";#N/A,#N/A,FALSE,"縦梁延長";#N/A,#N/A,FALSE,"横梁延長";#N/A,#N/A,FALSE,"交点箇所"}</definedName>
    <definedName name="qq" localSheetId="8" hidden="1">{#N/A,#N/A,FALSE,"数量総括";#N/A,#N/A,FALSE,"数量集計表";#N/A,#N/A,FALSE,"数量計算書";#N/A,#N/A,FALSE,"枠面積";#N/A,#N/A,FALSE,"土量計算";#N/A,#N/A,FALSE,"削孔長";#N/A,#N/A,FALSE,"足場工";#N/A,#N/A,FALSE,"縦梁延長";#N/A,#N/A,FALSE,"横梁延長";#N/A,#N/A,FALSE,"交点箇所"}</definedName>
    <definedName name="qq" hidden="1">{#N/A,#N/A,FALSE,"数量総括";#N/A,#N/A,FALSE,"数量集計表";#N/A,#N/A,FALSE,"数量計算書";#N/A,#N/A,FALSE,"枠面積";#N/A,#N/A,FALSE,"土量計算";#N/A,#N/A,FALSE,"削孔長";#N/A,#N/A,FALSE,"足場工";#N/A,#N/A,FALSE,"縦梁延長";#N/A,#N/A,FALSE,"横梁延長";#N/A,#N/A,FALSE,"交点箇所"}</definedName>
    <definedName name="RE" localSheetId="2" hidden="1">{#N/A,#N/A,FALSE,"数量総括";#N/A,#N/A,FALSE,"数量集計表";#N/A,#N/A,FALSE,"数量計算書";#N/A,#N/A,FALSE,"枠面積";#N/A,#N/A,FALSE,"土量計算";#N/A,#N/A,FALSE,"削孔長";#N/A,#N/A,FALSE,"足場工";#N/A,#N/A,FALSE,"縦梁延長";#N/A,#N/A,FALSE,"横梁延長";#N/A,#N/A,FALSE,"交点箇所"}</definedName>
    <definedName name="RE" localSheetId="8" hidden="1">{#N/A,#N/A,FALSE,"数量総括";#N/A,#N/A,FALSE,"数量集計表";#N/A,#N/A,FALSE,"数量計算書";#N/A,#N/A,FALSE,"枠面積";#N/A,#N/A,FALSE,"土量計算";#N/A,#N/A,FALSE,"削孔長";#N/A,#N/A,FALSE,"足場工";#N/A,#N/A,FALSE,"縦梁延長";#N/A,#N/A,FALSE,"横梁延長";#N/A,#N/A,FALSE,"交点箇所"}</definedName>
    <definedName name="RE" hidden="1">{#N/A,#N/A,FALSE,"数量総括";#N/A,#N/A,FALSE,"数量集計表";#N/A,#N/A,FALSE,"数量計算書";#N/A,#N/A,FALSE,"枠面積";#N/A,#N/A,FALSE,"土量計算";#N/A,#N/A,FALSE,"削孔長";#N/A,#N/A,FALSE,"足場工";#N/A,#N/A,FALSE,"縦梁延長";#N/A,#N/A,FALSE,"横梁延長";#N/A,#N/A,FALSE,"交点箇所"}</definedName>
    <definedName name="RECORD" localSheetId="2">#REF!</definedName>
    <definedName name="RECORD" localSheetId="8">#REF!</definedName>
    <definedName name="RECORD">#REF!</definedName>
    <definedName name="ｓ" localSheetId="2">#REF!</definedName>
    <definedName name="ｓ" localSheetId="8">#REF!</definedName>
    <definedName name="ｓ">#REF!</definedName>
    <definedName name="SPC管理費" localSheetId="2">#REF!</definedName>
    <definedName name="SPC管理費" localSheetId="8">#REF!</definedName>
    <definedName name="SPC管理費">#REF!</definedName>
    <definedName name="SPC設立経費_資本金" localSheetId="2">#REF!</definedName>
    <definedName name="SPC設立経費_資本金" localSheetId="8">#REF!</definedName>
    <definedName name="SPC設立経費_資本金">#REF!</definedName>
    <definedName name="VFM関連_インフレ率" localSheetId="2">#REF!</definedName>
    <definedName name="VFM関連_インフレ率" localSheetId="8">#REF!</definedName>
    <definedName name="VFM関連_インフレ率">#REF!</definedName>
    <definedName name="VFM関連_スプレッド_上乗せ金利" localSheetId="2">#REF!</definedName>
    <definedName name="VFM関連_スプレッド_上乗せ金利" localSheetId="8">#REF!</definedName>
    <definedName name="VFM関連_スプレッド_上乗せ金利">#REF!</definedName>
    <definedName name="VFM関連_基準金利" localSheetId="2">#REF!</definedName>
    <definedName name="VFM関連_基準金利" localSheetId="8">#REF!</definedName>
    <definedName name="VFM関連_基準金利">#REF!</definedName>
    <definedName name="VFM関連_建中金利" localSheetId="2">#REF!</definedName>
    <definedName name="VFM関連_建中金利" localSheetId="8">#REF!</definedName>
    <definedName name="VFM関連_建中金利">#REF!</definedName>
    <definedName name="VFM関連_長期借入金利" localSheetId="2">#REF!</definedName>
    <definedName name="VFM関連_長期借入金利" localSheetId="8">#REF!</definedName>
    <definedName name="VFM関連_長期借入金利">#REF!</definedName>
    <definedName name="VFM関連_返済期間" localSheetId="2">#REF!</definedName>
    <definedName name="VFM関連_返済期間" localSheetId="8">#REF!</definedName>
    <definedName name="VFM関連_返済期間">#REF!</definedName>
    <definedName name="wrn.Ａブロック." localSheetId="2" hidden="1">{#N/A,#N/A,FALSE,"数量総括";#N/A,#N/A,FALSE,"数量集計表";#N/A,#N/A,FALSE,"数量計算書";#N/A,#N/A,FALSE,"枠面積";#N/A,#N/A,FALSE,"土量計算";#N/A,#N/A,FALSE,"削孔長";#N/A,#N/A,FALSE,"足場工";#N/A,#N/A,FALSE,"縦梁延長";#N/A,#N/A,FALSE,"横梁延長";#N/A,#N/A,FALSE,"交点箇所"}</definedName>
    <definedName name="wrn.Ａブロック." localSheetId="8" hidden="1">{#N/A,#N/A,FALSE,"数量総括";#N/A,#N/A,FALSE,"数量集計表";#N/A,#N/A,FALSE,"数量計算書";#N/A,#N/A,FALSE,"枠面積";#N/A,#N/A,FALSE,"土量計算";#N/A,#N/A,FALSE,"削孔長";#N/A,#N/A,FALSE,"足場工";#N/A,#N/A,FALSE,"縦梁延長";#N/A,#N/A,FALSE,"横梁延長";#N/A,#N/A,FALSE,"交点箇所"}</definedName>
    <definedName name="wrn.Ａブロック." hidden="1">{#N/A,#N/A,FALSE,"数量総括";#N/A,#N/A,FALSE,"数量集計表";#N/A,#N/A,FALSE,"数量計算書";#N/A,#N/A,FALSE,"枠面積";#N/A,#N/A,FALSE,"土量計算";#N/A,#N/A,FALSE,"削孔長";#N/A,#N/A,FALSE,"足場工";#N/A,#N/A,FALSE,"縦梁延長";#N/A,#N/A,FALSE,"横梁延長";#N/A,#N/A,FALSE,"交点箇所"}</definedName>
    <definedName name="wrn.数量計算." localSheetId="2" hidden="1">{#N/A,#N/A,FALSE,"数量集計表";#N/A,#N/A,FALSE,"数量計算書";#N/A,#N/A,FALSE,"土量計算";#N/A,#N/A,FALSE,"ｱﾝｶｰ材料";#N/A,#N/A,FALSE,"削孔長"}</definedName>
    <definedName name="wrn.数量計算." localSheetId="8" hidden="1">{#N/A,#N/A,FALSE,"数量集計表";#N/A,#N/A,FALSE,"数量計算書";#N/A,#N/A,FALSE,"土量計算";#N/A,#N/A,FALSE,"ｱﾝｶｰ材料";#N/A,#N/A,FALSE,"削孔長"}</definedName>
    <definedName name="wrn.数量計算." hidden="1">{#N/A,#N/A,FALSE,"数量集計表";#N/A,#N/A,FALSE,"数量計算書";#N/A,#N/A,FALSE,"土量計算";#N/A,#N/A,FALSE,"ｱﾝｶｰ材料";#N/A,#N/A,FALSE,"削孔長"}</definedName>
    <definedName name="ww" localSheetId="2" hidden="1">{#N/A,#N/A,FALSE,"数量集計表";#N/A,#N/A,FALSE,"数量計算書";#N/A,#N/A,FALSE,"土量計算";#N/A,#N/A,FALSE,"ｱﾝｶｰ材料";#N/A,#N/A,FALSE,"削孔長"}</definedName>
    <definedName name="ww" localSheetId="8" hidden="1">{#N/A,#N/A,FALSE,"数量集計表";#N/A,#N/A,FALSE,"数量計算書";#N/A,#N/A,FALSE,"土量計算";#N/A,#N/A,FALSE,"ｱﾝｶｰ材料";#N/A,#N/A,FALSE,"削孔長"}</definedName>
    <definedName name="ww" hidden="1">{#N/A,#N/A,FALSE,"数量集計表";#N/A,#N/A,FALSE,"数量計算書";#N/A,#N/A,FALSE,"土量計算";#N/A,#N/A,FALSE,"ｱﾝｶｰ材料";#N/A,#N/A,FALSE,"削孔長"}</definedName>
    <definedName name="www" localSheetId="2" hidden="1">{#N/A,#N/A,FALSE,"数量総括";#N/A,#N/A,FALSE,"数量集計表";#N/A,#N/A,FALSE,"数量計算書";#N/A,#N/A,FALSE,"枠面積";#N/A,#N/A,FALSE,"土量計算";#N/A,#N/A,FALSE,"削孔長";#N/A,#N/A,FALSE,"足場工";#N/A,#N/A,FALSE,"縦梁延長";#N/A,#N/A,FALSE,"横梁延長";#N/A,#N/A,FALSE,"交点箇所"}</definedName>
    <definedName name="www" localSheetId="8" hidden="1">{#N/A,#N/A,FALSE,"数量総括";#N/A,#N/A,FALSE,"数量集計表";#N/A,#N/A,FALSE,"数量計算書";#N/A,#N/A,FALSE,"枠面積";#N/A,#N/A,FALSE,"土量計算";#N/A,#N/A,FALSE,"削孔長";#N/A,#N/A,FALSE,"足場工";#N/A,#N/A,FALSE,"縦梁延長";#N/A,#N/A,FALSE,"横梁延長";#N/A,#N/A,FALSE,"交点箇所"}</definedName>
    <definedName name="www" hidden="1">{#N/A,#N/A,FALSE,"数量総括";#N/A,#N/A,FALSE,"数量集計表";#N/A,#N/A,FALSE,"数量計算書";#N/A,#N/A,FALSE,"枠面積";#N/A,#N/A,FALSE,"土量計算";#N/A,#N/A,FALSE,"削孔長";#N/A,#N/A,FALSE,"足場工";#N/A,#N/A,FALSE,"縦梁延長";#N/A,#N/A,FALSE,"横梁延長";#N/A,#N/A,FALSE,"交点箇所"}</definedName>
    <definedName name="アドバイザリー業務費_2021年度" localSheetId="2">#REF!</definedName>
    <definedName name="アドバイザリー業務費_2021年度" localSheetId="8">#REF!</definedName>
    <definedName name="アドバイザリー業務費_2021年度">#REF!</definedName>
    <definedName name="アドバイザリー業務費_2022年度" localSheetId="2">#REF!</definedName>
    <definedName name="アドバイザリー業務費_2022年度" localSheetId="8">#REF!</definedName>
    <definedName name="アドバイザリー業務費_2022年度">#REF!</definedName>
    <definedName name="い" localSheetId="2" hidden="1">{#N/A,#N/A,FALSE,"数量集計表";#N/A,#N/A,FALSE,"数量計算書";#N/A,#N/A,FALSE,"土量計算";#N/A,#N/A,FALSE,"ｱﾝｶｰ材料";#N/A,#N/A,FALSE,"削孔長"}</definedName>
    <definedName name="い" localSheetId="8" hidden="1">{#N/A,#N/A,FALSE,"数量集計表";#N/A,#N/A,FALSE,"数量計算書";#N/A,#N/A,FALSE,"土量計算";#N/A,#N/A,FALSE,"ｱﾝｶｰ材料";#N/A,#N/A,FALSE,"削孔長"}</definedName>
    <definedName name="い" hidden="1">{#N/A,#N/A,FALSE,"数量集計表";#N/A,#N/A,FALSE,"数量計算書";#N/A,#N/A,FALSE,"土量計算";#N/A,#N/A,FALSE,"ｱﾝｶｰ材料";#N/A,#N/A,FALSE,"削孔長"}</definedName>
    <definedName name="う" localSheetId="2" hidden="1">{#N/A,#N/A,FALSE,"数量総括";#N/A,#N/A,FALSE,"数量集計表";#N/A,#N/A,FALSE,"数量計算書";#N/A,#N/A,FALSE,"枠面積";#N/A,#N/A,FALSE,"土量計算";#N/A,#N/A,FALSE,"削孔長";#N/A,#N/A,FALSE,"足場工";#N/A,#N/A,FALSE,"縦梁延長";#N/A,#N/A,FALSE,"横梁延長";#N/A,#N/A,FALSE,"交点箇所"}</definedName>
    <definedName name="う" localSheetId="8" hidden="1">{#N/A,#N/A,FALSE,"数量総括";#N/A,#N/A,FALSE,"数量集計表";#N/A,#N/A,FALSE,"数量計算書";#N/A,#N/A,FALSE,"枠面積";#N/A,#N/A,FALSE,"土量計算";#N/A,#N/A,FALSE,"削孔長";#N/A,#N/A,FALSE,"足場工";#N/A,#N/A,FALSE,"縦梁延長";#N/A,#N/A,FALSE,"横梁延長";#N/A,#N/A,FALSE,"交点箇所"}</definedName>
    <definedName name="う" hidden="1">{#N/A,#N/A,FALSE,"数量総括";#N/A,#N/A,FALSE,"数量集計表";#N/A,#N/A,FALSE,"数量計算書";#N/A,#N/A,FALSE,"枠面積";#N/A,#N/A,FALSE,"土量計算";#N/A,#N/A,FALSE,"削孔長";#N/A,#N/A,FALSE,"足場工";#N/A,#N/A,FALSE,"縦梁延長";#N/A,#N/A,FALSE,"横梁延長";#N/A,#N/A,FALSE,"交点箇所"}</definedName>
    <definedName name="エリア毎_整備時期" localSheetId="2">#REF!</definedName>
    <definedName name="エリア毎_整備時期" localSheetId="8">#REF!</definedName>
    <definedName name="エリア毎_整備時期">#REF!</definedName>
    <definedName name="エリア名称" localSheetId="2">#REF!</definedName>
    <definedName name="エリア名称" localSheetId="8">#REF!</definedName>
    <definedName name="エリア名称">#REF!</definedName>
    <definedName name="テナント賃料_café売店" localSheetId="2">#REF!</definedName>
    <definedName name="テナント賃料_café売店" localSheetId="8">#REF!</definedName>
    <definedName name="テナント賃料_café売店">#REF!</definedName>
    <definedName name="テナント賃料_カフェレストラン" localSheetId="2">#REF!</definedName>
    <definedName name="テナント賃料_カフェレストラン" localSheetId="8">#REF!</definedName>
    <definedName name="テナント賃料_カフェレストラン">#REF!</definedName>
    <definedName name="テナント賃料_コンビニ" localSheetId="2">#REF!</definedName>
    <definedName name="テナント賃料_コンビニ" localSheetId="8">#REF!</definedName>
    <definedName name="テナント賃料_コンビニ">#REF!</definedName>
    <definedName name="テナント賃料_ドラッグストア" localSheetId="2">#REF!</definedName>
    <definedName name="テナント賃料_ドラッグストア" localSheetId="8">#REF!</definedName>
    <definedName name="テナント賃料_ドラッグストア">#REF!</definedName>
    <definedName name="デフレ" localSheetId="2">#REF!</definedName>
    <definedName name="デフレ" localSheetId="8">#REF!</definedName>
    <definedName name="デフレ">#REF!</definedName>
    <definedName name="一" localSheetId="2">#REF!</definedName>
    <definedName name="一" localSheetId="8">#REF!</definedName>
    <definedName name="一">#REF!</definedName>
    <definedName name="印刷範囲" localSheetId="2">#REF!</definedName>
    <definedName name="印刷範囲" localSheetId="8">#REF!</definedName>
    <definedName name="印刷範囲">#REF!</definedName>
    <definedName name="印字１" localSheetId="2">#REF!</definedName>
    <definedName name="印字１" localSheetId="8">#REF!</definedName>
    <definedName name="印字１">#REF!</definedName>
    <definedName name="印字２" localSheetId="2">#REF!</definedName>
    <definedName name="印字２" localSheetId="8">#REF!</definedName>
    <definedName name="印字２">#REF!</definedName>
    <definedName name="印字３" localSheetId="2">#REF!</definedName>
    <definedName name="印字３" localSheetId="8">#REF!</definedName>
    <definedName name="印字３">#REF!</definedName>
    <definedName name="印字４" localSheetId="2">#REF!</definedName>
    <definedName name="印字４" localSheetId="8">#REF!</definedName>
    <definedName name="印字４">#REF!</definedName>
    <definedName name="印字５" localSheetId="2">#REF!</definedName>
    <definedName name="印字５" localSheetId="8">#REF!</definedName>
    <definedName name="印字５">#REF!</definedName>
    <definedName name="印字６" localSheetId="2">#REF!</definedName>
    <definedName name="印字６" localSheetId="8">#REF!</definedName>
    <definedName name="印字６">#REF!</definedName>
    <definedName name="印字７" localSheetId="2">#REF!</definedName>
    <definedName name="印字７" localSheetId="8">#REF!</definedName>
    <definedName name="印字７">#REF!</definedName>
    <definedName name="延長百">'[1]3-2.側溝工'!$E$3</definedName>
    <definedName name="遠ボ延長">'[1]3-3.遠心ボックスカルバート掘削深計算書'!$C$32</definedName>
    <definedName name="割引率" localSheetId="2">#REF!</definedName>
    <definedName name="割引率" localSheetId="8">#REF!</definedName>
    <definedName name="割引率">#REF!</definedName>
    <definedName name="間接費括り書き">[2]建設補修!$A$1:$D$31</definedName>
    <definedName name="間接費修正">[2]建設補修!$A$1:$FK$305</definedName>
    <definedName name="基礎工" localSheetId="2" hidden="1">{#N/A,#N/A,FALSE,"数量総括";#N/A,#N/A,FALSE,"数量集計表";#N/A,#N/A,FALSE,"数量計算書";#N/A,#N/A,FALSE,"枠面積";#N/A,#N/A,FALSE,"土量計算";#N/A,#N/A,FALSE,"削孔長";#N/A,#N/A,FALSE,"足場工";#N/A,#N/A,FALSE,"縦梁延長";#N/A,#N/A,FALSE,"横梁延長";#N/A,#N/A,FALSE,"交点箇所"}</definedName>
    <definedName name="基礎工" localSheetId="8" hidden="1">{#N/A,#N/A,FALSE,"数量総括";#N/A,#N/A,FALSE,"数量集計表";#N/A,#N/A,FALSE,"数量計算書";#N/A,#N/A,FALSE,"枠面積";#N/A,#N/A,FALSE,"土量計算";#N/A,#N/A,FALSE,"削孔長";#N/A,#N/A,FALSE,"足場工";#N/A,#N/A,FALSE,"縦梁延長";#N/A,#N/A,FALSE,"横梁延長";#N/A,#N/A,FALSE,"交点箇所"}</definedName>
    <definedName name="基礎工" hidden="1">{#N/A,#N/A,FALSE,"数量総括";#N/A,#N/A,FALSE,"数量集計表";#N/A,#N/A,FALSE,"数量計算書";#N/A,#N/A,FALSE,"枠面積";#N/A,#N/A,FALSE,"土量計算";#N/A,#N/A,FALSE,"削孔長";#N/A,#N/A,FALSE,"足場工";#N/A,#N/A,FALSE,"縦梁延長";#N/A,#N/A,FALSE,"横梁延長";#N/A,#N/A,FALSE,"交点箇所"}</definedName>
    <definedName name="既設吐水槽貫通工" localSheetId="2" hidden="1">{#N/A,#N/A,FALSE,"数量集計表";#N/A,#N/A,FALSE,"数量計算書";#N/A,#N/A,FALSE,"土量計算";#N/A,#N/A,FALSE,"ｱﾝｶｰ材料";#N/A,#N/A,FALSE,"削孔長"}</definedName>
    <definedName name="既設吐水槽貫通工" localSheetId="8" hidden="1">{#N/A,#N/A,FALSE,"数量集計表";#N/A,#N/A,FALSE,"数量計算書";#N/A,#N/A,FALSE,"土量計算";#N/A,#N/A,FALSE,"ｱﾝｶｰ材料";#N/A,#N/A,FALSE,"削孔長"}</definedName>
    <definedName name="既設吐水槽貫通工" hidden="1">{#N/A,#N/A,FALSE,"数量集計表";#N/A,#N/A,FALSE,"数量計算書";#N/A,#N/A,FALSE,"土量計算";#N/A,#N/A,FALSE,"ｱﾝｶｰ材料";#N/A,#N/A,FALSE,"削孔長"}</definedName>
    <definedName name="起債_単独_補助率" localSheetId="2">#REF!</definedName>
    <definedName name="起債_単独_補助率" localSheetId="8">#REF!</definedName>
    <definedName name="起債_単独_補助率">#REF!</definedName>
    <definedName name="起債_補助裏_補助率" localSheetId="2">#REF!</definedName>
    <definedName name="起債_補助裏_補助率" localSheetId="8">#REF!</definedName>
    <definedName name="起債_補助裏_補助率">#REF!</definedName>
    <definedName name="減価償却費_café売店" localSheetId="2">#REF!</definedName>
    <definedName name="減価償却費_café売店" localSheetId="8">#REF!</definedName>
    <definedName name="減価償却費_café売店">#REF!</definedName>
    <definedName name="減価償却費_カフェレストラン" localSheetId="2">#REF!</definedName>
    <definedName name="減価償却費_カフェレストラン" localSheetId="8">#REF!</definedName>
    <definedName name="減価償却費_カフェレストラン">#REF!</definedName>
    <definedName name="減価償却費_コンビニ" localSheetId="2">#REF!</definedName>
    <definedName name="減価償却費_コンビニ" localSheetId="8">#REF!</definedName>
    <definedName name="減価償却費_コンビニ">#REF!</definedName>
    <definedName name="減価償却費_ドラッグストア" localSheetId="2">#REF!</definedName>
    <definedName name="減価償却費_ドラッグストア" localSheetId="8">#REF!</definedName>
    <definedName name="減価償却費_ドラッグストア">#REF!</definedName>
    <definedName name="工事監理費率" localSheetId="2">#REF!</definedName>
    <definedName name="工事監理費率" localSheetId="8">#REF!</definedName>
    <definedName name="工事監理費率">#REF!</definedName>
    <definedName name="控索材取付工" localSheetId="2" hidden="1">{#N/A,#N/A,FALSE,"数量総括";#N/A,#N/A,FALSE,"数量集計表";#N/A,#N/A,FALSE,"数量計算書";#N/A,#N/A,FALSE,"枠面積";#N/A,#N/A,FALSE,"土量計算";#N/A,#N/A,FALSE,"削孔長";#N/A,#N/A,FALSE,"足場工";#N/A,#N/A,FALSE,"縦梁延長";#N/A,#N/A,FALSE,"横梁延長";#N/A,#N/A,FALSE,"交点箇所"}</definedName>
    <definedName name="控索材取付工" localSheetId="8" hidden="1">{#N/A,#N/A,FALSE,"数量総括";#N/A,#N/A,FALSE,"数量集計表";#N/A,#N/A,FALSE,"数量計算書";#N/A,#N/A,FALSE,"枠面積";#N/A,#N/A,FALSE,"土量計算";#N/A,#N/A,FALSE,"削孔長";#N/A,#N/A,FALSE,"足場工";#N/A,#N/A,FALSE,"縦梁延長";#N/A,#N/A,FALSE,"横梁延長";#N/A,#N/A,FALSE,"交点箇所"}</definedName>
    <definedName name="控索材取付工" hidden="1">{#N/A,#N/A,FALSE,"数量総括";#N/A,#N/A,FALSE,"数量集計表";#N/A,#N/A,FALSE,"数量計算書";#N/A,#N/A,FALSE,"枠面積";#N/A,#N/A,FALSE,"土量計算";#N/A,#N/A,FALSE,"削孔長";#N/A,#N/A,FALSE,"足場工";#N/A,#N/A,FALSE,"縦梁延長";#N/A,#N/A,FALSE,"横梁延長";#N/A,#N/A,FALSE,"交点箇所"}</definedName>
    <definedName name="国庫交付金補助率" localSheetId="2">#REF!</definedName>
    <definedName name="国庫交付金補助率" localSheetId="8">#REF!</definedName>
    <definedName name="国庫交付金補助率">#REF!</definedName>
    <definedName name="作業幅" localSheetId="2">#REF!</definedName>
    <definedName name="作業幅" localSheetId="8">#REF!</definedName>
    <definedName name="作業幅">#REF!</definedName>
    <definedName name="削減率_DBO_維持管理" localSheetId="2">#REF!</definedName>
    <definedName name="削減率_DBO_維持管理" localSheetId="8">#REF!</definedName>
    <definedName name="削減率_DBO_維持管理">#REF!</definedName>
    <definedName name="削減率_DBO_運営" localSheetId="2">#REF!</definedName>
    <definedName name="削減率_DBO_運営" localSheetId="8">#REF!</definedName>
    <definedName name="削減率_DBO_運営">#REF!</definedName>
    <definedName name="削減率_DBO_工事監理" localSheetId="2">#REF!</definedName>
    <definedName name="削減率_DBO_工事監理" localSheetId="8">#REF!</definedName>
    <definedName name="削減率_DBO_工事監理">#REF!</definedName>
    <definedName name="削減率_DBO_整備建築" localSheetId="2">#REF!</definedName>
    <definedName name="削減率_DBO_整備建築" localSheetId="8">#REF!</definedName>
    <definedName name="削減率_DBO_整備建築">#REF!</definedName>
    <definedName name="削減率_DBO_整備造園" localSheetId="2">#REF!</definedName>
    <definedName name="削減率_DBO_整備造園" localSheetId="8">#REF!</definedName>
    <definedName name="削減率_DBO_整備造園">#REF!</definedName>
    <definedName name="削減率_DBO_設計" localSheetId="2">#REF!</definedName>
    <definedName name="削減率_DBO_設計" localSheetId="8">#REF!</definedName>
    <definedName name="削減率_DBO_設計">#REF!</definedName>
    <definedName name="削減率_PFI_維持管理運営" localSheetId="2">#REF!</definedName>
    <definedName name="削減率_PFI_維持管理運営" localSheetId="8">#REF!</definedName>
    <definedName name="削減率_PFI_維持管理運営">#REF!</definedName>
    <definedName name="削減率_PFI_運営" localSheetId="2">#REF!</definedName>
    <definedName name="削減率_PFI_運営" localSheetId="8">#REF!</definedName>
    <definedName name="削減率_PFI_運営">#REF!</definedName>
    <definedName name="削減率_PFI_工事監理" localSheetId="2">#REF!</definedName>
    <definedName name="削減率_PFI_工事監理" localSheetId="8">#REF!</definedName>
    <definedName name="削減率_PFI_工事監理">#REF!</definedName>
    <definedName name="削減率_PFI_整備建築" localSheetId="2">#REF!</definedName>
    <definedName name="削減率_PFI_整備建築" localSheetId="8">#REF!</definedName>
    <definedName name="削減率_PFI_整備建築">#REF!</definedName>
    <definedName name="削減率_PFI_整備造園" localSheetId="2">#REF!</definedName>
    <definedName name="削減率_PFI_整備造園" localSheetId="8">#REF!</definedName>
    <definedName name="削減率_PFI_整備造園">#REF!</definedName>
    <definedName name="削減率_PFI_設計" localSheetId="2">#REF!</definedName>
    <definedName name="削減率_PFI_設計" localSheetId="8">#REF!</definedName>
    <definedName name="削減率_PFI_設計">#REF!</definedName>
    <definedName name="柵①基礎個数">'[1]2-1.柵工'!$H$32</definedName>
    <definedName name="柵②基礎個数">'[1]2-1.柵工'!$H$103</definedName>
    <definedName name="仕上厚" localSheetId="2">#REF!</definedName>
    <definedName name="仕上厚" localSheetId="8">#REF!</definedName>
    <definedName name="仕上厚">#REF!</definedName>
    <definedName name="市債_月利" localSheetId="2">#REF!</definedName>
    <definedName name="市債_月利" localSheetId="8">#REF!</definedName>
    <definedName name="市債_月利">#REF!</definedName>
    <definedName name="市債_償還期間_月" localSheetId="2">#REF!</definedName>
    <definedName name="市債_償還期間_月" localSheetId="8">#REF!</definedName>
    <definedName name="市債_償還期間_月">#REF!</definedName>
    <definedName name="市債_償還期間_年" localSheetId="2">#REF!</definedName>
    <definedName name="市債_償還期間_年" localSheetId="8">#REF!</definedName>
    <definedName name="市債_償還期間_年">#REF!</definedName>
    <definedName name="市債_内据置期間" localSheetId="2">#REF!</definedName>
    <definedName name="市債_内据置期間" localSheetId="8">#REF!</definedName>
    <definedName name="市債_内据置期間">#REF!</definedName>
    <definedName name="市債_年利" localSheetId="2">#REF!</definedName>
    <definedName name="市債_年利" localSheetId="8">#REF!</definedName>
    <definedName name="市債_年利">#REF!</definedName>
    <definedName name="事前調査費率" localSheetId="2">#REF!</definedName>
    <definedName name="事前調査費率" localSheetId="8">#REF!</definedName>
    <definedName name="事前調査費率">#REF!</definedName>
    <definedName name="事務費DB" localSheetId="2">#REF!</definedName>
    <definedName name="事務費DB" localSheetId="8">#REF!</definedName>
    <definedName name="事務費DB">#REF!</definedName>
    <definedName name="事務費ｄｂ１" localSheetId="2">#REF!</definedName>
    <definedName name="事務費ｄｂ１" localSheetId="8">#REF!</definedName>
    <definedName name="事務費ｄｂ１">#REF!</definedName>
    <definedName name="消費税率" localSheetId="2">#REF!</definedName>
    <definedName name="消費税率" localSheetId="8">#REF!</definedName>
    <definedName name="消費税率">#REF!</definedName>
    <definedName name="整備スケジュール" localSheetId="2">#REF!</definedName>
    <definedName name="整備スケジュール" localSheetId="8">#REF!</definedName>
    <definedName name="整備スケジュール">#REF!</definedName>
    <definedName name="整備費_建築諸経費率" localSheetId="2">#REF!</definedName>
    <definedName name="整備費_建築諸経費率" localSheetId="8">#REF!</definedName>
    <definedName name="整備費_建築諸経費率">#REF!</definedName>
    <definedName name="整備費_造園諸経費率" localSheetId="2">#REF!</definedName>
    <definedName name="整備費_造園諸経費率" localSheetId="8">#REF!</definedName>
    <definedName name="整備費_造園諸経費率">#REF!</definedName>
    <definedName name="税額_固定資産税" localSheetId="2">#REF!</definedName>
    <definedName name="税額_固定資産税" localSheetId="8">#REF!</definedName>
    <definedName name="税額_固定資産税">#REF!</definedName>
    <definedName name="税額_法人県民税_均等割" localSheetId="2">#REF!</definedName>
    <definedName name="税額_法人県民税_均等割" localSheetId="8">#REF!</definedName>
    <definedName name="税額_法人県民税_均等割">#REF!</definedName>
    <definedName name="税額_法人市民税_均等割" localSheetId="2">#REF!</definedName>
    <definedName name="税額_法人市民税_均等割" localSheetId="8">#REF!</definedName>
    <definedName name="税額_法人市民税_均等割">#REF!</definedName>
    <definedName name="税率_地方法人税" localSheetId="2">#REF!</definedName>
    <definedName name="税率_地方法人税" localSheetId="8">#REF!</definedName>
    <definedName name="税率_地方法人税">#REF!</definedName>
    <definedName name="税率_法人県民税_法人税割" localSheetId="2">#REF!</definedName>
    <definedName name="税率_法人県民税_法人税割" localSheetId="8">#REF!</definedName>
    <definedName name="税率_法人県民税_法人税割">#REF!</definedName>
    <definedName name="税率_法人市民税_法人税割" localSheetId="2">#REF!</definedName>
    <definedName name="税率_法人市民税_法人税割" localSheetId="8">#REF!</definedName>
    <definedName name="税率_法人市民税_法人税割">#REF!</definedName>
    <definedName name="税率_法人事業税_400以下" localSheetId="2">#REF!</definedName>
    <definedName name="税率_法人事業税_400以下" localSheetId="8">#REF!</definedName>
    <definedName name="税率_法人事業税_400以下">#REF!</definedName>
    <definedName name="税率_法人事業税_400超800以下" localSheetId="2">#REF!</definedName>
    <definedName name="税率_法人事業税_400超800以下" localSheetId="8">#REF!</definedName>
    <definedName name="税率_法人事業税_400超800以下">#REF!</definedName>
    <definedName name="税率_法人事業税_800超" localSheetId="2">#REF!</definedName>
    <definedName name="税率_法人事業税_800超" localSheetId="8">#REF!</definedName>
    <definedName name="税率_法人事業税_800超">#REF!</definedName>
    <definedName name="税率_法人税国_800以下" localSheetId="2">#REF!</definedName>
    <definedName name="税率_法人税国_800以下" localSheetId="8">#REF!</definedName>
    <definedName name="税率_法人税国_800以下">#REF!</definedName>
    <definedName name="税率_法人税国_800超" localSheetId="2">#REF!</definedName>
    <definedName name="税率_法人税国_800超" localSheetId="8">#REF!</definedName>
    <definedName name="税率_法人税国_800超">#REF!</definedName>
    <definedName name="接続桝代価基数" localSheetId="2">'[1]3-2.側溝工'!#REF!</definedName>
    <definedName name="接続桝代価基数" localSheetId="8">'[1]3-2.側溝工'!#REF!</definedName>
    <definedName name="接続桝代価基数">'[1]3-2.側溝工'!#REF!</definedName>
    <definedName name="設計スケジュール" localSheetId="2">#REF!</definedName>
    <definedName name="設計スケジュール" localSheetId="8">#REF!</definedName>
    <definedName name="設計スケジュール">#REF!</definedName>
    <definedName name="設計費率" localSheetId="2">#REF!</definedName>
    <definedName name="設計費率" localSheetId="8">#REF!</definedName>
    <definedName name="設計費率">#REF!</definedName>
    <definedName name="台帳" localSheetId="2">#REF!</definedName>
    <definedName name="台帳" localSheetId="8">#REF!</definedName>
    <definedName name="台帳">#REF!</definedName>
    <definedName name="台帳2" localSheetId="2">#REF!</definedName>
    <definedName name="台帳2" localSheetId="8">#REF!</definedName>
    <definedName name="台帳2">#REF!</definedName>
    <definedName name="台帳2_2" localSheetId="2">#REF!</definedName>
    <definedName name="台帳2_2" localSheetId="8">#REF!</definedName>
    <definedName name="台帳2_2">#REF!</definedName>
    <definedName name="中心作業幅" localSheetId="2">#REF!</definedName>
    <definedName name="中心作業幅" localSheetId="8">#REF!</definedName>
    <definedName name="中心作業幅">#REF!</definedName>
    <definedName name="直接工事費_エリア名称" localSheetId="2">#REF!</definedName>
    <definedName name="直接工事費_エリア名称" localSheetId="8">#REF!</definedName>
    <definedName name="直接工事費_エリア名称">#REF!</definedName>
    <definedName name="直接工事費_金額_円" localSheetId="2">#REF!</definedName>
    <definedName name="直接工事費_金額_円" localSheetId="8">#REF!</definedName>
    <definedName name="直接工事費_金額_円">#REF!</definedName>
    <definedName name="直接工事費_工事分類" localSheetId="2">#REF!</definedName>
    <definedName name="直接工事費_工事分類" localSheetId="8">#REF!</definedName>
    <definedName name="直接工事費_工事分類">#REF!</definedName>
    <definedName name="土地利用料_café売店" localSheetId="2">#REF!</definedName>
    <definedName name="土地利用料_café売店" localSheetId="8">#REF!</definedName>
    <definedName name="土地利用料_café売店">#REF!</definedName>
    <definedName name="土地利用料_カフェレストラン" localSheetId="2">#REF!</definedName>
    <definedName name="土地利用料_カフェレストラン" localSheetId="8">#REF!</definedName>
    <definedName name="土地利用料_カフェレストラン">#REF!</definedName>
    <definedName name="土地利用料_コンビニ" localSheetId="2">#REF!</definedName>
    <definedName name="土地利用料_コンビニ" localSheetId="8">#REF!</definedName>
    <definedName name="土地利用料_コンビニ">#REF!</definedName>
    <definedName name="土地利用料_ドラッグストア" localSheetId="2">#REF!</definedName>
    <definedName name="土地利用料_ドラッグストア" localSheetId="8">#REF!</definedName>
    <definedName name="土地利用料_ドラッグストア">#REF!</definedName>
    <definedName name="土被り" localSheetId="2">#REF!</definedName>
    <definedName name="土被り" localSheetId="8">#REF!</definedName>
    <definedName name="土被り">#REF!</definedName>
    <definedName name="南側指定管理_維持管理運営費等" localSheetId="2">#REF!</definedName>
    <definedName name="南側指定管理_維持管理運営費等" localSheetId="8">#REF!</definedName>
    <definedName name="南側指定管理_維持管理運営費等">#REF!</definedName>
    <definedName name="南側指定管理_自主事業経費" localSheetId="2">#REF!</definedName>
    <definedName name="南側指定管理_自主事業経費" localSheetId="8">#REF!</definedName>
    <definedName name="南側指定管理_自主事業経費">#REF!</definedName>
    <definedName name="日銀短期プライムレート" localSheetId="8">[3]【条件】各レート設定!$D$52</definedName>
    <definedName name="日銀短期プライムレート">[4]【条件】各レート設定!$D$52</definedName>
    <definedName name="納付金割増率" localSheetId="2">#REF!</definedName>
    <definedName name="納付金割増率" localSheetId="8">#REF!</definedName>
    <definedName name="納付金割増率">#REF!</definedName>
    <definedName name="法面勾配" localSheetId="2">#REF!</definedName>
    <definedName name="法面勾配" localSheetId="8">#REF!</definedName>
    <definedName name="法面勾配">#REF!</definedName>
    <definedName name="民間収支_自主事業収入" localSheetId="2">#REF!</definedName>
    <definedName name="民間収支_自主事業収入" localSheetId="8">#REF!</definedName>
    <definedName name="民間収支_自主事業収入">#REF!</definedName>
    <definedName name="門扉代価基数">'[1]2-1.柵工'!$E$203</definedName>
    <definedName name="利用料_かわQホール" localSheetId="2">#REF!</definedName>
    <definedName name="利用料_かわQホール" localSheetId="8">#REF!</definedName>
    <definedName name="利用料_かわQホール">#REF!</definedName>
    <definedName name="利用料_川崎富士見球技場" localSheetId="2">#REF!</definedName>
    <definedName name="利用料_川崎富士見球技場" localSheetId="8">#REF!</definedName>
    <definedName name="利用料_川崎富士見球技場">#REF!</definedName>
    <definedName name="利用料_駐車場南側" localSheetId="2">#REF!</definedName>
    <definedName name="利用料_駐車場南側" localSheetId="8">#REF!</definedName>
    <definedName name="利用料_駐車場南側">#REF!</definedName>
    <definedName name="利用料_駐車場北側" localSheetId="2">#REF!</definedName>
    <definedName name="利用料_駐車場北側" localSheetId="8">#REF!</definedName>
    <definedName name="利用料_駐車場北側">#REF!</definedName>
    <definedName name="利用料_富士見球場" localSheetId="2">#REF!</definedName>
    <definedName name="利用料_富士見球場" localSheetId="8">#REF!</definedName>
    <definedName name="利用料_富士見球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03" i="35" l="1"/>
  <c r="I58" i="35"/>
  <c r="I103" i="35" s="1"/>
  <c r="J58" i="35"/>
  <c r="J103" i="35" s="1"/>
  <c r="K58" i="35"/>
  <c r="K103" i="35" s="1"/>
  <c r="L58" i="35"/>
  <c r="L103" i="35" s="1"/>
  <c r="M58" i="35"/>
  <c r="M103" i="35" s="1"/>
  <c r="N58" i="35"/>
  <c r="N103" i="35" s="1"/>
  <c r="O58" i="35"/>
  <c r="O103" i="35" s="1"/>
  <c r="P58" i="35"/>
  <c r="P103" i="35" s="1"/>
  <c r="Q58" i="35"/>
  <c r="Q103" i="35" s="1"/>
  <c r="R58" i="35"/>
  <c r="R103" i="35" s="1"/>
  <c r="S58" i="35"/>
  <c r="S103" i="35" s="1"/>
  <c r="T58" i="35"/>
  <c r="T103" i="35" s="1"/>
  <c r="U58" i="35"/>
  <c r="U103" i="35" s="1"/>
  <c r="V58" i="35"/>
  <c r="V103" i="35" s="1"/>
  <c r="W58" i="35"/>
  <c r="W103" i="35" s="1"/>
  <c r="X58" i="35"/>
  <c r="X103" i="35" s="1"/>
  <c r="Y58" i="35"/>
  <c r="Z58" i="35"/>
  <c r="Z103" i="35" s="1"/>
  <c r="AA58" i="35"/>
  <c r="AA103" i="35" s="1"/>
  <c r="AB58" i="35"/>
  <c r="AB103" i="35" s="1"/>
  <c r="H58" i="35"/>
  <c r="H103" i="35" s="1"/>
  <c r="J57" i="35"/>
  <c r="J102" i="35" s="1"/>
  <c r="D64" i="5"/>
  <c r="E64" i="5"/>
  <c r="F64" i="5"/>
  <c r="G64" i="5"/>
  <c r="H64" i="5"/>
  <c r="I64" i="5"/>
  <c r="J64" i="5"/>
  <c r="K64" i="5"/>
  <c r="L64" i="5"/>
  <c r="M64" i="5"/>
  <c r="N64" i="5"/>
  <c r="O64" i="5"/>
  <c r="P64" i="5"/>
  <c r="Q64" i="5"/>
  <c r="R64" i="5"/>
  <c r="S64" i="5"/>
  <c r="T64" i="5"/>
  <c r="U64" i="5"/>
  <c r="V64" i="5"/>
  <c r="W64" i="5"/>
  <c r="C64" i="5"/>
  <c r="D63" i="5"/>
  <c r="E63" i="5"/>
  <c r="F63" i="5"/>
  <c r="G63" i="5"/>
  <c r="H63" i="5"/>
  <c r="I63" i="5"/>
  <c r="J63" i="5"/>
  <c r="K63" i="5"/>
  <c r="L63" i="5"/>
  <c r="M63" i="5"/>
  <c r="N63" i="5"/>
  <c r="O63" i="5"/>
  <c r="P63" i="5"/>
  <c r="Q63" i="5"/>
  <c r="R63" i="5"/>
  <c r="S63" i="5"/>
  <c r="T63" i="5"/>
  <c r="U63" i="5"/>
  <c r="V63" i="5"/>
  <c r="W63" i="5"/>
  <c r="C63" i="5"/>
  <c r="D40" i="5"/>
  <c r="E40" i="5"/>
  <c r="F40" i="5"/>
  <c r="G40" i="5"/>
  <c r="H40" i="5"/>
  <c r="I40" i="5"/>
  <c r="J40" i="5"/>
  <c r="K40" i="5"/>
  <c r="L40" i="5"/>
  <c r="M40" i="5"/>
  <c r="N40" i="5"/>
  <c r="O40" i="5"/>
  <c r="P40" i="5"/>
  <c r="Q40" i="5"/>
  <c r="R40" i="5"/>
  <c r="S40" i="5"/>
  <c r="T40" i="5"/>
  <c r="U40" i="5"/>
  <c r="V40" i="5"/>
  <c r="W40" i="5"/>
  <c r="C40" i="5"/>
  <c r="D39" i="5"/>
  <c r="E39" i="5"/>
  <c r="F39" i="5"/>
  <c r="G39" i="5"/>
  <c r="H39" i="5"/>
  <c r="I39" i="5"/>
  <c r="J39" i="5"/>
  <c r="K39" i="5"/>
  <c r="L39" i="5"/>
  <c r="M39" i="5"/>
  <c r="N39" i="5"/>
  <c r="O39" i="5"/>
  <c r="P39" i="5"/>
  <c r="Q39" i="5"/>
  <c r="R39" i="5"/>
  <c r="S39" i="5"/>
  <c r="T39" i="5"/>
  <c r="U39" i="5"/>
  <c r="V39" i="5"/>
  <c r="W39" i="5"/>
  <c r="C39" i="5"/>
  <c r="F57" i="61"/>
  <c r="G57" i="61"/>
  <c r="H57" i="61"/>
  <c r="I57" i="61"/>
  <c r="J57" i="61"/>
  <c r="K57" i="61"/>
  <c r="L57" i="61"/>
  <c r="M57" i="61"/>
  <c r="N57" i="61"/>
  <c r="O57" i="61"/>
  <c r="P57" i="61"/>
  <c r="Q57" i="61"/>
  <c r="R57" i="61"/>
  <c r="S57" i="61"/>
  <c r="T57" i="61"/>
  <c r="U57" i="61"/>
  <c r="V57" i="61"/>
  <c r="W57" i="61"/>
  <c r="X57" i="61"/>
  <c r="Y57" i="61"/>
  <c r="G56" i="61"/>
  <c r="E57" i="61"/>
  <c r="N34" i="35"/>
  <c r="O34" i="35" s="1"/>
  <c r="P34" i="35" s="1"/>
  <c r="Q34" i="35" s="1"/>
  <c r="R34" i="35" s="1"/>
  <c r="S34" i="35" s="1"/>
  <c r="T34" i="35" s="1"/>
  <c r="U34" i="35" s="1"/>
  <c r="V34" i="35" s="1"/>
  <c r="W34" i="35" s="1"/>
  <c r="X34" i="35" s="1"/>
  <c r="Y34" i="35" s="1"/>
  <c r="Z34" i="35" s="1"/>
  <c r="AA34" i="35" s="1"/>
  <c r="AB34" i="35" s="1"/>
  <c r="L34" i="35"/>
  <c r="AC34" i="35" l="1"/>
  <c r="F3" i="61" l="1"/>
  <c r="F56" i="61" s="1"/>
  <c r="D4" i="5"/>
  <c r="D103" i="5" s="1"/>
  <c r="C104" i="5"/>
  <c r="C76" i="5"/>
  <c r="W104" i="5"/>
  <c r="V104" i="5"/>
  <c r="U104" i="5"/>
  <c r="T104" i="5"/>
  <c r="S104" i="5"/>
  <c r="R104" i="5"/>
  <c r="Q104" i="5"/>
  <c r="P104" i="5"/>
  <c r="O104" i="5"/>
  <c r="N104" i="5"/>
  <c r="M104" i="5"/>
  <c r="L104" i="5"/>
  <c r="K104" i="5"/>
  <c r="J104" i="5"/>
  <c r="I104" i="5"/>
  <c r="H104" i="5"/>
  <c r="G104" i="5"/>
  <c r="F104" i="5"/>
  <c r="E104" i="5"/>
  <c r="D104" i="5"/>
  <c r="H3" i="61"/>
  <c r="I3" i="61" l="1"/>
  <c r="H56" i="61"/>
  <c r="E3" i="61"/>
  <c r="E56" i="61" s="1"/>
  <c r="C4" i="5"/>
  <c r="V76" i="5"/>
  <c r="U76" i="5"/>
  <c r="T76" i="5"/>
  <c r="S76" i="5"/>
  <c r="K4" i="60"/>
  <c r="L4" i="60" s="1"/>
  <c r="M4" i="60" s="1"/>
  <c r="N4" i="60" s="1"/>
  <c r="O4" i="60" s="1"/>
  <c r="P4" i="60" s="1"/>
  <c r="Q4" i="60" s="1"/>
  <c r="R4" i="60" s="1"/>
  <c r="S4" i="60" s="1"/>
  <c r="T4" i="60" s="1"/>
  <c r="U4" i="60" s="1"/>
  <c r="V4" i="60" s="1"/>
  <c r="W4" i="60" s="1"/>
  <c r="X4" i="60" s="1"/>
  <c r="Y4" i="60" s="1"/>
  <c r="I4" i="60"/>
  <c r="H4" i="60" s="1"/>
  <c r="J3" i="61" l="1"/>
  <c r="I56" i="61"/>
  <c r="C75" i="5"/>
  <c r="C103" i="5"/>
  <c r="Z4" i="60"/>
  <c r="AA4" i="60" s="1"/>
  <c r="AB4" i="60" s="1"/>
  <c r="K3" i="61" l="1"/>
  <c r="J56" i="61"/>
  <c r="L3" i="61" l="1"/>
  <c r="K56" i="61"/>
  <c r="K3" i="35"/>
  <c r="K57" i="35" s="1"/>
  <c r="K102" i="35" s="1"/>
  <c r="I3" i="35"/>
  <c r="H3" i="35" l="1"/>
  <c r="H57" i="35" s="1"/>
  <c r="H102" i="35" s="1"/>
  <c r="I57" i="35"/>
  <c r="I102" i="35" s="1"/>
  <c r="M3" i="61"/>
  <c r="L56" i="61"/>
  <c r="N3" i="61" l="1"/>
  <c r="M56" i="61"/>
  <c r="W76" i="5"/>
  <c r="R76" i="5"/>
  <c r="Q76" i="5"/>
  <c r="P76" i="5"/>
  <c r="O76" i="5"/>
  <c r="N76" i="5"/>
  <c r="M76" i="5"/>
  <c r="L76" i="5"/>
  <c r="K76" i="5"/>
  <c r="J76" i="5"/>
  <c r="I76" i="5"/>
  <c r="H76" i="5"/>
  <c r="G76" i="5"/>
  <c r="F76" i="5"/>
  <c r="E76" i="5"/>
  <c r="D76" i="5"/>
  <c r="D75" i="5"/>
  <c r="L3" i="35"/>
  <c r="M3" i="35" l="1"/>
  <c r="L57" i="35"/>
  <c r="L102" i="35" s="1"/>
  <c r="O3" i="61"/>
  <c r="N56" i="61"/>
  <c r="F4" i="5"/>
  <c r="F103" i="5" s="1"/>
  <c r="E103" i="5"/>
  <c r="E75" i="5"/>
  <c r="N3" i="35" l="1"/>
  <c r="M57" i="35"/>
  <c r="M102" i="35" s="1"/>
  <c r="P3" i="61"/>
  <c r="O56" i="61"/>
  <c r="G4" i="5"/>
  <c r="F75" i="5"/>
  <c r="H4" i="5"/>
  <c r="H103" i="5" s="1"/>
  <c r="G103" i="5"/>
  <c r="G75" i="5"/>
  <c r="O3" i="35" l="1"/>
  <c r="N57" i="35"/>
  <c r="N102" i="35" s="1"/>
  <c r="Q3" i="61"/>
  <c r="P56" i="61"/>
  <c r="I4" i="5"/>
  <c r="I103" i="5" s="1"/>
  <c r="H75" i="5"/>
  <c r="P3" i="35" l="1"/>
  <c r="O57" i="35"/>
  <c r="O102" i="35" s="1"/>
  <c r="R3" i="61"/>
  <c r="Q56" i="61"/>
  <c r="J4" i="5"/>
  <c r="J103" i="5" s="1"/>
  <c r="I75" i="5"/>
  <c r="J75" i="5"/>
  <c r="K4" i="5"/>
  <c r="K103" i="5" s="1"/>
  <c r="Q3" i="35" l="1"/>
  <c r="P57" i="35"/>
  <c r="P102" i="35" s="1"/>
  <c r="S3" i="61"/>
  <c r="R56" i="61"/>
  <c r="K75" i="5"/>
  <c r="L4" i="5"/>
  <c r="L103" i="5" s="1"/>
  <c r="R3" i="35" l="1"/>
  <c r="Q57" i="35"/>
  <c r="Q102" i="35" s="1"/>
  <c r="T3" i="61"/>
  <c r="S56" i="61"/>
  <c r="M4" i="5"/>
  <c r="M103" i="5" s="1"/>
  <c r="L75" i="5"/>
  <c r="R57" i="35" l="1"/>
  <c r="R102" i="35" s="1"/>
  <c r="S3" i="35"/>
  <c r="U3" i="61"/>
  <c r="T56" i="61"/>
  <c r="M75" i="5"/>
  <c r="N4" i="5"/>
  <c r="N103" i="5" s="1"/>
  <c r="T3" i="35" l="1"/>
  <c r="S57" i="35"/>
  <c r="S102" i="35" s="1"/>
  <c r="V3" i="61"/>
  <c r="U56" i="61"/>
  <c r="O4" i="5"/>
  <c r="O103" i="5" s="1"/>
  <c r="N75" i="5"/>
  <c r="U3" i="35" l="1"/>
  <c r="T57" i="35"/>
  <c r="T102" i="35" s="1"/>
  <c r="W3" i="61"/>
  <c r="V56" i="61"/>
  <c r="P4" i="5"/>
  <c r="P103" i="5" s="1"/>
  <c r="O75" i="5"/>
  <c r="V3" i="35" l="1"/>
  <c r="U57" i="35"/>
  <c r="U102" i="35" s="1"/>
  <c r="X3" i="61"/>
  <c r="W56" i="61"/>
  <c r="Q4" i="5"/>
  <c r="Q103" i="5" s="1"/>
  <c r="P75" i="5"/>
  <c r="W3" i="35" l="1"/>
  <c r="V57" i="35"/>
  <c r="V102" i="35" s="1"/>
  <c r="Y3" i="61"/>
  <c r="Y56" i="61" s="1"/>
  <c r="X56" i="61"/>
  <c r="Q75" i="5"/>
  <c r="R4" i="5"/>
  <c r="X3" i="35" l="1"/>
  <c r="W57" i="35"/>
  <c r="W102" i="35" s="1"/>
  <c r="S4" i="5"/>
  <c r="S75" i="5" s="1"/>
  <c r="R103" i="5"/>
  <c r="R75" i="5"/>
  <c r="Y3" i="35" l="1"/>
  <c r="X57" i="35"/>
  <c r="X102" i="35" s="1"/>
  <c r="T4" i="5"/>
  <c r="T75" i="5" s="1"/>
  <c r="S103" i="5"/>
  <c r="Z3" i="35" l="1"/>
  <c r="Y57" i="35"/>
  <c r="Y102" i="35" s="1"/>
  <c r="U4" i="5"/>
  <c r="U75" i="5" s="1"/>
  <c r="T103" i="5"/>
  <c r="AA3" i="35" l="1"/>
  <c r="Z57" i="35"/>
  <c r="Z102" i="35" s="1"/>
  <c r="V4" i="5"/>
  <c r="U103" i="5"/>
  <c r="AB3" i="35" l="1"/>
  <c r="AB57" i="35" s="1"/>
  <c r="AB102" i="35" s="1"/>
  <c r="AA57" i="35"/>
  <c r="AA102" i="35" s="1"/>
  <c r="W4" i="5"/>
  <c r="V103" i="5"/>
  <c r="V75" i="5"/>
  <c r="W103" i="5" l="1"/>
  <c r="W75" i="5"/>
</calcChain>
</file>

<file path=xl/sharedStrings.xml><?xml version="1.0" encoding="utf-8"?>
<sst xmlns="http://schemas.openxmlformats.org/spreadsheetml/2006/main" count="1523" uniqueCount="645">
  <si>
    <t>保険料</t>
    <rPh sb="0" eb="3">
      <t>ホケンリョウ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</si>
  <si>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</si>
  <si>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</si>
  <si>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</si>
  <si>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</si>
  <si>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</si>
  <si>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</si>
  <si>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</si>
  <si>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※２：</t>
  </si>
  <si>
    <t>※３：</t>
  </si>
  <si>
    <t>※４：</t>
  </si>
  <si>
    <t>※５：</t>
  </si>
  <si>
    <t>　</t>
    <phoneticPr fontId="2"/>
  </si>
  <si>
    <r>
      <t>配当ＩＲＲ：各期における</t>
    </r>
    <r>
      <rPr>
        <sz val="10"/>
        <rFont val="Arial"/>
        <family val="2"/>
      </rPr>
      <t>(</t>
    </r>
    <r>
      <rPr>
        <sz val="10"/>
        <rFont val="ＭＳ Ｐゴシック"/>
        <family val="3"/>
        <charset val="128"/>
      </rPr>
      <t>利益配当（清算配当含む）額－資本金による資金調達額</t>
    </r>
    <r>
      <rPr>
        <sz val="10"/>
        <rFont val="Arial"/>
        <family val="2"/>
      </rPr>
      <t>)</t>
    </r>
    <r>
      <rPr>
        <sz val="10"/>
        <rFont val="ＭＳ Ｐゴシック"/>
        <family val="3"/>
        <charset val="128"/>
      </rPr>
      <t>の事業期間にわたる現在価値の合計額が０になる割引率を算定する。</t>
    </r>
    <rPh sb="6" eb="8">
      <t>カクキ</t>
    </rPh>
    <rPh sb="40" eb="42">
      <t>ジギョウ</t>
    </rPh>
    <rPh sb="42" eb="44">
      <t>キカン</t>
    </rPh>
    <phoneticPr fontId="2"/>
  </si>
  <si>
    <t>SPC運営費</t>
    <phoneticPr fontId="2"/>
  </si>
  <si>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</si>
  <si>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</si>
  <si>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</si>
  <si>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</si>
  <si>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</si>
  <si>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</si>
  <si>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</si>
  <si>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</si>
  <si>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</si>
  <si>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</si>
  <si>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</si>
  <si>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</si>
  <si>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</si>
  <si>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</si>
  <si>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</si>
  <si>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</si>
  <si>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</si>
  <si>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</si>
  <si>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</si>
  <si>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</si>
  <si>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</si>
  <si>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</si>
  <si>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</si>
  <si>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</si>
  <si>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</si>
  <si>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</si>
  <si>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</si>
  <si>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</si>
  <si>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</si>
  <si>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</si>
  <si>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</si>
  <si>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</si>
  <si>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</si>
  <si>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</si>
  <si>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</si>
  <si>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</si>
  <si>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</si>
  <si>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</si>
  <si>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</si>
  <si>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</si>
  <si>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</si>
  <si>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</si>
  <si>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</si>
  <si>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</si>
  <si>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</si>
  <si>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</si>
  <si>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</si>
  <si>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</si>
  <si>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費目</t>
  </si>
  <si>
    <t>期首残高</t>
  </si>
  <si>
    <t>借入額</t>
  </si>
  <si>
    <t>返済額</t>
  </si>
  <si>
    <t>期末残高</t>
  </si>
  <si>
    <t>【資本の部】（期末残高）</t>
    <rPh sb="1" eb="3">
      <t>シホン</t>
    </rPh>
    <rPh sb="4" eb="5">
      <t>ブ</t>
    </rPh>
    <rPh sb="7" eb="9">
      <t>キマツ</t>
    </rPh>
    <rPh sb="9" eb="11">
      <t>ザンダカ</t>
    </rPh>
    <phoneticPr fontId="2"/>
  </si>
  <si>
    <t>構造種別</t>
    <rPh sb="0" eb="2">
      <t>コウゾウ</t>
    </rPh>
    <rPh sb="2" eb="4">
      <t>シュベツ</t>
    </rPh>
    <phoneticPr fontId="2"/>
  </si>
  <si>
    <t>○○造</t>
    <rPh sb="2" eb="3">
      <t>ゾウ</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</si>
  <si>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</si>
  <si>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</si>
  <si>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</si>
  <si>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</si>
  <si>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</si>
  <si>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</si>
  <si>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階</t>
    <rPh sb="0" eb="1">
      <t>カイ</t>
    </rPh>
    <phoneticPr fontId="2"/>
  </si>
  <si>
    <t>○階</t>
    <rPh sb="1" eb="2">
      <t>カイ</t>
    </rPh>
    <phoneticPr fontId="2"/>
  </si>
  <si>
    <t>監査費用</t>
    <rPh sb="0" eb="2">
      <t>カンサ</t>
    </rPh>
    <rPh sb="2" eb="4">
      <t>ヒヨウ</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</si>
  <si>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</si>
  <si>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</si>
  <si>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</si>
  <si>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</si>
  <si>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</si>
  <si>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</si>
  <si>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</si>
  <si>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</si>
  <si>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</si>
  <si>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</si>
  <si>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</si>
  <si>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※１：</t>
    <phoneticPr fontId="2"/>
  </si>
  <si>
    <t>DSCR</t>
    <phoneticPr fontId="2"/>
  </si>
  <si>
    <t>※１：</t>
    <phoneticPr fontId="2"/>
  </si>
  <si>
    <t>ＤＳＣＲ＝当該年度の借入金等償還額及び支払利息控除前の純資金増加額／当該年度の借入金等償還額及び支払利息の合計額</t>
    <phoneticPr fontId="2"/>
  </si>
  <si>
    <t>○○○ｍ</t>
    <phoneticPr fontId="2"/>
  </si>
  <si>
    <t>○○％</t>
    <phoneticPr fontId="2"/>
  </si>
  <si>
    <t>○○ｍ</t>
    <phoneticPr fontId="2"/>
  </si>
  <si>
    <t>○○㎡</t>
    <phoneticPr fontId="2"/>
  </si>
  <si>
    <t>－</t>
    <phoneticPr fontId="2"/>
  </si>
  <si>
    <t>金額（千円）</t>
    <phoneticPr fontId="2"/>
  </si>
  <si>
    <t>・ＰＩＲＲの算定については、次の算式を用いること。</t>
    <phoneticPr fontId="2"/>
  </si>
  <si>
    <t>・ＤＳＣＲの算定については、次の算式を用いること。</t>
    <phoneticPr fontId="2"/>
  </si>
  <si>
    <t>・配当ＩＲＲの算定については、次の算式を用いること。</t>
    <phoneticPr fontId="2"/>
  </si>
  <si>
    <t>※６：</t>
    <phoneticPr fontId="2"/>
  </si>
  <si>
    <t>修繕業務</t>
    <rPh sb="0" eb="2">
      <t>シュウゼン</t>
    </rPh>
    <rPh sb="2" eb="4">
      <t>ギョウム</t>
    </rPh>
    <phoneticPr fontId="2"/>
  </si>
  <si>
    <t>※３：</t>
    <phoneticPr fontId="2"/>
  </si>
  <si>
    <t>※４：</t>
    <phoneticPr fontId="2"/>
  </si>
  <si>
    <t>※５：</t>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</si>
  <si>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</si>
  <si>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</si>
  <si>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その他上記の業務を実施する上で必要な関連業務</t>
    <rPh sb="2" eb="3">
      <t>タ</t>
    </rPh>
    <rPh sb="3" eb="5">
      <t>ジョウキ</t>
    </rPh>
    <rPh sb="6" eb="8">
      <t>ギョウム</t>
    </rPh>
    <rPh sb="9" eb="11">
      <t>ジッシ</t>
    </rPh>
    <rPh sb="13" eb="14">
      <t>ウエ</t>
    </rPh>
    <rPh sb="15" eb="17">
      <t>ヒツヨウ</t>
    </rPh>
    <rPh sb="18" eb="20">
      <t>カンレン</t>
    </rPh>
    <rPh sb="20" eb="22">
      <t>ギョウム</t>
    </rPh>
    <phoneticPr fontId="2"/>
  </si>
  <si>
    <t>仮払消費税</t>
    <rPh sb="0" eb="2">
      <t>カリバラ</t>
    </rPh>
    <rPh sb="2" eb="5">
      <t>ショウヒゼイ</t>
    </rPh>
    <phoneticPr fontId="2"/>
  </si>
  <si>
    <t>仮受消費税</t>
    <rPh sb="0" eb="1">
      <t>カリ</t>
    </rPh>
    <rPh sb="1" eb="2">
      <t>ジュ</t>
    </rPh>
    <rPh sb="2" eb="5">
      <t>ショウヒゼイ</t>
    </rPh>
    <phoneticPr fontId="2"/>
  </si>
  <si>
    <t>減価償却費　※SPC所有資産がある場合</t>
    <rPh sb="0" eb="2">
      <t>ゲンカ</t>
    </rPh>
    <rPh sb="2" eb="5">
      <t>ショウキャクヒ</t>
    </rPh>
    <phoneticPr fontId="2"/>
  </si>
  <si>
    <t>ＰＩＲＲ（税引き後）：各期における（税引後当期損益＋割賦原価＋借入金利息－投資額）の事業期間にわたる現在価値の合計額が０になる割引率を算定する。</t>
    <rPh sb="23" eb="25">
      <t>ソンエキ</t>
    </rPh>
    <rPh sb="26" eb="28">
      <t>カップ</t>
    </rPh>
    <rPh sb="28" eb="30">
      <t>ゲンカ</t>
    </rPh>
    <rPh sb="37" eb="39">
      <t>トウシ</t>
    </rPh>
    <rPh sb="39" eb="40">
      <t>ガク</t>
    </rPh>
    <rPh sb="42" eb="44">
      <t>ジギョウ</t>
    </rPh>
    <rPh sb="44" eb="46">
      <t>キカン</t>
    </rPh>
    <phoneticPr fontId="2"/>
  </si>
  <si>
    <t>延べ面積</t>
    <rPh sb="0" eb="1">
      <t>ノベ</t>
    </rPh>
    <rPh sb="2" eb="4">
      <t>メンセキ</t>
    </rPh>
    <phoneticPr fontId="2"/>
  </si>
  <si>
    <t>室名</t>
    <rPh sb="0" eb="1">
      <t>シツ</t>
    </rPh>
    <rPh sb="1" eb="2">
      <t>メイ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</si>
  <si>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</si>
  <si>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</si>
  <si>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</si>
  <si>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</si>
  <si>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</si>
  <si>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</si>
  <si>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</si>
  <si>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</si>
  <si>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</si>
  <si>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</si>
  <si>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</si>
  <si>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</si>
  <si>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</si>
  <si>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</si>
  <si>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</si>
  <si>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</si>
  <si>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r>
      <rPr>
        <sz val="10"/>
        <rFont val="ＭＳ Ｐゴシック"/>
        <family val="3"/>
        <charset val="128"/>
      </rPr>
      <t>令和5</t>
    </r>
    <r>
      <rPr>
        <sz val="10"/>
        <rFont val="ＭＳ ゴシック"/>
        <family val="3"/>
        <charset val="128"/>
      </rPr>
      <t>年度</t>
    </r>
    <rPh sb="0" eb="2">
      <t>レイワ</t>
    </rPh>
    <rPh sb="3" eb="5">
      <t>ネンド</t>
    </rPh>
    <phoneticPr fontId="2"/>
  </si>
  <si>
    <t>令和4年度</t>
    <rPh sb="0" eb="2">
      <t>レイワ</t>
    </rPh>
    <rPh sb="3" eb="5">
      <t>ネンド</t>
    </rPh>
    <phoneticPr fontId="2"/>
  </si>
  <si>
    <r>
      <rPr>
        <sz val="10"/>
        <rFont val="ＭＳ Ｐゴシック"/>
        <family val="3"/>
        <charset val="128"/>
      </rPr>
      <t>令和7年度</t>
    </r>
    <r>
      <rPr>
        <sz val="10"/>
        <rFont val="ＭＳ ゴシック"/>
        <family val="3"/>
        <charset val="128"/>
      </rPr>
      <t/>
    </r>
    <rPh sb="0" eb="2">
      <t>レイワ</t>
    </rPh>
    <rPh sb="3" eb="5">
      <t>ネンド</t>
    </rPh>
    <phoneticPr fontId="2"/>
  </si>
  <si>
    <r>
      <rPr>
        <sz val="10"/>
        <rFont val="ＭＳ Ｐゴシック"/>
        <family val="3"/>
        <charset val="128"/>
      </rPr>
      <t>令和9年度</t>
    </r>
    <r>
      <rPr>
        <sz val="10"/>
        <rFont val="ＭＳ ゴシック"/>
        <family val="3"/>
        <charset val="128"/>
      </rPr>
      <t/>
    </r>
    <rPh sb="0" eb="2">
      <t>レイワ</t>
    </rPh>
    <rPh sb="3" eb="5">
      <t>ネンド</t>
    </rPh>
    <phoneticPr fontId="2"/>
  </si>
  <si>
    <r>
      <rPr>
        <sz val="10"/>
        <rFont val="ＭＳ Ｐゴシック"/>
        <family val="3"/>
        <charset val="128"/>
      </rPr>
      <t>令和11年度</t>
    </r>
    <r>
      <rPr>
        <sz val="10"/>
        <rFont val="ＭＳ ゴシック"/>
        <family val="3"/>
        <charset val="128"/>
      </rPr>
      <t/>
    </r>
    <rPh sb="0" eb="2">
      <t>レイワ</t>
    </rPh>
    <rPh sb="4" eb="6">
      <t>ネンド</t>
    </rPh>
    <phoneticPr fontId="2"/>
  </si>
  <si>
    <r>
      <rPr>
        <sz val="10"/>
        <rFont val="ＭＳ Ｐゴシック"/>
        <family val="3"/>
        <charset val="128"/>
      </rPr>
      <t>令和13年度</t>
    </r>
    <r>
      <rPr>
        <sz val="10"/>
        <rFont val="ＭＳ ゴシック"/>
        <family val="3"/>
        <charset val="128"/>
      </rPr>
      <t/>
    </r>
    <rPh sb="0" eb="2">
      <t>レイワ</t>
    </rPh>
    <rPh sb="4" eb="6">
      <t>ネンド</t>
    </rPh>
    <phoneticPr fontId="2"/>
  </si>
  <si>
    <r>
      <rPr>
        <sz val="10"/>
        <rFont val="ＭＳ Ｐゴシック"/>
        <family val="3"/>
        <charset val="128"/>
      </rPr>
      <t>令和15年度</t>
    </r>
    <r>
      <rPr>
        <sz val="10"/>
        <rFont val="ＭＳ ゴシック"/>
        <family val="3"/>
        <charset val="128"/>
      </rPr>
      <t/>
    </r>
    <rPh sb="0" eb="2">
      <t>レイワ</t>
    </rPh>
    <rPh sb="4" eb="6">
      <t>ネンド</t>
    </rPh>
    <phoneticPr fontId="2"/>
  </si>
  <si>
    <r>
      <rPr>
        <sz val="10"/>
        <rFont val="ＭＳ Ｐゴシック"/>
        <family val="3"/>
        <charset val="128"/>
      </rPr>
      <t>令和17年度</t>
    </r>
    <r>
      <rPr>
        <sz val="10"/>
        <rFont val="ＭＳ ゴシック"/>
        <family val="3"/>
        <charset val="128"/>
      </rPr>
      <t/>
    </r>
    <rPh sb="0" eb="2">
      <t>レイワ</t>
    </rPh>
    <rPh sb="4" eb="6">
      <t>ネンド</t>
    </rPh>
    <phoneticPr fontId="2"/>
  </si>
  <si>
    <r>
      <rPr>
        <sz val="10"/>
        <rFont val="ＭＳ Ｐゴシック"/>
        <family val="3"/>
        <charset val="128"/>
      </rPr>
      <t>令和19年度</t>
    </r>
    <r>
      <rPr>
        <sz val="10"/>
        <rFont val="ＭＳ ゴシック"/>
        <family val="3"/>
        <charset val="128"/>
      </rPr>
      <t/>
    </r>
    <rPh sb="0" eb="2">
      <t>レイワ</t>
    </rPh>
    <rPh sb="4" eb="6">
      <t>ネンド</t>
    </rPh>
    <phoneticPr fontId="2"/>
  </si>
  <si>
    <t>諸経費小計</t>
    <rPh sb="0" eb="3">
      <t>ショケイヒ</t>
    </rPh>
    <rPh sb="3" eb="4">
      <t>ショウ</t>
    </rPh>
    <rPh sb="4" eb="5">
      <t>ケイ</t>
    </rPh>
    <phoneticPr fontId="2"/>
  </si>
  <si>
    <t>その他小計</t>
  </si>
  <si>
    <t>施設費等相当分</t>
    <rPh sb="0" eb="2">
      <t>シセツ</t>
    </rPh>
    <rPh sb="2" eb="3">
      <t>ヒ</t>
    </rPh>
    <rPh sb="3" eb="4">
      <t>ナド</t>
    </rPh>
    <rPh sb="4" eb="6">
      <t>ソウトウ</t>
    </rPh>
    <rPh sb="6" eb="7">
      <t>ブン</t>
    </rPh>
    <phoneticPr fontId="2"/>
  </si>
  <si>
    <t>維持管理業務費</t>
    <rPh sb="0" eb="2">
      <t>イジ</t>
    </rPh>
    <rPh sb="2" eb="4">
      <t>カンリ</t>
    </rPh>
    <rPh sb="4" eb="6">
      <t>ギョウム</t>
    </rPh>
    <rPh sb="6" eb="7">
      <t>ヒ</t>
    </rPh>
    <phoneticPr fontId="2"/>
  </si>
  <si>
    <t>①　維持管理業務費（年次計画表）</t>
    <rPh sb="6" eb="8">
      <t>ギョウム</t>
    </rPh>
    <phoneticPr fontId="2"/>
  </si>
  <si>
    <t>①維持管理業務費</t>
    <rPh sb="5" eb="7">
      <t>ギョウム</t>
    </rPh>
    <phoneticPr fontId="2"/>
  </si>
  <si>
    <t>施設費（一時支払金）</t>
    <rPh sb="4" eb="6">
      <t>イチジ</t>
    </rPh>
    <rPh sb="6" eb="9">
      <t>シハライキン</t>
    </rPh>
    <phoneticPr fontId="2"/>
  </si>
  <si>
    <t>○○○㎡</t>
    <phoneticPr fontId="2"/>
  </si>
  <si>
    <t>*棟ごと、施設ごとに内容が異なる項目については、それぞれが分かるように記載してください。</t>
    <rPh sb="1" eb="2">
      <t>ムネ</t>
    </rPh>
    <rPh sb="5" eb="7">
      <t>シセツ</t>
    </rPh>
    <rPh sb="10" eb="12">
      <t>ナイヨウ</t>
    </rPh>
    <rPh sb="13" eb="14">
      <t>コト</t>
    </rPh>
    <rPh sb="16" eb="18">
      <t>コウモク</t>
    </rPh>
    <rPh sb="29" eb="30">
      <t>ワ</t>
    </rPh>
    <rPh sb="35" eb="37">
      <t>キサイ</t>
    </rPh>
    <phoneticPr fontId="2"/>
  </si>
  <si>
    <t>*天井高や床面積等の数値は図面等で確認できるようにしてください。</t>
    <rPh sb="1" eb="3">
      <t>テンジョウ</t>
    </rPh>
    <rPh sb="3" eb="4">
      <t>タカ</t>
    </rPh>
    <rPh sb="5" eb="8">
      <t>ユカメンセキ</t>
    </rPh>
    <rPh sb="8" eb="9">
      <t>ナド</t>
    </rPh>
    <phoneticPr fontId="2"/>
  </si>
  <si>
    <t>*必要に応じて行を追加してください。</t>
    <rPh sb="1" eb="3">
      <t>ヒツヨウ</t>
    </rPh>
    <rPh sb="4" eb="5">
      <t>オウ</t>
    </rPh>
    <rPh sb="7" eb="8">
      <t>ギョウ</t>
    </rPh>
    <rPh sb="9" eb="11">
      <t>ツイカ</t>
    </rPh>
    <phoneticPr fontId="2"/>
  </si>
  <si>
    <t>*面積は小数点第3位を切捨て、小数点第2位まで記載してください。</t>
    <rPh sb="1" eb="3">
      <t>メンセキ</t>
    </rPh>
    <rPh sb="11" eb="12">
      <t>キ</t>
    </rPh>
    <rPh sb="12" eb="13">
      <t>ス</t>
    </rPh>
    <rPh sb="23" eb="25">
      <t>キサイ</t>
    </rPh>
    <phoneticPr fontId="2"/>
  </si>
  <si>
    <t>その他の費用　※可能な限り詳細に記載</t>
    <rPh sb="8" eb="10">
      <t>カノウ</t>
    </rPh>
    <rPh sb="11" eb="12">
      <t>カギ</t>
    </rPh>
    <rPh sb="13" eb="15">
      <t>ショウサイ</t>
    </rPh>
    <rPh sb="16" eb="18">
      <t>キサイ</t>
    </rPh>
    <phoneticPr fontId="2"/>
  </si>
  <si>
    <r>
      <t>金額については、千円未満を四捨五入で、また、評価指標については、小数点第</t>
    </r>
    <r>
      <rPr>
        <sz val="10"/>
        <rFont val="Arial"/>
        <family val="2"/>
      </rPr>
      <t>2</t>
    </r>
    <r>
      <rPr>
        <sz val="10"/>
        <rFont val="ＭＳ Ｐゴシック"/>
        <family val="3"/>
        <charset val="128"/>
      </rPr>
      <t>位未満切捨てで記載してください。</t>
    </r>
    <rPh sb="0" eb="2">
      <t>キンガク</t>
    </rPh>
    <rPh sb="8" eb="9">
      <t>セン</t>
    </rPh>
    <rPh sb="9" eb="12">
      <t>エンミマン</t>
    </rPh>
    <rPh sb="13" eb="17">
      <t>シシャゴニュウ</t>
    </rPh>
    <rPh sb="22" eb="24">
      <t>ヒョウカ</t>
    </rPh>
    <rPh sb="24" eb="26">
      <t>シヒョウ</t>
    </rPh>
    <rPh sb="32" eb="35">
      <t>ショウスウテン</t>
    </rPh>
    <rPh sb="35" eb="36">
      <t>ダイ</t>
    </rPh>
    <rPh sb="37" eb="38">
      <t>イ</t>
    </rPh>
    <rPh sb="38" eb="40">
      <t>ミマン</t>
    </rPh>
    <rPh sb="40" eb="41">
      <t>キ</t>
    </rPh>
    <rPh sb="41" eb="42">
      <t>ス</t>
    </rPh>
    <rPh sb="44" eb="46">
      <t>キサイ</t>
    </rPh>
    <phoneticPr fontId="2"/>
  </si>
  <si>
    <r>
      <t>本事業遂行のため</t>
    </r>
    <r>
      <rPr>
        <sz val="10"/>
        <rFont val="Arial"/>
        <family val="2"/>
      </rPr>
      <t>SPC</t>
    </r>
    <r>
      <rPr>
        <sz val="10"/>
        <rFont val="ＭＳ Ｐゴシック"/>
        <family val="3"/>
        <charset val="128"/>
      </rPr>
      <t>を設立するものとして記載してください。</t>
    </r>
    <phoneticPr fontId="2"/>
  </si>
  <si>
    <t>各年度は４月から翌年３月までとし、消費税及び地方消費税、並びに物価変動を考慮しない金額を記載してください。</t>
    <rPh sb="9" eb="10">
      <t>ネン</t>
    </rPh>
    <rPh sb="22" eb="24">
      <t>チホウ</t>
    </rPh>
    <rPh sb="24" eb="27">
      <t>ショウヒゼイ</t>
    </rPh>
    <rPh sb="28" eb="29">
      <t>ナラ</t>
    </rPh>
    <phoneticPr fontId="2"/>
  </si>
  <si>
    <r>
      <t>本様式は、</t>
    </r>
    <r>
      <rPr>
        <sz val="10"/>
        <rFont val="Arial"/>
        <family val="2"/>
      </rPr>
      <t xml:space="preserve">Microsoft Excel </t>
    </r>
    <r>
      <rPr>
        <sz val="10"/>
        <rFont val="ＭＳ Ｐゴシック"/>
        <family val="3"/>
        <charset val="128"/>
      </rPr>
      <t>を使用して作成し、その情報（算定数式含む）が保存されている</t>
    </r>
    <r>
      <rPr>
        <sz val="10"/>
        <rFont val="Arial"/>
        <family val="2"/>
      </rPr>
      <t>CD-R</t>
    </r>
    <r>
      <rPr>
        <sz val="10"/>
        <rFont val="ＭＳ Ｐゴシック"/>
        <family val="3"/>
        <charset val="128"/>
      </rPr>
      <t>を提出してください。</t>
    </r>
    <rPh sb="35" eb="37">
      <t>サンテイ</t>
    </rPh>
    <rPh sb="37" eb="39">
      <t>スウシキ</t>
    </rPh>
    <rPh sb="39" eb="40">
      <t>フク</t>
    </rPh>
    <phoneticPr fontId="2"/>
  </si>
  <si>
    <t>※なお、株主劣後ローンによる調達等で、内容的に資本金と同等にみなせるものは｢資本金｣に、その元利償還金等を「利益配当額」に含めて算定するものとする。</t>
    <rPh sb="4" eb="6">
      <t>カブヌシ</t>
    </rPh>
    <rPh sb="46" eb="48">
      <t>ガンリ</t>
    </rPh>
    <rPh sb="48" eb="51">
      <t>ショウカンキン</t>
    </rPh>
    <rPh sb="51" eb="52">
      <t>トウ</t>
    </rPh>
    <rPh sb="61" eb="62">
      <t>フク</t>
    </rPh>
    <rPh sb="64" eb="66">
      <t>サンテイ</t>
    </rPh>
    <phoneticPr fontId="2"/>
  </si>
  <si>
    <t>・消費税及び地方消費税、並びに物価変動を除いた額を記載してください。</t>
    <rPh sb="4" eb="5">
      <t>オヨ</t>
    </rPh>
    <rPh sb="6" eb="8">
      <t>チホウ</t>
    </rPh>
    <rPh sb="8" eb="11">
      <t>ショウヒゼイ</t>
    </rPh>
    <rPh sb="12" eb="13">
      <t>ナラ</t>
    </rPh>
    <rPh sb="25" eb="27">
      <t>キサイ</t>
    </rPh>
    <phoneticPr fontId="2"/>
  </si>
  <si>
    <r>
      <t>・</t>
    </r>
    <r>
      <rPr>
        <sz val="10"/>
        <rFont val="Arial"/>
        <family val="2"/>
      </rPr>
      <t>A3</t>
    </r>
    <r>
      <rPr>
        <sz val="10"/>
        <rFont val="ＭＳ Ｐゴシック"/>
        <family val="3"/>
        <charset val="128"/>
      </rPr>
      <t>横書きで記載してください。</t>
    </r>
    <phoneticPr fontId="2"/>
  </si>
  <si>
    <t>・消費税及び地方消費税、並びに物価変動を除いた額を記載してください。</t>
    <phoneticPr fontId="2"/>
  </si>
  <si>
    <t>・「金額」欄には、事業期間の総額を記載してください。</t>
    <rPh sb="2" eb="4">
      <t>キンガク</t>
    </rPh>
    <rPh sb="5" eb="6">
      <t>ラン</t>
    </rPh>
    <rPh sb="9" eb="11">
      <t>ジギョウ</t>
    </rPh>
    <rPh sb="11" eb="13">
      <t>キカン</t>
    </rPh>
    <rPh sb="14" eb="16">
      <t>ソウガク</t>
    </rPh>
    <rPh sb="17" eb="19">
      <t>キサイ</t>
    </rPh>
    <phoneticPr fontId="2"/>
  </si>
  <si>
    <t>・積算根拠は可能な限り具体的に記載してください。</t>
    <rPh sb="1" eb="3">
      <t>セキサン</t>
    </rPh>
    <rPh sb="3" eb="5">
      <t>コンキョ</t>
    </rPh>
    <rPh sb="6" eb="8">
      <t>カノウ</t>
    </rPh>
    <rPh sb="9" eb="10">
      <t>カギ</t>
    </rPh>
    <rPh sb="11" eb="14">
      <t>グタイテキ</t>
    </rPh>
    <rPh sb="15" eb="17">
      <t>キサイ</t>
    </rPh>
    <phoneticPr fontId="2"/>
  </si>
  <si>
    <t>　</t>
    <phoneticPr fontId="2"/>
  </si>
  <si>
    <t>損益計算書の費用の「その他の費用」に相当する費用は、可能な範囲で具体的に記述してください。</t>
    <rPh sb="0" eb="2">
      <t>ソンエキ</t>
    </rPh>
    <rPh sb="2" eb="5">
      <t>ケイサンショ</t>
    </rPh>
    <rPh sb="6" eb="8">
      <t>ヒヨウ</t>
    </rPh>
    <rPh sb="18" eb="20">
      <t>ソウトウ</t>
    </rPh>
    <rPh sb="22" eb="24">
      <t>ヒヨウ</t>
    </rPh>
    <rPh sb="26" eb="28">
      <t>カノウ</t>
    </rPh>
    <rPh sb="29" eb="31">
      <t>ハンイ</t>
    </rPh>
    <rPh sb="32" eb="35">
      <t>グタイテキ</t>
    </rPh>
    <rPh sb="36" eb="38">
      <t>キジュツ</t>
    </rPh>
    <phoneticPr fontId="2"/>
  </si>
  <si>
    <t>なお、算定数式の提出が困難な場合は、算定方法が確認できる資料を別途提出してください（任意様式）。</t>
    <rPh sb="3" eb="5">
      <t>サンテイ</t>
    </rPh>
    <rPh sb="5" eb="7">
      <t>スウシキ</t>
    </rPh>
    <rPh sb="8" eb="10">
      <t>テイシュツ</t>
    </rPh>
    <rPh sb="11" eb="13">
      <t>コンナン</t>
    </rPh>
    <rPh sb="14" eb="16">
      <t>バアイ</t>
    </rPh>
    <rPh sb="18" eb="20">
      <t>サンテイ</t>
    </rPh>
    <rPh sb="20" eb="22">
      <t>ホウホウ</t>
    </rPh>
    <rPh sb="23" eb="25">
      <t>カクニン</t>
    </rPh>
    <rPh sb="28" eb="30">
      <t>シリョウ</t>
    </rPh>
    <rPh sb="31" eb="33">
      <t>ベット</t>
    </rPh>
    <rPh sb="33" eb="35">
      <t>テイシュツ</t>
    </rPh>
    <rPh sb="42" eb="44">
      <t>ニンイ</t>
    </rPh>
    <rPh sb="44" eb="46">
      <t>ヨウシキ</t>
    </rPh>
    <phoneticPr fontId="2"/>
  </si>
  <si>
    <t>運営業務費</t>
    <rPh sb="0" eb="5">
      <t>ウンエイギョウムヒ</t>
    </rPh>
    <phoneticPr fontId="2"/>
  </si>
  <si>
    <r>
      <rPr>
        <sz val="10"/>
        <rFont val="ＭＳ Ｐゴシック"/>
        <family val="3"/>
        <charset val="128"/>
      </rPr>
      <t>令和7</t>
    </r>
    <r>
      <rPr>
        <sz val="10"/>
        <rFont val="ＭＳ ゴシック"/>
        <family val="3"/>
        <charset val="128"/>
      </rPr>
      <t>年度</t>
    </r>
    <rPh sb="0" eb="2">
      <t>レイワ</t>
    </rPh>
    <rPh sb="3" eb="5">
      <t>ネンド</t>
    </rPh>
    <phoneticPr fontId="2"/>
  </si>
  <si>
    <t>令和21年度</t>
    <rPh sb="0" eb="2">
      <t>レイワ</t>
    </rPh>
    <rPh sb="4" eb="6">
      <t>ネンド</t>
    </rPh>
    <phoneticPr fontId="2"/>
  </si>
  <si>
    <t>令和22年度</t>
    <rPh sb="0" eb="2">
      <t>レイワ</t>
    </rPh>
    <rPh sb="4" eb="6">
      <t>ネンド</t>
    </rPh>
    <phoneticPr fontId="2"/>
  </si>
  <si>
    <t>②運営業務費</t>
    <rPh sb="1" eb="6">
      <t>ウンエイギョウムヒ</t>
    </rPh>
    <phoneticPr fontId="2"/>
  </si>
  <si>
    <t>公園全体に係る日常運営業務</t>
    <rPh sb="0" eb="4">
      <t>コウエンゼンタイ</t>
    </rPh>
    <rPh sb="5" eb="6">
      <t>カカ</t>
    </rPh>
    <rPh sb="7" eb="9">
      <t>ニチジョウ</t>
    </rPh>
    <rPh sb="9" eb="11">
      <t>ウンエイ</t>
    </rPh>
    <rPh sb="11" eb="13">
      <t>ギョウム</t>
    </rPh>
    <phoneticPr fontId="2"/>
  </si>
  <si>
    <t>各施設に係る運営業務</t>
    <rPh sb="0" eb="3">
      <t>カクシセツ</t>
    </rPh>
    <rPh sb="4" eb="5">
      <t>カカ</t>
    </rPh>
    <rPh sb="6" eb="8">
      <t>ウンエイ</t>
    </rPh>
    <rPh sb="8" eb="10">
      <t>ギョウム</t>
    </rPh>
    <phoneticPr fontId="2"/>
  </si>
  <si>
    <t>広報業務</t>
    <rPh sb="0" eb="2">
      <t>コウホウ</t>
    </rPh>
    <rPh sb="2" eb="4">
      <t>ギョウム</t>
    </rPh>
    <rPh sb="3" eb="4">
      <t>コウギョウ</t>
    </rPh>
    <phoneticPr fontId="2"/>
  </si>
  <si>
    <t>②　運営業務費（年次計画表）</t>
    <rPh sb="2" eb="4">
      <t>ウンエイ</t>
    </rPh>
    <rPh sb="4" eb="6">
      <t>ギョウム</t>
    </rPh>
    <rPh sb="6" eb="7">
      <t>ヒ</t>
    </rPh>
    <rPh sb="8" eb="10">
      <t>ネンジ</t>
    </rPh>
    <rPh sb="10" eb="12">
      <t>ケイカク</t>
    </rPh>
    <rPh sb="12" eb="13">
      <t>ヒョウ</t>
    </rPh>
    <phoneticPr fontId="2"/>
  </si>
  <si>
    <t>公園全体に係る日常運営業務</t>
    <rPh sb="0" eb="2">
      <t>コウエン</t>
    </rPh>
    <rPh sb="2" eb="4">
      <t>ゼンタイ</t>
    </rPh>
    <rPh sb="5" eb="6">
      <t>カカ</t>
    </rPh>
    <rPh sb="7" eb="9">
      <t>ニチジョウ</t>
    </rPh>
    <rPh sb="9" eb="11">
      <t>ウンエイ</t>
    </rPh>
    <rPh sb="11" eb="13">
      <t>ギョウム</t>
    </rPh>
    <phoneticPr fontId="2"/>
  </si>
  <si>
    <t>各施設に係る運営業務</t>
    <phoneticPr fontId="2"/>
  </si>
  <si>
    <t>広報業務</t>
    <phoneticPr fontId="2"/>
  </si>
  <si>
    <t>（1）クラブハウス</t>
    <phoneticPr fontId="2"/>
  </si>
  <si>
    <t>（2）相撲場</t>
    <rPh sb="3" eb="6">
      <t>スモウジョウ</t>
    </rPh>
    <phoneticPr fontId="2"/>
  </si>
  <si>
    <t>（3）パークセンター</t>
    <phoneticPr fontId="2"/>
  </si>
  <si>
    <t>男子トイレ</t>
    <rPh sb="0" eb="2">
      <t>ダンシ</t>
    </rPh>
    <phoneticPr fontId="2"/>
  </si>
  <si>
    <t>女子トイレ</t>
    <rPh sb="0" eb="2">
      <t>ジョシ</t>
    </rPh>
    <phoneticPr fontId="2"/>
  </si>
  <si>
    <t>多機能トイレ</t>
    <rPh sb="0" eb="3">
      <t>タキノウ</t>
    </rPh>
    <phoneticPr fontId="2"/>
  </si>
  <si>
    <t>倉庫</t>
    <rPh sb="0" eb="2">
      <t>ソウコ</t>
    </rPh>
    <phoneticPr fontId="2"/>
  </si>
  <si>
    <t>昇降機</t>
    <rPh sb="0" eb="3">
      <t>ショウコウキ</t>
    </rPh>
    <phoneticPr fontId="2"/>
  </si>
  <si>
    <t>機械室</t>
    <rPh sb="0" eb="2">
      <t>キカイ</t>
    </rPh>
    <rPh sb="2" eb="3">
      <t>シツ</t>
    </rPh>
    <phoneticPr fontId="2"/>
  </si>
  <si>
    <t>階段・廊下等</t>
    <rPh sb="0" eb="2">
      <t>カイダン</t>
    </rPh>
    <rPh sb="3" eb="6">
      <t>ロウカトウ</t>
    </rPh>
    <phoneticPr fontId="2"/>
  </si>
  <si>
    <t>ホール（休憩スペース含む）</t>
    <rPh sb="4" eb="6">
      <t>キュウケイ</t>
    </rPh>
    <rPh sb="10" eb="11">
      <t>フク</t>
    </rPh>
    <phoneticPr fontId="2"/>
  </si>
  <si>
    <t>男子更衣室（シャワー室含む）</t>
    <rPh sb="0" eb="5">
      <t>ダンシコウイシツ</t>
    </rPh>
    <rPh sb="10" eb="11">
      <t>シツ</t>
    </rPh>
    <rPh sb="11" eb="12">
      <t>フク</t>
    </rPh>
    <phoneticPr fontId="2"/>
  </si>
  <si>
    <t>女子更衣室（シャワー室含む）</t>
    <phoneticPr fontId="2"/>
  </si>
  <si>
    <t>屋根</t>
    <rPh sb="0" eb="2">
      <t>ヤネ</t>
    </rPh>
    <phoneticPr fontId="2"/>
  </si>
  <si>
    <t>土俵</t>
    <rPh sb="0" eb="2">
      <t>ドヒョウ</t>
    </rPh>
    <phoneticPr fontId="2"/>
  </si>
  <si>
    <t>土俵周辺</t>
    <rPh sb="0" eb="2">
      <t>ドヒョウ</t>
    </rPh>
    <rPh sb="2" eb="4">
      <t>シュウヘン</t>
    </rPh>
    <phoneticPr fontId="2"/>
  </si>
  <si>
    <t>事務室</t>
    <rPh sb="0" eb="3">
      <t>ジムシツ</t>
    </rPh>
    <phoneticPr fontId="2"/>
  </si>
  <si>
    <t>ホール（休憩スペース含む、展示室）</t>
    <rPh sb="4" eb="6">
      <t>キュウケイ</t>
    </rPh>
    <rPh sb="10" eb="11">
      <t>フク</t>
    </rPh>
    <rPh sb="13" eb="16">
      <t>テンジシツ</t>
    </rPh>
    <phoneticPr fontId="2"/>
  </si>
  <si>
    <t>大会本部室</t>
    <rPh sb="0" eb="2">
      <t>タイカイ</t>
    </rPh>
    <rPh sb="2" eb="5">
      <t>ホンブシツ</t>
    </rPh>
    <phoneticPr fontId="2"/>
  </si>
  <si>
    <t>○階</t>
  </si>
  <si>
    <t>○階</t>
    <phoneticPr fontId="2"/>
  </si>
  <si>
    <t>1階</t>
  </si>
  <si>
    <t>1階</t>
    <rPh sb="1" eb="2">
      <t>カイ</t>
    </rPh>
    <phoneticPr fontId="2"/>
  </si>
  <si>
    <t>2階</t>
    <rPh sb="1" eb="2">
      <t>カイ</t>
    </rPh>
    <phoneticPr fontId="2"/>
  </si>
  <si>
    <t>男子更衣室（シャワー室含む）</t>
    <rPh sb="0" eb="5">
      <t>ダンシコウイシツ</t>
    </rPh>
    <rPh sb="10" eb="12">
      <t>シツフク</t>
    </rPh>
    <phoneticPr fontId="2"/>
  </si>
  <si>
    <t>女子更衣室（シャワー室含む）</t>
    <rPh sb="0" eb="5">
      <t>ジョシコウイシツ</t>
    </rPh>
    <rPh sb="10" eb="12">
      <t>シツフク</t>
    </rPh>
    <phoneticPr fontId="2"/>
  </si>
  <si>
    <t>授乳室等</t>
    <rPh sb="0" eb="3">
      <t>ジュニュウシツ</t>
    </rPh>
    <rPh sb="3" eb="4">
      <t>トウ</t>
    </rPh>
    <phoneticPr fontId="2"/>
  </si>
  <si>
    <t>その他必要設備</t>
    <rPh sb="2" eb="3">
      <t>タ</t>
    </rPh>
    <rPh sb="3" eb="7">
      <t>ヒツヨウセツビ</t>
    </rPh>
    <phoneticPr fontId="2"/>
  </si>
  <si>
    <t>その他必要設備</t>
    <rPh sb="2" eb="5">
      <t>タヒツヨウ</t>
    </rPh>
    <rPh sb="5" eb="7">
      <t>セツビ</t>
    </rPh>
    <phoneticPr fontId="2"/>
  </si>
  <si>
    <t>売上収入　※可能な限り詳細に（適宜、行追加）</t>
    <rPh sb="0" eb="2">
      <t>ウリアゲ</t>
    </rPh>
    <rPh sb="2" eb="4">
      <t>シュウニュウ</t>
    </rPh>
    <phoneticPr fontId="2"/>
  </si>
  <si>
    <t>テナント収入　※可能な限り詳細に（適宜、行追加）</t>
    <rPh sb="4" eb="6">
      <t>シュウニュウ</t>
    </rPh>
    <phoneticPr fontId="2"/>
  </si>
  <si>
    <t>その他収入　※可能な限り詳細に（適宜、行追加）</t>
    <rPh sb="2" eb="3">
      <t>ホカ</t>
    </rPh>
    <rPh sb="3" eb="5">
      <t>シュウニュウ</t>
    </rPh>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</si>
  <si>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</si>
  <si>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</si>
  <si>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金融機関手数料</t>
    <rPh sb="0" eb="2">
      <t>キンユウ</t>
    </rPh>
    <rPh sb="2" eb="4">
      <t>キカン</t>
    </rPh>
    <rPh sb="4" eb="7">
      <t>テスウリョウ</t>
    </rPh>
    <phoneticPr fontId="2"/>
  </si>
  <si>
    <t>施設運営費</t>
    <rPh sb="0" eb="2">
      <t>シセツ</t>
    </rPh>
    <rPh sb="2" eb="5">
      <t>ウンエイヒ</t>
    </rPh>
    <phoneticPr fontId="2"/>
  </si>
  <si>
    <t>人件費</t>
    <rPh sb="0" eb="3">
      <t>ジンケンヒ</t>
    </rPh>
    <phoneticPr fontId="2"/>
  </si>
  <si>
    <t>イベント費</t>
    <rPh sb="4" eb="5">
      <t>ヒ</t>
    </rPh>
    <phoneticPr fontId="2"/>
  </si>
  <si>
    <t>広告宣伝費</t>
    <rPh sb="0" eb="2">
      <t>コウコク</t>
    </rPh>
    <rPh sb="2" eb="5">
      <t>センデンヒ</t>
    </rPh>
    <phoneticPr fontId="2"/>
  </si>
  <si>
    <t>備品費</t>
    <rPh sb="0" eb="2">
      <t>ビヒン</t>
    </rPh>
    <rPh sb="2" eb="3">
      <t>ヒ</t>
    </rPh>
    <phoneticPr fontId="2"/>
  </si>
  <si>
    <t>光熱水費</t>
    <rPh sb="0" eb="4">
      <t>コウネツスイヒ</t>
    </rPh>
    <phoneticPr fontId="2"/>
  </si>
  <si>
    <t>その他管理経費　　※適宜、行追加</t>
    <rPh sb="2" eb="3">
      <t>タ</t>
    </rPh>
    <rPh sb="3" eb="5">
      <t>カンリ</t>
    </rPh>
    <rPh sb="5" eb="7">
      <t>ケイヒ</t>
    </rPh>
    <rPh sb="10" eb="12">
      <t>テキギ</t>
    </rPh>
    <rPh sb="13" eb="14">
      <t>ギョウ</t>
    </rPh>
    <rPh sb="14" eb="16">
      <t>ツイカ</t>
    </rPh>
    <phoneticPr fontId="2"/>
  </si>
  <si>
    <t>維持管理費　　　※適宜、行追加</t>
    <rPh sb="0" eb="2">
      <t>イジ</t>
    </rPh>
    <rPh sb="2" eb="5">
      <t>カンリヒ</t>
    </rPh>
    <phoneticPr fontId="2"/>
  </si>
  <si>
    <t>施設・設備管理費</t>
    <rPh sb="0" eb="2">
      <t>シセツ</t>
    </rPh>
    <rPh sb="3" eb="5">
      <t>セツビ</t>
    </rPh>
    <rPh sb="5" eb="7">
      <t>カンリ</t>
    </rPh>
    <rPh sb="7" eb="8">
      <t>ヒ</t>
    </rPh>
    <phoneticPr fontId="2"/>
  </si>
  <si>
    <t>清掃費</t>
    <rPh sb="0" eb="2">
      <t>セイソウ</t>
    </rPh>
    <rPh sb="2" eb="3">
      <t>ヒ</t>
    </rPh>
    <phoneticPr fontId="2"/>
  </si>
  <si>
    <t>修繕費</t>
    <rPh sb="0" eb="3">
      <t>シュウゼンヒ</t>
    </rPh>
    <phoneticPr fontId="2"/>
  </si>
  <si>
    <t>その他維持管理経費　　※適宜、行追加</t>
    <rPh sb="2" eb="3">
      <t>タ</t>
    </rPh>
    <rPh sb="3" eb="5">
      <t>イジ</t>
    </rPh>
    <rPh sb="5" eb="7">
      <t>カンリ</t>
    </rPh>
    <rPh sb="7" eb="9">
      <t>ケイヒ</t>
    </rPh>
    <rPh sb="12" eb="14">
      <t>テキギ</t>
    </rPh>
    <rPh sb="15" eb="16">
      <t>ギョウ</t>
    </rPh>
    <rPh sb="16" eb="18">
      <t>ツイカ</t>
    </rPh>
    <phoneticPr fontId="2"/>
  </si>
  <si>
    <t>その他費用　※可能な限り詳細に（適宜、行追加）</t>
    <rPh sb="2" eb="3">
      <t>タ</t>
    </rPh>
    <rPh sb="3" eb="5">
      <t>ヒヨウ</t>
    </rPh>
    <rPh sb="7" eb="9">
      <t>カノウ</t>
    </rPh>
    <rPh sb="10" eb="11">
      <t>カギ</t>
    </rPh>
    <rPh sb="12" eb="14">
      <t>ショウサイ</t>
    </rPh>
    <rPh sb="16" eb="18">
      <t>テキギ</t>
    </rPh>
    <rPh sb="19" eb="22">
      <t>ギョウツイカ</t>
    </rPh>
    <phoneticPr fontId="2"/>
  </si>
  <si>
    <t>公租公課</t>
    <rPh sb="0" eb="2">
      <t>コウソ</t>
    </rPh>
    <rPh sb="2" eb="4">
      <t>コウカ</t>
    </rPh>
    <phoneticPr fontId="2"/>
  </si>
  <si>
    <t>固定資産税</t>
    <rPh sb="0" eb="2">
      <t>コテイ</t>
    </rPh>
    <rPh sb="2" eb="5">
      <t>シサンゼイ</t>
    </rPh>
    <phoneticPr fontId="2"/>
  </si>
  <si>
    <t>固定資産課税標準額</t>
    <rPh sb="0" eb="2">
      <t>コテイ</t>
    </rPh>
    <rPh sb="2" eb="4">
      <t>シサン</t>
    </rPh>
    <rPh sb="4" eb="6">
      <t>カゼイ</t>
    </rPh>
    <rPh sb="6" eb="8">
      <t>ヒョウジュン</t>
    </rPh>
    <rPh sb="8" eb="9">
      <t>ガク</t>
    </rPh>
    <phoneticPr fontId="2"/>
  </si>
  <si>
    <t>施設除去費（事業終了時）</t>
    <rPh sb="0" eb="2">
      <t>シセツ</t>
    </rPh>
    <rPh sb="2" eb="4">
      <t>ジョキョ</t>
    </rPh>
    <rPh sb="4" eb="5">
      <t>ヒ</t>
    </rPh>
    <rPh sb="6" eb="8">
      <t>ジギョウ</t>
    </rPh>
    <rPh sb="8" eb="11">
      <t>シュウリョウジ</t>
    </rPh>
    <phoneticPr fontId="2"/>
  </si>
  <si>
    <t>　　※適宜、行追加</t>
    <phoneticPr fontId="2"/>
  </si>
  <si>
    <t>法人税</t>
    <rPh sb="0" eb="3">
      <t>ホウジンゼイ</t>
    </rPh>
    <phoneticPr fontId="2"/>
  </si>
  <si>
    <t>法人県民税</t>
    <rPh sb="0" eb="2">
      <t>ホウジン</t>
    </rPh>
    <rPh sb="2" eb="5">
      <t>ケンミンゼイ</t>
    </rPh>
    <phoneticPr fontId="2"/>
  </si>
  <si>
    <t>法人事業税</t>
    <rPh sb="0" eb="2">
      <t>ホウジン</t>
    </rPh>
    <rPh sb="2" eb="5">
      <t>ジギョウゼイ</t>
    </rPh>
    <phoneticPr fontId="2"/>
  </si>
  <si>
    <t>地方法人特別税</t>
    <rPh sb="0" eb="2">
      <t>チホウ</t>
    </rPh>
    <rPh sb="2" eb="4">
      <t>ホウジン</t>
    </rPh>
    <rPh sb="4" eb="6">
      <t>トクベツ</t>
    </rPh>
    <rPh sb="6" eb="7">
      <t>ゼイ</t>
    </rPh>
    <phoneticPr fontId="2"/>
  </si>
  <si>
    <t>法人市民税</t>
    <rPh sb="0" eb="2">
      <t>ホウジン</t>
    </rPh>
    <rPh sb="2" eb="5">
      <t>シミンゼイ</t>
    </rPh>
    <phoneticPr fontId="2"/>
  </si>
  <si>
    <t>前期繰越利益</t>
    <phoneticPr fontId="2"/>
  </si>
  <si>
    <t>保証金</t>
    <rPh sb="0" eb="3">
      <t>ホショウキン</t>
    </rPh>
    <phoneticPr fontId="2"/>
  </si>
  <si>
    <t>仮払消費税</t>
    <rPh sb="0" eb="2">
      <t>カリバライ</t>
    </rPh>
    <rPh sb="2" eb="5">
      <t>ショウヒゼイ</t>
    </rPh>
    <phoneticPr fontId="2"/>
  </si>
  <si>
    <t>減価償却費</t>
    <rPh sb="0" eb="2">
      <t>ゲンカ</t>
    </rPh>
    <rPh sb="2" eb="5">
      <t>ショウキャクヒ</t>
    </rPh>
    <phoneticPr fontId="2"/>
  </si>
  <si>
    <t>仮受消費税</t>
    <rPh sb="0" eb="2">
      <t>カリウケ</t>
    </rPh>
    <rPh sb="2" eb="5">
      <t>ショウヒゼイ</t>
    </rPh>
    <phoneticPr fontId="2"/>
  </si>
  <si>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rPh sb="27" eb="28">
      <t>シタ</t>
    </rPh>
    <phoneticPr fontId="2"/>
  </si>
  <si>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rPh sb="49" eb="50">
      <t>シタ</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</si>
  <si>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シタ</t>
    </rPh>
    <phoneticPr fontId="2"/>
  </si>
  <si>
    <t>①各種イベント及び取組</t>
    <rPh sb="1" eb="3">
      <t>カクシュ</t>
    </rPh>
    <rPh sb="7" eb="8">
      <t>オヨ</t>
    </rPh>
    <rPh sb="9" eb="11">
      <t>トリクミ</t>
    </rPh>
    <phoneticPr fontId="2"/>
  </si>
  <si>
    <t>②公園内各種運動施設におけるスポーツ教室等の取組</t>
    <rPh sb="1" eb="4">
      <t>コウエンナイ</t>
    </rPh>
    <rPh sb="4" eb="10">
      <t>カクシュウンドウシセツ</t>
    </rPh>
    <rPh sb="18" eb="20">
      <t>キョウシツ</t>
    </rPh>
    <rPh sb="20" eb="21">
      <t>ナド</t>
    </rPh>
    <rPh sb="22" eb="24">
      <t>トリクミ</t>
    </rPh>
    <phoneticPr fontId="2"/>
  </si>
  <si>
    <t>③夜間利用の取組</t>
    <rPh sb="1" eb="5">
      <t>ヤカンリヨウ</t>
    </rPh>
    <rPh sb="6" eb="8">
      <t>トリクミ</t>
    </rPh>
    <phoneticPr fontId="2"/>
  </si>
  <si>
    <t>④イベントプール等の設置・運営</t>
    <rPh sb="8" eb="9">
      <t>ナド</t>
    </rPh>
    <rPh sb="10" eb="12">
      <t>セッチ</t>
    </rPh>
    <rPh sb="13" eb="15">
      <t>ウンエイ</t>
    </rPh>
    <phoneticPr fontId="2"/>
  </si>
  <si>
    <t>自主事業収入</t>
    <rPh sb="0" eb="4">
      <t>ジシュジギョウ</t>
    </rPh>
    <rPh sb="4" eb="6">
      <t>シュウニュウ</t>
    </rPh>
    <phoneticPr fontId="2"/>
  </si>
  <si>
    <t>自主事業（必須提案事業）</t>
    <rPh sb="0" eb="4">
      <t>ジシュジギョウ</t>
    </rPh>
    <rPh sb="5" eb="11">
      <t>ヒッステイアンジギョウ</t>
    </rPh>
    <phoneticPr fontId="2"/>
  </si>
  <si>
    <t>自主事業（任意提案事業）</t>
    <rPh sb="0" eb="4">
      <t>ジシュジギョウ</t>
    </rPh>
    <rPh sb="5" eb="11">
      <t>ニンイテイアンジギョウ</t>
    </rPh>
    <phoneticPr fontId="2"/>
  </si>
  <si>
    <t>自主事業経費</t>
    <rPh sb="0" eb="4">
      <t>ジシュジギョウ</t>
    </rPh>
    <rPh sb="4" eb="6">
      <t>ケイヒ</t>
    </rPh>
    <phoneticPr fontId="2"/>
  </si>
  <si>
    <t>指定管理納付金</t>
    <rPh sb="0" eb="7">
      <t>シテイカンリノウフキン</t>
    </rPh>
    <phoneticPr fontId="2"/>
  </si>
  <si>
    <t>指定管理納付金（市の指定額）</t>
    <rPh sb="0" eb="7">
      <t>シテイカンリノウフキン</t>
    </rPh>
    <rPh sb="8" eb="9">
      <t>シ</t>
    </rPh>
    <rPh sb="10" eb="13">
      <t>シテイガク</t>
    </rPh>
    <phoneticPr fontId="2"/>
  </si>
  <si>
    <t>その他の収益還元の見込み額</t>
    <rPh sb="2" eb="3">
      <t>ホカ</t>
    </rPh>
    <rPh sb="4" eb="8">
      <t>シュウエキカンゲン</t>
    </rPh>
    <rPh sb="9" eb="11">
      <t>ミコ</t>
    </rPh>
    <rPh sb="12" eb="13">
      <t>ガク</t>
    </rPh>
    <phoneticPr fontId="2"/>
  </si>
  <si>
    <t>テニスコート</t>
    <phoneticPr fontId="2"/>
  </si>
  <si>
    <t>クラブハウス</t>
    <phoneticPr fontId="2"/>
  </si>
  <si>
    <t>パークセンター</t>
    <phoneticPr fontId="2"/>
  </si>
  <si>
    <t>インクルーシブな遊びの広場</t>
    <rPh sb="8" eb="9">
      <t>アソ</t>
    </rPh>
    <rPh sb="11" eb="13">
      <t>ヒロバ</t>
    </rPh>
    <phoneticPr fontId="2"/>
  </si>
  <si>
    <t>エントランス広場</t>
    <rPh sb="6" eb="8">
      <t>ヒロバ</t>
    </rPh>
    <phoneticPr fontId="2"/>
  </si>
  <si>
    <t>統括管理業務費</t>
    <rPh sb="0" eb="7">
      <t>トウカツカンリギョウムヒ</t>
    </rPh>
    <phoneticPr fontId="2"/>
  </si>
  <si>
    <t>施設名</t>
    <phoneticPr fontId="2"/>
  </si>
  <si>
    <t>公園施設の種類</t>
    <rPh sb="0" eb="2">
      <t>コウエン</t>
    </rPh>
    <rPh sb="2" eb="4">
      <t>シセツ</t>
    </rPh>
    <rPh sb="5" eb="7">
      <t>シュルイ</t>
    </rPh>
    <phoneticPr fontId="2"/>
  </si>
  <si>
    <t>建築面積(㎡)</t>
    <phoneticPr fontId="2"/>
  </si>
  <si>
    <t>延床面積(㎡)</t>
    <phoneticPr fontId="2"/>
  </si>
  <si>
    <t>施設構成</t>
    <phoneticPr fontId="2"/>
  </si>
  <si>
    <t>運営形態</t>
    <phoneticPr fontId="2"/>
  </si>
  <si>
    <t>初期投資額（千円）</t>
    <phoneticPr fontId="2"/>
  </si>
  <si>
    <t>開業までのスケジュール</t>
    <phoneticPr fontId="2"/>
  </si>
  <si>
    <t>記載例）
店舗棟</t>
    <phoneticPr fontId="2"/>
  </si>
  <si>
    <t>記載例）
公募対象公園施設</t>
    <rPh sb="0" eb="2">
      <t>キサイ</t>
    </rPh>
    <rPh sb="2" eb="3">
      <t>レイ</t>
    </rPh>
    <rPh sb="5" eb="7">
      <t>コウボ</t>
    </rPh>
    <rPh sb="7" eb="9">
      <t>タイショウ</t>
    </rPh>
    <rPh sb="9" eb="11">
      <t>コウエン</t>
    </rPh>
    <rPh sb="11" eb="13">
      <t>シセツ</t>
    </rPh>
    <phoneticPr fontId="2"/>
  </si>
  <si>
    <t>記載例）
●●●●㎥</t>
    <phoneticPr fontId="2"/>
  </si>
  <si>
    <t>記載例）
・物販店●店（店舗面積●●㎥）
・飲食店●店（店舗面積●●㎥）
・共用部●●㎥</t>
    <phoneticPr fontId="2"/>
  </si>
  <si>
    <t>記載例）
・施設全体の運営を●●●●社に委託（又は代表法人が直接実施）
・飲食店は●●●●社がテナントとして実施
・施設の維持管理を●●●●社に委託（又は代表法人が直接実施）　など</t>
    <phoneticPr fontId="2"/>
  </si>
  <si>
    <t>記載例） ●●千円</t>
    <phoneticPr fontId="2"/>
  </si>
  <si>
    <t>記載例）
・着工予定時期　　：令和　年　月
・完成予定時期　　：令和　年　月
・営業開始予定時期：令和　年　月</t>
    <phoneticPr fontId="2"/>
  </si>
  <si>
    <t>・初期投資額には調査、設計・工事監理費、租税、各種手数料（金利含む）等を含めて記載してください。</t>
    <phoneticPr fontId="2"/>
  </si>
  <si>
    <t>２．資金調達計画書</t>
    <phoneticPr fontId="2"/>
  </si>
  <si>
    <t>◆資金調達区分</t>
    <phoneticPr fontId="2"/>
  </si>
  <si>
    <t>企業名</t>
    <phoneticPr fontId="2"/>
  </si>
  <si>
    <t>自己資金</t>
    <phoneticPr fontId="2"/>
  </si>
  <si>
    <t>借入金</t>
    <phoneticPr fontId="2"/>
  </si>
  <si>
    <t>その他</t>
    <phoneticPr fontId="2"/>
  </si>
  <si>
    <t>計</t>
    <phoneticPr fontId="2"/>
  </si>
  <si>
    <t>保証金等</t>
  </si>
  <si>
    <t>千円</t>
    <phoneticPr fontId="2"/>
  </si>
  <si>
    <t>設計・調査費</t>
  </si>
  <si>
    <t>千円</t>
  </si>
  <si>
    <t>建設・工事監理費</t>
  </si>
  <si>
    <t>◆借入条件（借入金がある場合）</t>
    <phoneticPr fontId="2"/>
  </si>
  <si>
    <t>借入先</t>
    <phoneticPr fontId="2"/>
  </si>
  <si>
    <t>借入企業</t>
    <phoneticPr fontId="2"/>
  </si>
  <si>
    <t>借入金額</t>
    <phoneticPr fontId="2"/>
  </si>
  <si>
    <t>期間
（償還年数）</t>
    <phoneticPr fontId="2"/>
  </si>
  <si>
    <t>金利</t>
    <phoneticPr fontId="2"/>
  </si>
  <si>
    <t>その他条件
（担保、保証人等）</t>
    <phoneticPr fontId="2"/>
  </si>
  <si>
    <t>・記入欄が不足する場合には、適宜追加してください。</t>
    <phoneticPr fontId="2"/>
  </si>
  <si>
    <t>◆売上算定根拠</t>
    <phoneticPr fontId="2"/>
  </si>
  <si>
    <t>飲食店A</t>
    <phoneticPr fontId="2"/>
  </si>
  <si>
    <t>公募対象公園施設</t>
    <rPh sb="0" eb="2">
      <t>コウボ</t>
    </rPh>
    <rPh sb="2" eb="4">
      <t>タイショウ</t>
    </rPh>
    <rPh sb="4" eb="6">
      <t>コウエン</t>
    </rPh>
    <rPh sb="6" eb="8">
      <t>シセツ</t>
    </rPh>
    <phoneticPr fontId="2"/>
  </si>
  <si>
    <t>用途・業種</t>
  </si>
  <si>
    <t>飲食サービス業</t>
    <phoneticPr fontId="2"/>
  </si>
  <si>
    <t>主な提供サービス・取扱商品</t>
  </si>
  <si>
    <t>ドリンク、スイーツ　等</t>
    <phoneticPr fontId="2"/>
  </si>
  <si>
    <t>客単価</t>
  </si>
  <si>
    <t>500円／人</t>
    <phoneticPr fontId="2"/>
  </si>
  <si>
    <t>利用人数</t>
  </si>
  <si>
    <t>20万人／年</t>
    <phoneticPr fontId="2"/>
  </si>
  <si>
    <t>売上</t>
    <phoneticPr fontId="2"/>
  </si>
  <si>
    <t>100百万円／年</t>
    <phoneticPr fontId="2"/>
  </si>
  <si>
    <t>◆賃貸条件（賃貸を行う場合）</t>
    <phoneticPr fontId="2"/>
  </si>
  <si>
    <t>施設所有者
（貸主）</t>
    <phoneticPr fontId="2"/>
  </si>
  <si>
    <t>施設運営者
（借主）</t>
    <phoneticPr fontId="2"/>
  </si>
  <si>
    <t>賃 料</t>
    <phoneticPr fontId="2"/>
  </si>
  <si>
    <t>●.●千円／月</t>
    <phoneticPr fontId="2"/>
  </si>
  <si>
    <t>千円／月</t>
    <phoneticPr fontId="2"/>
  </si>
  <si>
    <t>・運営計画にあわせて適宜設定し、記入欄が不足する場合には追加してください。</t>
    <phoneticPr fontId="2"/>
  </si>
  <si>
    <t>・未定の場合は、「未定」と記載してください。</t>
    <phoneticPr fontId="2"/>
  </si>
  <si>
    <t>許可を受ける面積</t>
    <rPh sb="0" eb="2">
      <t>キョカ</t>
    </rPh>
    <rPh sb="3" eb="4">
      <t>ウ</t>
    </rPh>
    <rPh sb="6" eb="8">
      <t>メンセキ</t>
    </rPh>
    <phoneticPr fontId="2"/>
  </si>
  <si>
    <t>構造・階数</t>
    <rPh sb="0" eb="2">
      <t>コウゾウ</t>
    </rPh>
    <rPh sb="3" eb="5">
      <t>カイスウ</t>
    </rPh>
    <phoneticPr fontId="2"/>
  </si>
  <si>
    <t>記載例）
木造・2階建て</t>
    <rPh sb="5" eb="7">
      <t>モクゾウ</t>
    </rPh>
    <rPh sb="9" eb="11">
      <t>カイダ</t>
    </rPh>
    <phoneticPr fontId="2"/>
  </si>
  <si>
    <t>３．施設運営計画書（公募対象公園施設、利便増進施設のみ）</t>
    <rPh sb="10" eb="18">
      <t>コウボタイショウコウエンシセツ</t>
    </rPh>
    <rPh sb="19" eb="25">
      <t>リベンゾウシンシセツ</t>
    </rPh>
    <phoneticPr fontId="2"/>
  </si>
  <si>
    <r>
      <t>営業収入　</t>
    </r>
    <r>
      <rPr>
        <sz val="10"/>
        <color rgb="FFFF0000"/>
        <rFont val="ＭＳ Ｐゴシック"/>
        <family val="3"/>
        <charset val="128"/>
      </rPr>
      <t>※公募対象公園施設を複数の施設で計画する場合や利便増進施設を提案する場合、それぞれの売上がわかるように、適宜、行を追加して作成してください。</t>
    </r>
    <rPh sb="0" eb="2">
      <t>エイギョウ</t>
    </rPh>
    <rPh sb="2" eb="4">
      <t>シュウニュウ</t>
    </rPh>
    <rPh sb="6" eb="8">
      <t>コウボ</t>
    </rPh>
    <rPh sb="8" eb="10">
      <t>タイショウ</t>
    </rPh>
    <rPh sb="10" eb="12">
      <t>コウエン</t>
    </rPh>
    <rPh sb="12" eb="14">
      <t>シセツ</t>
    </rPh>
    <rPh sb="15" eb="17">
      <t>フクスウ</t>
    </rPh>
    <rPh sb="18" eb="20">
      <t>シセツ</t>
    </rPh>
    <rPh sb="21" eb="23">
      <t>ケイカク</t>
    </rPh>
    <rPh sb="25" eb="27">
      <t>バアイ</t>
    </rPh>
    <rPh sb="28" eb="30">
      <t>リベン</t>
    </rPh>
    <rPh sb="30" eb="32">
      <t>ゾウシン</t>
    </rPh>
    <rPh sb="32" eb="34">
      <t>シセツ</t>
    </rPh>
    <rPh sb="35" eb="37">
      <t>テイアン</t>
    </rPh>
    <rPh sb="39" eb="41">
      <t>バアイ</t>
    </rPh>
    <rPh sb="47" eb="49">
      <t>ウリアゲ</t>
    </rPh>
    <rPh sb="57" eb="59">
      <t>テキギ</t>
    </rPh>
    <rPh sb="60" eb="61">
      <t>ギョウ</t>
    </rPh>
    <rPh sb="62" eb="64">
      <t>ツイカ</t>
    </rPh>
    <rPh sb="66" eb="68">
      <t>サクセイ</t>
    </rPh>
    <phoneticPr fontId="2"/>
  </si>
  <si>
    <r>
      <t>営業費用　</t>
    </r>
    <r>
      <rPr>
        <sz val="10"/>
        <color rgb="FFFF0000"/>
        <rFont val="ＭＳ Ｐゴシック"/>
        <family val="3"/>
        <charset val="128"/>
      </rPr>
      <t>※公募対象公園施設を複数の施設で計画する場合や利便増進施設を提案する場合、それぞれの費用がわかるように、適宜、行を追加して作成してください。</t>
    </r>
    <rPh sb="0" eb="2">
      <t>エイギョウ</t>
    </rPh>
    <rPh sb="2" eb="4">
      <t>ヒヨウ</t>
    </rPh>
    <rPh sb="47" eb="49">
      <t>ヒヨウ</t>
    </rPh>
    <phoneticPr fontId="2"/>
  </si>
  <si>
    <t>設置管理許可使用料（公募対象公園施設）</t>
    <rPh sb="0" eb="2">
      <t>セッチ</t>
    </rPh>
    <rPh sb="2" eb="4">
      <t>カンリ</t>
    </rPh>
    <rPh sb="4" eb="6">
      <t>キョカ</t>
    </rPh>
    <rPh sb="6" eb="9">
      <t>シヨウリョウ</t>
    </rPh>
    <rPh sb="10" eb="12">
      <t>コウボ</t>
    </rPh>
    <rPh sb="12" eb="14">
      <t>タイショウ</t>
    </rPh>
    <rPh sb="14" eb="16">
      <t>コウエン</t>
    </rPh>
    <rPh sb="16" eb="18">
      <t>シセツ</t>
    </rPh>
    <phoneticPr fontId="2"/>
  </si>
  <si>
    <t>占用料（利便増進施設）</t>
    <rPh sb="0" eb="2">
      <t>センヨウ</t>
    </rPh>
    <rPh sb="2" eb="3">
      <t>リョウ</t>
    </rPh>
    <rPh sb="4" eb="6">
      <t>リベン</t>
    </rPh>
    <rPh sb="6" eb="8">
      <t>ゾウシン</t>
    </rPh>
    <rPh sb="8" eb="10">
      <t>シセツ</t>
    </rPh>
    <phoneticPr fontId="2"/>
  </si>
  <si>
    <t>不動産取得税</t>
    <rPh sb="0" eb="3">
      <t>フドウサン</t>
    </rPh>
    <rPh sb="3" eb="5">
      <t>シュトク</t>
    </rPh>
    <rPh sb="5" eb="6">
      <t>ゼイ</t>
    </rPh>
    <phoneticPr fontId="2"/>
  </si>
  <si>
    <t>登録免許税</t>
    <rPh sb="0" eb="2">
      <t>トウロク</t>
    </rPh>
    <rPh sb="2" eb="4">
      <t>メンキョ</t>
    </rPh>
    <rPh sb="4" eb="5">
      <t>ゼイ</t>
    </rPh>
    <phoneticPr fontId="2"/>
  </si>
  <si>
    <t>都市計画税</t>
    <rPh sb="0" eb="2">
      <t>トシ</t>
    </rPh>
    <rPh sb="2" eb="4">
      <t>ケイカク</t>
    </rPh>
    <rPh sb="4" eb="5">
      <t>ゼイ</t>
    </rPh>
    <phoneticPr fontId="2"/>
  </si>
  <si>
    <t>事業終了時に係る登記に必要な費用</t>
    <rPh sb="0" eb="2">
      <t>ジギョウ</t>
    </rPh>
    <rPh sb="2" eb="5">
      <t>シュウリョウジ</t>
    </rPh>
    <rPh sb="6" eb="7">
      <t>カカ</t>
    </rPh>
    <rPh sb="8" eb="10">
      <t>トウキ</t>
    </rPh>
    <rPh sb="11" eb="13">
      <t>ヒツヨウ</t>
    </rPh>
    <rPh sb="14" eb="16">
      <t>ヒヨウ</t>
    </rPh>
    <phoneticPr fontId="2"/>
  </si>
  <si>
    <t>建物滅失登記に係る費用</t>
    <rPh sb="0" eb="2">
      <t>タテモノ</t>
    </rPh>
    <rPh sb="2" eb="4">
      <t>メッシツ</t>
    </rPh>
    <rPh sb="4" eb="6">
      <t>トウキ</t>
    </rPh>
    <rPh sb="7" eb="8">
      <t>カカ</t>
    </rPh>
    <rPh sb="9" eb="11">
      <t>ヒヨウ</t>
    </rPh>
    <phoneticPr fontId="2"/>
  </si>
  <si>
    <t>敷地分筆に関する測量等費用</t>
    <rPh sb="0" eb="2">
      <t>シキチ</t>
    </rPh>
    <rPh sb="2" eb="4">
      <t>ブンピツ</t>
    </rPh>
    <rPh sb="5" eb="6">
      <t>カン</t>
    </rPh>
    <rPh sb="8" eb="10">
      <t>ソクリョウ</t>
    </rPh>
    <rPh sb="10" eb="11">
      <t>トウ</t>
    </rPh>
    <rPh sb="11" eb="13">
      <t>ヒヨウ</t>
    </rPh>
    <phoneticPr fontId="2"/>
  </si>
  <si>
    <t>＜特定公園施設＞</t>
    <rPh sb="1" eb="7">
      <t>トクテイコウエンシセツ</t>
    </rPh>
    <phoneticPr fontId="2"/>
  </si>
  <si>
    <t>＜公募対象公園施設／利便増進施設＞</t>
    <rPh sb="1" eb="3">
      <t>コウボ</t>
    </rPh>
    <rPh sb="3" eb="5">
      <t>タイショウ</t>
    </rPh>
    <rPh sb="5" eb="7">
      <t>コウエン</t>
    </rPh>
    <rPh sb="7" eb="9">
      <t>シセツ</t>
    </rPh>
    <rPh sb="10" eb="12">
      <t>リベン</t>
    </rPh>
    <rPh sb="12" eb="14">
      <t>ゾウシン</t>
    </rPh>
    <rPh sb="14" eb="16">
      <t>シセツ</t>
    </rPh>
    <phoneticPr fontId="2"/>
  </si>
  <si>
    <t>市の支払う対価</t>
    <rPh sb="0" eb="1">
      <t>シ</t>
    </rPh>
    <phoneticPr fontId="2"/>
  </si>
  <si>
    <t>市からの収入</t>
    <rPh sb="0" eb="1">
      <t>シ</t>
    </rPh>
    <rPh sb="4" eb="6">
      <t>シュウニュウ</t>
    </rPh>
    <phoneticPr fontId="2"/>
  </si>
  <si>
    <t>施設・設備の保守管理業務</t>
    <rPh sb="0" eb="2">
      <t>シセツ</t>
    </rPh>
    <rPh sb="3" eb="5">
      <t>セツビ</t>
    </rPh>
    <rPh sb="6" eb="8">
      <t>ホシュ</t>
    </rPh>
    <rPh sb="8" eb="10">
      <t>カンリ</t>
    </rPh>
    <rPh sb="10" eb="12">
      <t>ギョウム</t>
    </rPh>
    <phoneticPr fontId="2"/>
  </si>
  <si>
    <t>備品等の保守管理業務</t>
    <phoneticPr fontId="2"/>
  </si>
  <si>
    <t>清掃等業務</t>
    <phoneticPr fontId="2"/>
  </si>
  <si>
    <t>芝生・植栽管理業務</t>
    <phoneticPr fontId="2"/>
  </si>
  <si>
    <t>施設・設備の保守管理業務</t>
    <rPh sb="0" eb="2">
      <t>シセツ</t>
    </rPh>
    <rPh sb="3" eb="5">
      <t>セツビ</t>
    </rPh>
    <rPh sb="6" eb="10">
      <t>ホシュカンリ</t>
    </rPh>
    <rPh sb="10" eb="12">
      <t>ギョウム</t>
    </rPh>
    <phoneticPr fontId="2"/>
  </si>
  <si>
    <t>備品等の保守管理業務</t>
    <rPh sb="0" eb="3">
      <t>ビヒントウ</t>
    </rPh>
    <rPh sb="4" eb="8">
      <t>ホシュカンリ</t>
    </rPh>
    <rPh sb="8" eb="10">
      <t>ギョウム</t>
    </rPh>
    <phoneticPr fontId="2"/>
  </si>
  <si>
    <t>清掃等業務</t>
    <rPh sb="0" eb="3">
      <t>セイソウトウ</t>
    </rPh>
    <rPh sb="3" eb="5">
      <t>ギョウム</t>
    </rPh>
    <phoneticPr fontId="2"/>
  </si>
  <si>
    <t>芝生・植栽管理業務</t>
    <rPh sb="0" eb="2">
      <t>シバフ</t>
    </rPh>
    <rPh sb="3" eb="5">
      <t>ショクサイ</t>
    </rPh>
    <rPh sb="5" eb="9">
      <t>カンリギョウム</t>
    </rPh>
    <phoneticPr fontId="2"/>
  </si>
  <si>
    <t>H-1 計画概要（PFI事業、Park-PFI事業）</t>
    <rPh sb="4" eb="6">
      <t>ケイカク</t>
    </rPh>
    <rPh sb="6" eb="8">
      <t>ガイヨウ</t>
    </rPh>
    <rPh sb="12" eb="14">
      <t>ジギョウ</t>
    </rPh>
    <rPh sb="23" eb="25">
      <t>ジギョウ</t>
    </rPh>
    <phoneticPr fontId="2"/>
  </si>
  <si>
    <t>様式K-2　維持管理費・運営費・利用料収入見積書（年次計画表）</t>
    <rPh sb="0" eb="2">
      <t>ヨウシキ</t>
    </rPh>
    <phoneticPr fontId="2"/>
  </si>
  <si>
    <t>様式K-3　維持管理費・運営費・利用料収入見積書（内訳表）</t>
    <rPh sb="0" eb="2">
      <t>ヨウシキ</t>
    </rPh>
    <phoneticPr fontId="2"/>
  </si>
  <si>
    <t>階数</t>
    <rPh sb="0" eb="2">
      <t>カイスウ</t>
    </rPh>
    <phoneticPr fontId="2"/>
  </si>
  <si>
    <t>相撲場</t>
    <rPh sb="0" eb="3">
      <t>スモウジョウ</t>
    </rPh>
    <phoneticPr fontId="2"/>
  </si>
  <si>
    <t>富士見球場</t>
    <rPh sb="0" eb="5">
      <t>フジミキュウジョウ</t>
    </rPh>
    <phoneticPr fontId="2"/>
  </si>
  <si>
    <t>多目的広場</t>
    <rPh sb="0" eb="5">
      <t>タモクテキヒロバ</t>
    </rPh>
    <phoneticPr fontId="2"/>
  </si>
  <si>
    <t>かわQホール</t>
    <phoneticPr fontId="2"/>
  </si>
  <si>
    <t>北側駐車場</t>
    <rPh sb="0" eb="5">
      <t>キタガワチュウシャジョウ</t>
    </rPh>
    <phoneticPr fontId="2"/>
  </si>
  <si>
    <t>立体駐車場</t>
    <rPh sb="0" eb="5">
      <t>リッタイチュウシャジョウ</t>
    </rPh>
    <phoneticPr fontId="2"/>
  </si>
  <si>
    <t>令和23年度</t>
    <rPh sb="0" eb="2">
      <t>レイワ</t>
    </rPh>
    <rPh sb="4" eb="6">
      <t>ネンド</t>
    </rPh>
    <phoneticPr fontId="2"/>
  </si>
  <si>
    <t>令和24年度</t>
    <rPh sb="0" eb="2">
      <t>レイワ</t>
    </rPh>
    <rPh sb="4" eb="6">
      <t>ネンド</t>
    </rPh>
    <phoneticPr fontId="2"/>
  </si>
  <si>
    <t>運営収入（利用料収入）</t>
    <rPh sb="0" eb="4">
      <t>ウンエイシュウニュウ</t>
    </rPh>
    <rPh sb="5" eb="8">
      <t>リヨウリョウ</t>
    </rPh>
    <rPh sb="8" eb="10">
      <t>シュウニュウ</t>
    </rPh>
    <phoneticPr fontId="2"/>
  </si>
  <si>
    <t>減価償却費　※SPC所有資産がある場合</t>
    <phoneticPr fontId="2"/>
  </si>
  <si>
    <t>自主事業に係る使用料（任意提案事業）</t>
    <rPh sb="0" eb="4">
      <t>ジシュジギョウ</t>
    </rPh>
    <rPh sb="5" eb="6">
      <t>カカ</t>
    </rPh>
    <rPh sb="7" eb="10">
      <t>シヨウリョウ</t>
    </rPh>
    <rPh sb="11" eb="17">
      <t>ニンイテイアンジギョウ</t>
    </rPh>
    <phoneticPr fontId="2"/>
  </si>
  <si>
    <t>税引前当期利益（自主事業を除くPFI事業部分）</t>
    <rPh sb="0" eb="2">
      <t>ゼイビキ</t>
    </rPh>
    <rPh sb="2" eb="3">
      <t>マエ</t>
    </rPh>
    <rPh sb="3" eb="5">
      <t>トウキ</t>
    </rPh>
    <rPh sb="5" eb="7">
      <t>リエキ</t>
    </rPh>
    <rPh sb="8" eb="12">
      <t>ジシュジギョウ</t>
    </rPh>
    <rPh sb="13" eb="14">
      <t>ノゾ</t>
    </rPh>
    <rPh sb="18" eb="20">
      <t>ジギョウ</t>
    </rPh>
    <rPh sb="20" eb="22">
      <t>ブブン</t>
    </rPh>
    <phoneticPr fontId="2"/>
  </si>
  <si>
    <t>税引前当期利益（自主事業部分）</t>
    <rPh sb="0" eb="2">
      <t>ゼイビキ</t>
    </rPh>
    <rPh sb="2" eb="3">
      <t>マエ</t>
    </rPh>
    <rPh sb="3" eb="5">
      <t>トウキ</t>
    </rPh>
    <rPh sb="5" eb="7">
      <t>リエキ</t>
    </rPh>
    <rPh sb="8" eb="14">
      <t>ジシュジギョウブブン</t>
    </rPh>
    <phoneticPr fontId="2"/>
  </si>
  <si>
    <t>自主事業を除くPFI事業部分</t>
    <rPh sb="0" eb="4">
      <t>ジシュジギョウ</t>
    </rPh>
    <rPh sb="5" eb="6">
      <t>ノゾ</t>
    </rPh>
    <rPh sb="10" eb="12">
      <t>ジギョウ</t>
    </rPh>
    <rPh sb="12" eb="14">
      <t>ブブン</t>
    </rPh>
    <phoneticPr fontId="2"/>
  </si>
  <si>
    <t>自主事業部分</t>
    <rPh sb="0" eb="4">
      <t>ジシュジギョウ</t>
    </rPh>
    <rPh sb="4" eb="6">
      <t>ブブン</t>
    </rPh>
    <phoneticPr fontId="2"/>
  </si>
  <si>
    <t>税引前当期利益（SPC合計）</t>
    <rPh sb="0" eb="2">
      <t>ゼイビキ</t>
    </rPh>
    <rPh sb="2" eb="3">
      <t>マエ</t>
    </rPh>
    <rPh sb="3" eb="5">
      <t>トウキ</t>
    </rPh>
    <rPh sb="5" eb="7">
      <t>リエキ</t>
    </rPh>
    <rPh sb="11" eb="13">
      <t>ゴウケイ</t>
    </rPh>
    <phoneticPr fontId="2"/>
  </si>
  <si>
    <r>
      <rPr>
        <sz val="10"/>
        <rFont val="ＭＳ Ｐゴシック"/>
        <family val="3"/>
        <charset val="128"/>
      </rPr>
      <t>令和20年度</t>
    </r>
    <r>
      <rPr>
        <sz val="10"/>
        <rFont val="ＭＳ ゴシック"/>
        <family val="3"/>
        <charset val="128"/>
      </rPr>
      <t/>
    </r>
    <rPh sb="0" eb="2">
      <t>レイワ</t>
    </rPh>
    <rPh sb="4" eb="6">
      <t>ネンド</t>
    </rPh>
    <phoneticPr fontId="2"/>
  </si>
  <si>
    <r>
      <rPr>
        <sz val="10"/>
        <rFont val="ＭＳ Ｐゴシック"/>
        <family val="3"/>
        <charset val="128"/>
      </rPr>
      <t>令和21年度</t>
    </r>
    <r>
      <rPr>
        <sz val="10"/>
        <rFont val="ＭＳ ゴシック"/>
        <family val="3"/>
        <charset val="128"/>
      </rPr>
      <t/>
    </r>
    <rPh sb="0" eb="2">
      <t>レイワ</t>
    </rPh>
    <rPh sb="4" eb="6">
      <t>ネンド</t>
    </rPh>
    <phoneticPr fontId="2"/>
  </si>
  <si>
    <r>
      <rPr>
        <sz val="10"/>
        <rFont val="ＭＳ Ｐゴシック"/>
        <family val="3"/>
        <charset val="128"/>
      </rPr>
      <t>令和22年度</t>
    </r>
    <r>
      <rPr>
        <sz val="10"/>
        <rFont val="ＭＳ ゴシック"/>
        <family val="3"/>
        <charset val="128"/>
      </rPr>
      <t/>
    </r>
    <rPh sb="0" eb="2">
      <t>レイワ</t>
    </rPh>
    <rPh sb="4" eb="6">
      <t>ネンド</t>
    </rPh>
    <phoneticPr fontId="2"/>
  </si>
  <si>
    <r>
      <rPr>
        <sz val="10"/>
        <rFont val="ＭＳ Ｐゴシック"/>
        <family val="3"/>
        <charset val="128"/>
      </rPr>
      <t>令和23年度</t>
    </r>
    <r>
      <rPr>
        <sz val="10"/>
        <rFont val="ＭＳ ゴシック"/>
        <family val="3"/>
        <charset val="128"/>
      </rPr>
      <t/>
    </r>
    <rPh sb="0" eb="2">
      <t>レイワ</t>
    </rPh>
    <rPh sb="4" eb="6">
      <t>ネンド</t>
    </rPh>
    <phoneticPr fontId="2"/>
  </si>
  <si>
    <r>
      <rPr>
        <sz val="10"/>
        <rFont val="ＭＳ Ｐゴシック"/>
        <family val="3"/>
        <charset val="128"/>
      </rPr>
      <t>令和24年度</t>
    </r>
    <r>
      <rPr>
        <sz val="10"/>
        <rFont val="ＭＳ ゴシック"/>
        <family val="3"/>
        <charset val="128"/>
      </rPr>
      <t/>
    </r>
    <rPh sb="0" eb="2">
      <t>レイワ</t>
    </rPh>
    <rPh sb="4" eb="6">
      <t>ネンド</t>
    </rPh>
    <phoneticPr fontId="2"/>
  </si>
  <si>
    <t>建築物</t>
    <rPh sb="0" eb="3">
      <t>ケンチクブツ</t>
    </rPh>
    <phoneticPr fontId="2"/>
  </si>
  <si>
    <t>・項目は適宜、追加及び削除して下さい。</t>
    <rPh sb="1" eb="3">
      <t>コウモク</t>
    </rPh>
    <rPh sb="4" eb="6">
      <t>テキギ</t>
    </rPh>
    <rPh sb="7" eb="9">
      <t>ツイカ</t>
    </rPh>
    <rPh sb="9" eb="10">
      <t>オヨ</t>
    </rPh>
    <rPh sb="11" eb="13">
      <t>サクジョ</t>
    </rPh>
    <rPh sb="15" eb="16">
      <t>クダ</t>
    </rPh>
    <phoneticPr fontId="2"/>
  </si>
  <si>
    <t>・消費税、物価変動を除いた額を記入して下さい。</t>
    <phoneticPr fontId="2"/>
  </si>
  <si>
    <t>電気設備</t>
    <rPh sb="0" eb="4">
      <t>デンキセツビ</t>
    </rPh>
    <phoneticPr fontId="2"/>
  </si>
  <si>
    <t>機械設備</t>
    <rPh sb="0" eb="4">
      <t>キカイセツビ</t>
    </rPh>
    <phoneticPr fontId="2"/>
  </si>
  <si>
    <t>外構</t>
    <rPh sb="0" eb="2">
      <t>ガイコウ</t>
    </rPh>
    <phoneticPr fontId="2"/>
  </si>
  <si>
    <t>その他</t>
    <rPh sb="2" eb="3">
      <t>ホカ</t>
    </rPh>
    <phoneticPr fontId="2"/>
  </si>
  <si>
    <t>アメニティ施設</t>
    <rPh sb="5" eb="7">
      <t>シセツ</t>
    </rPh>
    <phoneticPr fontId="2"/>
  </si>
  <si>
    <t>屋外倉庫</t>
    <rPh sb="0" eb="4">
      <t>オクガイソウコ</t>
    </rPh>
    <phoneticPr fontId="2"/>
  </si>
  <si>
    <t>建築施設</t>
    <rPh sb="0" eb="4">
      <t>ケンチクシセツ</t>
    </rPh>
    <phoneticPr fontId="2"/>
  </si>
  <si>
    <t>①全修繕負担施設</t>
    <rPh sb="1" eb="4">
      <t>ゼンシュウゼン</t>
    </rPh>
    <rPh sb="4" eb="8">
      <t>フタンシセツ</t>
    </rPh>
    <phoneticPr fontId="2"/>
  </si>
  <si>
    <t>土木施設</t>
    <rPh sb="0" eb="4">
      <t>ドボクシセツ</t>
    </rPh>
    <phoneticPr fontId="2"/>
  </si>
  <si>
    <t>人工芝張替え</t>
    <rPh sb="0" eb="3">
      <t>ジンコウシバ</t>
    </rPh>
    <rPh sb="3" eb="5">
      <t>ハリカ</t>
    </rPh>
    <phoneticPr fontId="2"/>
  </si>
  <si>
    <t>観客席補修</t>
    <rPh sb="0" eb="3">
      <t>カンキャクセキ</t>
    </rPh>
    <rPh sb="3" eb="5">
      <t>ホシュウ</t>
    </rPh>
    <phoneticPr fontId="2"/>
  </si>
  <si>
    <t>付帯施設補修</t>
    <rPh sb="0" eb="4">
      <t>フタイシセツ</t>
    </rPh>
    <rPh sb="4" eb="6">
      <t>ホシュウ</t>
    </rPh>
    <phoneticPr fontId="2"/>
  </si>
  <si>
    <t>舗装材の全面更新</t>
    <rPh sb="0" eb="3">
      <t>ホソウザイ</t>
    </rPh>
    <rPh sb="4" eb="8">
      <t>ゼンメンコウシン</t>
    </rPh>
    <phoneticPr fontId="2"/>
  </si>
  <si>
    <t>付帯施設補修</t>
    <rPh sb="0" eb="2">
      <t>フタイ</t>
    </rPh>
    <rPh sb="2" eb="4">
      <t>シセツ</t>
    </rPh>
    <rPh sb="4" eb="6">
      <t>ホシュウ</t>
    </rPh>
    <phoneticPr fontId="2"/>
  </si>
  <si>
    <t>②全修繕負担施設以外の施設</t>
    <rPh sb="1" eb="4">
      <t>ゼンシュウゼン</t>
    </rPh>
    <rPh sb="4" eb="8">
      <t>フタンシセツ</t>
    </rPh>
    <rPh sb="8" eb="10">
      <t>イガイ</t>
    </rPh>
    <rPh sb="11" eb="13">
      <t>シセツ</t>
    </rPh>
    <phoneticPr fontId="2"/>
  </si>
  <si>
    <t>全修繕負担施設以外の施設
（税込2,500千円／件、5,000千円／年が上限）</t>
    <rPh sb="0" eb="3">
      <t>ゼンシュウゼン</t>
    </rPh>
    <rPh sb="3" eb="7">
      <t>フタンシセツ</t>
    </rPh>
    <rPh sb="7" eb="9">
      <t>イガイ</t>
    </rPh>
    <rPh sb="10" eb="12">
      <t>シセツ</t>
    </rPh>
    <rPh sb="14" eb="16">
      <t>ゼイコミ</t>
    </rPh>
    <rPh sb="21" eb="23">
      <t>センエン</t>
    </rPh>
    <rPh sb="24" eb="25">
      <t>ケン</t>
    </rPh>
    <rPh sb="31" eb="33">
      <t>センエン</t>
    </rPh>
    <rPh sb="34" eb="35">
      <t>ネン</t>
    </rPh>
    <rPh sb="36" eb="38">
      <t>ジョウゲン</t>
    </rPh>
    <phoneticPr fontId="2"/>
  </si>
  <si>
    <t>全修繕負担施設</t>
    <rPh sb="0" eb="3">
      <t>ゼンシュウゼン</t>
    </rPh>
    <rPh sb="3" eb="7">
      <t>フタンシセツ</t>
    </rPh>
    <phoneticPr fontId="2"/>
  </si>
  <si>
    <t>全修繕負担施設以外の施設</t>
    <rPh sb="0" eb="7">
      <t>ゼンシュウゼンフタンシセツ</t>
    </rPh>
    <rPh sb="7" eb="9">
      <t>イガイ</t>
    </rPh>
    <rPh sb="10" eb="12">
      <t>シセツ</t>
    </rPh>
    <phoneticPr fontId="2"/>
  </si>
  <si>
    <t>全修繕負担施設</t>
    <rPh sb="0" eb="7">
      <t>ゼンシュウゼンフタンシセツ</t>
    </rPh>
    <phoneticPr fontId="2"/>
  </si>
  <si>
    <t>使用料単価</t>
    <rPh sb="0" eb="5">
      <t>シヨウリョウタンカ</t>
    </rPh>
    <phoneticPr fontId="2"/>
  </si>
  <si>
    <t>使用料（年額）</t>
    <rPh sb="0" eb="3">
      <t>シヨウリョウ</t>
    </rPh>
    <rPh sb="4" eb="6">
      <t>ネンガク</t>
    </rPh>
    <phoneticPr fontId="2"/>
  </si>
  <si>
    <t>Park-PFI事業者</t>
    <rPh sb="8" eb="11">
      <t>ジギョウシャ</t>
    </rPh>
    <phoneticPr fontId="2"/>
  </si>
  <si>
    <t>運営協力企業</t>
    <rPh sb="4" eb="6">
      <t>キギョウ</t>
    </rPh>
    <phoneticPr fontId="2"/>
  </si>
  <si>
    <t>■施設計画の概要</t>
    <rPh sb="1" eb="3">
      <t>シセツ</t>
    </rPh>
    <rPh sb="3" eb="5">
      <t>ケイカク</t>
    </rPh>
    <rPh sb="6" eb="8">
      <t>ガイヨウ</t>
    </rPh>
    <phoneticPr fontId="2"/>
  </si>
  <si>
    <t>施設</t>
    <rPh sb="0" eb="2">
      <t>シセツ</t>
    </rPh>
    <phoneticPr fontId="2"/>
  </si>
  <si>
    <t>主要園路</t>
    <rPh sb="0" eb="4">
      <t>シュヨウエンロ</t>
    </rPh>
    <phoneticPr fontId="2"/>
  </si>
  <si>
    <t>東側広場</t>
    <rPh sb="0" eb="4">
      <t>ヒガシガワヒロバ</t>
    </rPh>
    <phoneticPr fontId="2"/>
  </si>
  <si>
    <t>芝生広場</t>
    <rPh sb="0" eb="4">
      <t>シバフヒロバ</t>
    </rPh>
    <phoneticPr fontId="2"/>
  </si>
  <si>
    <t>農と自然を体感する広場</t>
    <rPh sb="0" eb="1">
      <t>ノウ</t>
    </rPh>
    <rPh sb="2" eb="4">
      <t>シゼン</t>
    </rPh>
    <rPh sb="5" eb="7">
      <t>タイカン</t>
    </rPh>
    <rPh sb="9" eb="11">
      <t>ヒロバ</t>
    </rPh>
    <phoneticPr fontId="2"/>
  </si>
  <si>
    <t>川崎富士見球技場及び周辺</t>
    <rPh sb="0" eb="8">
      <t>カワサキフジミキュウギジョウ</t>
    </rPh>
    <rPh sb="8" eb="9">
      <t>オヨ</t>
    </rPh>
    <rPh sb="10" eb="12">
      <t>シュウヘン</t>
    </rPh>
    <phoneticPr fontId="2"/>
  </si>
  <si>
    <t>ボール遊びコーナー</t>
    <rPh sb="3" eb="4">
      <t>アソ</t>
    </rPh>
    <phoneticPr fontId="2"/>
  </si>
  <si>
    <t>テニスコート及び周辺</t>
    <rPh sb="6" eb="7">
      <t>オヨ</t>
    </rPh>
    <rPh sb="8" eb="10">
      <t>シュウヘン</t>
    </rPh>
    <phoneticPr fontId="2"/>
  </si>
  <si>
    <t>北側エリア外周広場等</t>
    <rPh sb="0" eb="2">
      <t>キタガワ</t>
    </rPh>
    <rPh sb="5" eb="9">
      <t>ガイシュウヒロバ</t>
    </rPh>
    <rPh sb="9" eb="10">
      <t>ナド</t>
    </rPh>
    <phoneticPr fontId="2"/>
  </si>
  <si>
    <t>公募対象公園施設１</t>
    <rPh sb="0" eb="8">
      <t>コウボタイショウコウエンシセツ</t>
    </rPh>
    <phoneticPr fontId="2"/>
  </si>
  <si>
    <t>公募対象公園施設２</t>
    <rPh sb="0" eb="8">
      <t>コウボタイショウコウエンシセツ</t>
    </rPh>
    <phoneticPr fontId="2"/>
  </si>
  <si>
    <t>規模</t>
    <rPh sb="0" eb="2">
      <t>キボ</t>
    </rPh>
    <phoneticPr fontId="2"/>
  </si>
  <si>
    <t>配置エリア</t>
    <rPh sb="0" eb="2">
      <t>ハイチ</t>
    </rPh>
    <phoneticPr fontId="2"/>
  </si>
  <si>
    <t>施設構成・整備項目等</t>
    <rPh sb="0" eb="4">
      <t>シセツコウセイ</t>
    </rPh>
    <rPh sb="5" eb="9">
      <t>セイビコウモク</t>
    </rPh>
    <rPh sb="9" eb="10">
      <t>ナド</t>
    </rPh>
    <phoneticPr fontId="2"/>
  </si>
  <si>
    <t>―</t>
    <phoneticPr fontId="2"/>
  </si>
  <si>
    <t>○○台</t>
    <rPh sb="2" eb="3">
      <t>ダイ</t>
    </rPh>
    <phoneticPr fontId="2"/>
  </si>
  <si>
    <t>特定公園施設（アメニティ施設）</t>
    <rPh sb="0" eb="6">
      <t>トクテイコウエンシセツ</t>
    </rPh>
    <rPh sb="12" eb="14">
      <t>シセツ</t>
    </rPh>
    <phoneticPr fontId="2"/>
  </si>
  <si>
    <t>*面積や延長は小数点第3位を切捨て、小数点第2位まで記載してください。また、図面等で確認できるようにしてください。</t>
    <rPh sb="1" eb="3">
      <t>メンセキ</t>
    </rPh>
    <rPh sb="4" eb="6">
      <t>エンチョウ</t>
    </rPh>
    <rPh sb="14" eb="15">
      <t>キ</t>
    </rPh>
    <rPh sb="15" eb="16">
      <t>ス</t>
    </rPh>
    <rPh sb="26" eb="28">
      <t>キサイ</t>
    </rPh>
    <rPh sb="38" eb="40">
      <t>ズメン</t>
    </rPh>
    <rPh sb="40" eb="41">
      <t>ナド</t>
    </rPh>
    <rPh sb="42" eb="44">
      <t>カクニン</t>
    </rPh>
    <phoneticPr fontId="2"/>
  </si>
  <si>
    <t>■建築施設に係る計画内容</t>
    <rPh sb="1" eb="3">
      <t>ケンチク</t>
    </rPh>
    <rPh sb="3" eb="5">
      <t>シセツ</t>
    </rPh>
    <rPh sb="6" eb="7">
      <t>カカ</t>
    </rPh>
    <rPh sb="8" eb="10">
      <t>ケイカク</t>
    </rPh>
    <rPh sb="10" eb="12">
      <t>ナイヨウ</t>
    </rPh>
    <phoneticPr fontId="2"/>
  </si>
  <si>
    <t>木造</t>
    <rPh sb="0" eb="1">
      <t>モク</t>
    </rPh>
    <rPh sb="1" eb="2">
      <t>ゾウ</t>
    </rPh>
    <phoneticPr fontId="2"/>
  </si>
  <si>
    <t>■自主事業を除くPFI事業部分</t>
    <rPh sb="1" eb="5">
      <t>ジシュジギョウ</t>
    </rPh>
    <rPh sb="6" eb="7">
      <t>ノゾ</t>
    </rPh>
    <rPh sb="11" eb="15">
      <t>ジギョウブブン</t>
    </rPh>
    <phoneticPr fontId="2"/>
  </si>
  <si>
    <t>■自主事業部分</t>
    <rPh sb="1" eb="7">
      <t>ジシュジギョウブブン</t>
    </rPh>
    <phoneticPr fontId="2"/>
  </si>
  <si>
    <t>■損益計算書（まとめ）</t>
    <rPh sb="1" eb="6">
      <t>ソンエキケイサンショ</t>
    </rPh>
    <phoneticPr fontId="2"/>
  </si>
  <si>
    <r>
      <t>原則として</t>
    </r>
    <r>
      <rPr>
        <sz val="10"/>
        <rFont val="Arial"/>
        <family val="2"/>
      </rPr>
      <t>A3</t>
    </r>
    <r>
      <rPr>
        <sz val="10"/>
        <rFont val="ＭＳ Ｐゴシック"/>
        <family val="2"/>
        <charset val="128"/>
      </rPr>
      <t>二</t>
    </r>
    <r>
      <rPr>
        <sz val="10"/>
        <rFont val="ＭＳ Ｐゴシック"/>
        <family val="3"/>
        <charset val="128"/>
      </rPr>
      <t>枚に記載してください。</t>
    </r>
    <rPh sb="7" eb="8">
      <t>2</t>
    </rPh>
    <phoneticPr fontId="2"/>
  </si>
  <si>
    <t>施設費等相当</t>
    <rPh sb="3" eb="4">
      <t>ナド</t>
    </rPh>
    <phoneticPr fontId="2"/>
  </si>
  <si>
    <t>・現在価値の算出においては、割引率1.5％を用い、令和6年度を基準年とし、令和7年度の支払いから割り引いて計算してください。</t>
    <rPh sb="1" eb="3">
      <t>ゲンザイ</t>
    </rPh>
    <rPh sb="3" eb="5">
      <t>カチ</t>
    </rPh>
    <rPh sb="6" eb="8">
      <t>サンシュツ</t>
    </rPh>
    <rPh sb="14" eb="17">
      <t>ワリビキリツ</t>
    </rPh>
    <rPh sb="22" eb="23">
      <t>モチ</t>
    </rPh>
    <rPh sb="25" eb="27">
      <t>レイワ</t>
    </rPh>
    <rPh sb="28" eb="29">
      <t>ネン</t>
    </rPh>
    <rPh sb="29" eb="30">
      <t>ド</t>
    </rPh>
    <rPh sb="31" eb="33">
      <t>キジュン</t>
    </rPh>
    <rPh sb="33" eb="34">
      <t>ドシ</t>
    </rPh>
    <rPh sb="37" eb="39">
      <t>レイワ</t>
    </rPh>
    <rPh sb="40" eb="42">
      <t>ネンド</t>
    </rPh>
    <rPh sb="43" eb="45">
      <t>シハラ</t>
    </rPh>
    <rPh sb="48" eb="49">
      <t>ワ</t>
    </rPh>
    <rPh sb="50" eb="51">
      <t>ビ</t>
    </rPh>
    <rPh sb="53" eb="55">
      <t>ケイサン</t>
    </rPh>
    <phoneticPr fontId="2"/>
  </si>
  <si>
    <t>SPC運営費</t>
    <rPh sb="3" eb="6">
      <t>ウンエイヒ</t>
    </rPh>
    <phoneticPr fontId="2"/>
  </si>
  <si>
    <t>様式L-1　事業計画概要書（Park-PFI事業：使用料等計画書を含む）</t>
    <rPh sb="22" eb="24">
      <t>ジギョウ</t>
    </rPh>
    <rPh sb="25" eb="28">
      <t>シヨウリョウ</t>
    </rPh>
    <rPh sb="28" eb="29">
      <t>トウ</t>
    </rPh>
    <rPh sb="29" eb="32">
      <t>ケイカクショ</t>
    </rPh>
    <rPh sb="33" eb="34">
      <t>フク</t>
    </rPh>
    <phoneticPr fontId="2"/>
  </si>
  <si>
    <t>・使用料単価は、提案する施設の種類に応じ、以下の金額を用いてください。
　■ 設置管理許可使用料（公募対象公園施設）：100円／月・㎡（消費税及び地方消費税を含む。）
　■ 占用料（看板）：表示面積1㎡あたり300円／月（消費税及び地方消費税を含む。）
　■ 占用料（広告塔）：表示面積1㎡あたり1,400円／月（消費税及び地方消費税を含む。）
　■ 占用料（自転車駐輪場）： 土地の価額×0.0025/㎡・月（消費税及び地方消費税を含む。）</t>
    <rPh sb="1" eb="6">
      <t>シヨウリョウタンカ</t>
    </rPh>
    <rPh sb="180" eb="183">
      <t>ジテンシャ</t>
    </rPh>
    <rPh sb="183" eb="186">
      <t>チュウリンジョウ</t>
    </rPh>
    <phoneticPr fontId="2"/>
  </si>
  <si>
    <t>・様式L-2　事業収支計画表（Park-PFI事業）の売上の算定根拠をお示しください。</t>
    <rPh sb="23" eb="25">
      <t>ジギョウ</t>
    </rPh>
    <phoneticPr fontId="2"/>
  </si>
  <si>
    <t>原則としてA3二枚に記載して下さい。</t>
    <rPh sb="7" eb="8">
      <t>2</t>
    </rPh>
    <rPh sb="14" eb="15">
      <t>シタ</t>
    </rPh>
    <phoneticPr fontId="2"/>
  </si>
  <si>
    <t>光熱水費</t>
    <rPh sb="0" eb="3">
      <t>コウネツスイ</t>
    </rPh>
    <rPh sb="3" eb="4">
      <t>ヒ</t>
    </rPh>
    <phoneticPr fontId="2"/>
  </si>
  <si>
    <t>④　統括管理業務費・その他の費用（年次計画表）</t>
    <rPh sb="2" eb="9">
      <t>トウカツカンリギョウムヒ</t>
    </rPh>
    <phoneticPr fontId="2"/>
  </si>
  <si>
    <t>③　光熱水費（年次計画表）</t>
    <rPh sb="2" eb="5">
      <t>コウネツスイ</t>
    </rPh>
    <rPh sb="5" eb="6">
      <t>ヒ</t>
    </rPh>
    <rPh sb="7" eb="9">
      <t>ネンジ</t>
    </rPh>
    <rPh sb="9" eb="11">
      <t>ケイカク</t>
    </rPh>
    <rPh sb="11" eb="12">
      <t>ヒョウ</t>
    </rPh>
    <phoneticPr fontId="2"/>
  </si>
  <si>
    <t>光熱水費</t>
    <rPh sb="0" eb="2">
      <t>デンキ</t>
    </rPh>
    <phoneticPr fontId="2"/>
  </si>
  <si>
    <t>電気</t>
    <rPh sb="0" eb="2">
      <t>デンキ</t>
    </rPh>
    <phoneticPr fontId="2"/>
  </si>
  <si>
    <t>ガス</t>
    <phoneticPr fontId="2"/>
  </si>
  <si>
    <t>水道</t>
    <rPh sb="0" eb="2">
      <t>スイドウ</t>
    </rPh>
    <phoneticPr fontId="2"/>
  </si>
  <si>
    <t>下水道</t>
    <rPh sb="0" eb="3">
      <t>ゲスイドウ</t>
    </rPh>
    <phoneticPr fontId="2"/>
  </si>
  <si>
    <t>⑤　利用料収入</t>
    <rPh sb="2" eb="7">
      <t>リヨウリョウシュウニュウ</t>
    </rPh>
    <phoneticPr fontId="2"/>
  </si>
  <si>
    <t>③光熱水費</t>
    <rPh sb="1" eb="5">
      <t>コウネツスイヒ</t>
    </rPh>
    <phoneticPr fontId="2"/>
  </si>
  <si>
    <t>■資金収支計画表</t>
    <rPh sb="1" eb="7">
      <t>シキンシュウシケイカク</t>
    </rPh>
    <rPh sb="7" eb="8">
      <t>ヒョウ</t>
    </rPh>
    <phoneticPr fontId="2"/>
  </si>
  <si>
    <t>警備保安業務</t>
    <phoneticPr fontId="2"/>
  </si>
  <si>
    <t>・各年度及び事業期間全体の合計金額が、様式J-1（資金収支計画表）の損益計算書の売上の「運営収入（利用料収入）」と整合がとれていることを確認してください。</t>
    <rPh sb="1" eb="4">
      <t>カクネンド</t>
    </rPh>
    <rPh sb="4" eb="5">
      <t>オヨ</t>
    </rPh>
    <rPh sb="6" eb="8">
      <t>ジギョウ</t>
    </rPh>
    <rPh sb="25" eb="32">
      <t>シキンシュウシケイカクヒョウ</t>
    </rPh>
    <rPh sb="40" eb="42">
      <t>ウリアゲ</t>
    </rPh>
    <rPh sb="44" eb="46">
      <t>ウンエイ</t>
    </rPh>
    <rPh sb="46" eb="48">
      <t>シュウニュウ</t>
    </rPh>
    <rPh sb="49" eb="52">
      <t>リヨウリョウ</t>
    </rPh>
    <rPh sb="52" eb="54">
      <t>シュウニュウ</t>
    </rPh>
    <phoneticPr fontId="2"/>
  </si>
  <si>
    <t>・各年度及び事業期間全体の合計金額が、様式J-1（資金収支計画表）の損益計算書の費用の「その他の費用」と整合がとれていることを確認してください。</t>
    <rPh sb="1" eb="4">
      <t>カクネンド</t>
    </rPh>
    <rPh sb="4" eb="5">
      <t>オヨ</t>
    </rPh>
    <rPh sb="6" eb="8">
      <t>ジギョウ</t>
    </rPh>
    <rPh sb="25" eb="32">
      <t>シキンシュウシケイカクヒョウ</t>
    </rPh>
    <rPh sb="40" eb="42">
      <t>ヒヨウ</t>
    </rPh>
    <rPh sb="46" eb="47">
      <t>タ</t>
    </rPh>
    <rPh sb="48" eb="50">
      <t>ヒヨウ</t>
    </rPh>
    <phoneticPr fontId="2"/>
  </si>
  <si>
    <t>・各年度及び事業期間全体の合計金額が、様式J-1（資金収支計画表）の損益計算書の費用の「光熱水費」と整合がとれていることを確認してください。</t>
    <rPh sb="1" eb="4">
      <t>カクネンド</t>
    </rPh>
    <rPh sb="4" eb="5">
      <t>オヨ</t>
    </rPh>
    <rPh sb="6" eb="8">
      <t>ジギョウ</t>
    </rPh>
    <rPh sb="25" eb="32">
      <t>シキンシュウシケイカクヒョウ</t>
    </rPh>
    <rPh sb="40" eb="42">
      <t>ヒヨウ</t>
    </rPh>
    <rPh sb="44" eb="47">
      <t>コウネツスイ</t>
    </rPh>
    <rPh sb="47" eb="48">
      <t>ヒ</t>
    </rPh>
    <phoneticPr fontId="2"/>
  </si>
  <si>
    <t>・各年度及び事業期間全体の合計金額が、様式J-1（資金収支計画表）の損益計算書の費用の「運営業務費」と整合がとれていることを確認してください。</t>
    <rPh sb="1" eb="4">
      <t>カクネンド</t>
    </rPh>
    <rPh sb="4" eb="5">
      <t>オヨ</t>
    </rPh>
    <rPh sb="6" eb="8">
      <t>ジギョウ</t>
    </rPh>
    <rPh sb="25" eb="32">
      <t>シキンシュウシケイカクヒョウ</t>
    </rPh>
    <rPh sb="40" eb="42">
      <t>ヒヨウ</t>
    </rPh>
    <rPh sb="44" eb="46">
      <t>ウンエイ</t>
    </rPh>
    <phoneticPr fontId="2"/>
  </si>
  <si>
    <t>・各年度及び事業期間全体の合計金額が、様式J-1（資金収支計画表）の損益計算書の費用の「維持管理業務費」と整合がとれていることを確認してください。</t>
    <rPh sb="1" eb="4">
      <t>カクネンド</t>
    </rPh>
    <rPh sb="4" eb="5">
      <t>オヨ</t>
    </rPh>
    <rPh sb="6" eb="8">
      <t>ジギョウ</t>
    </rPh>
    <rPh sb="25" eb="32">
      <t>シキンシュウシケイカクヒョウ</t>
    </rPh>
    <rPh sb="40" eb="42">
      <t>ヒヨウ</t>
    </rPh>
    <phoneticPr fontId="2"/>
  </si>
  <si>
    <t>警備保安業務</t>
    <rPh sb="0" eb="2">
      <t>ケイビ</t>
    </rPh>
    <rPh sb="2" eb="4">
      <t>ホアン</t>
    </rPh>
    <rPh sb="4" eb="6">
      <t>ギョウム</t>
    </rPh>
    <phoneticPr fontId="2"/>
  </si>
  <si>
    <t>④統括管理業務費・その他の費用</t>
    <rPh sb="1" eb="8">
      <t>トウカツカンリギョウムヒ</t>
    </rPh>
    <phoneticPr fontId="2"/>
  </si>
  <si>
    <t>⑤利用料収入</t>
    <rPh sb="1" eb="6">
      <t>リヨウリョウシュウニュウ</t>
    </rPh>
    <phoneticPr fontId="2"/>
  </si>
  <si>
    <r>
      <rPr>
        <sz val="10"/>
        <rFont val="ＭＳ Ｐゴシック"/>
        <family val="3"/>
        <charset val="128"/>
      </rPr>
      <t>令和4</t>
    </r>
    <r>
      <rPr>
        <sz val="10"/>
        <rFont val="ＭＳ ゴシック"/>
        <family val="3"/>
        <charset val="128"/>
      </rPr>
      <t>年度</t>
    </r>
    <rPh sb="0" eb="2">
      <t>レイワ</t>
    </rPh>
    <rPh sb="3" eb="5">
      <t>ネンド</t>
    </rPh>
    <phoneticPr fontId="2"/>
  </si>
  <si>
    <t>各年度は４月から翌年３月までとし、消費税及び物価変動を考慮しない金額を記載して下さい。</t>
    <rPh sb="9" eb="10">
      <t>ネン</t>
    </rPh>
    <rPh sb="39" eb="40">
      <t>シタ</t>
    </rPh>
    <phoneticPr fontId="2"/>
  </si>
  <si>
    <t>ただし、消費税に係る調達利息については、資金収支計画において考慮して下さい。</t>
    <rPh sb="34" eb="35">
      <t>シタ</t>
    </rPh>
    <phoneticPr fontId="2"/>
  </si>
  <si>
    <t>なお、算定数式の提出が困難な場合は、算定方法が確認出来る資料を別途提出して下さい。(自由様式）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37" eb="38">
      <t>シタ</t>
    </rPh>
    <rPh sb="42" eb="44">
      <t>ジユウ</t>
    </rPh>
    <rPh sb="44" eb="46">
      <t>ヨウシキ</t>
    </rPh>
    <phoneticPr fontId="2"/>
  </si>
  <si>
    <t>※７：</t>
    <phoneticPr fontId="2"/>
  </si>
  <si>
    <t>※８：</t>
    <phoneticPr fontId="2"/>
  </si>
  <si>
    <t>Park-PFI事業者が複数いる場合は、それぞれのPark-PFI事業者ごとに、本様式を作成してください。</t>
    <rPh sb="8" eb="11">
      <t>ジギョウシャ</t>
    </rPh>
    <rPh sb="12" eb="14">
      <t>フクスウ</t>
    </rPh>
    <rPh sb="16" eb="18">
      <t>バアイ</t>
    </rPh>
    <rPh sb="33" eb="36">
      <t>ジギョウシャ</t>
    </rPh>
    <rPh sb="40" eb="41">
      <t>ホン</t>
    </rPh>
    <rPh sb="41" eb="43">
      <t>ヨウシキ</t>
    </rPh>
    <rPh sb="44" eb="46">
      <t>サクセイ</t>
    </rPh>
    <phoneticPr fontId="2"/>
  </si>
  <si>
    <t>費用欄の「設置管理許可使用料（公募対象公園施設）」「占用料（利便増進施設）」は、様式L-1（事業計画概要書）と整合をとってください。</t>
    <rPh sb="0" eb="2">
      <t>ヒヨウ</t>
    </rPh>
    <rPh sb="2" eb="3">
      <t>ラン</t>
    </rPh>
    <rPh sb="5" eb="7">
      <t>セッチ</t>
    </rPh>
    <rPh sb="7" eb="9">
      <t>カンリ</t>
    </rPh>
    <rPh sb="9" eb="11">
      <t>キョカ</t>
    </rPh>
    <rPh sb="11" eb="14">
      <t>シヨウリョウ</t>
    </rPh>
    <rPh sb="15" eb="23">
      <t>コウボタイショウコウエンシセツ</t>
    </rPh>
    <rPh sb="26" eb="28">
      <t>センヨウ</t>
    </rPh>
    <rPh sb="28" eb="29">
      <t>リョウ</t>
    </rPh>
    <rPh sb="30" eb="32">
      <t>リベン</t>
    </rPh>
    <rPh sb="32" eb="34">
      <t>ゾウシン</t>
    </rPh>
    <rPh sb="34" eb="36">
      <t>シセツ</t>
    </rPh>
    <rPh sb="40" eb="42">
      <t>ヨウシキ</t>
    </rPh>
    <rPh sb="46" eb="53">
      <t>ジギョウケイカクガイヨウショ</t>
    </rPh>
    <rPh sb="55" eb="57">
      <t>セイゴウ</t>
    </rPh>
    <phoneticPr fontId="2"/>
  </si>
  <si>
    <t>事業年度は、公募対象公園施設の供用開始の年度（令和6年度）を0年次としています。</t>
    <rPh sb="0" eb="2">
      <t>ジギョウ</t>
    </rPh>
    <rPh sb="2" eb="4">
      <t>ネンド</t>
    </rPh>
    <rPh sb="6" eb="8">
      <t>コウボ</t>
    </rPh>
    <rPh sb="8" eb="10">
      <t>タイショウ</t>
    </rPh>
    <rPh sb="10" eb="12">
      <t>コウエン</t>
    </rPh>
    <rPh sb="12" eb="14">
      <t>シセツ</t>
    </rPh>
    <rPh sb="15" eb="17">
      <t>キョウヨウ</t>
    </rPh>
    <rPh sb="17" eb="19">
      <t>カイシ</t>
    </rPh>
    <rPh sb="20" eb="22">
      <t>ネンド</t>
    </rPh>
    <rPh sb="23" eb="25">
      <t>レイワ</t>
    </rPh>
    <rPh sb="26" eb="28">
      <t>ネンド</t>
    </rPh>
    <rPh sb="31" eb="33">
      <t>ネンジ</t>
    </rPh>
    <phoneticPr fontId="2"/>
  </si>
  <si>
    <t>追加提案施設</t>
    <rPh sb="0" eb="2">
      <t>ツイカ</t>
    </rPh>
    <phoneticPr fontId="2"/>
  </si>
  <si>
    <t>追加提案施設</t>
    <rPh sb="0" eb="2">
      <t>ツイカ</t>
    </rPh>
    <rPh sb="2" eb="6">
      <t>テイアンシセツ</t>
    </rPh>
    <phoneticPr fontId="2"/>
  </si>
  <si>
    <t>*追加提案施設を複数、提案する場合は、行を増やし、施設ごとに記載してください。</t>
    <rPh sb="1" eb="3">
      <t>ツイカ</t>
    </rPh>
    <rPh sb="3" eb="7">
      <t>テイアンシセツ</t>
    </rPh>
    <rPh sb="8" eb="10">
      <t>フクスウ</t>
    </rPh>
    <rPh sb="11" eb="13">
      <t>テイアン</t>
    </rPh>
    <rPh sb="15" eb="17">
      <t>バアイ</t>
    </rPh>
    <rPh sb="19" eb="20">
      <t>ギョウ</t>
    </rPh>
    <rPh sb="21" eb="22">
      <t>フ</t>
    </rPh>
    <rPh sb="25" eb="27">
      <t>シセツ</t>
    </rPh>
    <rPh sb="30" eb="32">
      <t>キサイ</t>
    </rPh>
    <phoneticPr fontId="2"/>
  </si>
  <si>
    <t>*要求水準書の「表３　本事業の整備対象施設の構成」の記載内容を参考に、提案する施設の規模（敷地面積、延長、延床面積等）、整備エリア、施設構成・整備項目等を記載してください。</t>
    <rPh sb="1" eb="6">
      <t>ヨウキュウスイジュンショ</t>
    </rPh>
    <rPh sb="8" eb="9">
      <t>ヒョウ</t>
    </rPh>
    <rPh sb="11" eb="14">
      <t>ホンジギョウ</t>
    </rPh>
    <rPh sb="15" eb="21">
      <t>セイビタイショウシセツ</t>
    </rPh>
    <rPh sb="22" eb="24">
      <t>コウセイ</t>
    </rPh>
    <rPh sb="26" eb="28">
      <t>キサイ</t>
    </rPh>
    <rPh sb="28" eb="30">
      <t>ナイヨウ</t>
    </rPh>
    <rPh sb="31" eb="33">
      <t>サンコウ</t>
    </rPh>
    <rPh sb="35" eb="37">
      <t>テイアン</t>
    </rPh>
    <rPh sb="39" eb="41">
      <t>シセツ</t>
    </rPh>
    <rPh sb="42" eb="44">
      <t>キボ</t>
    </rPh>
    <rPh sb="45" eb="49">
      <t>シキチメンセキ</t>
    </rPh>
    <rPh sb="50" eb="52">
      <t>エンチョウ</t>
    </rPh>
    <rPh sb="53" eb="54">
      <t>ノ</t>
    </rPh>
    <rPh sb="54" eb="57">
      <t>ユカメンセキ</t>
    </rPh>
    <rPh sb="57" eb="58">
      <t>ナド</t>
    </rPh>
    <rPh sb="60" eb="62">
      <t>セイビ</t>
    </rPh>
    <rPh sb="66" eb="70">
      <t>シセツコウセイ</t>
    </rPh>
    <rPh sb="71" eb="73">
      <t>セイビ</t>
    </rPh>
    <rPh sb="73" eb="75">
      <t>コウモク</t>
    </rPh>
    <rPh sb="75" eb="76">
      <t>ナド</t>
    </rPh>
    <rPh sb="77" eb="79">
      <t>キサイ</t>
    </rPh>
    <phoneticPr fontId="2"/>
  </si>
  <si>
    <t>＜PFI整備施設＞</t>
    <rPh sb="4" eb="8">
      <t>セイビシセツ</t>
    </rPh>
    <phoneticPr fontId="2"/>
  </si>
  <si>
    <t>（1）PFI整備施設</t>
    <rPh sb="6" eb="10">
      <t>セイビシセツ</t>
    </rPh>
    <phoneticPr fontId="2"/>
  </si>
  <si>
    <t>（2）Park-PFI整備施設</t>
    <rPh sb="11" eb="15">
      <t>セイビシセツ</t>
    </rPh>
    <phoneticPr fontId="2"/>
  </si>
  <si>
    <t>（4）屋外倉庫</t>
    <rPh sb="3" eb="7">
      <t>オクガイソウコ</t>
    </rPh>
    <phoneticPr fontId="2"/>
  </si>
  <si>
    <t>（5）立体駐車場</t>
    <rPh sb="3" eb="8">
      <t>リッタイチュウシャジョウ</t>
    </rPh>
    <phoneticPr fontId="2"/>
  </si>
  <si>
    <t>（6）追加提案施設（※提案がある場合）</t>
    <rPh sb="3" eb="5">
      <t>ツイカ</t>
    </rPh>
    <rPh sb="5" eb="9">
      <t>テイアンシセツ</t>
    </rPh>
    <rPh sb="11" eb="13">
      <t>テイアン</t>
    </rPh>
    <rPh sb="16" eb="18">
      <t>バアイ</t>
    </rPh>
    <phoneticPr fontId="2"/>
  </si>
  <si>
    <t>＜Park-PFI整備施設＞</t>
    <rPh sb="9" eb="13">
      <t>セイビシセツ</t>
    </rPh>
    <phoneticPr fontId="2"/>
  </si>
  <si>
    <t>（3）アメニティ施設</t>
    <rPh sb="8" eb="10">
      <t>シセツ</t>
    </rPh>
    <phoneticPr fontId="2"/>
  </si>
  <si>
    <t>（4）追加提案施設（※提案がある場合）</t>
    <rPh sb="3" eb="5">
      <t>ツイカ</t>
    </rPh>
    <rPh sb="5" eb="9">
      <t>テイアンシセツ</t>
    </rPh>
    <rPh sb="11" eb="13">
      <t>テイアン</t>
    </rPh>
    <rPh sb="16" eb="18">
      <t>バアイ</t>
    </rPh>
    <phoneticPr fontId="2"/>
  </si>
  <si>
    <t>調査費</t>
    <rPh sb="0" eb="3">
      <t>チョウサヒ</t>
    </rPh>
    <phoneticPr fontId="2"/>
  </si>
  <si>
    <t>１　諸経費</t>
    <phoneticPr fontId="2"/>
  </si>
  <si>
    <t>2　建設中金利</t>
    <phoneticPr fontId="2"/>
  </si>
  <si>
    <t>建設中金利小計</t>
    <phoneticPr fontId="2"/>
  </si>
  <si>
    <t>融資組成手数料小計</t>
    <phoneticPr fontId="2"/>
  </si>
  <si>
    <t>合計（消費税等抜き）</t>
    <rPh sb="0" eb="2">
      <t>ゴウケイ</t>
    </rPh>
    <rPh sb="3" eb="6">
      <t>ショウヒゼイ</t>
    </rPh>
    <rPh sb="6" eb="7">
      <t>トウ</t>
    </rPh>
    <rPh sb="7" eb="8">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</si>
  <si>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</si>
  <si>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</si>
  <si>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金額は、千円未満を四捨五入して下さい。</t>
    <rPh sb="0" eb="2">
      <t>キンガク</t>
    </rPh>
    <rPh sb="4" eb="6">
      <t>センエン</t>
    </rPh>
    <rPh sb="6" eb="8">
      <t>ミマン</t>
    </rPh>
    <rPh sb="9" eb="13">
      <t>シシャゴニュウ</t>
    </rPh>
    <rPh sb="15" eb="16">
      <t>クダ</t>
    </rPh>
    <phoneticPr fontId="2"/>
  </si>
  <si>
    <t>敷地面積</t>
    <rPh sb="0" eb="4">
      <t>シキチメンセキ</t>
    </rPh>
    <phoneticPr fontId="2"/>
  </si>
  <si>
    <t>基本設計費</t>
    <rPh sb="0" eb="5">
      <t>キホンセッケイヒ</t>
    </rPh>
    <phoneticPr fontId="2"/>
  </si>
  <si>
    <t>実施設計費</t>
    <rPh sb="0" eb="5">
      <t>ジッシセッケイヒ</t>
    </rPh>
    <phoneticPr fontId="2"/>
  </si>
  <si>
    <t>各種申請</t>
    <rPh sb="0" eb="4">
      <t>カクシュシンセイ</t>
    </rPh>
    <phoneticPr fontId="2"/>
  </si>
  <si>
    <t>川崎富士見球技場及び周辺</t>
    <rPh sb="0" eb="2">
      <t>カワサキ</t>
    </rPh>
    <rPh sb="2" eb="5">
      <t>フジミ</t>
    </rPh>
    <rPh sb="5" eb="8">
      <t>キュウギジョウ</t>
    </rPh>
    <rPh sb="8" eb="9">
      <t>オヨ</t>
    </rPh>
    <rPh sb="10" eb="12">
      <t>シュウヘン</t>
    </rPh>
    <phoneticPr fontId="2"/>
  </si>
  <si>
    <t>ジョギングコース</t>
    <phoneticPr fontId="2"/>
  </si>
  <si>
    <t>独自提案施設（PFI整備施設）</t>
    <rPh sb="0" eb="6">
      <t>ドクジテイアンシセツ</t>
    </rPh>
    <rPh sb="10" eb="14">
      <t>セイビシセツ</t>
    </rPh>
    <phoneticPr fontId="2"/>
  </si>
  <si>
    <t>かわQホール前倉庫等</t>
    <rPh sb="6" eb="9">
      <t>マエソウコ</t>
    </rPh>
    <rPh sb="9" eb="10">
      <t>ナド</t>
    </rPh>
    <phoneticPr fontId="2"/>
  </si>
  <si>
    <t>その他の土木施設</t>
    <rPh sb="2" eb="3">
      <t>タ</t>
    </rPh>
    <rPh sb="4" eb="8">
      <t>ドボクシセツ</t>
    </rPh>
    <phoneticPr fontId="2"/>
  </si>
  <si>
    <t>サイン整備（建築施設のサインは除く）</t>
    <rPh sb="3" eb="5">
      <t>セイビ</t>
    </rPh>
    <rPh sb="6" eb="8">
      <t>ケンチク</t>
    </rPh>
    <rPh sb="8" eb="10">
      <t>シセツ</t>
    </rPh>
    <rPh sb="15" eb="16">
      <t>ノゾ</t>
    </rPh>
    <phoneticPr fontId="2"/>
  </si>
  <si>
    <t>解体・撤去</t>
    <rPh sb="0" eb="2">
      <t>カイタイ</t>
    </rPh>
    <rPh sb="3" eb="5">
      <t>テッキョ</t>
    </rPh>
    <phoneticPr fontId="2"/>
  </si>
  <si>
    <t>移設</t>
    <rPh sb="0" eb="2">
      <t>イセツ</t>
    </rPh>
    <phoneticPr fontId="2"/>
  </si>
  <si>
    <t>3　融資組成手数料</t>
    <phoneticPr fontId="2"/>
  </si>
  <si>
    <t>事業者（SPC)の設立・運営に係る費用は、初期投資費としては認めないため、上記に含まないでください。</t>
    <rPh sb="0" eb="3">
      <t>ジギョウシャ</t>
    </rPh>
    <rPh sb="9" eb="11">
      <t>セツリツ</t>
    </rPh>
    <rPh sb="12" eb="14">
      <t>ウンエイ</t>
    </rPh>
    <rPh sb="15" eb="16">
      <t>カカ</t>
    </rPh>
    <rPh sb="17" eb="19">
      <t>ヒヨウ</t>
    </rPh>
    <rPh sb="21" eb="26">
      <t>ショキトウシヒ</t>
    </rPh>
    <rPh sb="30" eb="31">
      <t>ミト</t>
    </rPh>
    <rPh sb="37" eb="39">
      <t>ジョウキ</t>
    </rPh>
    <rPh sb="40" eb="41">
      <t>フク</t>
    </rPh>
    <phoneticPr fontId="2"/>
  </si>
  <si>
    <t>追加提案施設については、PFI整備施設として、本市からのサービスの対価により整備する施設のみ、記載してください。</t>
    <rPh sb="0" eb="6">
      <t>ツイカテイアンシセツ</t>
    </rPh>
    <rPh sb="15" eb="19">
      <t>セイビシセツ</t>
    </rPh>
    <rPh sb="23" eb="25">
      <t>ホンシ</t>
    </rPh>
    <rPh sb="33" eb="35">
      <t>タイカ</t>
    </rPh>
    <rPh sb="38" eb="40">
      <t>セイビ</t>
    </rPh>
    <rPh sb="42" eb="44">
      <t>シセツ</t>
    </rPh>
    <rPh sb="47" eb="49">
      <t>キサイ</t>
    </rPh>
    <phoneticPr fontId="2"/>
  </si>
  <si>
    <t>その他の工事</t>
    <rPh sb="2" eb="3">
      <t>タ</t>
    </rPh>
    <rPh sb="4" eb="6">
      <t>コウジ</t>
    </rPh>
    <phoneticPr fontId="2"/>
  </si>
  <si>
    <t>延床面積
（建築施設）</t>
    <rPh sb="0" eb="4">
      <t>ノベユカメンセキ</t>
    </rPh>
    <rPh sb="6" eb="8">
      <t>ケンチク</t>
    </rPh>
    <rPh sb="8" eb="10">
      <t>シセツ</t>
    </rPh>
    <phoneticPr fontId="2"/>
  </si>
  <si>
    <t>整備対象施設（PFI事業）</t>
    <rPh sb="0" eb="6">
      <t>セイビタイショウシセツ</t>
    </rPh>
    <rPh sb="10" eb="12">
      <t>ジギョウ</t>
    </rPh>
    <phoneticPr fontId="2"/>
  </si>
  <si>
    <t>２．その他の初期投資費</t>
    <rPh sb="4" eb="5">
      <t>タ</t>
    </rPh>
    <rPh sb="6" eb="11">
      <t>ショキトウシヒ</t>
    </rPh>
    <phoneticPr fontId="2"/>
  </si>
  <si>
    <t>施設規模（㎡）</t>
    <rPh sb="0" eb="2">
      <t>シセツ</t>
    </rPh>
    <rPh sb="2" eb="4">
      <t>キボ</t>
    </rPh>
    <phoneticPr fontId="2"/>
  </si>
  <si>
    <t>インフラ整備（建築工事に付帯するものは除く）</t>
    <rPh sb="4" eb="6">
      <t>セイビ</t>
    </rPh>
    <rPh sb="7" eb="11">
      <t>ケンチクコウジ</t>
    </rPh>
    <rPh sb="12" eb="14">
      <t>フタイ</t>
    </rPh>
    <rPh sb="19" eb="20">
      <t>ノゾ</t>
    </rPh>
    <phoneticPr fontId="2"/>
  </si>
  <si>
    <t>・電気設備</t>
    <rPh sb="1" eb="3">
      <t>デンキ</t>
    </rPh>
    <rPh sb="3" eb="5">
      <t>セツビ</t>
    </rPh>
    <phoneticPr fontId="2"/>
  </si>
  <si>
    <t>・給水設備</t>
    <rPh sb="1" eb="5">
      <t>キュウスイセツビ</t>
    </rPh>
    <phoneticPr fontId="2"/>
  </si>
  <si>
    <t>・排水設備</t>
    <rPh sb="1" eb="5">
      <t>ハイスイセツビ</t>
    </rPh>
    <phoneticPr fontId="2"/>
  </si>
  <si>
    <t>・ガス設備</t>
    <rPh sb="3" eb="5">
      <t>セツビ</t>
    </rPh>
    <phoneticPr fontId="2"/>
  </si>
  <si>
    <t>・通信設備</t>
    <rPh sb="1" eb="5">
      <t>ツウシンセツビ</t>
    </rPh>
    <phoneticPr fontId="2"/>
  </si>
  <si>
    <t>・アスベスト除去</t>
    <rPh sb="6" eb="8">
      <t>ジョキョ</t>
    </rPh>
    <phoneticPr fontId="2"/>
  </si>
  <si>
    <t>・解体・撤去</t>
    <rPh sb="1" eb="3">
      <t>カイタイ</t>
    </rPh>
    <rPh sb="4" eb="6">
      <t>テッキョ</t>
    </rPh>
    <phoneticPr fontId="2"/>
  </si>
  <si>
    <t>①　保険料</t>
    <rPh sb="2" eb="5">
      <t>ホケンリョウ</t>
    </rPh>
    <phoneticPr fontId="2"/>
  </si>
  <si>
    <t>・工事契約履行保証保険</t>
    <phoneticPr fontId="2"/>
  </si>
  <si>
    <t>・請負業者賠償責任保険</t>
    <phoneticPr fontId="2"/>
  </si>
  <si>
    <t>・建設工事保険</t>
    <phoneticPr fontId="2"/>
  </si>
  <si>
    <t>②　その他諸経費</t>
    <phoneticPr fontId="2"/>
  </si>
  <si>
    <t>・アップフロントフィー</t>
    <phoneticPr fontId="2"/>
  </si>
  <si>
    <t>・コミットメントフィー</t>
    <phoneticPr fontId="2"/>
  </si>
  <si>
    <t>・その他</t>
    <rPh sb="3" eb="4">
      <t>タ</t>
    </rPh>
    <phoneticPr fontId="2"/>
  </si>
  <si>
    <t>その他の初期投資費　合計</t>
    <rPh sb="2" eb="3">
      <t>タ</t>
    </rPh>
    <rPh sb="4" eb="8">
      <t>ショキトウシ</t>
    </rPh>
    <rPh sb="8" eb="9">
      <t>ヒ</t>
    </rPh>
    <rPh sb="10" eb="12">
      <t>ゴウケイ</t>
    </rPh>
    <phoneticPr fontId="2"/>
  </si>
  <si>
    <t>設計、建設・工事監理費　合計</t>
    <rPh sb="0" eb="2">
      <t>セッケイ</t>
    </rPh>
    <rPh sb="3" eb="5">
      <t>ケンセツ</t>
    </rPh>
    <rPh sb="6" eb="11">
      <t>コウジカンリヒ</t>
    </rPh>
    <rPh sb="12" eb="14">
      <t>ゴウケイ</t>
    </rPh>
    <phoneticPr fontId="2"/>
  </si>
  <si>
    <t>１．設計、建設・工事監理費</t>
    <rPh sb="2" eb="4">
      <t>セッケイ</t>
    </rPh>
    <rPh sb="5" eb="7">
      <t>ケンセツ</t>
    </rPh>
    <rPh sb="8" eb="13">
      <t>コウジカンリヒ</t>
    </rPh>
    <phoneticPr fontId="2"/>
  </si>
  <si>
    <t>費用　計（千円）</t>
    <rPh sb="0" eb="2">
      <t>ヒヨウ</t>
    </rPh>
    <rPh sb="3" eb="4">
      <t>ケイ</t>
    </rPh>
    <phoneticPr fontId="2"/>
  </si>
  <si>
    <t>費用　内訳</t>
    <rPh sb="0" eb="2">
      <t>ヒヨウ</t>
    </rPh>
    <rPh sb="3" eb="5">
      <t>ウチワケ</t>
    </rPh>
    <phoneticPr fontId="2"/>
  </si>
  <si>
    <t>*面積や高さ等の数値は図面等で確認できるようにしてください。</t>
    <phoneticPr fontId="2"/>
  </si>
  <si>
    <t>■建築施設の諸室計画（各階の室名、天井高及び床面積）</t>
    <rPh sb="1" eb="5">
      <t>ケンチクシセツ</t>
    </rPh>
    <rPh sb="6" eb="7">
      <t>ショ</t>
    </rPh>
    <rPh sb="7" eb="8">
      <t>シツ</t>
    </rPh>
    <rPh sb="8" eb="10">
      <t>ケイカク</t>
    </rPh>
    <rPh sb="11" eb="13">
      <t>カクカイ</t>
    </rPh>
    <rPh sb="14" eb="15">
      <t>シツ</t>
    </rPh>
    <rPh sb="15" eb="16">
      <t>メイ</t>
    </rPh>
    <rPh sb="17" eb="19">
      <t>テンジョウ</t>
    </rPh>
    <rPh sb="19" eb="20">
      <t>ダカ</t>
    </rPh>
    <rPh sb="20" eb="21">
      <t>オヨ</t>
    </rPh>
    <rPh sb="22" eb="25">
      <t>ユカメンセキ</t>
    </rPh>
    <phoneticPr fontId="2"/>
  </si>
  <si>
    <t>天井高(m)</t>
    <rPh sb="0" eb="2">
      <t>テンジョウ</t>
    </rPh>
    <rPh sb="2" eb="3">
      <t>タカ</t>
    </rPh>
    <phoneticPr fontId="2"/>
  </si>
  <si>
    <t>床面積(㎡)</t>
    <rPh sb="0" eb="3">
      <t>ユカメンセキ</t>
    </rPh>
    <phoneticPr fontId="2"/>
  </si>
  <si>
    <t>様式K-1　初期投資費見積概要書</t>
    <rPh sb="0" eb="2">
      <t>ヨウシキ</t>
    </rPh>
    <rPh sb="13" eb="16">
      <t>ガイヨウショ</t>
    </rPh>
    <phoneticPr fontId="2"/>
  </si>
  <si>
    <t>様式J-1　資金収支計画表</t>
    <rPh sb="0" eb="2">
      <t>ヨウシキ</t>
    </rPh>
    <phoneticPr fontId="2"/>
  </si>
  <si>
    <t>様式K-4　修繕業務についての提案</t>
    <rPh sb="0" eb="2">
      <t>ヨウシキ</t>
    </rPh>
    <rPh sb="6" eb="8">
      <t>シュウゼン</t>
    </rPh>
    <rPh sb="8" eb="10">
      <t>ギョウム</t>
    </rPh>
    <rPh sb="15" eb="17">
      <t>テイアン</t>
    </rPh>
    <phoneticPr fontId="2"/>
  </si>
  <si>
    <r>
      <t>１．提案施設の建設計画の概要</t>
    </r>
    <r>
      <rPr>
        <sz val="10"/>
        <color indexed="10"/>
        <rFont val="ＭＳ Ｐゴシック"/>
        <family val="3"/>
        <charset val="128"/>
      </rPr>
      <t>（※施設ごとに記載してください。）</t>
    </r>
    <rPh sb="2" eb="4">
      <t>テイアン</t>
    </rPh>
    <phoneticPr fontId="2"/>
  </si>
  <si>
    <t>様式L-2　資金収支計画表</t>
    <rPh sb="0" eb="2">
      <t>ヨウシキ</t>
    </rPh>
    <phoneticPr fontId="2"/>
  </si>
  <si>
    <t>川崎富士見球技場</t>
    <rPh sb="0" eb="2">
      <t>カワサキ</t>
    </rPh>
    <rPh sb="2" eb="5">
      <t>フジミ</t>
    </rPh>
    <rPh sb="5" eb="8">
      <t>キュウギジョウ</t>
    </rPh>
    <phoneticPr fontId="2"/>
  </si>
  <si>
    <t>自転車駐輪場</t>
    <rPh sb="0" eb="3">
      <t>ジテンシャ</t>
    </rPh>
    <rPh sb="3" eb="6">
      <t>チュウリンジョウ</t>
    </rPh>
    <phoneticPr fontId="2"/>
  </si>
  <si>
    <t>駐車場</t>
    <rPh sb="0" eb="3">
      <t>チュウシャジョウ</t>
    </rPh>
    <phoneticPr fontId="2"/>
  </si>
  <si>
    <t>川崎富士見球技場</t>
    <rPh sb="0" eb="2">
      <t>カワサキ</t>
    </rPh>
    <rPh sb="2" eb="5">
      <t>フジミ</t>
    </rPh>
    <rPh sb="5" eb="7">
      <t>キュウギ</t>
    </rPh>
    <rPh sb="7" eb="8">
      <t>ジョウ</t>
    </rPh>
    <phoneticPr fontId="2"/>
  </si>
  <si>
    <r>
      <t>工事費、工事監理費は、各施設の引渡し年度に記載してください。</t>
    </r>
    <r>
      <rPr>
        <sz val="10"/>
        <color rgb="FFFF0000"/>
        <rFont val="ＭＳ Ｐゴシック"/>
        <family val="3"/>
        <charset val="128"/>
      </rPr>
      <t>（又は）各年度ごとの想定出来高に基づき記載してください。</t>
    </r>
    <rPh sb="0" eb="3">
      <t>コウジヒ</t>
    </rPh>
    <rPh sb="4" eb="9">
      <t>コウジカンリヒ</t>
    </rPh>
    <rPh sb="11" eb="14">
      <t>カクシセツ</t>
    </rPh>
    <rPh sb="15" eb="17">
      <t>ヒキワタ</t>
    </rPh>
    <rPh sb="18" eb="20">
      <t>ネンド</t>
    </rPh>
    <rPh sb="21" eb="23">
      <t>キサイ</t>
    </rPh>
    <rPh sb="31" eb="32">
      <t>マタ</t>
    </rPh>
    <rPh sb="34" eb="37">
      <t>カクネンド</t>
    </rPh>
    <rPh sb="40" eb="42">
      <t>ソウテイ</t>
    </rPh>
    <rPh sb="42" eb="45">
      <t>デキダカ</t>
    </rPh>
    <rPh sb="46" eb="47">
      <t>モト</t>
    </rPh>
    <rPh sb="49" eb="51">
      <t>キサイ</t>
    </rPh>
    <phoneticPr fontId="2"/>
  </si>
  <si>
    <r>
      <t>金額が、様式A-3（入札書）、様式J-1（資金収支計画表：PFI事業）、</t>
    </r>
    <r>
      <rPr>
        <sz val="10"/>
        <color rgb="FFFF0000"/>
        <rFont val="ＭＳ Ｐゴシック"/>
        <family val="3"/>
        <charset val="128"/>
      </rPr>
      <t>様式M-1（初期投資費見積書（施設別見積書）</t>
    </r>
    <r>
      <rPr>
        <sz val="10"/>
        <color theme="1"/>
        <rFont val="ＭＳ Ｐゴシック"/>
        <family val="3"/>
        <charset val="128"/>
      </rPr>
      <t>と整合がとれていることを確認して下さい。</t>
    </r>
    <rPh sb="0" eb="2">
      <t>キンガク</t>
    </rPh>
    <rPh sb="4" eb="6">
      <t>ヨウシキ</t>
    </rPh>
    <rPh sb="10" eb="13">
      <t>ニュウサツショ</t>
    </rPh>
    <rPh sb="15" eb="17">
      <t>ヨウシキ</t>
    </rPh>
    <rPh sb="21" eb="28">
      <t>シキンシュウシケイカクヒョウ</t>
    </rPh>
    <rPh sb="32" eb="34">
      <t>ジギョウ</t>
    </rPh>
    <rPh sb="36" eb="38">
      <t>ヨウシキ</t>
    </rPh>
    <rPh sb="42" eb="47">
      <t>ショキトウシヒ</t>
    </rPh>
    <rPh sb="47" eb="50">
      <t>ミツモリショ</t>
    </rPh>
    <rPh sb="51" eb="57">
      <t>シセツベツミツモリショ</t>
    </rPh>
    <rPh sb="59" eb="61">
      <t>セイゴウ</t>
    </rPh>
    <rPh sb="70" eb="72">
      <t>カクニン</t>
    </rPh>
    <rPh sb="74" eb="75">
      <t>クダ</t>
    </rPh>
    <phoneticPr fontId="2"/>
  </si>
  <si>
    <t>3　その他の初期投資費用</t>
    <phoneticPr fontId="2"/>
  </si>
  <si>
    <t>金額は、千円未満を四捨五入してください。</t>
    <rPh sb="0" eb="2">
      <t>キンガク</t>
    </rPh>
    <rPh sb="4" eb="6">
      <t>センエン</t>
    </rPh>
    <rPh sb="6" eb="8">
      <t>ミマン</t>
    </rPh>
    <rPh sb="9" eb="13">
      <t>シシャゴニュウ</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</si>
  <si>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</si>
  <si>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施設ごとに内訳を記入することが困難な項目については、必要に応じセルを結合する等、工夫してください。</t>
    <rPh sb="0" eb="2">
      <t>シセツ</t>
    </rPh>
    <rPh sb="5" eb="7">
      <t>ウチワケ</t>
    </rPh>
    <rPh sb="8" eb="10">
      <t>キニュウ</t>
    </rPh>
    <rPh sb="15" eb="17">
      <t>コンナン</t>
    </rPh>
    <rPh sb="18" eb="20">
      <t>コウモク</t>
    </rPh>
    <rPh sb="26" eb="28">
      <t>ヒツヨウ</t>
    </rPh>
    <rPh sb="29" eb="30">
      <t>オウ</t>
    </rPh>
    <rPh sb="34" eb="36">
      <t>ケツゴウ</t>
    </rPh>
    <rPh sb="38" eb="39">
      <t>ナド</t>
    </rPh>
    <rPh sb="40" eb="42">
      <t>クフウ</t>
    </rPh>
    <phoneticPr fontId="2"/>
  </si>
  <si>
    <t>項目は適宜、追加及び削除してください。</t>
    <rPh sb="0" eb="2">
      <t>コウモク</t>
    </rPh>
    <rPh sb="3" eb="5">
      <t>テキギ</t>
    </rPh>
    <rPh sb="6" eb="8">
      <t>ツイカ</t>
    </rPh>
    <rPh sb="8" eb="9">
      <t>オヨ</t>
    </rPh>
    <rPh sb="10" eb="12">
      <t>サクジョ</t>
    </rPh>
    <phoneticPr fontId="2"/>
  </si>
  <si>
    <t>合計（消費税等除く）</t>
    <rPh sb="0" eb="2">
      <t>ゴウケイ</t>
    </rPh>
    <rPh sb="3" eb="6">
      <t>ショウヒゼイ</t>
    </rPh>
    <rPh sb="6" eb="7">
      <t>ナド</t>
    </rPh>
    <rPh sb="7" eb="8">
      <t>ノゾ</t>
    </rPh>
    <phoneticPr fontId="2"/>
  </si>
  <si>
    <t>その他の費用合計</t>
    <rPh sb="2" eb="3">
      <t>タ</t>
    </rPh>
    <rPh sb="4" eb="6">
      <t>ヒヨウ</t>
    </rPh>
    <rPh sb="6" eb="8">
      <t>ゴウケイ</t>
    </rPh>
    <phoneticPr fontId="2"/>
  </si>
  <si>
    <t>(5)　その他の初期投資費用</t>
    <phoneticPr fontId="2"/>
  </si>
  <si>
    <t>コミットメントフィー</t>
    <phoneticPr fontId="2"/>
  </si>
  <si>
    <t>アップフロントフィー</t>
    <phoneticPr fontId="2"/>
  </si>
  <si>
    <t>(4)　融資組成手数料</t>
    <phoneticPr fontId="2"/>
  </si>
  <si>
    <t>開業関連小計</t>
  </si>
  <si>
    <t>弁護士費用</t>
    <rPh sb="0" eb="3">
      <t>ベンゴシ</t>
    </rPh>
    <rPh sb="3" eb="5">
      <t>ヒヨウ</t>
    </rPh>
    <phoneticPr fontId="2"/>
  </si>
  <si>
    <t>SPC設立費用</t>
    <rPh sb="3" eb="5">
      <t>セツリツ</t>
    </rPh>
    <rPh sb="5" eb="7">
      <t>ヒヨウ</t>
    </rPh>
    <phoneticPr fontId="2"/>
  </si>
  <si>
    <t>(3)　事業者の開業に伴う諸費用</t>
    <phoneticPr fontId="2"/>
  </si>
  <si>
    <t>建設中利息小計</t>
    <rPh sb="3" eb="5">
      <t>リソク</t>
    </rPh>
    <phoneticPr fontId="2"/>
  </si>
  <si>
    <t>(2)　建設中利息</t>
    <rPh sb="7" eb="9">
      <t>リソク</t>
    </rPh>
    <phoneticPr fontId="2"/>
  </si>
  <si>
    <t>　②　その他諸経費</t>
    <phoneticPr fontId="2"/>
  </si>
  <si>
    <t>保険料小計</t>
    <rPh sb="3" eb="5">
      <t>ショウケイ</t>
    </rPh>
    <phoneticPr fontId="2"/>
  </si>
  <si>
    <t>建設工事保険</t>
    <phoneticPr fontId="2"/>
  </si>
  <si>
    <t>請負業者賠償責任保険</t>
    <phoneticPr fontId="2"/>
  </si>
  <si>
    <t>工事契約履行保証保険</t>
    <phoneticPr fontId="2"/>
  </si>
  <si>
    <t>　①　保険料</t>
    <rPh sb="3" eb="6">
      <t>ホケンリョウ</t>
    </rPh>
    <phoneticPr fontId="2"/>
  </si>
  <si>
    <t>(1)　諸経費</t>
    <phoneticPr fontId="2"/>
  </si>
  <si>
    <t>その他の費用</t>
    <rPh sb="2" eb="3">
      <t>タ</t>
    </rPh>
    <rPh sb="4" eb="6">
      <t>ヒヨウ</t>
    </rPh>
    <phoneticPr fontId="2"/>
  </si>
  <si>
    <t>建設工事合計</t>
    <rPh sb="0" eb="2">
      <t>ケンセツ</t>
    </rPh>
    <rPh sb="2" eb="4">
      <t>コウジ</t>
    </rPh>
    <rPh sb="4" eb="6">
      <t>ゴウケイ</t>
    </rPh>
    <phoneticPr fontId="2"/>
  </si>
  <si>
    <t>什器・備品等小計</t>
    <rPh sb="0" eb="2">
      <t>ジュウキ</t>
    </rPh>
    <rPh sb="5" eb="6">
      <t>トウ</t>
    </rPh>
    <phoneticPr fontId="2"/>
  </si>
  <si>
    <t>建築工事に含まないもの</t>
    <rPh sb="0" eb="2">
      <t>ケンチク</t>
    </rPh>
    <rPh sb="2" eb="4">
      <t>コウジ</t>
    </rPh>
    <rPh sb="5" eb="6">
      <t>フク</t>
    </rPh>
    <phoneticPr fontId="2"/>
  </si>
  <si>
    <t>建築工事に含むもの（造り付け備品等）</t>
    <rPh sb="0" eb="2">
      <t>ケンチク</t>
    </rPh>
    <rPh sb="2" eb="4">
      <t>コウジ</t>
    </rPh>
    <rPh sb="5" eb="6">
      <t>フク</t>
    </rPh>
    <rPh sb="10" eb="11">
      <t>ツク</t>
    </rPh>
    <rPh sb="12" eb="13">
      <t>ツ</t>
    </rPh>
    <rPh sb="14" eb="16">
      <t>ビヒン</t>
    </rPh>
    <rPh sb="16" eb="17">
      <t>ナド</t>
    </rPh>
    <phoneticPr fontId="2"/>
  </si>
  <si>
    <t>(10)　建築施設に付帯する什器・備品の調達・設置</t>
    <rPh sb="5" eb="9">
      <t>ケンチクシセツ</t>
    </rPh>
    <rPh sb="10" eb="12">
      <t>フタイ</t>
    </rPh>
    <phoneticPr fontId="2"/>
  </si>
  <si>
    <t>外構等小計</t>
    <rPh sb="0" eb="1">
      <t>ガイ</t>
    </rPh>
    <rPh sb="1" eb="2">
      <t>コウ</t>
    </rPh>
    <phoneticPr fontId="2"/>
  </si>
  <si>
    <t>植栽工事</t>
    <phoneticPr fontId="2"/>
  </si>
  <si>
    <t>舗装工事</t>
    <rPh sb="0" eb="2">
      <t>ホソウ</t>
    </rPh>
    <rPh sb="2" eb="4">
      <t>コウジ</t>
    </rPh>
    <phoneticPr fontId="2"/>
  </si>
  <si>
    <t>(9)　外構等整備工事（※建築工事で実施する部分）</t>
    <rPh sb="4" eb="5">
      <t>ガイ</t>
    </rPh>
    <rPh sb="5" eb="6">
      <t>コウ</t>
    </rPh>
    <rPh sb="6" eb="7">
      <t>トウ</t>
    </rPh>
    <rPh sb="7" eb="9">
      <t>セイビ</t>
    </rPh>
    <rPh sb="9" eb="11">
      <t>コウジ</t>
    </rPh>
    <rPh sb="13" eb="17">
      <t>ケンチクコウジ</t>
    </rPh>
    <rPh sb="18" eb="20">
      <t>ジッシ</t>
    </rPh>
    <rPh sb="22" eb="24">
      <t>ブブン</t>
    </rPh>
    <phoneticPr fontId="2"/>
  </si>
  <si>
    <t>昇降機工事小計</t>
  </si>
  <si>
    <t>昇降機設備</t>
    <rPh sb="0" eb="3">
      <t>ショウコウキ</t>
    </rPh>
    <rPh sb="3" eb="5">
      <t>セツビ</t>
    </rPh>
    <phoneticPr fontId="2"/>
  </si>
  <si>
    <t>(6)　昇降機設備工事</t>
    <phoneticPr fontId="2"/>
  </si>
  <si>
    <t>太陽光発電設備設置工事小計</t>
    <rPh sb="0" eb="3">
      <t>タイヨウコウ</t>
    </rPh>
    <rPh sb="7" eb="9">
      <t>セッチ</t>
    </rPh>
    <phoneticPr fontId="2"/>
  </si>
  <si>
    <t>蓄電池設備</t>
    <rPh sb="0" eb="3">
      <t>チクデンチ</t>
    </rPh>
    <phoneticPr fontId="2"/>
  </si>
  <si>
    <t>太陽光パネル設備</t>
    <rPh sb="0" eb="3">
      <t>タイヨウコウ</t>
    </rPh>
    <rPh sb="6" eb="8">
      <t>セツビ</t>
    </rPh>
    <phoneticPr fontId="2"/>
  </si>
  <si>
    <t>(4)　太陽光発電設備設置工事</t>
    <rPh sb="4" eb="7">
      <t>タイヨウコウ</t>
    </rPh>
    <rPh sb="7" eb="8">
      <t>ダイ</t>
    </rPh>
    <rPh sb="9" eb="10">
      <t>キ</t>
    </rPh>
    <rPh sb="10" eb="12">
      <t>ケンセツ</t>
    </rPh>
    <rPh sb="12" eb="14">
      <t>コウジ</t>
    </rPh>
    <rPh sb="14" eb="15">
      <t>ブンセッチコウジ</t>
    </rPh>
    <phoneticPr fontId="2"/>
  </si>
  <si>
    <t>機械設備工事小計</t>
    <rPh sb="0" eb="2">
      <t>キカイ</t>
    </rPh>
    <phoneticPr fontId="2"/>
  </si>
  <si>
    <t>共通費（共通仮設、管理費等）</t>
    <rPh sb="0" eb="2">
      <t>キョウツウ</t>
    </rPh>
    <rPh sb="2" eb="3">
      <t>ヒ</t>
    </rPh>
    <rPh sb="4" eb="6">
      <t>キョウツウ</t>
    </rPh>
    <rPh sb="6" eb="8">
      <t>カセツ</t>
    </rPh>
    <rPh sb="9" eb="11">
      <t>カンリ</t>
    </rPh>
    <rPh sb="11" eb="13">
      <t>ヒナド</t>
    </rPh>
    <phoneticPr fontId="2"/>
  </si>
  <si>
    <t>消防設備</t>
    <phoneticPr fontId="2"/>
  </si>
  <si>
    <t>給排水衛生設備</t>
    <rPh sb="0" eb="3">
      <t>キュウハイスイ</t>
    </rPh>
    <rPh sb="3" eb="5">
      <t>エイセイ</t>
    </rPh>
    <phoneticPr fontId="2"/>
  </si>
  <si>
    <t>空調･換気設備</t>
    <rPh sb="3" eb="5">
      <t>カンキ</t>
    </rPh>
    <phoneticPr fontId="2"/>
  </si>
  <si>
    <t>(3)　機械設備工事</t>
    <phoneticPr fontId="2"/>
  </si>
  <si>
    <t>電気設備工事小計</t>
  </si>
  <si>
    <t>避雷設備</t>
    <rPh sb="0" eb="1">
      <t>ビ</t>
    </rPh>
    <rPh sb="1" eb="2">
      <t>カミナリ</t>
    </rPh>
    <rPh sb="2" eb="4">
      <t>セツビ</t>
    </rPh>
    <phoneticPr fontId="2"/>
  </si>
  <si>
    <t>弱電設備</t>
    <rPh sb="0" eb="2">
      <t>ジャクデン</t>
    </rPh>
    <phoneticPr fontId="2"/>
  </si>
  <si>
    <t>LED工事</t>
    <rPh sb="3" eb="5">
      <t>コウジ</t>
    </rPh>
    <phoneticPr fontId="2"/>
  </si>
  <si>
    <t>電灯･コンセント設備</t>
    <rPh sb="0" eb="2">
      <t>デントウ</t>
    </rPh>
    <rPh sb="8" eb="10">
      <t>セツビ</t>
    </rPh>
    <phoneticPr fontId="2"/>
  </si>
  <si>
    <t>幹線･動力設備</t>
    <rPh sb="0" eb="2">
      <t>カンセン</t>
    </rPh>
    <phoneticPr fontId="2"/>
  </si>
  <si>
    <t>引込設備･受変電設備</t>
    <rPh sb="0" eb="1">
      <t>ヒ</t>
    </rPh>
    <rPh sb="1" eb="2">
      <t>コ</t>
    </rPh>
    <phoneticPr fontId="2"/>
  </si>
  <si>
    <t>(2)　電気設備工事</t>
    <phoneticPr fontId="2"/>
  </si>
  <si>
    <t>建築工事小計</t>
    <phoneticPr fontId="2"/>
  </si>
  <si>
    <r>
      <t>共通費</t>
    </r>
    <r>
      <rPr>
        <sz val="9"/>
        <rFont val="ＭＳ Ｐゴシック"/>
        <family val="3"/>
        <charset val="128"/>
      </rPr>
      <t>（共通仮設、管理費等）</t>
    </r>
    <rPh sb="0" eb="2">
      <t>キョウツウ</t>
    </rPh>
    <rPh sb="2" eb="3">
      <t>ヒ</t>
    </rPh>
    <rPh sb="4" eb="6">
      <t>キョウツウ</t>
    </rPh>
    <rPh sb="6" eb="8">
      <t>カセツ</t>
    </rPh>
    <rPh sb="9" eb="11">
      <t>カンリ</t>
    </rPh>
    <rPh sb="11" eb="13">
      <t>ヒナド</t>
    </rPh>
    <phoneticPr fontId="2"/>
  </si>
  <si>
    <t>内装工事</t>
    <rPh sb="0" eb="2">
      <t>ナイソウ</t>
    </rPh>
    <phoneticPr fontId="2"/>
  </si>
  <si>
    <t>外装工事</t>
    <rPh sb="0" eb="2">
      <t>ガイソウ</t>
    </rPh>
    <rPh sb="2" eb="4">
      <t>コウジ</t>
    </rPh>
    <phoneticPr fontId="2"/>
  </si>
  <si>
    <t>躯体工事</t>
    <rPh sb="0" eb="1">
      <t>ク</t>
    </rPh>
    <rPh sb="1" eb="2">
      <t>タイ</t>
    </rPh>
    <phoneticPr fontId="2"/>
  </si>
  <si>
    <t>土工事、杭･地業工事</t>
    <rPh sb="4" eb="5">
      <t>クイ</t>
    </rPh>
    <rPh sb="6" eb="7">
      <t>ジ</t>
    </rPh>
    <rPh sb="7" eb="8">
      <t>ギョウ</t>
    </rPh>
    <rPh sb="8" eb="10">
      <t>コウジ</t>
    </rPh>
    <phoneticPr fontId="2"/>
  </si>
  <si>
    <t>直接仮設工事</t>
    <rPh sb="0" eb="2">
      <t>チョクセツ</t>
    </rPh>
    <phoneticPr fontId="2"/>
  </si>
  <si>
    <t>(1)　建築工事</t>
    <phoneticPr fontId="2"/>
  </si>
  <si>
    <t>建設工事費</t>
    <rPh sb="0" eb="2">
      <t>ケンセツ</t>
    </rPh>
    <rPh sb="2" eb="4">
      <t>コウジ</t>
    </rPh>
    <rPh sb="4" eb="5">
      <t>ヒ</t>
    </rPh>
    <phoneticPr fontId="2"/>
  </si>
  <si>
    <t>工事監理合計</t>
    <rPh sb="0" eb="2">
      <t>コウジ</t>
    </rPh>
    <rPh sb="2" eb="4">
      <t>カンリ</t>
    </rPh>
    <rPh sb="4" eb="6">
      <t>ゴウケイ</t>
    </rPh>
    <phoneticPr fontId="2"/>
  </si>
  <si>
    <t>工事監理業務費</t>
    <phoneticPr fontId="2"/>
  </si>
  <si>
    <t>工事監理費</t>
    <rPh sb="0" eb="2">
      <t>コウジ</t>
    </rPh>
    <rPh sb="2" eb="4">
      <t>カンリ</t>
    </rPh>
    <rPh sb="4" eb="5">
      <t>ヒ</t>
    </rPh>
    <phoneticPr fontId="2"/>
  </si>
  <si>
    <t>調査・設計合計</t>
    <rPh sb="0" eb="2">
      <t>チョウサ</t>
    </rPh>
    <rPh sb="3" eb="5">
      <t>セッケイ</t>
    </rPh>
    <rPh sb="5" eb="7">
      <t>ゴウケイ</t>
    </rPh>
    <phoneticPr fontId="2"/>
  </si>
  <si>
    <t>各種申請</t>
    <rPh sb="0" eb="2">
      <t>カクシュ</t>
    </rPh>
    <rPh sb="2" eb="4">
      <t>シンセイ</t>
    </rPh>
    <phoneticPr fontId="2"/>
  </si>
  <si>
    <t>実施設計費（※解体設計は実施しない）</t>
    <rPh sb="0" eb="2">
      <t>ジッシ</t>
    </rPh>
    <rPh sb="2" eb="4">
      <t>セッケイ</t>
    </rPh>
    <rPh sb="4" eb="5">
      <t>ヒ</t>
    </rPh>
    <phoneticPr fontId="2"/>
  </si>
  <si>
    <t>基本設計費（※解体設計は実施しない）</t>
    <rPh sb="0" eb="2">
      <t>キホン</t>
    </rPh>
    <rPh sb="2" eb="4">
      <t>セッケイ</t>
    </rPh>
    <rPh sb="4" eb="5">
      <t>ヒ</t>
    </rPh>
    <rPh sb="7" eb="9">
      <t>カイタイ</t>
    </rPh>
    <rPh sb="9" eb="11">
      <t>セッケイ</t>
    </rPh>
    <rPh sb="12" eb="14">
      <t>ジッシ</t>
    </rPh>
    <phoneticPr fontId="2"/>
  </si>
  <si>
    <t>調査・設計費</t>
    <rPh sb="0" eb="2">
      <t>チョウサ</t>
    </rPh>
    <rPh sb="3" eb="5">
      <t>セッケイ</t>
    </rPh>
    <rPh sb="5" eb="6">
      <t>ヒ</t>
    </rPh>
    <phoneticPr fontId="2"/>
  </si>
  <si>
    <t>算定根拠</t>
    <rPh sb="0" eb="4">
      <t>サンテイコンキョ</t>
    </rPh>
    <phoneticPr fontId="21"/>
  </si>
  <si>
    <t>独自提案施設（PFI整備施設）</t>
    <rPh sb="0" eb="4">
      <t>ドクジテイアン</t>
    </rPh>
    <rPh sb="4" eb="6">
      <t>シセツ</t>
    </rPh>
    <rPh sb="10" eb="14">
      <t>セイビシセツ</t>
    </rPh>
    <phoneticPr fontId="21"/>
  </si>
  <si>
    <t>かわQホール前倉庫等</t>
    <rPh sb="6" eb="7">
      <t>マエ</t>
    </rPh>
    <rPh sb="7" eb="10">
      <t>ソウコトウ</t>
    </rPh>
    <phoneticPr fontId="21"/>
  </si>
  <si>
    <t>算定根拠</t>
    <rPh sb="0" eb="2">
      <t>サンテイ</t>
    </rPh>
    <rPh sb="2" eb="4">
      <t>コンキョ</t>
    </rPh>
    <phoneticPr fontId="2"/>
  </si>
  <si>
    <t>かわQホール</t>
    <phoneticPr fontId="21"/>
  </si>
  <si>
    <t>算定根拠</t>
    <rPh sb="0" eb="2">
      <t>サンテイ</t>
    </rPh>
    <rPh sb="2" eb="4">
      <t>コンキョ</t>
    </rPh>
    <phoneticPr fontId="21"/>
  </si>
  <si>
    <t>屋外倉庫</t>
    <rPh sb="0" eb="4">
      <t>オクガイソウコ</t>
    </rPh>
    <phoneticPr fontId="21"/>
  </si>
  <si>
    <t>パークセンター</t>
    <phoneticPr fontId="21"/>
  </si>
  <si>
    <t>（単位：千円）　</t>
    <phoneticPr fontId="21"/>
  </si>
  <si>
    <t>（単位：千円）　</t>
    <rPh sb="1" eb="3">
      <t>タンイ</t>
    </rPh>
    <rPh sb="4" eb="6">
      <t>センエン</t>
    </rPh>
    <phoneticPr fontId="2"/>
  </si>
  <si>
    <t>（単位：千円）</t>
    <phoneticPr fontId="21"/>
  </si>
  <si>
    <t>建築施設</t>
    <rPh sb="0" eb="4">
      <t>ケンチクシセツ</t>
    </rPh>
    <phoneticPr fontId="21"/>
  </si>
  <si>
    <t>様式M－１　初期投資費見積書（施設別見積書）</t>
    <rPh sb="13" eb="14">
      <t>ショ</t>
    </rPh>
    <rPh sb="15" eb="18">
      <t>シセツベツ</t>
    </rPh>
    <rPh sb="18" eb="21">
      <t>ミツモリショ</t>
    </rPh>
    <phoneticPr fontId="2"/>
  </si>
  <si>
    <t>合計金額が、様式K-1（初期投資費見積概要書）と整合がとれていることを確認してください。</t>
    <rPh sb="12" eb="14">
      <t>ショキ</t>
    </rPh>
    <rPh sb="14" eb="16">
      <t>トウシ</t>
    </rPh>
    <rPh sb="16" eb="17">
      <t>ヒ</t>
    </rPh>
    <rPh sb="17" eb="19">
      <t>ミツモリ</t>
    </rPh>
    <rPh sb="19" eb="22">
      <t>ガイヨウショ</t>
    </rPh>
    <rPh sb="28" eb="30">
      <t>セイゴウ</t>
    </rPh>
    <rPh sb="39" eb="41">
      <t>カクニン</t>
    </rPh>
    <phoneticPr fontId="2"/>
  </si>
  <si>
    <t>様式K-4に記載</t>
    <rPh sb="0" eb="2">
      <t>ヨウシキ</t>
    </rPh>
    <rPh sb="6" eb="8">
      <t>キサイ</t>
    </rPh>
    <phoneticPr fontId="2"/>
  </si>
  <si>
    <t>（6）アメニティ施設</t>
    <rPh sb="8" eb="10">
      <t>シセツ</t>
    </rPh>
    <phoneticPr fontId="2"/>
  </si>
  <si>
    <t>（7）提案施設（※PFI整備施設、特定公園施設として提案がある場合）</t>
    <rPh sb="3" eb="7">
      <t>テイアンシセツ</t>
    </rPh>
    <rPh sb="12" eb="16">
      <t>セイビシセツ</t>
    </rPh>
    <rPh sb="17" eb="23">
      <t>トクテイコウエンシセツ</t>
    </rPh>
    <rPh sb="26" eb="28">
      <t>テイアン</t>
    </rPh>
    <rPh sb="31" eb="33">
      <t>バアイ</t>
    </rPh>
    <phoneticPr fontId="2"/>
  </si>
  <si>
    <t>損益計算書の費用の「その他の費用」に相当する費用は、可能な範囲で具体的に記述してください。損益計算書の売上の「施設費（一時支払金）」が、様式K-1と整合がとれていることを確認してください。</t>
    <rPh sb="0" eb="2">
      <t>ソンエキ</t>
    </rPh>
    <rPh sb="2" eb="5">
      <t>ケイサンショ</t>
    </rPh>
    <rPh sb="6" eb="8">
      <t>ヒヨウ</t>
    </rPh>
    <rPh sb="18" eb="20">
      <t>ソウトウ</t>
    </rPh>
    <rPh sb="22" eb="24">
      <t>ヒヨウ</t>
    </rPh>
    <rPh sb="26" eb="28">
      <t>カノウ</t>
    </rPh>
    <rPh sb="29" eb="31">
      <t>ハンイ</t>
    </rPh>
    <rPh sb="32" eb="35">
      <t>グタイテキ</t>
    </rPh>
    <rPh sb="36" eb="38">
      <t>キジュツ</t>
    </rPh>
    <phoneticPr fontId="2"/>
  </si>
  <si>
    <t>また、損益計算書の売上の「運営収入（利用料収入）」が、それぞれ様式K-2と整合がとれていることを確認してください。</t>
    <phoneticPr fontId="2"/>
  </si>
  <si>
    <t>芝生広場（人工芝の広場）</t>
    <rPh sb="0" eb="4">
      <t>シバフヒロバ</t>
    </rPh>
    <rPh sb="5" eb="8">
      <t>ジンコウシバ</t>
    </rPh>
    <rPh sb="9" eb="11">
      <t>ヒロバ</t>
    </rPh>
    <phoneticPr fontId="2"/>
  </si>
  <si>
    <r>
      <rPr>
        <strike/>
        <sz val="10"/>
        <rFont val="ＭＳ Ｐゴシック"/>
        <family val="3"/>
        <charset val="128"/>
      </rPr>
      <t>調査・</t>
    </r>
    <r>
      <rPr>
        <sz val="10"/>
        <rFont val="ＭＳ Ｐゴシック"/>
        <family val="3"/>
        <charset val="128"/>
      </rPr>
      <t>設計費（千円）</t>
    </r>
    <rPh sb="0" eb="2">
      <t>チョウサ</t>
    </rPh>
    <rPh sb="3" eb="6">
      <t>セッケイヒ</t>
    </rPh>
    <rPh sb="7" eb="9">
      <t>センエン</t>
    </rPh>
    <phoneticPr fontId="2"/>
  </si>
  <si>
    <r>
      <rPr>
        <strike/>
        <sz val="10"/>
        <rFont val="ＭＳ Ｐゴシック"/>
        <family val="3"/>
        <charset val="128"/>
      </rPr>
      <t>工事監理</t>
    </r>
    <r>
      <rPr>
        <sz val="10"/>
        <color rgb="FFFF0000"/>
        <rFont val="ＭＳ Ｐゴシック"/>
        <family val="3"/>
        <charset val="128"/>
      </rPr>
      <t>建設</t>
    </r>
    <r>
      <rPr>
        <sz val="10"/>
        <rFont val="ＭＳ Ｐゴシック"/>
        <family val="3"/>
        <charset val="128"/>
      </rPr>
      <t>費（千円）</t>
    </r>
    <rPh sb="0" eb="2">
      <t>コウジ</t>
    </rPh>
    <rPh sb="2" eb="4">
      <t>カンリ</t>
    </rPh>
    <rPh sb="4" eb="7">
      <t>ケンセツヒ</t>
    </rPh>
    <phoneticPr fontId="2"/>
  </si>
  <si>
    <r>
      <rPr>
        <strike/>
        <sz val="10"/>
        <rFont val="ＭＳ Ｐゴシック"/>
        <family val="3"/>
        <charset val="128"/>
      </rPr>
      <t>工事</t>
    </r>
    <r>
      <rPr>
        <sz val="10"/>
        <color rgb="FFFF0000"/>
        <rFont val="ＭＳ Ｐゴシック"/>
        <family val="3"/>
        <charset val="128"/>
      </rPr>
      <t>工事監理</t>
    </r>
    <r>
      <rPr>
        <sz val="10"/>
        <rFont val="ＭＳ Ｐゴシック"/>
        <family val="3"/>
        <charset val="128"/>
      </rPr>
      <t>費（千円）</t>
    </r>
    <rPh sb="0" eb="2">
      <t>コウジ</t>
    </rPh>
    <rPh sb="2" eb="4">
      <t>コウジ</t>
    </rPh>
    <rPh sb="4" eb="6">
      <t>カンリ</t>
    </rPh>
    <rPh sb="6" eb="7">
      <t>ヒ</t>
    </rPh>
    <phoneticPr fontId="2"/>
  </si>
  <si>
    <r>
      <rPr>
        <strike/>
        <sz val="10"/>
        <rFont val="ＭＳ Ｐゴシック"/>
        <family val="3"/>
        <charset val="128"/>
      </rPr>
      <t xml:space="preserve">令和4年度
</t>
    </r>
    <r>
      <rPr>
        <sz val="10"/>
        <color rgb="FFFF0000"/>
        <rFont val="ＭＳ Ｐゴシック"/>
        <family val="3"/>
        <charset val="128"/>
      </rPr>
      <t>一期工事部分</t>
    </r>
    <rPh sb="0" eb="2">
      <t>レイワ</t>
    </rPh>
    <rPh sb="3" eb="5">
      <t>ネンド</t>
    </rPh>
    <rPh sb="6" eb="12">
      <t>イッキコウジブブン</t>
    </rPh>
    <phoneticPr fontId="2"/>
  </si>
  <si>
    <r>
      <rPr>
        <strike/>
        <sz val="10"/>
        <rFont val="ＭＳ Ｐゴシック"/>
        <family val="3"/>
        <charset val="128"/>
      </rPr>
      <t>令和5年度</t>
    </r>
    <r>
      <rPr>
        <sz val="10"/>
        <rFont val="ＭＳ Ｐゴシック"/>
        <family val="3"/>
        <charset val="128"/>
      </rPr>
      <t xml:space="preserve">
</t>
    </r>
    <r>
      <rPr>
        <sz val="10"/>
        <color rgb="FFFF0000"/>
        <rFont val="ＭＳ Ｐゴシック"/>
        <family val="3"/>
        <charset val="128"/>
      </rPr>
      <t>二期工事部分</t>
    </r>
    <rPh sb="0" eb="2">
      <t>レイワ</t>
    </rPh>
    <rPh sb="3" eb="5">
      <t>ネンド</t>
    </rPh>
    <rPh sb="6" eb="7">
      <t>ニ</t>
    </rPh>
    <rPh sb="7" eb="8">
      <t>キ</t>
    </rPh>
    <rPh sb="8" eb="10">
      <t>コウジ</t>
    </rPh>
    <rPh sb="10" eb="12">
      <t>ブブン</t>
    </rPh>
    <phoneticPr fontId="2"/>
  </si>
  <si>
    <r>
      <rPr>
        <strike/>
        <sz val="10"/>
        <rFont val="ＭＳ Ｐゴシック"/>
        <family val="3"/>
        <charset val="128"/>
      </rPr>
      <t>令和6年度</t>
    </r>
    <r>
      <rPr>
        <sz val="10"/>
        <rFont val="ＭＳ Ｐゴシック"/>
        <family val="3"/>
        <charset val="128"/>
      </rPr>
      <t xml:space="preserve">
</t>
    </r>
    <r>
      <rPr>
        <sz val="10"/>
        <color rgb="FFFF0000"/>
        <rFont val="ＭＳ Ｐゴシック"/>
        <family val="3"/>
        <charset val="128"/>
      </rPr>
      <t>三期工事部分</t>
    </r>
    <rPh sb="0" eb="2">
      <t>レイワ</t>
    </rPh>
    <rPh sb="3" eb="5">
      <t>ネンド</t>
    </rPh>
    <rPh sb="6" eb="12">
      <t>サンキコウジブブン</t>
    </rPh>
    <phoneticPr fontId="2"/>
  </si>
  <si>
    <r>
      <rPr>
        <strike/>
        <sz val="10"/>
        <rFont val="ＭＳ Ｐゴシック"/>
        <family val="3"/>
        <charset val="128"/>
      </rPr>
      <t>令和7年度</t>
    </r>
    <r>
      <rPr>
        <sz val="10"/>
        <rFont val="ＭＳ Ｐゴシック"/>
        <family val="3"/>
        <charset val="128"/>
      </rPr>
      <t xml:space="preserve">
</t>
    </r>
    <r>
      <rPr>
        <sz val="10"/>
        <color rgb="FFFF0000"/>
        <rFont val="ＭＳ Ｐゴシック"/>
        <family val="3"/>
        <charset val="128"/>
      </rPr>
      <t>四期工事部分</t>
    </r>
    <rPh sb="0" eb="2">
      <t>レイワ</t>
    </rPh>
    <rPh sb="3" eb="5">
      <t>ネンド</t>
    </rPh>
    <rPh sb="6" eb="12">
      <t>ヨンキコウジブブン</t>
    </rPh>
    <phoneticPr fontId="2"/>
  </si>
  <si>
    <r>
      <rPr>
        <strike/>
        <sz val="10"/>
        <rFont val="ＭＳ Ｐゴシック"/>
        <family val="3"/>
        <charset val="128"/>
      </rPr>
      <t>令和8年度</t>
    </r>
    <r>
      <rPr>
        <sz val="10"/>
        <rFont val="ＭＳ Ｐゴシック"/>
        <family val="3"/>
        <charset val="128"/>
      </rPr>
      <t xml:space="preserve">
</t>
    </r>
    <r>
      <rPr>
        <sz val="10"/>
        <color rgb="FFFF0000"/>
        <rFont val="ＭＳ Ｐゴシック"/>
        <family val="3"/>
        <charset val="128"/>
      </rPr>
      <t>五期工事部分</t>
    </r>
    <rPh sb="0" eb="2">
      <t>レイワ</t>
    </rPh>
    <rPh sb="3" eb="5">
      <t>ネンド</t>
    </rPh>
    <rPh sb="6" eb="12">
      <t>ゴキコウジブブン</t>
    </rPh>
    <phoneticPr fontId="2"/>
  </si>
  <si>
    <t>設計業務部分</t>
    <rPh sb="0" eb="6">
      <t>セッケイギョウムブブン</t>
    </rPh>
    <phoneticPr fontId="2"/>
  </si>
  <si>
    <t>一期工事部分</t>
    <rPh sb="0" eb="4">
      <t>イッキコウジ</t>
    </rPh>
    <rPh sb="4" eb="6">
      <t>ブブン</t>
    </rPh>
    <phoneticPr fontId="2"/>
  </si>
  <si>
    <t>二期工事部分</t>
    <rPh sb="0" eb="6">
      <t>ニキコウジブブン</t>
    </rPh>
    <phoneticPr fontId="2"/>
  </si>
  <si>
    <t>三期工事部分</t>
    <rPh sb="0" eb="6">
      <t>サンキコウジブブン</t>
    </rPh>
    <phoneticPr fontId="2"/>
  </si>
  <si>
    <t>四期工事部分</t>
    <rPh sb="0" eb="6">
      <t>ヨンキコウジブブン</t>
    </rPh>
    <phoneticPr fontId="2"/>
  </si>
  <si>
    <t>五期工事部分</t>
    <rPh sb="0" eb="6">
      <t>ゴキコウジブブン</t>
    </rPh>
    <phoneticPr fontId="2"/>
  </si>
  <si>
    <t>（2）公募対象公園施設（富士見通り南側エリア 芝生広場）</t>
    <rPh sb="3" eb="5">
      <t>コウボ</t>
    </rPh>
    <rPh sb="5" eb="7">
      <t>タイショウ</t>
    </rPh>
    <rPh sb="7" eb="9">
      <t>コウエン</t>
    </rPh>
    <rPh sb="9" eb="11">
      <t>シセツ</t>
    </rPh>
    <phoneticPr fontId="2"/>
  </si>
  <si>
    <t>（1）公募対象公園施設(富士見通り北側エリア テニスコート周辺)</t>
    <rPh sb="3" eb="5">
      <t>コウボ</t>
    </rPh>
    <rPh sb="5" eb="7">
      <t>タイショウ</t>
    </rPh>
    <rPh sb="7" eb="9">
      <t>コウエン</t>
    </rPh>
    <rPh sb="9" eb="11">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</si>
</sst>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中ゴシックＢＢＢ"/>
      <family val="1"/>
      <charset val="128"/>
    </font>
    <font>
      <sz val="11"/>
      <name val="中ゴシックＢＢＢ"/>
      <family val="1"/>
      <charset val="128"/>
    </font>
    <font>
      <u/>
      <sz val="10"/>
      <name val="ＭＳ Ｐゴシック"/>
      <family val="3"/>
      <charset val="128"/>
    </font>
    <font>
      <sz val="10"/>
      <name val="Arial"/>
      <family val="2"/>
    </font>
    <font>
      <sz val="10"/>
      <name val="Arial"/>
      <family val="3"/>
      <charset val="128"/>
    </font>
    <font>
      <sz val="10"/>
      <name val="ＭＳ ゴシック"/>
      <family val="3"/>
      <charset val="128"/>
    </font>
    <font>
      <sz val="11"/>
      <color theme="1"/>
      <name val="ＭＳ Ｐゴシック"/>
      <family val="2"/>
      <charset val="128"/>
      <scheme val="minor"/>
    </font>
    <font>
      <sz val="10"/>
      <color rgb="FFFF0000"/>
      <name val="ＭＳ Ｐゴシック"/>
      <family val="3"/>
      <charset val="128"/>
    </font>
    <font>
      <strike/>
      <sz val="10"/>
      <name val="ＭＳ ゴシック"/>
      <family val="3"/>
      <charset val="128"/>
    </font>
    <font>
      <sz val="11"/>
      <color theme="1"/>
      <name val="ＭＳ Ｐゴシック"/>
      <family val="2"/>
      <charset val="128"/>
    </font>
    <font>
      <sz val="10"/>
      <name val="ＭＳ Ｐゴシック"/>
      <family val="2"/>
      <charset val="128"/>
    </font>
    <font>
      <sz val="10"/>
      <color theme="1"/>
      <name val="ＭＳ Ｐゴシック"/>
      <family val="3"/>
      <charset val="128"/>
    </font>
    <font>
      <sz val="10"/>
      <color indexed="10"/>
      <name val="ＭＳ Ｐゴシック"/>
      <family val="3"/>
      <charset val="128"/>
    </font>
    <font>
      <sz val="10"/>
      <color rgb="FF0066FF"/>
      <name val="ＭＳ Ｐゴシック"/>
      <family val="3"/>
      <charset val="128"/>
    </font>
    <font>
      <b/>
      <sz val="10"/>
      <color theme="1"/>
      <name val="ＭＳ Ｐゴシック"/>
      <family val="3"/>
      <charset val="128"/>
    </font>
    <font>
      <sz val="9"/>
      <name val="ＭＳ Ｐゴシック"/>
      <family val="3"/>
      <charset val="128"/>
    </font>
    <font>
      <sz val="6"/>
      <name val="ＭＳ Ｐゴシック"/>
      <family val="2"/>
      <charset val="128"/>
      <scheme val="minor"/>
    </font>
    <font>
      <b/>
      <sz val="11"/>
      <name val="ＭＳ Ｐゴシック"/>
      <family val="3"/>
      <charset val="128"/>
    </font>
    <font>
      <strike/>
      <sz val="1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8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double">
        <color indexed="64"/>
      </bottom>
      <diagonal/>
    </border>
    <border>
      <left/>
      <right/>
      <top/>
      <bottom style="double">
        <color indexed="64"/>
      </bottom>
      <diagonal/>
    </border>
    <border>
      <left/>
      <right style="medium">
        <color indexed="64"/>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diagonal/>
    </border>
    <border>
      <left/>
      <right style="medium">
        <color indexed="64"/>
      </right>
      <top style="double">
        <color indexed="64"/>
      </top>
      <bottom style="medium">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hair">
        <color indexed="64"/>
      </bottom>
      <diagonal/>
    </border>
    <border>
      <left style="thin">
        <color indexed="64"/>
      </left>
      <right style="medium">
        <color indexed="64"/>
      </right>
      <top style="double">
        <color indexed="64"/>
      </top>
      <bottom style="thin">
        <color indexed="64"/>
      </bottom>
      <diagonal/>
    </border>
    <border>
      <left style="hair">
        <color indexed="64"/>
      </left>
      <right style="thin">
        <color indexed="64"/>
      </right>
      <top style="hair">
        <color indexed="64"/>
      </top>
      <bottom/>
      <diagonal/>
    </border>
  </borders>
  <cellStyleXfs count="13">
    <xf numFmtId="0" fontId="0" fillId="0" borderId="0"/>
    <xf numFmtId="0" fontId="5" fillId="0" borderId="0"/>
    <xf numFmtId="0" fontId="6" fillId="0" borderId="0"/>
    <xf numFmtId="9" fontId="1" fillId="0" borderId="0" applyFont="0" applyFill="0" applyBorder="0" applyAlignment="0" applyProtection="0"/>
    <xf numFmtId="38" fontId="1" fillId="0" borderId="0" applyFont="0" applyFill="0" applyBorder="0" applyAlignment="0" applyProtection="0"/>
    <xf numFmtId="0" fontId="5" fillId="0" borderId="0"/>
    <xf numFmtId="0" fontId="5" fillId="0" borderId="0"/>
    <xf numFmtId="0" fontId="11" fillId="0" borderId="0">
      <alignment vertical="center"/>
    </xf>
    <xf numFmtId="0" fontId="1" fillId="0" borderId="0"/>
    <xf numFmtId="38" fontId="1" fillId="0" borderId="0" applyFont="0" applyFill="0" applyBorder="0" applyAlignment="0" applyProtection="0"/>
    <xf numFmtId="0" fontId="14" fillId="0" borderId="0">
      <alignment vertical="center"/>
    </xf>
    <xf numFmtId="38" fontId="14" fillId="0" borderId="0" applyFont="0" applyFill="0" applyBorder="0" applyAlignment="0" applyProtection="0">
      <alignment vertical="center"/>
    </xf>
    <xf numFmtId="0" fontId="1" fillId="0" borderId="0"/>
  </cellStyleXfs>
  <cellXfs count="63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horizontal="center"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4" fillId="0" borderId="12" xfId="0" applyFont="1" applyBorder="1" applyAlignment="1">
      <alignment vertical="center"/>
    </xf>
    <xf numFmtId="0" fontId="3" fillId="0" borderId="13" xfId="0" applyFont="1" applyBorder="1" applyAlignment="1">
      <alignment vertical="center"/>
    </xf>
    <xf numFmtId="176" fontId="3" fillId="0" borderId="14" xfId="4" applyNumberFormat="1" applyFont="1" applyBorder="1" applyAlignment="1">
      <alignment vertical="center"/>
    </xf>
    <xf numFmtId="176" fontId="3" fillId="0" borderId="15" xfId="4" applyNumberFormat="1" applyFont="1" applyBorder="1" applyAlignment="1">
      <alignment vertical="center"/>
    </xf>
    <xf numFmtId="176" fontId="3" fillId="0" borderId="16" xfId="4" applyNumberFormat="1" applyFont="1" applyBorder="1" applyAlignment="1">
      <alignment vertical="center"/>
    </xf>
    <xf numFmtId="0" fontId="4"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38" fontId="3" fillId="0" borderId="21" xfId="4" applyFont="1" applyBorder="1" applyAlignment="1">
      <alignment vertical="center"/>
    </xf>
    <xf numFmtId="38" fontId="3" fillId="0" borderId="22" xfId="4" applyFont="1" applyBorder="1" applyAlignment="1">
      <alignment vertical="center"/>
    </xf>
    <xf numFmtId="38" fontId="3" fillId="0" borderId="23" xfId="4"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38" fontId="3" fillId="0" borderId="21" xfId="4" applyFont="1" applyBorder="1" applyAlignment="1">
      <alignment horizontal="center" vertical="center"/>
    </xf>
    <xf numFmtId="38" fontId="3" fillId="0" borderId="22" xfId="4" applyFont="1" applyBorder="1" applyAlignment="1">
      <alignment horizontal="center" vertical="center"/>
    </xf>
    <xf numFmtId="0" fontId="3" fillId="0" borderId="12"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38" fontId="3" fillId="0" borderId="28" xfId="4" applyFont="1" applyBorder="1" applyAlignment="1">
      <alignment vertical="center"/>
    </xf>
    <xf numFmtId="38" fontId="3" fillId="0" borderId="29" xfId="4" applyFont="1" applyBorder="1" applyAlignment="1">
      <alignment vertical="center"/>
    </xf>
    <xf numFmtId="38" fontId="3" fillId="0" borderId="30" xfId="4"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38" fontId="3" fillId="0" borderId="34" xfId="4" applyFont="1" applyBorder="1" applyAlignment="1">
      <alignment vertical="center"/>
    </xf>
    <xf numFmtId="38" fontId="3" fillId="0" borderId="35" xfId="4" applyFont="1" applyBorder="1" applyAlignment="1">
      <alignment vertical="center"/>
    </xf>
    <xf numFmtId="38" fontId="3" fillId="0" borderId="36" xfId="4" applyFont="1" applyBorder="1" applyAlignment="1">
      <alignment vertical="center"/>
    </xf>
    <xf numFmtId="0" fontId="4"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38" fontId="3" fillId="0" borderId="41" xfId="4" applyFont="1" applyBorder="1" applyAlignment="1">
      <alignment vertical="center"/>
    </xf>
    <xf numFmtId="38" fontId="3" fillId="0" borderId="42" xfId="4" applyFont="1" applyBorder="1" applyAlignment="1">
      <alignment vertical="center"/>
    </xf>
    <xf numFmtId="38" fontId="3" fillId="0" borderId="16" xfId="4" applyFont="1" applyBorder="1" applyAlignment="1">
      <alignment vertical="center"/>
    </xf>
    <xf numFmtId="38" fontId="3" fillId="0" borderId="15" xfId="4" applyFont="1" applyBorder="1" applyAlignment="1">
      <alignment vertical="center"/>
    </xf>
    <xf numFmtId="38" fontId="3" fillId="0" borderId="24" xfId="4" applyFont="1" applyBorder="1" applyAlignment="1">
      <alignment vertical="center"/>
    </xf>
    <xf numFmtId="38" fontId="3" fillId="0" borderId="26" xfId="4" applyFont="1" applyBorder="1" applyAlignment="1">
      <alignment vertical="center"/>
    </xf>
    <xf numFmtId="0" fontId="4"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38" fontId="3" fillId="0" borderId="46" xfId="4" applyFont="1" applyBorder="1" applyAlignment="1">
      <alignment vertical="center"/>
    </xf>
    <xf numFmtId="38" fontId="3" fillId="0" borderId="47" xfId="4" applyFont="1" applyBorder="1" applyAlignment="1">
      <alignment vertical="center"/>
    </xf>
    <xf numFmtId="38" fontId="3" fillId="0" borderId="48" xfId="4"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8" fontId="3" fillId="0" borderId="49" xfId="4" applyFont="1" applyBorder="1" applyAlignment="1">
      <alignment vertical="center"/>
    </xf>
    <xf numFmtId="38" fontId="3" fillId="0" borderId="50" xfId="4" applyFont="1" applyBorder="1" applyAlignment="1">
      <alignment vertical="center"/>
    </xf>
    <xf numFmtId="38" fontId="3" fillId="0" borderId="51" xfId="4" applyFont="1" applyBorder="1" applyAlignment="1">
      <alignment vertical="center"/>
    </xf>
    <xf numFmtId="38" fontId="3" fillId="0" borderId="14" xfId="4" applyFont="1" applyBorder="1" applyAlignment="1">
      <alignment vertical="center"/>
    </xf>
    <xf numFmtId="38" fontId="3" fillId="0" borderId="52" xfId="4"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38" fontId="3" fillId="0" borderId="57" xfId="4" applyFont="1" applyBorder="1" applyAlignment="1">
      <alignment vertical="center"/>
    </xf>
    <xf numFmtId="38" fontId="3" fillId="0" borderId="58" xfId="4" applyFont="1" applyBorder="1" applyAlignment="1">
      <alignment vertical="center"/>
    </xf>
    <xf numFmtId="38" fontId="3" fillId="0" borderId="59" xfId="4"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38" fontId="3" fillId="0" borderId="63" xfId="4" applyFont="1" applyBorder="1" applyAlignment="1">
      <alignment vertical="center"/>
    </xf>
    <xf numFmtId="38" fontId="3" fillId="0" borderId="64" xfId="4" applyFont="1" applyBorder="1" applyAlignment="1">
      <alignment vertical="center"/>
    </xf>
    <xf numFmtId="38" fontId="3" fillId="0" borderId="65" xfId="4" applyFont="1" applyBorder="1" applyAlignment="1">
      <alignment vertical="center"/>
    </xf>
    <xf numFmtId="0" fontId="3" fillId="0" borderId="25" xfId="0" applyFont="1" applyBorder="1" applyAlignment="1">
      <alignment horizontal="right" vertical="center"/>
    </xf>
    <xf numFmtId="9" fontId="3" fillId="0" borderId="27" xfId="3" applyFont="1" applyBorder="1" applyAlignment="1">
      <alignment horizontal="left" vertical="center"/>
    </xf>
    <xf numFmtId="0" fontId="3" fillId="0" borderId="66" xfId="0" applyFont="1" applyBorder="1" applyAlignment="1">
      <alignment vertical="center"/>
    </xf>
    <xf numFmtId="0" fontId="3" fillId="0" borderId="67" xfId="0" applyFont="1" applyBorder="1" applyAlignment="1">
      <alignment vertical="center"/>
    </xf>
    <xf numFmtId="38" fontId="3" fillId="0" borderId="67" xfId="4" applyFont="1" applyBorder="1" applyAlignment="1">
      <alignment vertical="center"/>
    </xf>
    <xf numFmtId="0" fontId="3" fillId="0" borderId="9" xfId="0" applyFont="1" applyBorder="1" applyAlignment="1">
      <alignment vertical="center"/>
    </xf>
    <xf numFmtId="0" fontId="3" fillId="0" borderId="68" xfId="0" applyFont="1" applyBorder="1" applyAlignment="1">
      <alignment vertical="center"/>
    </xf>
    <xf numFmtId="0" fontId="3" fillId="0" borderId="69" xfId="0" applyFont="1" applyBorder="1" applyAlignment="1">
      <alignment vertical="center"/>
    </xf>
    <xf numFmtId="0" fontId="3" fillId="0" borderId="70" xfId="0" applyFont="1" applyBorder="1" applyAlignment="1">
      <alignment vertical="center"/>
    </xf>
    <xf numFmtId="38" fontId="3" fillId="0" borderId="71" xfId="4" applyFont="1" applyBorder="1" applyAlignment="1">
      <alignment vertical="center"/>
    </xf>
    <xf numFmtId="38" fontId="3" fillId="0" borderId="72" xfId="4" applyFont="1" applyBorder="1" applyAlignment="1">
      <alignment vertical="center"/>
    </xf>
    <xf numFmtId="38" fontId="3" fillId="0" borderId="73" xfId="4" applyFont="1" applyBorder="1" applyAlignment="1">
      <alignmen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vertical="center"/>
    </xf>
    <xf numFmtId="38" fontId="3" fillId="0" borderId="77" xfId="4" applyFont="1" applyBorder="1" applyAlignment="1">
      <alignment vertical="center"/>
    </xf>
    <xf numFmtId="38" fontId="3" fillId="0" borderId="78" xfId="4" applyFont="1" applyBorder="1" applyAlignment="1">
      <alignment vertical="center"/>
    </xf>
    <xf numFmtId="38" fontId="3" fillId="0" borderId="79" xfId="4" applyFont="1" applyBorder="1" applyAlignment="1">
      <alignment vertical="center"/>
    </xf>
    <xf numFmtId="38" fontId="3" fillId="0" borderId="80" xfId="4" applyFont="1" applyBorder="1" applyAlignment="1">
      <alignment vertical="center"/>
    </xf>
    <xf numFmtId="38" fontId="3" fillId="0" borderId="81" xfId="4" applyFont="1" applyBorder="1" applyAlignment="1">
      <alignment vertical="center"/>
    </xf>
    <xf numFmtId="38" fontId="3" fillId="0" borderId="39" xfId="4" applyFont="1" applyBorder="1" applyAlignment="1">
      <alignment vertical="center"/>
    </xf>
    <xf numFmtId="0" fontId="3" fillId="0" borderId="16" xfId="0" applyFont="1" applyBorder="1" applyAlignment="1">
      <alignment vertical="center"/>
    </xf>
    <xf numFmtId="0" fontId="4" fillId="0" borderId="6" xfId="0" applyFont="1" applyBorder="1" applyAlignment="1">
      <alignment vertical="center"/>
    </xf>
    <xf numFmtId="0" fontId="3" fillId="0" borderId="51" xfId="0" applyFont="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38" fontId="3" fillId="0" borderId="84" xfId="4" applyFont="1" applyBorder="1" applyAlignment="1">
      <alignment vertical="center"/>
    </xf>
    <xf numFmtId="0" fontId="3" fillId="0" borderId="85" xfId="0" applyFont="1" applyBorder="1" applyAlignment="1">
      <alignment vertical="center"/>
    </xf>
    <xf numFmtId="0" fontId="3" fillId="0" borderId="30" xfId="0" applyFont="1" applyBorder="1" applyAlignment="1">
      <alignment vertical="center"/>
    </xf>
    <xf numFmtId="0" fontId="3" fillId="0" borderId="86" xfId="0" applyFont="1" applyBorder="1" applyAlignment="1">
      <alignment vertical="center"/>
    </xf>
    <xf numFmtId="0" fontId="3" fillId="0" borderId="87" xfId="0" applyFont="1" applyBorder="1" applyAlignment="1">
      <alignment vertical="center"/>
    </xf>
    <xf numFmtId="38" fontId="3" fillId="0" borderId="22" xfId="0" applyNumberFormat="1" applyFont="1" applyBorder="1" applyAlignment="1">
      <alignment vertical="center"/>
    </xf>
    <xf numFmtId="0" fontId="3" fillId="0" borderId="23" xfId="0" applyFont="1" applyBorder="1" applyAlignment="1">
      <alignment vertical="center"/>
    </xf>
    <xf numFmtId="0" fontId="3" fillId="0" borderId="10" xfId="0" applyFont="1" applyBorder="1" applyAlignment="1">
      <alignment vertical="center"/>
    </xf>
    <xf numFmtId="38" fontId="3" fillId="0" borderId="72" xfId="0" applyNumberFormat="1" applyFont="1" applyBorder="1" applyAlignment="1">
      <alignment vertical="center"/>
    </xf>
    <xf numFmtId="0" fontId="3" fillId="0" borderId="73" xfId="0" applyFont="1" applyBorder="1" applyAlignment="1">
      <alignment vertical="center"/>
    </xf>
    <xf numFmtId="0" fontId="3" fillId="0" borderId="88" xfId="0" applyFont="1" applyBorder="1" applyAlignment="1">
      <alignment vertical="center"/>
    </xf>
    <xf numFmtId="0" fontId="3" fillId="0" borderId="52" xfId="0" applyFont="1" applyBorder="1" applyAlignment="1">
      <alignment vertical="center"/>
    </xf>
    <xf numFmtId="0" fontId="3" fillId="0" borderId="89" xfId="0" applyFont="1" applyBorder="1" applyAlignment="1">
      <alignment vertical="center"/>
    </xf>
    <xf numFmtId="38" fontId="3" fillId="0" borderId="90" xfId="4" applyFont="1" applyBorder="1" applyAlignment="1">
      <alignment vertical="center"/>
    </xf>
    <xf numFmtId="0" fontId="3" fillId="0" borderId="91" xfId="0" applyFont="1" applyBorder="1" applyAlignment="1">
      <alignment vertical="center"/>
    </xf>
    <xf numFmtId="0" fontId="3" fillId="0" borderId="92" xfId="0" applyFont="1" applyBorder="1" applyAlignment="1">
      <alignment horizontal="justify" vertical="center"/>
    </xf>
    <xf numFmtId="0" fontId="3" fillId="0" borderId="28" xfId="0" applyFont="1" applyBorder="1" applyAlignment="1">
      <alignment horizontal="center" vertical="center"/>
    </xf>
    <xf numFmtId="0" fontId="3" fillId="0" borderId="93" xfId="0" applyFont="1" applyBorder="1" applyAlignment="1">
      <alignment horizontal="center" vertical="center"/>
    </xf>
    <xf numFmtId="38" fontId="3" fillId="0" borderId="93" xfId="4" applyFont="1" applyBorder="1" applyAlignment="1">
      <alignment vertical="center"/>
    </xf>
    <xf numFmtId="0" fontId="3" fillId="0" borderId="94" xfId="0" applyFont="1" applyBorder="1" applyAlignment="1">
      <alignment vertical="center"/>
    </xf>
    <xf numFmtId="0" fontId="3" fillId="0" borderId="95" xfId="0" applyFont="1" applyBorder="1" applyAlignment="1">
      <alignment horizontal="center" vertical="center"/>
    </xf>
    <xf numFmtId="38" fontId="3" fillId="0" borderId="95" xfId="4" applyFont="1" applyBorder="1" applyAlignment="1">
      <alignment vertical="center"/>
    </xf>
    <xf numFmtId="38" fontId="3" fillId="0" borderId="0" xfId="4"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indent="2"/>
    </xf>
    <xf numFmtId="0" fontId="7" fillId="0" borderId="0" xfId="0" applyFont="1" applyAlignment="1">
      <alignment vertical="center"/>
    </xf>
    <xf numFmtId="0" fontId="7" fillId="0" borderId="12"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7" xfId="0" applyFont="1" applyBorder="1" applyAlignment="1">
      <alignment vertical="center"/>
    </xf>
    <xf numFmtId="38" fontId="7" fillId="0" borderId="21" xfId="4"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0" xfId="0" applyFont="1" applyAlignment="1">
      <alignment vertical="center"/>
    </xf>
    <xf numFmtId="0" fontId="8" fillId="2" borderId="2" xfId="0" applyFont="1" applyFill="1" applyBorder="1" applyAlignment="1">
      <alignment horizontal="center" vertical="center" wrapText="1"/>
    </xf>
    <xf numFmtId="0" fontId="8" fillId="3" borderId="97" xfId="0" applyFont="1" applyFill="1" applyBorder="1" applyAlignment="1">
      <alignment horizontal="center" vertical="center"/>
    </xf>
    <xf numFmtId="38" fontId="3" fillId="0" borderId="108" xfId="4" applyFont="1" applyBorder="1" applyAlignment="1">
      <alignment vertical="center"/>
    </xf>
    <xf numFmtId="38" fontId="3" fillId="0" borderId="21" xfId="0" applyNumberFormat="1" applyFont="1" applyBorder="1" applyAlignment="1">
      <alignment vertical="center"/>
    </xf>
    <xf numFmtId="38" fontId="3" fillId="0" borderId="71" xfId="0" applyNumberFormat="1" applyFont="1" applyBorder="1" applyAlignment="1">
      <alignment vertical="center"/>
    </xf>
    <xf numFmtId="38" fontId="3" fillId="0" borderId="109" xfId="4" applyFont="1" applyBorder="1" applyAlignment="1">
      <alignment vertical="center"/>
    </xf>
    <xf numFmtId="0" fontId="3" fillId="0" borderId="29" xfId="0" applyFont="1" applyBorder="1" applyAlignment="1">
      <alignment horizontal="justify" vertical="center"/>
    </xf>
    <xf numFmtId="0" fontId="3" fillId="0" borderId="110" xfId="0" applyFont="1" applyBorder="1" applyAlignment="1">
      <alignment horizontal="justify" vertical="center"/>
    </xf>
    <xf numFmtId="0" fontId="3" fillId="0" borderId="111" xfId="0" applyFont="1" applyBorder="1" applyAlignment="1">
      <alignment horizontal="justify" vertical="center"/>
    </xf>
    <xf numFmtId="0" fontId="9" fillId="2" borderId="2" xfId="0" applyFont="1" applyFill="1" applyBorder="1" applyAlignment="1">
      <alignment horizontal="center" vertical="center" wrapText="1"/>
    </xf>
    <xf numFmtId="0" fontId="9" fillId="3" borderId="107" xfId="0" applyFont="1" applyFill="1" applyBorder="1" applyAlignment="1">
      <alignment horizontal="center" vertical="center"/>
    </xf>
    <xf numFmtId="0" fontId="4" fillId="0" borderId="120" xfId="0" applyFont="1" applyBorder="1" applyAlignment="1">
      <alignment vertical="center"/>
    </xf>
    <xf numFmtId="0" fontId="4" fillId="0" borderId="112" xfId="0" applyFont="1" applyBorder="1" applyAlignment="1">
      <alignment vertical="center"/>
    </xf>
    <xf numFmtId="0" fontId="3" fillId="0" borderId="112" xfId="0" applyFont="1" applyBorder="1" applyAlignment="1">
      <alignment vertical="center"/>
    </xf>
    <xf numFmtId="0" fontId="3" fillId="0" borderId="5" xfId="0" applyFont="1" applyBorder="1" applyAlignment="1">
      <alignment vertical="center"/>
    </xf>
    <xf numFmtId="38" fontId="3" fillId="0" borderId="121" xfId="4" applyFont="1" applyBorder="1" applyAlignment="1">
      <alignment vertical="center"/>
    </xf>
    <xf numFmtId="38" fontId="3" fillId="0" borderId="122" xfId="4" applyFont="1" applyBorder="1" applyAlignment="1">
      <alignment vertical="center"/>
    </xf>
    <xf numFmtId="38" fontId="3" fillId="0" borderId="88" xfId="4" applyFont="1" applyBorder="1" applyAlignment="1">
      <alignment vertical="center"/>
    </xf>
    <xf numFmtId="0" fontId="3" fillId="0" borderId="120" xfId="0" applyFont="1" applyBorder="1" applyAlignment="1">
      <alignment vertical="center"/>
    </xf>
    <xf numFmtId="0" fontId="3" fillId="0" borderId="123" xfId="0" applyFont="1" applyBorder="1" applyAlignment="1">
      <alignment vertical="center"/>
    </xf>
    <xf numFmtId="0" fontId="3" fillId="0" borderId="124" xfId="0" applyFont="1" applyBorder="1" applyAlignment="1">
      <alignment vertical="center"/>
    </xf>
    <xf numFmtId="0" fontId="3" fillId="0" borderId="11" xfId="0" applyFont="1" applyBorder="1" applyAlignment="1">
      <alignment vertical="center"/>
    </xf>
    <xf numFmtId="0" fontId="3" fillId="0" borderId="81" xfId="0" applyFont="1" applyBorder="1" applyAlignment="1">
      <alignment vertical="center"/>
    </xf>
    <xf numFmtId="0" fontId="3" fillId="2" borderId="2" xfId="0" applyFont="1" applyFill="1" applyBorder="1" applyAlignment="1">
      <alignment horizontal="center" vertical="center" wrapText="1"/>
    </xf>
    <xf numFmtId="0" fontId="3" fillId="3" borderId="107" xfId="0" applyFont="1" applyFill="1" applyBorder="1" applyAlignment="1">
      <alignment horizontal="center" vertical="center"/>
    </xf>
    <xf numFmtId="0" fontId="3" fillId="0" borderId="0" xfId="0" applyFont="1" applyAlignment="1"/>
    <xf numFmtId="0" fontId="3" fillId="0" borderId="0" xfId="0" applyFont="1" applyAlignment="1">
      <alignment horizontal="right" vertical="top"/>
    </xf>
    <xf numFmtId="0" fontId="3" fillId="0" borderId="0" xfId="0" applyFont="1" applyAlignment="1">
      <alignment horizontal="justify" vertical="center"/>
    </xf>
    <xf numFmtId="0" fontId="3" fillId="0" borderId="28" xfId="0" applyFont="1" applyBorder="1" applyAlignment="1">
      <alignment horizontal="justify" vertical="center"/>
    </xf>
    <xf numFmtId="0" fontId="3" fillId="0" borderId="39" xfId="0" applyFont="1" applyBorder="1" applyAlignment="1">
      <alignment horizontal="justify" vertical="center"/>
    </xf>
    <xf numFmtId="0" fontId="3" fillId="0" borderId="93" xfId="0" applyFont="1" applyBorder="1" applyAlignment="1">
      <alignment horizontal="justify" vertical="center"/>
    </xf>
    <xf numFmtId="0" fontId="3" fillId="0" borderId="95" xfId="0" applyFont="1" applyBorder="1" applyAlignment="1">
      <alignment horizontal="justify" vertical="center"/>
    </xf>
    <xf numFmtId="0" fontId="3" fillId="0" borderId="0" xfId="0" applyFont="1" applyAlignment="1">
      <alignment horizontal="left"/>
    </xf>
    <xf numFmtId="0" fontId="8" fillId="0" borderId="0" xfId="0" applyFont="1" applyAlignment="1"/>
    <xf numFmtId="38" fontId="12" fillId="0" borderId="28" xfId="4" applyFont="1" applyBorder="1" applyAlignment="1">
      <alignment vertical="center"/>
    </xf>
    <xf numFmtId="0" fontId="12" fillId="0" borderId="26" xfId="0" applyFont="1" applyBorder="1" applyAlignment="1">
      <alignment vertical="center"/>
    </xf>
    <xf numFmtId="0" fontId="3" fillId="3" borderId="128" xfId="0" applyFont="1" applyFill="1" applyBorder="1" applyAlignment="1">
      <alignment horizontal="center" vertical="center"/>
    </xf>
    <xf numFmtId="0" fontId="3" fillId="3" borderId="103" xfId="0" applyFont="1" applyFill="1" applyBorder="1" applyAlignment="1">
      <alignment horizontal="center" vertical="center"/>
    </xf>
    <xf numFmtId="0" fontId="3" fillId="3" borderId="131" xfId="0" applyFont="1" applyFill="1" applyBorder="1" applyAlignment="1">
      <alignment horizontal="center" vertical="center"/>
    </xf>
    <xf numFmtId="0" fontId="3" fillId="0" borderId="132" xfId="0" applyFont="1" applyBorder="1" applyAlignment="1">
      <alignment vertical="center"/>
    </xf>
    <xf numFmtId="0" fontId="3" fillId="0" borderId="133" xfId="0" applyFont="1" applyBorder="1" applyAlignment="1">
      <alignment vertical="center"/>
    </xf>
    <xf numFmtId="38" fontId="3" fillId="0" borderId="21" xfId="4" applyFont="1" applyFill="1" applyBorder="1" applyAlignment="1">
      <alignment vertical="center"/>
    </xf>
    <xf numFmtId="38" fontId="3" fillId="0" borderId="22" xfId="4" applyFont="1" applyFill="1" applyBorder="1" applyAlignment="1">
      <alignment vertical="center"/>
    </xf>
    <xf numFmtId="38" fontId="3" fillId="0" borderId="23" xfId="4" applyFont="1" applyFill="1" applyBorder="1" applyAlignment="1">
      <alignment vertical="center"/>
    </xf>
    <xf numFmtId="0" fontId="7" fillId="5" borderId="24" xfId="0" applyFont="1" applyFill="1" applyBorder="1" applyAlignment="1">
      <alignment vertical="center"/>
    </xf>
    <xf numFmtId="0" fontId="3" fillId="5" borderId="18" xfId="0" applyFont="1" applyFill="1" applyBorder="1" applyAlignment="1">
      <alignment vertical="center"/>
    </xf>
    <xf numFmtId="0" fontId="7" fillId="5" borderId="19" xfId="0" applyFont="1" applyFill="1" applyBorder="1" applyAlignment="1">
      <alignment vertical="center"/>
    </xf>
    <xf numFmtId="0" fontId="7" fillId="5" borderId="133" xfId="0" applyFont="1" applyFill="1" applyBorder="1" applyAlignment="1">
      <alignment vertical="center"/>
    </xf>
    <xf numFmtId="38" fontId="3" fillId="0" borderId="21" xfId="4" applyFont="1" applyFill="1" applyBorder="1" applyAlignment="1">
      <alignment horizontal="center" vertical="center"/>
    </xf>
    <xf numFmtId="38" fontId="3" fillId="0" borderId="22" xfId="4" applyFont="1" applyFill="1" applyBorder="1" applyAlignment="1">
      <alignment horizontal="center" vertical="center"/>
    </xf>
    <xf numFmtId="0" fontId="3" fillId="5" borderId="84" xfId="0" applyFont="1" applyFill="1" applyBorder="1" applyAlignment="1">
      <alignment vertical="center"/>
    </xf>
    <xf numFmtId="0" fontId="3" fillId="5" borderId="15" xfId="0" applyFont="1" applyFill="1" applyBorder="1" applyAlignment="1">
      <alignment vertical="center"/>
    </xf>
    <xf numFmtId="0" fontId="10" fillId="0" borderId="81" xfId="8" applyFont="1" applyBorder="1" applyAlignment="1">
      <alignment vertical="center"/>
    </xf>
    <xf numFmtId="0" fontId="10" fillId="0" borderId="32" xfId="8" applyFont="1" applyBorder="1" applyAlignment="1">
      <alignment vertical="center"/>
    </xf>
    <xf numFmtId="0" fontId="3" fillId="0" borderId="134" xfId="0" applyFont="1" applyBorder="1" applyAlignment="1">
      <alignment vertical="center"/>
    </xf>
    <xf numFmtId="38" fontId="3" fillId="0" borderId="34" xfId="4" applyFont="1" applyFill="1" applyBorder="1" applyAlignment="1">
      <alignment vertical="center"/>
    </xf>
    <xf numFmtId="38" fontId="3" fillId="0" borderId="35" xfId="4" applyFont="1" applyFill="1" applyBorder="1" applyAlignment="1">
      <alignment vertical="center"/>
    </xf>
    <xf numFmtId="38" fontId="3" fillId="0" borderId="36" xfId="4" applyFont="1" applyFill="1" applyBorder="1" applyAlignment="1">
      <alignment vertical="center"/>
    </xf>
    <xf numFmtId="0" fontId="3" fillId="0" borderId="135" xfId="0" applyFont="1" applyBorder="1" applyAlignment="1">
      <alignment vertical="center"/>
    </xf>
    <xf numFmtId="38" fontId="3" fillId="0" borderId="91" xfId="4" applyFont="1" applyBorder="1" applyAlignment="1">
      <alignment vertical="center"/>
    </xf>
    <xf numFmtId="0" fontId="10" fillId="0" borderId="18" xfId="8" applyFont="1" applyBorder="1" applyAlignment="1">
      <alignment vertical="center"/>
    </xf>
    <xf numFmtId="0" fontId="10" fillId="0" borderId="25" xfId="8" applyFont="1" applyBorder="1" applyAlignment="1">
      <alignment vertical="center"/>
    </xf>
    <xf numFmtId="0" fontId="10" fillId="0" borderId="136" xfId="8" applyFont="1" applyBorder="1" applyAlignment="1">
      <alignment vertical="center"/>
    </xf>
    <xf numFmtId="38" fontId="10" fillId="0" borderId="15" xfId="9" applyFont="1" applyBorder="1" applyAlignment="1">
      <alignment vertical="center"/>
    </xf>
    <xf numFmtId="38" fontId="10" fillId="0" borderId="24" xfId="9" applyFont="1" applyBorder="1" applyAlignment="1">
      <alignment vertical="center"/>
    </xf>
    <xf numFmtId="0" fontId="10" fillId="0" borderId="26" xfId="8" applyFont="1" applyBorder="1" applyAlignment="1">
      <alignment vertical="center"/>
    </xf>
    <xf numFmtId="38" fontId="10" fillId="0" borderId="26" xfId="9" applyFont="1" applyBorder="1" applyAlignment="1">
      <alignment vertical="center"/>
    </xf>
    <xf numFmtId="38" fontId="10" fillId="0" borderId="19" xfId="9" applyFont="1" applyBorder="1" applyAlignment="1">
      <alignment vertical="center"/>
    </xf>
    <xf numFmtId="0" fontId="10" fillId="0" borderId="19" xfId="8" applyFont="1" applyBorder="1" applyAlignment="1">
      <alignment vertical="center"/>
    </xf>
    <xf numFmtId="0" fontId="10" fillId="0" borderId="133" xfId="8" applyFont="1" applyBorder="1" applyAlignment="1">
      <alignment vertical="center"/>
    </xf>
    <xf numFmtId="0" fontId="3" fillId="0" borderId="136" xfId="0" applyFont="1" applyBorder="1" applyAlignment="1">
      <alignment vertical="center"/>
    </xf>
    <xf numFmtId="38" fontId="3" fillId="0" borderId="19" xfId="4" applyFont="1" applyBorder="1" applyAlignment="1">
      <alignment vertical="center"/>
    </xf>
    <xf numFmtId="0" fontId="13" fillId="0" borderId="18" xfId="8" applyFont="1" applyBorder="1" applyAlignment="1">
      <alignment vertical="center"/>
    </xf>
    <xf numFmtId="38" fontId="10" fillId="0" borderId="25" xfId="9" applyFont="1" applyBorder="1" applyAlignment="1">
      <alignment vertical="center"/>
    </xf>
    <xf numFmtId="0" fontId="3" fillId="0" borderId="137" xfId="0" applyFont="1" applyBorder="1" applyAlignment="1">
      <alignment vertical="center"/>
    </xf>
    <xf numFmtId="0" fontId="3" fillId="0" borderId="138" xfId="0" applyFont="1" applyBorder="1" applyAlignment="1">
      <alignment vertical="center"/>
    </xf>
    <xf numFmtId="0" fontId="3" fillId="0" borderId="139" xfId="0" applyFont="1" applyBorder="1" applyAlignment="1">
      <alignment vertical="center"/>
    </xf>
    <xf numFmtId="38" fontId="3" fillId="0" borderId="29" xfId="4" applyFont="1" applyFill="1" applyBorder="1" applyAlignment="1">
      <alignment vertical="center"/>
    </xf>
    <xf numFmtId="38" fontId="3" fillId="0" borderId="28" xfId="4" applyFont="1" applyFill="1" applyBorder="1" applyAlignment="1">
      <alignment vertical="center"/>
    </xf>
    <xf numFmtId="0" fontId="3" fillId="0" borderId="140" xfId="0" applyFont="1" applyBorder="1" applyAlignment="1">
      <alignment vertical="center"/>
    </xf>
    <xf numFmtId="0" fontId="3" fillId="0" borderId="141" xfId="0" applyFont="1" applyBorder="1" applyAlignment="1">
      <alignment vertical="center"/>
    </xf>
    <xf numFmtId="38" fontId="3" fillId="0" borderId="109" xfId="4" applyFont="1" applyFill="1" applyBorder="1" applyAlignment="1">
      <alignment vertical="center"/>
    </xf>
    <xf numFmtId="38" fontId="3" fillId="0" borderId="90" xfId="4" applyFont="1" applyFill="1" applyBorder="1" applyAlignment="1">
      <alignment vertical="center"/>
    </xf>
    <xf numFmtId="38" fontId="3" fillId="0" borderId="91" xfId="4" applyFont="1" applyFill="1" applyBorder="1" applyAlignment="1">
      <alignment vertical="center"/>
    </xf>
    <xf numFmtId="0" fontId="10" fillId="0" borderId="12" xfId="8" applyFont="1" applyBorder="1" applyAlignment="1">
      <alignment vertical="center"/>
    </xf>
    <xf numFmtId="0" fontId="10" fillId="0" borderId="0" xfId="8" applyFont="1" applyAlignment="1">
      <alignment vertical="center"/>
    </xf>
    <xf numFmtId="0" fontId="10" fillId="0" borderId="132" xfId="8" applyFont="1" applyBorder="1" applyAlignment="1">
      <alignment vertical="center"/>
    </xf>
    <xf numFmtId="38" fontId="10" fillId="0" borderId="14" xfId="9" applyFont="1" applyBorder="1" applyAlignment="1">
      <alignment vertical="center"/>
    </xf>
    <xf numFmtId="38" fontId="10" fillId="0" borderId="29" xfId="9" applyFont="1" applyBorder="1" applyAlignment="1">
      <alignment vertical="center"/>
    </xf>
    <xf numFmtId="38" fontId="10" fillId="0" borderId="28" xfId="9" applyFont="1" applyBorder="1" applyAlignment="1">
      <alignment vertical="center"/>
    </xf>
    <xf numFmtId="38" fontId="10" fillId="0" borderId="21" xfId="9" applyFont="1" applyBorder="1" applyAlignment="1">
      <alignment vertical="center"/>
    </xf>
    <xf numFmtId="38" fontId="10" fillId="0" borderId="22" xfId="9" applyFont="1" applyBorder="1" applyAlignment="1">
      <alignment vertical="center"/>
    </xf>
    <xf numFmtId="0" fontId="3" fillId="0" borderId="142" xfId="0" applyFont="1" applyBorder="1" applyAlignment="1">
      <alignment vertical="center"/>
    </xf>
    <xf numFmtId="38" fontId="3" fillId="0" borderId="57" xfId="4" applyFont="1" applyFill="1" applyBorder="1" applyAlignment="1">
      <alignment vertical="center"/>
    </xf>
    <xf numFmtId="38" fontId="3" fillId="0" borderId="58" xfId="4" applyFont="1" applyFill="1" applyBorder="1" applyAlignment="1">
      <alignment vertical="center"/>
    </xf>
    <xf numFmtId="0" fontId="10" fillId="0" borderId="143" xfId="8" applyFont="1" applyBorder="1" applyAlignment="1">
      <alignment vertical="center"/>
    </xf>
    <xf numFmtId="0" fontId="10" fillId="0" borderId="144" xfId="8" applyFont="1" applyBorder="1" applyAlignment="1">
      <alignment vertical="center"/>
    </xf>
    <xf numFmtId="0" fontId="10" fillId="0" borderId="145" xfId="8" applyFont="1" applyBorder="1" applyAlignment="1">
      <alignment vertical="center"/>
    </xf>
    <xf numFmtId="38" fontId="10" fillId="0" borderId="146" xfId="9" applyFont="1" applyBorder="1" applyAlignment="1">
      <alignment vertical="center"/>
    </xf>
    <xf numFmtId="38" fontId="10" fillId="0" borderId="147" xfId="9" applyFont="1" applyBorder="1" applyAlignment="1">
      <alignment vertical="center"/>
    </xf>
    <xf numFmtId="0" fontId="3" fillId="0" borderId="148" xfId="0" applyFont="1" applyBorder="1" applyAlignment="1">
      <alignment vertical="center"/>
    </xf>
    <xf numFmtId="38" fontId="3" fillId="0" borderId="108" xfId="4" applyFont="1" applyFill="1" applyBorder="1" applyAlignment="1">
      <alignment vertical="center"/>
    </xf>
    <xf numFmtId="38" fontId="3" fillId="0" borderId="84" xfId="4" applyFont="1" applyFill="1" applyBorder="1" applyAlignment="1">
      <alignment vertical="center"/>
    </xf>
    <xf numFmtId="9" fontId="3" fillId="0" borderId="136" xfId="3" applyFont="1" applyBorder="1" applyAlignment="1">
      <alignment horizontal="left" vertical="center"/>
    </xf>
    <xf numFmtId="0" fontId="10" fillId="0" borderId="66" xfId="8" applyFont="1" applyBorder="1" applyAlignment="1">
      <alignment vertical="center"/>
    </xf>
    <xf numFmtId="0" fontId="4" fillId="0" borderId="140" xfId="0" applyFont="1" applyBorder="1" applyAlignment="1">
      <alignment vertical="center"/>
    </xf>
    <xf numFmtId="0" fontId="3" fillId="0" borderId="149" xfId="0" applyFont="1" applyBorder="1" applyAlignment="1">
      <alignment vertical="center"/>
    </xf>
    <xf numFmtId="38" fontId="3" fillId="0" borderId="59" xfId="4" applyFont="1" applyFill="1" applyBorder="1" applyAlignment="1">
      <alignment vertical="center"/>
    </xf>
    <xf numFmtId="0" fontId="3" fillId="0" borderId="150" xfId="0" applyFont="1" applyBorder="1" applyAlignment="1">
      <alignment vertical="center"/>
    </xf>
    <xf numFmtId="0" fontId="3" fillId="0" borderId="151" xfId="0" applyFont="1" applyBorder="1" applyAlignment="1">
      <alignment vertical="center"/>
    </xf>
    <xf numFmtId="38" fontId="10" fillId="0" borderId="0" xfId="9" applyFont="1" applyBorder="1" applyAlignment="1">
      <alignment vertical="center"/>
    </xf>
    <xf numFmtId="0" fontId="10" fillId="0" borderId="0" xfId="8" applyFont="1" applyAlignment="1">
      <alignment horizontal="left" vertical="center"/>
    </xf>
    <xf numFmtId="0" fontId="10" fillId="0" borderId="0" xfId="8" applyFont="1" applyAlignment="1">
      <alignment horizontal="right" vertical="center"/>
    </xf>
    <xf numFmtId="38" fontId="10" fillId="0" borderId="0" xfId="9" applyFont="1" applyAlignment="1">
      <alignment vertical="center"/>
    </xf>
    <xf numFmtId="0" fontId="10" fillId="0" borderId="0" xfId="8" applyFont="1" applyAlignment="1">
      <alignment horizontal="left" vertical="center" indent="2"/>
    </xf>
    <xf numFmtId="0" fontId="10" fillId="0" borderId="0" xfId="8" applyFont="1" applyAlignment="1">
      <alignment horizontal="justify" vertical="center"/>
    </xf>
    <xf numFmtId="0" fontId="3" fillId="3" borderId="153" xfId="0" applyFont="1" applyFill="1" applyBorder="1" applyAlignment="1">
      <alignment horizontal="center" vertical="center"/>
    </xf>
    <xf numFmtId="0" fontId="3" fillId="3" borderId="126" xfId="0" applyFont="1" applyFill="1" applyBorder="1" applyAlignment="1">
      <alignment horizontal="center" vertical="center"/>
    </xf>
    <xf numFmtId="38" fontId="13" fillId="0" borderId="26" xfId="9" applyFont="1" applyBorder="1" applyAlignment="1">
      <alignment vertical="center"/>
    </xf>
    <xf numFmtId="38" fontId="10" fillId="0" borderId="18" xfId="9" applyFont="1" applyBorder="1" applyAlignment="1">
      <alignment vertical="center"/>
    </xf>
    <xf numFmtId="38" fontId="3" fillId="0" borderId="85" xfId="4" applyFont="1" applyBorder="1" applyAlignment="1">
      <alignment vertical="center"/>
    </xf>
    <xf numFmtId="0" fontId="3" fillId="4" borderId="0" xfId="0" applyFont="1" applyFill="1" applyBorder="1" applyAlignment="1">
      <alignment vertical="center"/>
    </xf>
    <xf numFmtId="0" fontId="3" fillId="4" borderId="148" xfId="0" applyFont="1" applyFill="1" applyBorder="1" applyAlignment="1">
      <alignment vertical="center"/>
    </xf>
    <xf numFmtId="38" fontId="3" fillId="0" borderId="10" xfId="4" applyFont="1" applyBorder="1" applyAlignment="1">
      <alignment vertical="center"/>
    </xf>
    <xf numFmtId="0" fontId="3" fillId="0" borderId="0" xfId="0" applyFont="1" applyBorder="1" applyAlignment="1">
      <alignment vertical="center"/>
    </xf>
    <xf numFmtId="38" fontId="3" fillId="0" borderId="0" xfId="4" applyFont="1" applyBorder="1" applyAlignment="1">
      <alignment vertical="center"/>
    </xf>
    <xf numFmtId="0" fontId="10" fillId="0" borderId="0" xfId="8" applyFont="1" applyBorder="1" applyAlignment="1">
      <alignment vertical="center"/>
    </xf>
    <xf numFmtId="38" fontId="3" fillId="0" borderId="18" xfId="4" applyFont="1" applyBorder="1" applyAlignment="1">
      <alignment vertical="center"/>
    </xf>
    <xf numFmtId="0" fontId="12" fillId="0" borderId="25" xfId="0" applyFont="1" applyBorder="1" applyAlignment="1">
      <alignment vertical="center"/>
    </xf>
    <xf numFmtId="0" fontId="3" fillId="0" borderId="84" xfId="0" applyFont="1" applyBorder="1" applyAlignment="1">
      <alignment vertical="center"/>
    </xf>
    <xf numFmtId="0" fontId="3" fillId="0" borderId="155" xfId="0" applyFont="1" applyBorder="1" applyAlignment="1">
      <alignment vertical="center"/>
    </xf>
    <xf numFmtId="0" fontId="3" fillId="0" borderId="114" xfId="0" applyFont="1" applyBorder="1" applyAlignment="1">
      <alignment vertical="center"/>
    </xf>
    <xf numFmtId="0" fontId="3" fillId="0" borderId="4" xfId="0" applyFont="1" applyBorder="1" applyAlignment="1">
      <alignment vertical="center"/>
    </xf>
    <xf numFmtId="38" fontId="3" fillId="0" borderId="156" xfId="4" applyFont="1" applyBorder="1" applyAlignment="1">
      <alignment vertical="center"/>
    </xf>
    <xf numFmtId="38" fontId="3" fillId="0" borderId="157" xfId="4" applyFont="1" applyBorder="1" applyAlignment="1">
      <alignment vertical="center"/>
    </xf>
    <xf numFmtId="38" fontId="3" fillId="0" borderId="158" xfId="4" applyFont="1" applyBorder="1" applyAlignment="1">
      <alignment vertical="center"/>
    </xf>
    <xf numFmtId="0" fontId="4" fillId="0" borderId="66" xfId="0" applyFont="1" applyBorder="1" applyAlignment="1">
      <alignment vertical="center"/>
    </xf>
    <xf numFmtId="0" fontId="8" fillId="0" borderId="0" xfId="0" applyFont="1" applyAlignment="1">
      <alignment horizontal="justify"/>
    </xf>
    <xf numFmtId="0" fontId="3" fillId="0" borderId="4" xfId="0" applyFont="1" applyBorder="1" applyAlignment="1">
      <alignment horizontal="center" vertical="top" wrapText="1"/>
    </xf>
    <xf numFmtId="0" fontId="3" fillId="6" borderId="2" xfId="0" applyFont="1" applyFill="1" applyBorder="1" applyAlignment="1">
      <alignment vertical="center"/>
    </xf>
    <xf numFmtId="0" fontId="3" fillId="0" borderId="2" xfId="0" applyFont="1" applyBorder="1" applyAlignment="1">
      <alignment vertical="center"/>
    </xf>
    <xf numFmtId="0" fontId="4" fillId="0" borderId="0" xfId="0" applyFont="1" applyBorder="1" applyAlignment="1">
      <alignment vertical="center"/>
    </xf>
    <xf numFmtId="38" fontId="12" fillId="0" borderId="18" xfId="4" applyFont="1" applyBorder="1" applyAlignment="1">
      <alignment vertical="center"/>
    </xf>
    <xf numFmtId="0" fontId="3" fillId="0" borderId="10" xfId="0" applyFont="1" applyBorder="1" applyAlignment="1">
      <alignment horizontal="left" vertical="center"/>
    </xf>
    <xf numFmtId="0" fontId="13" fillId="0" borderId="26" xfId="8" applyFont="1" applyBorder="1" applyAlignment="1">
      <alignment vertical="center"/>
    </xf>
    <xf numFmtId="38" fontId="3" fillId="0" borderId="25" xfId="4" applyFont="1" applyBorder="1" applyAlignment="1">
      <alignment vertical="center"/>
    </xf>
    <xf numFmtId="0" fontId="3" fillId="0" borderId="0" xfId="0" applyFont="1" applyAlignment="1">
      <alignment vertical="center" wrapText="1"/>
    </xf>
    <xf numFmtId="0" fontId="3" fillId="0" borderId="0" xfId="0" applyFont="1" applyAlignment="1">
      <alignment horizontal="justify"/>
    </xf>
    <xf numFmtId="0" fontId="4" fillId="0" borderId="0" xfId="0" applyFont="1"/>
    <xf numFmtId="0" fontId="3" fillId="4" borderId="102" xfId="0" applyFont="1" applyFill="1" applyBorder="1" applyAlignment="1">
      <alignment horizontal="center" vertical="center"/>
    </xf>
    <xf numFmtId="0" fontId="3" fillId="4" borderId="103" xfId="0" applyFont="1" applyFill="1" applyBorder="1" applyAlignment="1">
      <alignment horizontal="center" vertical="center"/>
    </xf>
    <xf numFmtId="0" fontId="3" fillId="0" borderId="105" xfId="0" applyFont="1" applyBorder="1"/>
    <xf numFmtId="0" fontId="3" fillId="0" borderId="2" xfId="0" applyFont="1" applyBorder="1" applyAlignment="1">
      <alignment horizontal="right" vertical="center"/>
    </xf>
    <xf numFmtId="0" fontId="3" fillId="0" borderId="2" xfId="0" applyFont="1" applyBorder="1" applyAlignment="1">
      <alignment horizontal="center" vertical="center"/>
    </xf>
    <xf numFmtId="0" fontId="3" fillId="0" borderId="104" xfId="0" applyFont="1" applyBorder="1"/>
    <xf numFmtId="0" fontId="3" fillId="0" borderId="98" xfId="0" applyFont="1" applyBorder="1" applyAlignment="1">
      <alignment horizontal="right" vertical="center"/>
    </xf>
    <xf numFmtId="0" fontId="3" fillId="0" borderId="98" xfId="0" applyFont="1" applyBorder="1" applyAlignment="1">
      <alignment horizontal="center" vertical="center"/>
    </xf>
    <xf numFmtId="0" fontId="3" fillId="0" borderId="39" xfId="0" applyFont="1" applyBorder="1"/>
    <xf numFmtId="0" fontId="3" fillId="0" borderId="39" xfId="0" applyFont="1" applyBorder="1" applyAlignment="1">
      <alignment horizontal="center" vertical="center"/>
    </xf>
    <xf numFmtId="0" fontId="3" fillId="0" borderId="125" xfId="0" applyFont="1" applyBorder="1"/>
    <xf numFmtId="0" fontId="3" fillId="0" borderId="12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xf numFmtId="0" fontId="3" fillId="0" borderId="0" xfId="0" applyFont="1" applyFill="1" applyBorder="1"/>
    <xf numFmtId="0" fontId="3" fillId="0" borderId="0" xfId="0" applyFont="1" applyFill="1"/>
    <xf numFmtId="0" fontId="3" fillId="4" borderId="51"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1" xfId="0" applyFont="1" applyBorder="1" applyAlignment="1">
      <alignment horizontal="center" vertical="center"/>
    </xf>
    <xf numFmtId="0" fontId="3" fillId="0" borderId="105" xfId="0" applyFont="1" applyFill="1" applyBorder="1" applyAlignment="1">
      <alignment horizontal="center"/>
    </xf>
    <xf numFmtId="0" fontId="3" fillId="0" borderId="2" xfId="0" applyFont="1" applyBorder="1" applyAlignment="1">
      <alignment horizontal="center"/>
    </xf>
    <xf numFmtId="0" fontId="3" fillId="0" borderId="2" xfId="0" applyFont="1" applyBorder="1"/>
    <xf numFmtId="0" fontId="3" fillId="0" borderId="101" xfId="0" applyFont="1" applyBorder="1"/>
    <xf numFmtId="0" fontId="3" fillId="0" borderId="98" xfId="0" applyFont="1" applyBorder="1" applyAlignment="1">
      <alignment horizontal="center"/>
    </xf>
    <xf numFmtId="0" fontId="3" fillId="0" borderId="98" xfId="0" applyFont="1" applyBorder="1"/>
    <xf numFmtId="0" fontId="3" fillId="0" borderId="88" xfId="0" applyFont="1" applyBorder="1"/>
    <xf numFmtId="0" fontId="3" fillId="0" borderId="104" xfId="0" applyFont="1" applyFill="1" applyBorder="1"/>
    <xf numFmtId="0" fontId="3" fillId="4" borderId="125" xfId="0" applyFont="1" applyFill="1" applyBorder="1" applyAlignment="1">
      <alignment horizontal="center" vertical="center"/>
    </xf>
    <xf numFmtId="0" fontId="3" fillId="0" borderId="127" xfId="0" applyFont="1" applyBorder="1" applyAlignment="1">
      <alignment horizontal="center" vertical="center"/>
    </xf>
    <xf numFmtId="0" fontId="3" fillId="0" borderId="105"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xf>
    <xf numFmtId="0" fontId="16" fillId="0" borderId="26" xfId="0" applyFont="1" applyBorder="1" applyAlignment="1">
      <alignment vertical="center"/>
    </xf>
    <xf numFmtId="0" fontId="3" fillId="0" borderId="0" xfId="0" applyFont="1" applyAlignment="1">
      <alignment horizont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6" borderId="152" xfId="0" applyFont="1" applyFill="1" applyBorder="1" applyAlignment="1">
      <alignment horizontal="left" vertical="center"/>
    </xf>
    <xf numFmtId="0" fontId="3" fillId="6" borderId="13" xfId="0" applyFont="1" applyFill="1" applyBorder="1" applyAlignment="1">
      <alignment horizontal="center"/>
    </xf>
    <xf numFmtId="0" fontId="3" fillId="4" borderId="113" xfId="0" applyFont="1" applyFill="1" applyBorder="1"/>
    <xf numFmtId="0" fontId="3" fillId="4" borderId="13" xfId="0" applyFont="1" applyFill="1" applyBorder="1" applyAlignment="1">
      <alignment horizontal="center"/>
    </xf>
    <xf numFmtId="0" fontId="3" fillId="0" borderId="113" xfId="0" applyFont="1" applyBorder="1"/>
    <xf numFmtId="0" fontId="3" fillId="0" borderId="3" xfId="0" applyFont="1" applyBorder="1"/>
    <xf numFmtId="0" fontId="3" fillId="0" borderId="165" xfId="0" applyFont="1" applyBorder="1" applyAlignment="1">
      <alignment horizontal="center"/>
    </xf>
    <xf numFmtId="0" fontId="3" fillId="0" borderId="166" xfId="0" applyFont="1" applyBorder="1" applyAlignment="1">
      <alignment horizontal="center"/>
    </xf>
    <xf numFmtId="0" fontId="3" fillId="0" borderId="167" xfId="0" applyFont="1" applyBorder="1" applyAlignment="1">
      <alignment horizontal="center"/>
    </xf>
    <xf numFmtId="0" fontId="3" fillId="0" borderId="96" xfId="0" applyFont="1" applyBorder="1"/>
    <xf numFmtId="0" fontId="3" fillId="4" borderId="152" xfId="0" applyFont="1" applyFill="1" applyBorder="1"/>
    <xf numFmtId="0" fontId="3" fillId="0" borderId="1" xfId="0" applyFont="1" applyBorder="1"/>
    <xf numFmtId="0" fontId="3" fillId="0" borderId="5" xfId="0" applyFont="1" applyBorder="1"/>
    <xf numFmtId="0" fontId="3" fillId="0" borderId="168" xfId="0" applyFont="1" applyBorder="1" applyAlignment="1">
      <alignment horizontal="center"/>
    </xf>
    <xf numFmtId="0" fontId="3" fillId="0" borderId="169" xfId="0" applyFont="1" applyBorder="1" applyAlignment="1">
      <alignment horizontal="center"/>
    </xf>
    <xf numFmtId="0" fontId="3" fillId="0" borderId="170" xfId="0" applyFont="1" applyBorder="1" applyAlignment="1">
      <alignment horizontal="center"/>
    </xf>
    <xf numFmtId="0" fontId="3" fillId="0" borderId="171" xfId="0" applyFont="1" applyBorder="1" applyAlignment="1">
      <alignment horizontal="center"/>
    </xf>
    <xf numFmtId="0" fontId="3" fillId="0" borderId="172" xfId="0" applyFont="1" applyBorder="1" applyAlignment="1">
      <alignment horizontal="center"/>
    </xf>
    <xf numFmtId="0" fontId="3" fillId="0" borderId="173" xfId="0" applyFont="1" applyBorder="1" applyAlignment="1">
      <alignment horizontal="center"/>
    </xf>
    <xf numFmtId="0" fontId="3" fillId="6" borderId="96" xfId="0" applyFont="1" applyFill="1" applyBorder="1" applyAlignment="1">
      <alignment horizontal="left" vertical="center"/>
    </xf>
    <xf numFmtId="0" fontId="3" fillId="6" borderId="106" xfId="0" applyFont="1" applyFill="1" applyBorder="1" applyAlignment="1">
      <alignment horizontal="center" vertical="center"/>
    </xf>
    <xf numFmtId="0" fontId="3" fillId="6" borderId="106" xfId="0" applyFont="1" applyFill="1" applyBorder="1" applyAlignment="1">
      <alignment horizontal="center" vertical="center" wrapText="1"/>
    </xf>
    <xf numFmtId="0" fontId="3" fillId="6" borderId="106" xfId="0" applyFont="1" applyFill="1" applyBorder="1" applyAlignment="1">
      <alignment horizontal="center"/>
    </xf>
    <xf numFmtId="0" fontId="3" fillId="6" borderId="3" xfId="0"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xf numFmtId="0" fontId="3" fillId="4" borderId="98" xfId="0" applyFont="1" applyFill="1" applyBorder="1"/>
    <xf numFmtId="0" fontId="3" fillId="4" borderId="98" xfId="0" applyFont="1" applyFill="1" applyBorder="1" applyAlignment="1">
      <alignment horizontal="center"/>
    </xf>
    <xf numFmtId="0" fontId="3" fillId="8" borderId="159" xfId="0" applyFont="1" applyFill="1" applyBorder="1"/>
    <xf numFmtId="0" fontId="3" fillId="4" borderId="3" xfId="0" applyFont="1" applyFill="1" applyBorder="1" applyAlignment="1">
      <alignment horizontal="center"/>
    </xf>
    <xf numFmtId="0" fontId="4" fillId="0" borderId="0" xfId="0" applyFont="1" applyAlignment="1">
      <alignment vertical="top"/>
    </xf>
    <xf numFmtId="0" fontId="3" fillId="0" borderId="0" xfId="0" applyFont="1" applyAlignment="1">
      <alignment horizontal="right"/>
    </xf>
    <xf numFmtId="0" fontId="3" fillId="2" borderId="1" xfId="0" applyFont="1" applyFill="1" applyBorder="1"/>
    <xf numFmtId="0" fontId="3" fillId="2" borderId="5" xfId="0" applyFont="1" applyFill="1" applyBorder="1" applyAlignment="1">
      <alignment horizontal="right" vertical="top" wrapText="1"/>
    </xf>
    <xf numFmtId="0" fontId="3" fillId="2" borderId="2" xfId="0" applyFont="1" applyFill="1" applyBorder="1" applyAlignment="1">
      <alignment vertical="top" wrapText="1"/>
    </xf>
    <xf numFmtId="38" fontId="3" fillId="0" borderId="2" xfId="4" applyFont="1" applyBorder="1"/>
    <xf numFmtId="0" fontId="3" fillId="2" borderId="2" xfId="0" applyFont="1" applyFill="1" applyBorder="1" applyAlignment="1">
      <alignment horizontal="center" vertical="top" wrapText="1"/>
    </xf>
    <xf numFmtId="38" fontId="3" fillId="0" borderId="0" xfId="4" applyFont="1"/>
    <xf numFmtId="0" fontId="3" fillId="2" borderId="2" xfId="0" applyFont="1" applyFill="1" applyBorder="1" applyAlignment="1">
      <alignment horizontal="left" vertical="top" wrapText="1"/>
    </xf>
    <xf numFmtId="0" fontId="3" fillId="2" borderId="98" xfId="0" applyFont="1" applyFill="1" applyBorder="1" applyAlignment="1">
      <alignment vertical="top" wrapText="1"/>
    </xf>
    <xf numFmtId="0" fontId="3" fillId="0" borderId="2" xfId="0" applyFont="1" applyBorder="1" applyAlignment="1">
      <alignment vertical="top" wrapText="1"/>
    </xf>
    <xf numFmtId="0" fontId="3" fillId="2" borderId="99" xfId="0" applyFont="1" applyFill="1" applyBorder="1" applyAlignment="1">
      <alignment vertical="top" wrapText="1"/>
    </xf>
    <xf numFmtId="0" fontId="3" fillId="2" borderId="100" xfId="0" applyFont="1" applyFill="1" applyBorder="1" applyAlignment="1">
      <alignment vertical="top" wrapText="1"/>
    </xf>
    <xf numFmtId="0" fontId="12" fillId="2" borderId="98" xfId="0" applyFont="1" applyFill="1" applyBorder="1" applyAlignment="1">
      <alignment vertical="top" wrapText="1"/>
    </xf>
    <xf numFmtId="0" fontId="3" fillId="2" borderId="3" xfId="0" applyFont="1" applyFill="1" applyBorder="1" applyAlignment="1">
      <alignment horizontal="center" vertical="top" wrapText="1"/>
    </xf>
    <xf numFmtId="38" fontId="3" fillId="0" borderId="4" xfId="4"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horizontal="center" vertical="top" wrapText="1"/>
    </xf>
    <xf numFmtId="38" fontId="3" fillId="0" borderId="3" xfId="4"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3" fillId="2" borderId="112" xfId="0" applyFont="1" applyFill="1" applyBorder="1"/>
    <xf numFmtId="0" fontId="3" fillId="0" borderId="10" xfId="0" applyFont="1" applyBorder="1"/>
    <xf numFmtId="0" fontId="3" fillId="4" borderId="8" xfId="0" applyFont="1" applyFill="1" applyBorder="1" applyAlignment="1">
      <alignment horizontal="center" vertical="center"/>
    </xf>
    <xf numFmtId="0" fontId="3" fillId="4" borderId="10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18" fillId="0" borderId="105" xfId="0" applyFont="1" applyBorder="1" applyAlignment="1">
      <alignment horizontal="left" vertical="top" wrapText="1"/>
    </xf>
    <xf numFmtId="0" fontId="18" fillId="0" borderId="3" xfId="0" applyFont="1" applyBorder="1" applyAlignment="1">
      <alignment horizontal="left" vertical="top" wrapText="1"/>
    </xf>
    <xf numFmtId="0" fontId="18" fillId="0" borderId="2" xfId="0" applyFont="1" applyBorder="1" applyAlignment="1">
      <alignment vertical="top" wrapText="1"/>
    </xf>
    <xf numFmtId="0" fontId="18" fillId="0" borderId="3" xfId="0" applyFont="1" applyBorder="1" applyAlignment="1">
      <alignment vertical="top" wrapText="1"/>
    </xf>
    <xf numFmtId="0" fontId="18" fillId="0" borderId="2" xfId="0" applyFont="1" applyBorder="1" applyAlignment="1">
      <alignment horizontal="left" vertical="top" wrapText="1"/>
    </xf>
    <xf numFmtId="0" fontId="3" fillId="0" borderId="105"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2" xfId="0" applyFont="1" applyBorder="1" applyAlignment="1">
      <alignment horizontal="left" vertical="center"/>
    </xf>
    <xf numFmtId="0" fontId="3" fillId="0" borderId="125" xfId="0" applyFont="1" applyBorder="1" applyAlignment="1">
      <alignment horizontal="left" vertical="center"/>
    </xf>
    <xf numFmtId="0" fontId="3" fillId="0" borderId="153" xfId="0" applyFont="1" applyBorder="1" applyAlignment="1">
      <alignment horizontal="left" vertical="center"/>
    </xf>
    <xf numFmtId="0" fontId="3" fillId="0" borderId="126" xfId="0" applyFont="1" applyBorder="1" applyAlignment="1">
      <alignment vertical="center"/>
    </xf>
    <xf numFmtId="0" fontId="3" fillId="0" borderId="153" xfId="0" applyFont="1" applyBorder="1" applyAlignment="1">
      <alignment vertical="center"/>
    </xf>
    <xf numFmtId="0" fontId="3" fillId="0" borderId="126" xfId="0" applyFont="1" applyBorder="1" applyAlignment="1">
      <alignment horizontal="left" vertical="center"/>
    </xf>
    <xf numFmtId="0" fontId="3" fillId="0" borderId="0" xfId="0" applyFont="1" applyAlignment="1">
      <alignment vertical="top"/>
    </xf>
    <xf numFmtId="0" fontId="3" fillId="0" borderId="0" xfId="0" applyFont="1" applyAlignment="1">
      <alignment horizontal="left" vertical="top" wrapText="1"/>
    </xf>
    <xf numFmtId="0" fontId="3" fillId="4" borderId="7" xfId="0" applyFont="1" applyFill="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38" fontId="3" fillId="0" borderId="96" xfId="4" applyFont="1" applyBorder="1" applyAlignment="1">
      <alignment horizontal="right" vertical="center"/>
    </xf>
    <xf numFmtId="0" fontId="3" fillId="0" borderId="3" xfId="0" applyFont="1" applyBorder="1" applyAlignment="1">
      <alignment horizontal="right" vertical="center"/>
    </xf>
    <xf numFmtId="0" fontId="3" fillId="0" borderId="129" xfId="0" applyFont="1" applyBorder="1" applyAlignment="1">
      <alignment horizontal="right" vertical="center"/>
    </xf>
    <xf numFmtId="0" fontId="3" fillId="0" borderId="125" xfId="0" applyFont="1" applyBorder="1" applyAlignment="1">
      <alignment horizontal="center" vertical="center"/>
    </xf>
    <xf numFmtId="0" fontId="3" fillId="0" borderId="154" xfId="0" applyFont="1" applyBorder="1" applyAlignment="1">
      <alignment horizontal="center" vertical="center"/>
    </xf>
    <xf numFmtId="38" fontId="3" fillId="0" borderId="107" xfId="4" applyFont="1" applyBorder="1" applyAlignment="1">
      <alignment horizontal="right" vertical="center"/>
    </xf>
    <xf numFmtId="0" fontId="3" fillId="0" borderId="153" xfId="0" applyFont="1" applyBorder="1" applyAlignment="1">
      <alignment horizontal="right" vertical="center"/>
    </xf>
    <xf numFmtId="0" fontId="3" fillId="0" borderId="130" xfId="0" applyFont="1" applyBorder="1" applyAlignment="1">
      <alignment horizontal="right" vertical="center"/>
    </xf>
    <xf numFmtId="0" fontId="3" fillId="0" borderId="103" xfId="0" applyFont="1" applyBorder="1" applyAlignment="1">
      <alignment horizontal="center" vertical="center"/>
    </xf>
    <xf numFmtId="0" fontId="18" fillId="0" borderId="0" xfId="0" applyFont="1"/>
    <xf numFmtId="0" fontId="3" fillId="4" borderId="103" xfId="0" applyFont="1" applyFill="1" applyBorder="1" applyAlignment="1">
      <alignment horizontal="center" vertical="center"/>
    </xf>
    <xf numFmtId="0" fontId="3" fillId="7" borderId="2" xfId="0" applyFont="1" applyFill="1" applyBorder="1" applyAlignment="1">
      <alignment horizontal="center"/>
    </xf>
    <xf numFmtId="0" fontId="3" fillId="2" borderId="2" xfId="0" applyFont="1" applyFill="1" applyBorder="1" applyAlignment="1">
      <alignment vertical="top" shrinkToFit="1"/>
    </xf>
    <xf numFmtId="0" fontId="16" fillId="5" borderId="0" xfId="0" applyFont="1" applyFill="1"/>
    <xf numFmtId="0" fontId="12" fillId="0" borderId="0" xfId="0" applyFont="1" applyAlignment="1">
      <alignment vertical="center"/>
    </xf>
    <xf numFmtId="20" fontId="16" fillId="0" borderId="0" xfId="0" applyNumberFormat="1" applyFont="1" applyAlignment="1">
      <alignment horizontal="right" vertical="center"/>
    </xf>
    <xf numFmtId="20" fontId="16" fillId="0" borderId="0" xfId="0" applyNumberFormat="1" applyFont="1" applyAlignment="1">
      <alignment horizontal="left" vertical="center"/>
    </xf>
    <xf numFmtId="0" fontId="16" fillId="0" borderId="0" xfId="0" applyFont="1" applyAlignment="1">
      <alignment vertical="center"/>
    </xf>
    <xf numFmtId="0" fontId="16" fillId="4" borderId="98" xfId="0" applyFont="1" applyFill="1" applyBorder="1"/>
    <xf numFmtId="0" fontId="16" fillId="0" borderId="5" xfId="0" applyFont="1" applyBorder="1" applyAlignment="1">
      <alignment horizontal="right" wrapText="1"/>
    </xf>
    <xf numFmtId="0" fontId="16" fillId="0" borderId="2" xfId="0" applyFont="1" applyBorder="1" applyAlignment="1">
      <alignment horizontal="justify" wrapText="1"/>
    </xf>
    <xf numFmtId="0" fontId="16" fillId="4" borderId="2" xfId="0" applyFont="1" applyFill="1" applyBorder="1" applyAlignment="1">
      <alignment horizontal="justify" wrapText="1"/>
    </xf>
    <xf numFmtId="0" fontId="16" fillId="4" borderId="2" xfId="0" applyFont="1" applyFill="1" applyBorder="1"/>
    <xf numFmtId="0" fontId="16" fillId="0" borderId="3" xfId="0" applyFont="1" applyBorder="1"/>
    <xf numFmtId="0" fontId="16" fillId="0" borderId="3" xfId="0" applyFont="1" applyBorder="1" applyAlignment="1">
      <alignment horizontal="right" wrapText="1"/>
    </xf>
    <xf numFmtId="0" fontId="16" fillId="0" borderId="3" xfId="0" applyFont="1" applyBorder="1" applyAlignment="1">
      <alignment horizontal="left" wrapText="1"/>
    </xf>
    <xf numFmtId="0" fontId="16" fillId="0" borderId="3" xfId="0" applyFont="1" applyBorder="1" applyAlignment="1">
      <alignment horizontal="justify" wrapText="1"/>
    </xf>
    <xf numFmtId="0" fontId="16" fillId="0" borderId="2" xfId="0" applyFont="1" applyBorder="1" applyAlignment="1">
      <alignment horizontal="left" wrapText="1"/>
    </xf>
    <xf numFmtId="0" fontId="16" fillId="4" borderId="2" xfId="0" applyFont="1" applyFill="1" applyBorder="1" applyAlignment="1">
      <alignment horizontal="left" wrapText="1"/>
    </xf>
    <xf numFmtId="0" fontId="19" fillId="8" borderId="159" xfId="0" applyFont="1" applyFill="1" applyBorder="1" applyAlignment="1">
      <alignment horizontal="center" wrapText="1"/>
    </xf>
    <xf numFmtId="0" fontId="3" fillId="4" borderId="0" xfId="0" applyFont="1" applyFill="1" applyAlignment="1">
      <alignment horizontal="center"/>
    </xf>
    <xf numFmtId="0" fontId="3" fillId="4" borderId="0" xfId="0" applyFont="1" applyFill="1"/>
    <xf numFmtId="0" fontId="3" fillId="6" borderId="0" xfId="0" applyFont="1" applyFill="1" applyAlignment="1">
      <alignment horizontal="center"/>
    </xf>
    <xf numFmtId="0" fontId="3" fillId="6" borderId="0" xfId="0" applyFont="1" applyFill="1" applyAlignment="1">
      <alignment horizontal="center" vertical="center" wrapText="1"/>
    </xf>
    <xf numFmtId="0" fontId="3" fillId="6" borderId="0" xfId="0" applyFont="1" applyFill="1" applyAlignment="1">
      <alignment horizontal="center" vertical="center"/>
    </xf>
    <xf numFmtId="0" fontId="3" fillId="0" borderId="0" xfId="12" applyFont="1"/>
    <xf numFmtId="0" fontId="3" fillId="0" borderId="0" xfId="12" applyFont="1" applyAlignment="1">
      <alignment vertical="center"/>
    </xf>
    <xf numFmtId="20" fontId="3" fillId="0" borderId="0" xfId="12" applyNumberFormat="1" applyFont="1" applyAlignment="1">
      <alignment horizontal="right" vertical="center"/>
    </xf>
    <xf numFmtId="0" fontId="4" fillId="0" borderId="0" xfId="12" applyFont="1" applyAlignment="1">
      <alignment vertical="center"/>
    </xf>
    <xf numFmtId="0" fontId="3" fillId="0" borderId="0" xfId="12" applyFont="1" applyAlignment="1">
      <alignment horizontal="center" wrapText="1"/>
    </xf>
    <xf numFmtId="0" fontId="3" fillId="0" borderId="159" xfId="12" applyFont="1" applyBorder="1"/>
    <xf numFmtId="0" fontId="3" fillId="0" borderId="9" xfId="12" applyFont="1" applyBorder="1"/>
    <xf numFmtId="0" fontId="3" fillId="0" borderId="174" xfId="12" applyFont="1" applyBorder="1"/>
    <xf numFmtId="0" fontId="3" fillId="0" borderId="10" xfId="12" applyFont="1" applyBorder="1" applyAlignment="1">
      <alignment horizontal="center" wrapText="1"/>
    </xf>
    <xf numFmtId="0" fontId="3" fillId="0" borderId="67" xfId="12" applyFont="1" applyBorder="1"/>
    <xf numFmtId="0" fontId="3" fillId="0" borderId="67" xfId="12" applyFont="1" applyBorder="1" applyAlignment="1">
      <alignment horizontal="center" wrapText="1"/>
    </xf>
    <xf numFmtId="0" fontId="3" fillId="0" borderId="175" xfId="12" applyFont="1" applyBorder="1"/>
    <xf numFmtId="0" fontId="3" fillId="0" borderId="112" xfId="12" applyFont="1" applyBorder="1" applyAlignment="1">
      <alignment horizontal="center" wrapText="1"/>
    </xf>
    <xf numFmtId="0" fontId="3" fillId="0" borderId="1" xfId="12" applyFont="1" applyBorder="1"/>
    <xf numFmtId="0" fontId="3" fillId="0" borderId="106" xfId="12" applyFont="1" applyBorder="1" applyAlignment="1">
      <alignment horizontal="right" wrapText="1"/>
    </xf>
    <xf numFmtId="0" fontId="3" fillId="0" borderId="96" xfId="12" applyFont="1" applyBorder="1"/>
    <xf numFmtId="0" fontId="3" fillId="9" borderId="159" xfId="12" applyFont="1" applyFill="1" applyBorder="1"/>
    <xf numFmtId="0" fontId="3" fillId="9" borderId="106" xfId="12" applyFont="1" applyFill="1" applyBorder="1" applyAlignment="1">
      <alignment horizontal="justify" wrapText="1"/>
    </xf>
    <xf numFmtId="0" fontId="3" fillId="9" borderId="96" xfId="12" applyFont="1" applyFill="1" applyBorder="1"/>
    <xf numFmtId="0" fontId="3" fillId="0" borderId="106" xfId="12" applyFont="1" applyBorder="1" applyAlignment="1">
      <alignment horizontal="left" wrapText="1"/>
    </xf>
    <xf numFmtId="0" fontId="3" fillId="0" borderId="106" xfId="12" applyFont="1" applyBorder="1" applyAlignment="1">
      <alignment horizontal="justify" wrapText="1"/>
    </xf>
    <xf numFmtId="0" fontId="3" fillId="7" borderId="159" xfId="12" applyFont="1" applyFill="1" applyBorder="1"/>
    <xf numFmtId="0" fontId="3" fillId="7" borderId="113" xfId="12" applyFont="1" applyFill="1" applyBorder="1" applyAlignment="1">
      <alignment horizontal="right" wrapText="1"/>
    </xf>
    <xf numFmtId="0" fontId="3" fillId="7" borderId="113" xfId="12" applyFont="1" applyFill="1" applyBorder="1"/>
    <xf numFmtId="0" fontId="3" fillId="0" borderId="163" xfId="12" applyFont="1" applyBorder="1"/>
    <xf numFmtId="0" fontId="3" fillId="0" borderId="67" xfId="12" applyFont="1" applyBorder="1" applyAlignment="1">
      <alignment horizontal="right" wrapText="1"/>
    </xf>
    <xf numFmtId="0" fontId="3" fillId="0" borderId="98" xfId="12" applyFont="1" applyBorder="1"/>
    <xf numFmtId="0" fontId="3" fillId="0" borderId="5" xfId="12" applyFont="1" applyBorder="1" applyAlignment="1">
      <alignment horizontal="center"/>
    </xf>
    <xf numFmtId="0" fontId="3" fillId="0" borderId="5" xfId="12" applyFont="1" applyBorder="1"/>
    <xf numFmtId="0" fontId="3" fillId="0" borderId="5" xfId="12" applyFont="1" applyBorder="1" applyAlignment="1">
      <alignment horizontal="right" wrapText="1"/>
    </xf>
    <xf numFmtId="0" fontId="3" fillId="0" borderId="2" xfId="12" applyFont="1" applyBorder="1"/>
    <xf numFmtId="0" fontId="3" fillId="0" borderId="3" xfId="12" applyFont="1" applyBorder="1" applyAlignment="1">
      <alignment horizontal="center"/>
    </xf>
    <xf numFmtId="0" fontId="3" fillId="0" borderId="3" xfId="12" applyFont="1" applyBorder="1"/>
    <xf numFmtId="0" fontId="3" fillId="0" borderId="3" xfId="12" applyFont="1" applyBorder="1" applyAlignment="1">
      <alignment horizontal="left" vertical="center" wrapText="1"/>
    </xf>
    <xf numFmtId="0" fontId="3" fillId="9" borderId="2" xfId="12" applyFont="1" applyFill="1" applyBorder="1"/>
    <xf numFmtId="0" fontId="3" fillId="9" borderId="106" xfId="12" applyFont="1" applyFill="1" applyBorder="1"/>
    <xf numFmtId="0" fontId="3" fillId="9" borderId="3" xfId="12" applyFont="1" applyFill="1" applyBorder="1"/>
    <xf numFmtId="0" fontId="3" fillId="0" borderId="3" xfId="12" applyFont="1" applyBorder="1" applyAlignment="1">
      <alignment horizontal="right" wrapText="1"/>
    </xf>
    <xf numFmtId="0" fontId="3" fillId="0" borderId="3" xfId="12" applyFont="1" applyBorder="1" applyAlignment="1">
      <alignment horizontal="left" wrapText="1"/>
    </xf>
    <xf numFmtId="0" fontId="3" fillId="0" borderId="3" xfId="12" applyFont="1" applyBorder="1" applyAlignment="1">
      <alignment wrapText="1"/>
    </xf>
    <xf numFmtId="0" fontId="3" fillId="7" borderId="100" xfId="12" applyFont="1" applyFill="1" applyBorder="1"/>
    <xf numFmtId="0" fontId="3" fillId="7" borderId="114" xfId="12" applyFont="1" applyFill="1" applyBorder="1"/>
    <xf numFmtId="0" fontId="3" fillId="7" borderId="4" xfId="12" applyFont="1" applyFill="1" applyBorder="1"/>
    <xf numFmtId="0" fontId="3" fillId="7" borderId="114" xfId="12" applyFont="1" applyFill="1" applyBorder="1" applyAlignment="1">
      <alignment horizontal="right" wrapText="1"/>
    </xf>
    <xf numFmtId="0" fontId="3" fillId="0" borderId="164" xfId="12" applyFont="1" applyBorder="1"/>
    <xf numFmtId="0" fontId="3" fillId="0" borderId="164" xfId="12" applyFont="1" applyBorder="1" applyAlignment="1">
      <alignment horizontal="right" wrapText="1"/>
    </xf>
    <xf numFmtId="0" fontId="3" fillId="0" borderId="5" xfId="12" applyFont="1" applyBorder="1" applyAlignment="1">
      <alignment horizontal="left" wrapText="1"/>
    </xf>
    <xf numFmtId="0" fontId="3" fillId="7" borderId="114" xfId="12" applyFont="1" applyFill="1" applyBorder="1" applyAlignment="1">
      <alignment horizontal="left" wrapText="1"/>
    </xf>
    <xf numFmtId="0" fontId="3" fillId="0" borderId="159" xfId="12" applyFont="1" applyBorder="1" applyAlignment="1">
      <alignment horizontal="center"/>
    </xf>
    <xf numFmtId="0" fontId="3" fillId="7" borderId="2" xfId="12" applyFont="1" applyFill="1" applyBorder="1"/>
    <xf numFmtId="0" fontId="3" fillId="7" borderId="106" xfId="12" applyFont="1" applyFill="1" applyBorder="1" applyAlignment="1">
      <alignment horizontal="center" vertical="center"/>
    </xf>
    <xf numFmtId="0" fontId="3" fillId="7" borderId="3" xfId="12" applyFont="1" applyFill="1" applyBorder="1" applyAlignment="1">
      <alignment horizontal="center" vertical="center"/>
    </xf>
    <xf numFmtId="0" fontId="3" fillId="7" borderId="106" xfId="12" applyFont="1" applyFill="1" applyBorder="1"/>
    <xf numFmtId="0" fontId="3" fillId="7" borderId="96" xfId="12" applyFont="1" applyFill="1" applyBorder="1"/>
    <xf numFmtId="0" fontId="3" fillId="6" borderId="2" xfId="12" applyFont="1" applyFill="1" applyBorder="1" applyAlignment="1">
      <alignment horizontal="center"/>
    </xf>
    <xf numFmtId="0" fontId="3" fillId="6" borderId="96" xfId="12" applyFont="1" applyFill="1" applyBorder="1" applyAlignment="1">
      <alignment horizontal="center" vertical="center"/>
    </xf>
    <xf numFmtId="0" fontId="3" fillId="6" borderId="2" xfId="12" applyFont="1" applyFill="1" applyBorder="1" applyAlignment="1">
      <alignment horizontal="center" vertical="center"/>
    </xf>
    <xf numFmtId="0" fontId="3" fillId="6" borderId="3" xfId="12" applyFont="1" applyFill="1" applyBorder="1"/>
    <xf numFmtId="0" fontId="3" fillId="6" borderId="96" xfId="12" applyFont="1" applyFill="1" applyBorder="1"/>
    <xf numFmtId="0" fontId="3" fillId="0" borderId="0" xfId="12" applyFont="1" applyAlignment="1">
      <alignment horizontal="right"/>
    </xf>
    <xf numFmtId="0" fontId="22" fillId="0" borderId="0" xfId="12" applyFont="1"/>
    <xf numFmtId="0" fontId="4" fillId="0" borderId="0" xfId="12" applyFont="1"/>
    <xf numFmtId="0" fontId="3" fillId="0" borderId="0" xfId="12" applyFont="1" applyAlignment="1">
      <alignment vertical="center" wrapText="1"/>
    </xf>
    <xf numFmtId="0" fontId="3" fillId="2" borderId="100" xfId="0" applyFont="1" applyFill="1" applyBorder="1" applyAlignment="1">
      <alignment vertical="top" wrapText="1"/>
    </xf>
    <xf numFmtId="0" fontId="12" fillId="0" borderId="4" xfId="0" applyFont="1" applyBorder="1" applyAlignment="1">
      <alignment vertical="top" wrapText="1"/>
    </xf>
    <xf numFmtId="38" fontId="3" fillId="0" borderId="176" xfId="4" applyFont="1" applyFill="1" applyBorder="1" applyAlignment="1">
      <alignment vertical="center"/>
    </xf>
    <xf numFmtId="38" fontId="10" fillId="0" borderId="23" xfId="9" applyFont="1" applyBorder="1" applyAlignment="1">
      <alignment vertical="center"/>
    </xf>
    <xf numFmtId="38" fontId="10" fillId="0" borderId="177" xfId="9" applyFont="1" applyBorder="1" applyAlignment="1">
      <alignment vertical="center"/>
    </xf>
    <xf numFmtId="38" fontId="3" fillId="0" borderId="178" xfId="4" applyFont="1" applyFill="1" applyBorder="1" applyAlignment="1">
      <alignment vertical="center"/>
    </xf>
    <xf numFmtId="38" fontId="3" fillId="0" borderId="26" xfId="4" applyFont="1" applyFill="1" applyBorder="1" applyAlignment="1">
      <alignment vertical="center"/>
    </xf>
    <xf numFmtId="38" fontId="10" fillId="0" borderId="179" xfId="9" applyFont="1" applyBorder="1" applyAlignment="1">
      <alignment vertical="center"/>
    </xf>
    <xf numFmtId="38" fontId="3" fillId="0" borderId="85" xfId="4" applyFont="1" applyFill="1" applyBorder="1" applyAlignment="1">
      <alignment vertical="center"/>
    </xf>
    <xf numFmtId="38" fontId="3" fillId="0" borderId="30" xfId="4" applyFont="1" applyFill="1" applyBorder="1" applyAlignment="1">
      <alignment vertical="center"/>
    </xf>
    <xf numFmtId="0" fontId="3" fillId="7" borderId="2" xfId="0" applyFont="1" applyFill="1" applyBorder="1" applyAlignment="1">
      <alignment horizontal="center" wrapText="1"/>
    </xf>
    <xf numFmtId="0" fontId="3" fillId="0" borderId="115" xfId="0" applyFont="1" applyBorder="1" applyAlignment="1">
      <alignment vertical="center"/>
    </xf>
    <xf numFmtId="0" fontId="3" fillId="0" borderId="178" xfId="0" applyFont="1" applyBorder="1" applyAlignment="1">
      <alignment vertical="center"/>
    </xf>
    <xf numFmtId="0" fontId="3" fillId="0" borderId="15" xfId="0" applyFont="1" applyBorder="1" applyAlignment="1">
      <alignment vertical="center"/>
    </xf>
    <xf numFmtId="0" fontId="12" fillId="0" borderId="180" xfId="0" applyFont="1" applyBorder="1" applyAlignment="1">
      <alignment vertical="center"/>
    </xf>
    <xf numFmtId="0" fontId="3" fillId="4" borderId="103" xfId="0" applyFont="1" applyFill="1" applyBorder="1" applyAlignment="1">
      <alignment horizontal="center" vertical="center"/>
    </xf>
    <xf numFmtId="0" fontId="3" fillId="4" borderId="97" xfId="0" applyFont="1" applyFill="1" applyBorder="1" applyAlignment="1">
      <alignment horizontal="center" vertical="center"/>
    </xf>
    <xf numFmtId="0" fontId="3" fillId="4" borderId="128" xfId="0" applyFont="1" applyFill="1" applyBorder="1" applyAlignment="1">
      <alignment horizontal="center" vertical="center"/>
    </xf>
    <xf numFmtId="0" fontId="3" fillId="0" borderId="2" xfId="0" applyFont="1" applyBorder="1" applyAlignment="1">
      <alignment horizontal="center" vertical="center"/>
    </xf>
    <xf numFmtId="0" fontId="3" fillId="0" borderId="96" xfId="0" applyFont="1" applyBorder="1" applyAlignment="1">
      <alignment horizontal="center" vertical="center"/>
    </xf>
    <xf numFmtId="0" fontId="3" fillId="0" borderId="129" xfId="0" applyFont="1" applyBorder="1" applyAlignment="1">
      <alignment horizontal="center" vertical="center"/>
    </xf>
    <xf numFmtId="0" fontId="3" fillId="0" borderId="126" xfId="0" applyFont="1" applyBorder="1" applyAlignment="1">
      <alignment horizontal="center" vertical="center"/>
    </xf>
    <xf numFmtId="0" fontId="3" fillId="0" borderId="107" xfId="0" applyFont="1" applyBorder="1" applyAlignment="1">
      <alignment horizontal="center" vertical="center"/>
    </xf>
    <xf numFmtId="0" fontId="3" fillId="0" borderId="130" xfId="0" applyFont="1" applyBorder="1" applyAlignment="1">
      <alignment horizontal="center" vertical="center"/>
    </xf>
    <xf numFmtId="0" fontId="3" fillId="0" borderId="96" xfId="0" applyFont="1" applyBorder="1" applyAlignment="1">
      <alignment vertical="center"/>
    </xf>
    <xf numFmtId="0" fontId="3" fillId="0" borderId="129"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vertical="center" wrapText="1"/>
    </xf>
    <xf numFmtId="0" fontId="3" fillId="3" borderId="16" xfId="0" applyFont="1" applyFill="1" applyBorder="1" applyAlignment="1">
      <alignment horizontal="center" vertical="center"/>
    </xf>
    <xf numFmtId="0" fontId="3" fillId="3" borderId="89" xfId="0" applyFont="1" applyFill="1" applyBorder="1" applyAlignment="1">
      <alignment horizontal="center" vertical="center"/>
    </xf>
    <xf numFmtId="0" fontId="4" fillId="0" borderId="37" xfId="0" applyFont="1" applyBorder="1" applyAlignment="1">
      <alignment horizontal="justify" vertical="center"/>
    </xf>
    <xf numFmtId="0" fontId="4" fillId="0" borderId="39" xfId="0" applyFont="1" applyBorder="1" applyAlignment="1">
      <alignment horizontal="justify" vertical="center"/>
    </xf>
    <xf numFmtId="0" fontId="4" fillId="0" borderId="40" xfId="0" applyFont="1" applyBorder="1" applyAlignment="1">
      <alignment horizontal="justify" vertical="center"/>
    </xf>
    <xf numFmtId="0" fontId="3" fillId="0" borderId="28" xfId="0" applyFont="1" applyBorder="1" applyAlignment="1">
      <alignment horizontal="justify" vertical="center"/>
    </xf>
    <xf numFmtId="0" fontId="3" fillId="0" borderId="115" xfId="0" applyFont="1" applyBorder="1" applyAlignment="1">
      <alignment horizontal="justify" vertical="center"/>
    </xf>
    <xf numFmtId="0" fontId="3" fillId="0" borderId="39" xfId="0" applyFont="1" applyBorder="1" applyAlignment="1">
      <alignment horizontal="justify" vertical="center"/>
    </xf>
    <xf numFmtId="0" fontId="3" fillId="0" borderId="116" xfId="0" applyFont="1" applyBorder="1" applyAlignment="1">
      <alignment horizontal="justify" vertical="center"/>
    </xf>
    <xf numFmtId="0" fontId="3" fillId="0" borderId="93" xfId="0" applyFont="1" applyBorder="1" applyAlignment="1">
      <alignment horizontal="justify" vertical="center"/>
    </xf>
    <xf numFmtId="0" fontId="3" fillId="0" borderId="117" xfId="0" applyFont="1" applyBorder="1" applyAlignment="1">
      <alignment horizontal="justify" vertical="center"/>
    </xf>
    <xf numFmtId="0" fontId="3" fillId="0" borderId="118" xfId="0" applyFont="1" applyBorder="1" applyAlignment="1">
      <alignment horizontal="justify" vertical="center"/>
    </xf>
    <xf numFmtId="0" fontId="3" fillId="0" borderId="95" xfId="0" applyFont="1" applyBorder="1" applyAlignment="1">
      <alignment horizontal="justify" vertical="center"/>
    </xf>
    <xf numFmtId="0" fontId="3" fillId="0" borderId="119" xfId="0" applyFont="1" applyBorder="1" applyAlignment="1">
      <alignment horizontal="justify" vertical="center"/>
    </xf>
    <xf numFmtId="0" fontId="12" fillId="0" borderId="0" xfId="0" applyFont="1" applyAlignment="1">
      <alignment horizontal="left" vertical="center" wrapText="1"/>
    </xf>
    <xf numFmtId="0" fontId="3" fillId="7" borderId="106" xfId="0" applyFont="1" applyFill="1" applyBorder="1" applyAlignment="1">
      <alignment horizontal="center"/>
    </xf>
    <xf numFmtId="0" fontId="3" fillId="7" borderId="3" xfId="0" applyFont="1" applyFill="1" applyBorder="1" applyAlignment="1">
      <alignment horizontal="center"/>
    </xf>
    <xf numFmtId="0" fontId="3" fillId="7" borderId="2" xfId="0" applyFont="1" applyFill="1" applyBorder="1" applyAlignment="1">
      <alignment horizontal="center"/>
    </xf>
    <xf numFmtId="0" fontId="19" fillId="0" borderId="160" xfId="0" applyFont="1" applyBorder="1" applyAlignment="1">
      <alignment horizontal="center" wrapText="1"/>
    </xf>
    <xf numFmtId="0" fontId="19" fillId="0" borderId="161" xfId="0" applyFont="1" applyBorder="1" applyAlignment="1">
      <alignment horizontal="center" wrapText="1"/>
    </xf>
    <xf numFmtId="0" fontId="19" fillId="0" borderId="162" xfId="0" applyFont="1" applyBorder="1" applyAlignment="1">
      <alignment horizontal="center" wrapText="1"/>
    </xf>
    <xf numFmtId="0" fontId="19" fillId="0" borderId="163" xfId="0" applyFont="1" applyBorder="1" applyAlignment="1">
      <alignment horizontal="center" wrapText="1"/>
    </xf>
    <xf numFmtId="0" fontId="19" fillId="0" borderId="67" xfId="0" applyFont="1" applyBorder="1" applyAlignment="1">
      <alignment horizontal="center" wrapText="1"/>
    </xf>
    <xf numFmtId="0" fontId="19" fillId="0" borderId="164" xfId="0" applyFont="1" applyBorder="1" applyAlignment="1">
      <alignment horizontal="center" wrapText="1"/>
    </xf>
    <xf numFmtId="0" fontId="19" fillId="5" borderId="163" xfId="0" applyFont="1" applyFill="1" applyBorder="1" applyAlignment="1">
      <alignment horizontal="center" wrapText="1"/>
    </xf>
    <xf numFmtId="0" fontId="19" fillId="5" borderId="67" xfId="0" applyFont="1" applyFill="1" applyBorder="1" applyAlignment="1">
      <alignment horizontal="center" wrapText="1"/>
    </xf>
    <xf numFmtId="0" fontId="19" fillId="5" borderId="164" xfId="0" applyFont="1" applyFill="1" applyBorder="1" applyAlignment="1">
      <alignment horizontal="center" wrapText="1"/>
    </xf>
    <xf numFmtId="0" fontId="3" fillId="7" borderId="2"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52" xfId="0" applyFont="1" applyFill="1" applyBorder="1" applyAlignment="1">
      <alignment horizontal="center" vertical="center"/>
    </xf>
    <xf numFmtId="0" fontId="3" fillId="7" borderId="113" xfId="0" applyFont="1" applyFill="1" applyBorder="1" applyAlignment="1">
      <alignment horizontal="center" vertical="center"/>
    </xf>
    <xf numFmtId="0" fontId="3" fillId="0" borderId="0" xfId="0" applyFont="1" applyAlignment="1">
      <alignment horizontal="justify"/>
    </xf>
    <xf numFmtId="0" fontId="3" fillId="2" borderId="98" xfId="0" applyFont="1" applyFill="1" applyBorder="1" applyAlignment="1">
      <alignment horizontal="center" vertical="center" wrapText="1"/>
    </xf>
    <xf numFmtId="0" fontId="3" fillId="2" borderId="100" xfId="0" applyFont="1" applyFill="1" applyBorder="1" applyAlignment="1">
      <alignment horizontal="center" vertical="center" wrapText="1"/>
    </xf>
    <xf numFmtId="0" fontId="3" fillId="2" borderId="100" xfId="0" applyFont="1" applyFill="1" applyBorder="1" applyAlignment="1">
      <alignment vertical="top" wrapText="1"/>
    </xf>
    <xf numFmtId="0" fontId="3" fillId="2" borderId="96"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98" xfId="0" applyFont="1" applyFill="1" applyBorder="1" applyAlignment="1">
      <alignment horizontal="left" vertical="top" wrapText="1"/>
    </xf>
    <xf numFmtId="0" fontId="3" fillId="2" borderId="99" xfId="0" applyFont="1" applyFill="1" applyBorder="1" applyAlignment="1">
      <alignment horizontal="left" vertical="top" wrapText="1"/>
    </xf>
    <xf numFmtId="0" fontId="3" fillId="2" borderId="100" xfId="0" applyFont="1" applyFill="1" applyBorder="1" applyAlignment="1">
      <alignment horizontal="left" vertical="top" wrapText="1"/>
    </xf>
    <xf numFmtId="0" fontId="8" fillId="2" borderId="100" xfId="0" applyFont="1" applyFill="1" applyBorder="1" applyAlignment="1">
      <alignment horizontal="center" vertical="center" wrapText="1"/>
    </xf>
    <xf numFmtId="0" fontId="3" fillId="2" borderId="98" xfId="0" applyFont="1" applyFill="1" applyBorder="1" applyAlignment="1">
      <alignment vertical="top" wrapText="1"/>
    </xf>
    <xf numFmtId="0" fontId="3" fillId="2" borderId="99" xfId="0" applyFont="1" applyFill="1" applyBorder="1" applyAlignment="1">
      <alignment vertical="top" wrapText="1"/>
    </xf>
    <xf numFmtId="0" fontId="3" fillId="0" borderId="114" xfId="0" applyFont="1" applyBorder="1" applyAlignment="1">
      <alignment horizontal="left" vertical="top" wrapText="1"/>
    </xf>
    <xf numFmtId="0" fontId="3" fillId="0" borderId="114" xfId="0" applyFont="1" applyBorder="1" applyAlignment="1">
      <alignment horizontal="left"/>
    </xf>
    <xf numFmtId="0" fontId="3" fillId="2" borderId="113" xfId="0" applyFont="1" applyFill="1" applyBorder="1" applyAlignment="1">
      <alignment vertical="top" wrapText="1"/>
    </xf>
    <xf numFmtId="0" fontId="3" fillId="2" borderId="114" xfId="0" applyFont="1" applyFill="1" applyBorder="1" applyAlignment="1">
      <alignment vertical="top" wrapText="1"/>
    </xf>
    <xf numFmtId="0" fontId="3" fillId="2" borderId="4" xfId="0" applyFont="1" applyFill="1" applyBorder="1" applyAlignment="1">
      <alignment vertical="top" wrapText="1"/>
    </xf>
    <xf numFmtId="0" fontId="3" fillId="2" borderId="2" xfId="0" applyFont="1" applyFill="1" applyBorder="1" applyAlignment="1">
      <alignment horizontal="left" vertical="top" wrapText="1"/>
    </xf>
    <xf numFmtId="0" fontId="3" fillId="2" borderId="99" xfId="0" applyFont="1" applyFill="1" applyBorder="1" applyAlignment="1">
      <alignment horizontal="center" vertical="center" wrapText="1"/>
    </xf>
    <xf numFmtId="0" fontId="3" fillId="2" borderId="106" xfId="0" applyFont="1" applyFill="1" applyBorder="1" applyAlignment="1">
      <alignment horizontal="center" vertical="top" wrapText="1"/>
    </xf>
    <xf numFmtId="0" fontId="3" fillId="2" borderId="96" xfId="0" applyFont="1" applyFill="1" applyBorder="1" applyAlignment="1">
      <alignment horizontal="left" vertical="top" wrapText="1"/>
    </xf>
    <xf numFmtId="0" fontId="3" fillId="2" borderId="106"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4" borderId="125" xfId="0" applyFont="1" applyFill="1" applyBorder="1" applyAlignment="1">
      <alignment horizontal="center" vertical="center"/>
    </xf>
    <xf numFmtId="0" fontId="3" fillId="4" borderId="153" xfId="0" applyFont="1" applyFill="1" applyBorder="1" applyAlignment="1">
      <alignment horizontal="center" vertical="center"/>
    </xf>
    <xf numFmtId="0" fontId="18" fillId="0" borderId="126" xfId="0" applyFont="1" applyBorder="1" applyAlignment="1">
      <alignment horizontal="right" vertical="center"/>
    </xf>
    <xf numFmtId="0" fontId="3" fillId="0" borderId="126" xfId="0" applyFont="1" applyBorder="1" applyAlignment="1">
      <alignment horizontal="right" vertical="center"/>
    </xf>
    <xf numFmtId="0" fontId="3" fillId="0" borderId="126" xfId="0" applyFont="1" applyBorder="1" applyAlignment="1">
      <alignment vertical="center"/>
    </xf>
    <xf numFmtId="0" fontId="3" fillId="0" borderId="127" xfId="0" applyFont="1" applyBorder="1" applyAlignment="1">
      <alignment horizontal="right" vertical="center"/>
    </xf>
    <xf numFmtId="0" fontId="3" fillId="4" borderId="10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101" xfId="0" applyFont="1" applyBorder="1" applyAlignment="1">
      <alignment vertical="center"/>
    </xf>
    <xf numFmtId="0" fontId="3" fillId="0" borderId="127" xfId="0" applyFont="1" applyBorder="1" applyAlignment="1">
      <alignment vertical="center"/>
    </xf>
    <xf numFmtId="0" fontId="3" fillId="4" borderId="102"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103" xfId="0" applyFont="1" applyBorder="1" applyAlignment="1">
      <alignment horizontal="center" vertical="center"/>
    </xf>
    <xf numFmtId="0" fontId="18" fillId="0" borderId="103" xfId="0" applyFont="1" applyBorder="1" applyAlignment="1">
      <alignment horizontal="center" vertical="center"/>
    </xf>
    <xf numFmtId="0" fontId="3" fillId="0" borderId="51" xfId="0" applyFont="1" applyBorder="1" applyAlignment="1">
      <alignment horizontal="center" vertical="center"/>
    </xf>
    <xf numFmtId="0" fontId="3" fillId="4" borderId="105" xfId="0" applyFont="1" applyFill="1" applyBorder="1" applyAlignment="1">
      <alignment horizontal="center" vertical="center"/>
    </xf>
    <xf numFmtId="0" fontId="3" fillId="4" borderId="3" xfId="0" applyFont="1" applyFill="1" applyBorder="1" applyAlignment="1">
      <alignment horizontal="center" vertical="center"/>
    </xf>
    <xf numFmtId="0" fontId="18" fillId="0" borderId="126" xfId="0" applyFont="1" applyBorder="1" applyAlignment="1">
      <alignment horizontal="center" vertical="center"/>
    </xf>
    <xf numFmtId="0" fontId="18" fillId="0" borderId="126" xfId="0" applyFont="1" applyBorder="1" applyAlignment="1">
      <alignment vertical="center"/>
    </xf>
    <xf numFmtId="0" fontId="3" fillId="0" borderId="106" xfId="0" applyFont="1" applyBorder="1" applyAlignment="1">
      <alignment horizontal="center" vertical="center"/>
    </xf>
    <xf numFmtId="0" fontId="3" fillId="0" borderId="106" xfId="0" applyFont="1" applyBorder="1" applyAlignment="1">
      <alignment vertical="center"/>
    </xf>
    <xf numFmtId="0" fontId="3" fillId="0" borderId="3" xfId="0" applyFont="1" applyBorder="1" applyAlignment="1">
      <alignment vertical="center"/>
    </xf>
    <xf numFmtId="38" fontId="3" fillId="0" borderId="96" xfId="4" applyFont="1" applyBorder="1" applyAlignment="1">
      <alignment horizontal="right" vertical="center"/>
    </xf>
    <xf numFmtId="0" fontId="3" fillId="0" borderId="154"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vertical="center"/>
    </xf>
    <xf numFmtId="0" fontId="3" fillId="0" borderId="153" xfId="0" applyFont="1" applyBorder="1" applyAlignment="1">
      <alignment vertical="center"/>
    </xf>
    <xf numFmtId="38" fontId="3" fillId="0" borderId="107" xfId="4" applyFont="1" applyBorder="1" applyAlignment="1">
      <alignment horizontal="right" vertical="center"/>
    </xf>
    <xf numFmtId="0" fontId="3" fillId="0" borderId="130" xfId="0" applyFont="1" applyBorder="1" applyAlignment="1">
      <alignment vertical="center"/>
    </xf>
    <xf numFmtId="0" fontId="3" fillId="0" borderId="7" xfId="0" applyFont="1" applyBorder="1" applyAlignment="1">
      <alignment horizontal="center" vertical="center"/>
    </xf>
    <xf numFmtId="0" fontId="3" fillId="0" borderId="128" xfId="0" applyFont="1" applyBorder="1" applyAlignment="1">
      <alignment horizontal="center" vertical="center"/>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4" borderId="97" xfId="0" applyFont="1" applyFill="1" applyBorder="1" applyAlignment="1">
      <alignment horizontal="center" vertical="center" wrapText="1"/>
    </xf>
    <xf numFmtId="0" fontId="3" fillId="0" borderId="2" xfId="0" applyFont="1" applyBorder="1" applyAlignment="1">
      <alignment horizontal="left" vertical="center"/>
    </xf>
    <xf numFmtId="0" fontId="3" fillId="0" borderId="101" xfId="0" applyFont="1" applyBorder="1" applyAlignment="1">
      <alignment horizontal="left" vertical="center"/>
    </xf>
    <xf numFmtId="0" fontId="3" fillId="0" borderId="126" xfId="0" applyFont="1" applyBorder="1" applyAlignment="1">
      <alignment horizontal="left" vertical="center"/>
    </xf>
    <xf numFmtId="0" fontId="3" fillId="0" borderId="127" xfId="0" applyFont="1" applyBorder="1" applyAlignment="1">
      <alignment horizontal="left" vertical="center"/>
    </xf>
    <xf numFmtId="0" fontId="3" fillId="0" borderId="0" xfId="0" applyFont="1" applyAlignment="1">
      <alignment horizontal="left" vertical="top" wrapText="1"/>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101" xfId="0" applyFont="1" applyBorder="1" applyAlignment="1">
      <alignment horizontal="left" vertical="top"/>
    </xf>
    <xf numFmtId="0" fontId="10" fillId="0" borderId="18" xfId="8" applyFont="1" applyBorder="1" applyAlignment="1">
      <alignment horizontal="left" vertical="center" shrinkToFit="1"/>
    </xf>
    <xf numFmtId="0" fontId="10" fillId="0" borderId="19" xfId="8" applyFont="1" applyBorder="1" applyAlignment="1">
      <alignment horizontal="left" vertical="center" shrinkToFit="1"/>
    </xf>
    <xf numFmtId="0" fontId="10" fillId="0" borderId="133" xfId="8" applyFont="1" applyBorder="1" applyAlignment="1">
      <alignment horizontal="left" vertical="center" shrinkToFit="1"/>
    </xf>
    <xf numFmtId="0" fontId="10" fillId="0" borderId="0" xfId="8" applyFont="1" applyAlignment="1">
      <alignment horizontal="left" vertical="center"/>
    </xf>
    <xf numFmtId="0" fontId="10" fillId="0" borderId="0" xfId="8" applyFont="1" applyAlignment="1">
      <alignment horizontal="right" vertical="center"/>
    </xf>
  </cellXfs>
  <cellStyles count="13">
    <cellStyle name="ゴシック10" xfId="1"/>
    <cellStyle name="ゴシック11" xfId="2"/>
    <cellStyle name="パーセント" xfId="3" builtinId="5"/>
    <cellStyle name="桁区切り" xfId="4" builtinId="6"/>
    <cellStyle name="桁区切り 2 4" xfId="11"/>
    <cellStyle name="桁区切り 3" xfId="9"/>
    <cellStyle name="中ゴシ" xfId="5"/>
    <cellStyle name="中ゴシ10" xfId="6"/>
    <cellStyle name="標準" xfId="0" builtinId="0"/>
    <cellStyle name="標準 2" xfId="7"/>
    <cellStyle name="標準 2 2" xfId="10"/>
    <cellStyle name="標準 2 3" xfId="12"/>
    <cellStyle name="標準 3" xfId="8"/>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22412</xdr:colOff>
      <xdr:row>0</xdr:row>
      <xdr:rowOff>53790</xdr:rowOff>
    </xdr:from>
    <xdr:to>
      <xdr:col>28</xdr:col>
      <xdr:colOff>1012113</xdr:colOff>
      <xdr:row>0</xdr:row>
      <xdr:rowOff>257736</xdr:rowOff>
    </xdr:to>
    <xdr:sp macro="" textlink="">
      <xdr:nvSpPr>
        <xdr:cNvPr id="2" name="四角形 1">
          <a:extLst>
            <a:ext uri="{FF2B5EF4-FFF2-40B4-BE49-F238E27FC236}">
              <a16:creationId xmlns:a16="http://schemas.microsoft.com/office/drawing/2014/main" id="{00000000-0008-0000-0100-000002000000}"/>
            </a:ext>
          </a:extLst>
        </xdr:cNvPr>
        <xdr:cNvSpPr>
          <a:spLocks noChangeArrowheads="1"/>
        </xdr:cNvSpPr>
      </xdr:nvSpPr>
      <xdr:spPr bwMode="auto">
        <a:xfrm>
          <a:off x="18881912" y="53790"/>
          <a:ext cx="3679113" cy="203946"/>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802823</xdr:colOff>
      <xdr:row>0</xdr:row>
      <xdr:rowOff>44822</xdr:rowOff>
    </xdr:from>
    <xdr:to>
      <xdr:col>23</xdr:col>
      <xdr:colOff>823858</xdr:colOff>
      <xdr:row>0</xdr:row>
      <xdr:rowOff>285750</xdr:rowOff>
    </xdr:to>
    <xdr:sp macro="" textlink="">
      <xdr:nvSpPr>
        <xdr:cNvPr id="2" name="四角形 1">
          <a:extLst>
            <a:ext uri="{FF2B5EF4-FFF2-40B4-BE49-F238E27FC236}">
              <a16:creationId xmlns:a16="http://schemas.microsoft.com/office/drawing/2014/main" id="{00000000-0008-0000-0300-000002000000}"/>
            </a:ext>
          </a:extLst>
        </xdr:cNvPr>
        <xdr:cNvSpPr>
          <a:spLocks noChangeArrowheads="1"/>
        </xdr:cNvSpPr>
      </xdr:nvSpPr>
      <xdr:spPr bwMode="auto">
        <a:xfrm>
          <a:off x="14273894" y="44822"/>
          <a:ext cx="3885464" cy="240928"/>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67237</xdr:colOff>
      <xdr:row>0</xdr:row>
      <xdr:rowOff>277906</xdr:rowOff>
    </xdr:from>
    <xdr:to>
      <xdr:col>3</xdr:col>
      <xdr:colOff>3888443</xdr:colOff>
      <xdr:row>2</xdr:row>
      <xdr:rowOff>78441</xdr:rowOff>
    </xdr:to>
    <xdr:sp macro="" textlink="">
      <xdr:nvSpPr>
        <xdr:cNvPr id="2" name="四角形 1">
          <a:extLst>
            <a:ext uri="{FF2B5EF4-FFF2-40B4-BE49-F238E27FC236}">
              <a16:creationId xmlns:a16="http://schemas.microsoft.com/office/drawing/2014/main" id="{00000000-0008-0000-0400-000002000000}"/>
            </a:ext>
          </a:extLst>
        </xdr:cNvPr>
        <xdr:cNvSpPr>
          <a:spLocks noChangeArrowheads="1"/>
        </xdr:cNvSpPr>
      </xdr:nvSpPr>
      <xdr:spPr bwMode="auto">
        <a:xfrm>
          <a:off x="3305737" y="277906"/>
          <a:ext cx="3821206" cy="226359"/>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708212</xdr:colOff>
      <xdr:row>0</xdr:row>
      <xdr:rowOff>53788</xdr:rowOff>
    </xdr:from>
    <xdr:to>
      <xdr:col>25</xdr:col>
      <xdr:colOff>796962</xdr:colOff>
      <xdr:row>0</xdr:row>
      <xdr:rowOff>261185</xdr:rowOff>
    </xdr:to>
    <xdr:sp macro="" textlink="">
      <xdr:nvSpPr>
        <xdr:cNvPr id="2" name="四角形 1">
          <a:extLst>
            <a:ext uri="{FF2B5EF4-FFF2-40B4-BE49-F238E27FC236}">
              <a16:creationId xmlns:a16="http://schemas.microsoft.com/office/drawing/2014/main" id="{00000000-0008-0000-0500-000002000000}"/>
            </a:ext>
          </a:extLst>
        </xdr:cNvPr>
        <xdr:cNvSpPr>
          <a:spLocks noChangeArrowheads="1"/>
        </xdr:cNvSpPr>
      </xdr:nvSpPr>
      <xdr:spPr bwMode="auto">
        <a:xfrm>
          <a:off x="12366812" y="53788"/>
          <a:ext cx="2279500" cy="207397"/>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1-server\00_&#31292;&#21205;&#26989;&#21209;\16-045_&#35519;&#24067;&#39131;&#34892;&#22580;\&#20316;&#26989;\&#24460;&#30330;\H29d&#35519;&#24067;&#39131;&#34892;&#22580;&#25968;&#37327;&#35336;&#31639;&#2636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1k-tokyo04\01_pfi&#12539;ppp&#23460;\Documents%20and%20Settings\nakajima-m2yp\&#12487;&#12473;&#12463;&#12488;&#12483;&#12503;\H12&#22303;&#26408;&#37096;&#38272;&#29983;&#29987;&#38989;&#12539;&#29987;&#20986;&#38989;&#25512;&#35336;&#12481;&#12455;&#12483;&#12463;&#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r1k-tokyo04\F170\Users\ctiuser\AppData\Local\Microsoft\Windows\INetCache\Content.Outlook\5C51Q52P\&#12304;&#23500;&#22763;&#35211;&#20844;&#22290;&#12305;VFM&#31639;&#23450;&#34920;&#65288;&#20107;&#26989;&#36027;&#36001;&#28304;&#27083;&#25104;211019_&#32173;&#25345;&#31649;&#29702;&#36939;&#21942;&#36027;211019&#12505;&#12540;&#12473;&#65289;DBO&#23436;&#25104;&#25173;&#12356;_211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ctiuser\AppData\Local\Microsoft\Windows\INetCache\Content.Outlook\5C51Q52P\&#12304;&#23500;&#22763;&#35211;&#20844;&#22290;&#12305;VFM&#31639;&#23450;&#34920;&#65288;&#20107;&#26989;&#36027;&#36001;&#28304;&#27083;&#25104;211019_&#32173;&#25345;&#31649;&#29702;&#36939;&#21942;&#36027;211019&#12505;&#12540;&#12473;&#65289;DBO&#23436;&#25104;&#25173;&#12356;_21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
      <sheetName val="集計表"/>
      <sheetName val="【内訳書】1.土工"/>
      <sheetName val="【内訳書】2.用地造成工"/>
      <sheetName val="北側(R)土工計算書"/>
      <sheetName val="2-1.柵工-作業土工集計表"/>
      <sheetName val="2-1.柵工"/>
      <sheetName val="【内訳書】3.排水構造物工"/>
      <sheetName val="3-1.排水構造物工-作業土工集計表"/>
      <sheetName val="3-2.側溝工"/>
      <sheetName val="3-3.管渠工"/>
      <sheetName val="3-3.遠心ボックスカルバート掘削深計算書"/>
      <sheetName val="3-4.接続桝工"/>
      <sheetName val="【内訳書】4.舗装工"/>
      <sheetName val="4-1.舗装工"/>
      <sheetName val="【内訳書】5.構造物撤去工"/>
      <sheetName val="5-2.柵撤去工-作業土工・構造物取壊し工集計表"/>
      <sheetName val="5-2.柵撤去工"/>
    </sheetNames>
    <sheetDataSet>
      <sheetData sheetId="0"/>
      <sheetData sheetId="1"/>
      <sheetData sheetId="2"/>
      <sheetData sheetId="3">
        <row r="9">
          <cell r="I9">
            <v>44.7</v>
          </cell>
        </row>
      </sheetData>
      <sheetData sheetId="4"/>
      <sheetData sheetId="5"/>
      <sheetData sheetId="6">
        <row r="32">
          <cell r="H32">
            <v>51</v>
          </cell>
        </row>
        <row r="103">
          <cell r="H103">
            <v>51</v>
          </cell>
        </row>
        <row r="203">
          <cell r="E203">
            <v>10</v>
          </cell>
        </row>
      </sheetData>
      <sheetData sheetId="7">
        <row r="8">
          <cell r="I8">
            <v>53.1</v>
          </cell>
        </row>
      </sheetData>
      <sheetData sheetId="8"/>
      <sheetData sheetId="9">
        <row r="3">
          <cell r="E3">
            <v>100</v>
          </cell>
        </row>
      </sheetData>
      <sheetData sheetId="10"/>
      <sheetData sheetId="11">
        <row r="32">
          <cell r="C32">
            <v>46.162999999999997</v>
          </cell>
        </row>
      </sheetData>
      <sheetData sheetId="12"/>
      <sheetData sheetId="13"/>
      <sheetData sheetId="14"/>
      <sheetData sheetId="15">
        <row r="6">
          <cell r="I6">
            <v>5.2</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s>
    <sheetDataSet>
      <sheetData sheetId="0"/>
      <sheetData sheetId="1">
        <row r="1">
          <cell r="A1" t="str">
            <v>表－補１　建設補修（4121-011）生産額</v>
          </cell>
        </row>
        <row r="3">
          <cell r="B3" t="str">
            <v>建設工事施工統計より（維持補修工事のみ）</v>
          </cell>
          <cell r="G3" t="str">
            <v>（単位：百万円）</v>
          </cell>
        </row>
        <row r="4">
          <cell r="C4" t="str">
            <v>元請完成工事高</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収支（税込み）"/>
      <sheetName val="1-2 まとめ"/>
      <sheetName val="3 初期投資費（市より211019）"/>
      <sheetName val="4 維持管理・運営費（市より211019）事業期間"/>
      <sheetName val="5 PSC 算定前提条件"/>
      <sheetName val="6 資金調達（補助率・補助額・起債）"/>
      <sheetName val="7 PFIその他経費"/>
      <sheetName val="8 PFI収支前提条件"/>
      <sheetName val="9-10 PFI収支計画"/>
      <sheetName val="11-12 VFM算定結果・債務負担"/>
      <sheetName val="印刷不要→"/>
      <sheetName val="整備財源構成（税込み）"/>
      <sheetName val="公債費試算（30年定時償還)市より"/>
      <sheetName val="4-1 維持管理・運営費（市より21104_多目的2000円）"/>
      <sheetName val="初期投資費→"/>
      <sheetName val="PSC落札率"/>
      <sheetName val="実行調書R4"/>
      <sheetName val="実行調書R5"/>
      <sheetName val="実行調書R6"/>
      <sheetName val="実行調書R7"/>
      <sheetName val="実行調書R8"/>
      <sheetName val="地盤調査・設計・工事監理"/>
      <sheetName val="設置一覧 　清書用"/>
      <sheetName val="1　エントランス広場"/>
      <sheetName val="2　パークセンター"/>
      <sheetName val="3　プロムナード"/>
      <sheetName val="４　東側広場"/>
      <sheetName val="5　西側芝生広場　（旧市民広場）"/>
      <sheetName val="6　旧キッズパーク"/>
      <sheetName val="7　旧ヘルシーパーク"/>
      <sheetName val="8　インクルーシブな遊びの広場"/>
      <sheetName val="9　農園・ビオトープ空間"/>
      <sheetName val="１0　多目的広場"/>
      <sheetName val="11　富士見球場"/>
      <sheetName val="12　長方形競技場周辺"/>
      <sheetName val="13　相撲場"/>
      <sheetName val="14　クラブハウス"/>
      <sheetName val="15　テニスコート及びその周辺"/>
      <sheetName val="16　駐車場（立体・平面）"/>
      <sheetName val="17　インフラ設備"/>
      <sheetName val="撤去　エントランス・多目的"/>
      <sheetName val="撤去　野球場・長方形周辺"/>
      <sheetName val="旧　不使用　多目的広場"/>
      <sheetName val="撤去　プロムナード・市民広場・コミュニティガーデン"/>
      <sheetName val="撤去　こども広場"/>
      <sheetName val="撤去　労働会館・駐車場・プレハ"/>
      <sheetName val="撤去　テニスコート・駐車場"/>
      <sheetName val="不使用　7　駐車場・相撲場"/>
      <sheetName val="8不使用　東側広場駐車場"/>
      <sheetName val="確認事項"/>
      <sheetName val="基礎等計算"/>
      <sheetName val="旧　基本計画用Ver1.1"/>
      <sheetName val="設置一覧 　清書用 旧2"/>
      <sheetName val="設置一覧 　旧"/>
      <sheetName val="設置一覧　廃案"/>
      <sheetName val="サイン根拠資料"/>
      <sheetName val="元データ"/>
      <sheetName val="維持管理運営費→"/>
      <sheetName val="まとめ(多目的200円）Ver"/>
      <sheetName val="修繕費（市負担分）"/>
      <sheetName val="維持管理費（市負担分）"/>
      <sheetName val="集計（北側光熱水費）"/>
      <sheetName val="北側収支"/>
      <sheetName val="南側収支状況（アンケート用の集計）"/>
      <sheetName val="南側指定管理収支報告書（非公表）"/>
      <sheetName val="指定管理収支"/>
      <sheetName val="入札情報"/>
      <sheetName val="P-PFI→"/>
      <sheetName val="P-PFI算定"/>
      <sheetName val="金利データ→"/>
      <sheetName val="【条件】各レート設定"/>
      <sheetName val="【DATA】国債応募者利回り10年債"/>
      <sheetName val="【DATA】GDPデフレータ"/>
      <sheetName val="【DATA】日銀プライムレート"/>
      <sheetName val="【DATA】基準金利設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B6" t="str">
            <v>散水栓</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52">
          <cell r="D52">
            <v>1.4750000000000001</v>
          </cell>
        </row>
      </sheetData>
      <sheetData sheetId="72"/>
      <sheetData sheetId="73"/>
      <sheetData sheetId="74"/>
      <sheetData sheetId="7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収支（税込み）"/>
      <sheetName val="1-2 まとめ"/>
      <sheetName val="3 初期投資費（市より211019）"/>
      <sheetName val="4 維持管理・運営費（市より211019）事業期間"/>
      <sheetName val="5 PSC 算定前提条件"/>
      <sheetName val="6 資金調達（補助率・補助額・起債）"/>
      <sheetName val="7 PFIその他経費"/>
      <sheetName val="8 PFI収支前提条件"/>
      <sheetName val="9-10 PFI収支計画"/>
      <sheetName val="11-12 VFM算定結果・債務負担"/>
      <sheetName val="印刷不要→"/>
      <sheetName val="整備財源構成（税込み）"/>
      <sheetName val="公債費試算（30年定時償還)市より"/>
      <sheetName val="4-1 維持管理・運営費（市より21104_多目的2000円）"/>
      <sheetName val="初期投資費→"/>
      <sheetName val="PSC落札率"/>
      <sheetName val="実行調書R4"/>
      <sheetName val="実行調書R5"/>
      <sheetName val="実行調書R6"/>
      <sheetName val="実行調書R7"/>
      <sheetName val="実行調書R8"/>
      <sheetName val="地盤調査・設計・工事監理"/>
      <sheetName val="設置一覧 　清書用"/>
      <sheetName val="1　エントランス広場"/>
      <sheetName val="2　パークセンター"/>
      <sheetName val="3　プロムナード"/>
      <sheetName val="４　東側広場"/>
      <sheetName val="5　西側芝生広場　（旧市民広場）"/>
      <sheetName val="6　旧キッズパーク"/>
      <sheetName val="7　旧ヘルシーパーク"/>
      <sheetName val="8　インクルーシブな遊びの広場"/>
      <sheetName val="9　農園・ビオトープ空間"/>
      <sheetName val="１0　多目的広場"/>
      <sheetName val="11　富士見球場"/>
      <sheetName val="12　長方形競技場周辺"/>
      <sheetName val="13　相撲場"/>
      <sheetName val="14　クラブハウス"/>
      <sheetName val="15　テニスコート及びその周辺"/>
      <sheetName val="16　駐車場（立体・平面）"/>
      <sheetName val="17　インフラ設備"/>
      <sheetName val="撤去　エントランス・多目的"/>
      <sheetName val="撤去　野球場・長方形周辺"/>
      <sheetName val="旧　不使用　多目的広場"/>
      <sheetName val="撤去　プロムナード・市民広場・コミュニティガーデン"/>
      <sheetName val="撤去　こども広場"/>
      <sheetName val="撤去　労働会館・駐車場・プレハ"/>
      <sheetName val="撤去　テニスコート・駐車場"/>
      <sheetName val="不使用　7　駐車場・相撲場"/>
      <sheetName val="8不使用　東側広場駐車場"/>
      <sheetName val="確認事項"/>
      <sheetName val="基礎等計算"/>
      <sheetName val="旧　基本計画用Ver1.1"/>
      <sheetName val="設置一覧 　清書用 旧2"/>
      <sheetName val="設置一覧 　旧"/>
      <sheetName val="設置一覧　廃案"/>
      <sheetName val="サイン根拠資料"/>
      <sheetName val="元データ"/>
      <sheetName val="維持管理運営費→"/>
      <sheetName val="まとめ(多目的200円）Ver"/>
      <sheetName val="修繕費（市負担分）"/>
      <sheetName val="維持管理費（市負担分）"/>
      <sheetName val="集計（北側光熱水費）"/>
      <sheetName val="北側収支"/>
      <sheetName val="南側収支状況（アンケート用の集計）"/>
      <sheetName val="南側指定管理収支報告書（非公表）"/>
      <sheetName val="指定管理収支"/>
      <sheetName val="入札情報"/>
      <sheetName val="P-PFI→"/>
      <sheetName val="P-PFI算定"/>
      <sheetName val="金利データ→"/>
      <sheetName val="【条件】各レート設定"/>
      <sheetName val="【DATA】国債応募者利回り10年債"/>
      <sheetName val="【DATA】GDPデフレータ"/>
      <sheetName val="【DATA】日銀プライムレート"/>
      <sheetName val="【DATA】基準金利設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B6" t="str">
            <v>散水栓</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52">
          <cell r="D52">
            <v>1.4750000000000001</v>
          </cell>
        </row>
      </sheetData>
      <sheetData sheetId="72"/>
      <sheetData sheetId="73"/>
      <sheetData sheetId="74"/>
      <sheetData sheetId="7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CC"/>
    <pageSetUpPr fitToPage="1"/>
  </sheetPr>
  <dimension ref="A1:F285"/>
  <sheetViews>
    <sheetView view="pageBreakPreview" topLeftCell="A131" zoomScale="142" zoomScaleNormal="100" zoomScaleSheetLayoutView="142" workbookViewId="0">
      <selection activeCell="A139" sqref="A139"/>
    </sheetView>
  </sheetViews>
  <sheetFormatPr defaultColWidth="9" defaultRowHeight="12"/>
  <cols>
    <col min="1" max="1" width="30.125" style="3" customWidth="1"/>
    <col min="2" max="2" width="33" style="3" customWidth="1"/>
    <col min="3" max="4" width="20.625" style="3" customWidth="1"/>
    <col min="5" max="5" width="100.625" style="3" customWidth="1"/>
    <col min="6" max="256" width="9" style="3"/>
    <col min="257" max="257" width="30.125" style="3" customWidth="1"/>
    <col min="258" max="260" width="20.625" style="3" customWidth="1"/>
    <col min="261" max="261" width="100.625" style="3" customWidth="1"/>
    <col min="262" max="512" width="9" style="3"/>
    <col min="513" max="513" width="30.125" style="3" customWidth="1"/>
    <col min="514" max="516" width="20.625" style="3" customWidth="1"/>
    <col min="517" max="517" width="100.625" style="3" customWidth="1"/>
    <col min="518" max="768" width="9" style="3"/>
    <col min="769" max="769" width="30.125" style="3" customWidth="1"/>
    <col min="770" max="772" width="20.625" style="3" customWidth="1"/>
    <col min="773" max="773" width="100.625" style="3" customWidth="1"/>
    <col min="774" max="1024" width="9" style="3"/>
    <col min="1025" max="1025" width="30.125" style="3" customWidth="1"/>
    <col min="1026" max="1028" width="20.625" style="3" customWidth="1"/>
    <col min="1029" max="1029" width="100.625" style="3" customWidth="1"/>
    <col min="1030" max="1280" width="9" style="3"/>
    <col min="1281" max="1281" width="30.125" style="3" customWidth="1"/>
    <col min="1282" max="1284" width="20.625" style="3" customWidth="1"/>
    <col min="1285" max="1285" width="100.625" style="3" customWidth="1"/>
    <col min="1286" max="1536" width="9" style="3"/>
    <col min="1537" max="1537" width="30.125" style="3" customWidth="1"/>
    <col min="1538" max="1540" width="20.625" style="3" customWidth="1"/>
    <col min="1541" max="1541" width="100.625" style="3" customWidth="1"/>
    <col min="1542" max="1792" width="9" style="3"/>
    <col min="1793" max="1793" width="30.125" style="3" customWidth="1"/>
    <col min="1794" max="1796" width="20.625" style="3" customWidth="1"/>
    <col min="1797" max="1797" width="100.625" style="3" customWidth="1"/>
    <col min="1798" max="2048" width="9" style="3"/>
    <col min="2049" max="2049" width="30.125" style="3" customWidth="1"/>
    <col min="2050" max="2052" width="20.625" style="3" customWidth="1"/>
    <col min="2053" max="2053" width="100.625" style="3" customWidth="1"/>
    <col min="2054" max="2304" width="9" style="3"/>
    <col min="2305" max="2305" width="30.125" style="3" customWidth="1"/>
    <col min="2306" max="2308" width="20.625" style="3" customWidth="1"/>
    <col min="2309" max="2309" width="100.625" style="3" customWidth="1"/>
    <col min="2310" max="2560" width="9" style="3"/>
    <col min="2561" max="2561" width="30.125" style="3" customWidth="1"/>
    <col min="2562" max="2564" width="20.625" style="3" customWidth="1"/>
    <col min="2565" max="2565" width="100.625" style="3" customWidth="1"/>
    <col min="2566" max="2816" width="9" style="3"/>
    <col min="2817" max="2817" width="30.125" style="3" customWidth="1"/>
    <col min="2818" max="2820" width="20.625" style="3" customWidth="1"/>
    <col min="2821" max="2821" width="100.625" style="3" customWidth="1"/>
    <col min="2822" max="3072" width="9" style="3"/>
    <col min="3073" max="3073" width="30.125" style="3" customWidth="1"/>
    <col min="3074" max="3076" width="20.625" style="3" customWidth="1"/>
    <col min="3077" max="3077" width="100.625" style="3" customWidth="1"/>
    <col min="3078" max="3328" width="9" style="3"/>
    <col min="3329" max="3329" width="30.125" style="3" customWidth="1"/>
    <col min="3330" max="3332" width="20.625" style="3" customWidth="1"/>
    <col min="3333" max="3333" width="100.625" style="3" customWidth="1"/>
    <col min="3334" max="3584" width="9" style="3"/>
    <col min="3585" max="3585" width="30.125" style="3" customWidth="1"/>
    <col min="3586" max="3588" width="20.625" style="3" customWidth="1"/>
    <col min="3589" max="3589" width="100.625" style="3" customWidth="1"/>
    <col min="3590" max="3840" width="9" style="3"/>
    <col min="3841" max="3841" width="30.125" style="3" customWidth="1"/>
    <col min="3842" max="3844" width="20.625" style="3" customWidth="1"/>
    <col min="3845" max="3845" width="100.625" style="3" customWidth="1"/>
    <col min="3846" max="4096" width="9" style="3"/>
    <col min="4097" max="4097" width="30.125" style="3" customWidth="1"/>
    <col min="4098" max="4100" width="20.625" style="3" customWidth="1"/>
    <col min="4101" max="4101" width="100.625" style="3" customWidth="1"/>
    <col min="4102" max="4352" width="9" style="3"/>
    <col min="4353" max="4353" width="30.125" style="3" customWidth="1"/>
    <col min="4354" max="4356" width="20.625" style="3" customWidth="1"/>
    <col min="4357" max="4357" width="100.625" style="3" customWidth="1"/>
    <col min="4358" max="4608" width="9" style="3"/>
    <col min="4609" max="4609" width="30.125" style="3" customWidth="1"/>
    <col min="4610" max="4612" width="20.625" style="3" customWidth="1"/>
    <col min="4613" max="4613" width="100.625" style="3" customWidth="1"/>
    <col min="4614" max="4864" width="9" style="3"/>
    <col min="4865" max="4865" width="30.125" style="3" customWidth="1"/>
    <col min="4866" max="4868" width="20.625" style="3" customWidth="1"/>
    <col min="4869" max="4869" width="100.625" style="3" customWidth="1"/>
    <col min="4870" max="5120" width="9" style="3"/>
    <col min="5121" max="5121" width="30.125" style="3" customWidth="1"/>
    <col min="5122" max="5124" width="20.625" style="3" customWidth="1"/>
    <col min="5125" max="5125" width="100.625" style="3" customWidth="1"/>
    <col min="5126" max="5376" width="9" style="3"/>
    <col min="5377" max="5377" width="30.125" style="3" customWidth="1"/>
    <col min="5378" max="5380" width="20.625" style="3" customWidth="1"/>
    <col min="5381" max="5381" width="100.625" style="3" customWidth="1"/>
    <col min="5382" max="5632" width="9" style="3"/>
    <col min="5633" max="5633" width="30.125" style="3" customWidth="1"/>
    <col min="5634" max="5636" width="20.625" style="3" customWidth="1"/>
    <col min="5637" max="5637" width="100.625" style="3" customWidth="1"/>
    <col min="5638" max="5888" width="9" style="3"/>
    <col min="5889" max="5889" width="30.125" style="3" customWidth="1"/>
    <col min="5890" max="5892" width="20.625" style="3" customWidth="1"/>
    <col min="5893" max="5893" width="100.625" style="3" customWidth="1"/>
    <col min="5894" max="6144" width="9" style="3"/>
    <col min="6145" max="6145" width="30.125" style="3" customWidth="1"/>
    <col min="6146" max="6148" width="20.625" style="3" customWidth="1"/>
    <col min="6149" max="6149" width="100.625" style="3" customWidth="1"/>
    <col min="6150" max="6400" width="9" style="3"/>
    <col min="6401" max="6401" width="30.125" style="3" customWidth="1"/>
    <col min="6402" max="6404" width="20.625" style="3" customWidth="1"/>
    <col min="6405" max="6405" width="100.625" style="3" customWidth="1"/>
    <col min="6406" max="6656" width="9" style="3"/>
    <col min="6657" max="6657" width="30.125" style="3" customWidth="1"/>
    <col min="6658" max="6660" width="20.625" style="3" customWidth="1"/>
    <col min="6661" max="6661" width="100.625" style="3" customWidth="1"/>
    <col min="6662" max="6912" width="9" style="3"/>
    <col min="6913" max="6913" width="30.125" style="3" customWidth="1"/>
    <col min="6914" max="6916" width="20.625" style="3" customWidth="1"/>
    <col min="6917" max="6917" width="100.625" style="3" customWidth="1"/>
    <col min="6918" max="7168" width="9" style="3"/>
    <col min="7169" max="7169" width="30.125" style="3" customWidth="1"/>
    <col min="7170" max="7172" width="20.625" style="3" customWidth="1"/>
    <col min="7173" max="7173" width="100.625" style="3" customWidth="1"/>
    <col min="7174" max="7424" width="9" style="3"/>
    <col min="7425" max="7425" width="30.125" style="3" customWidth="1"/>
    <col min="7426" max="7428" width="20.625" style="3" customWidth="1"/>
    <col min="7429" max="7429" width="100.625" style="3" customWidth="1"/>
    <col min="7430" max="7680" width="9" style="3"/>
    <col min="7681" max="7681" width="30.125" style="3" customWidth="1"/>
    <col min="7682" max="7684" width="20.625" style="3" customWidth="1"/>
    <col min="7685" max="7685" width="100.625" style="3" customWidth="1"/>
    <col min="7686" max="7936" width="9" style="3"/>
    <col min="7937" max="7937" width="30.125" style="3" customWidth="1"/>
    <col min="7938" max="7940" width="20.625" style="3" customWidth="1"/>
    <col min="7941" max="7941" width="100.625" style="3" customWidth="1"/>
    <col min="7942" max="8192" width="9" style="3"/>
    <col min="8193" max="8193" width="30.125" style="3" customWidth="1"/>
    <col min="8194" max="8196" width="20.625" style="3" customWidth="1"/>
    <col min="8197" max="8197" width="100.625" style="3" customWidth="1"/>
    <col min="8198" max="8448" width="9" style="3"/>
    <col min="8449" max="8449" width="30.125" style="3" customWidth="1"/>
    <col min="8450" max="8452" width="20.625" style="3" customWidth="1"/>
    <col min="8453" max="8453" width="100.625" style="3" customWidth="1"/>
    <col min="8454" max="8704" width="9" style="3"/>
    <col min="8705" max="8705" width="30.125" style="3" customWidth="1"/>
    <col min="8706" max="8708" width="20.625" style="3" customWidth="1"/>
    <col min="8709" max="8709" width="100.625" style="3" customWidth="1"/>
    <col min="8710" max="8960" width="9" style="3"/>
    <col min="8961" max="8961" width="30.125" style="3" customWidth="1"/>
    <col min="8962" max="8964" width="20.625" style="3" customWidth="1"/>
    <col min="8965" max="8965" width="100.625" style="3" customWidth="1"/>
    <col min="8966" max="9216" width="9" style="3"/>
    <col min="9217" max="9217" width="30.125" style="3" customWidth="1"/>
    <col min="9218" max="9220" width="20.625" style="3" customWidth="1"/>
    <col min="9221" max="9221" width="100.625" style="3" customWidth="1"/>
    <col min="9222" max="9472" width="9" style="3"/>
    <col min="9473" max="9473" width="30.125" style="3" customWidth="1"/>
    <col min="9474" max="9476" width="20.625" style="3" customWidth="1"/>
    <col min="9477" max="9477" width="100.625" style="3" customWidth="1"/>
    <col min="9478" max="9728" width="9" style="3"/>
    <col min="9729" max="9729" width="30.125" style="3" customWidth="1"/>
    <col min="9730" max="9732" width="20.625" style="3" customWidth="1"/>
    <col min="9733" max="9733" width="100.625" style="3" customWidth="1"/>
    <col min="9734" max="9984" width="9" style="3"/>
    <col min="9985" max="9985" width="30.125" style="3" customWidth="1"/>
    <col min="9986" max="9988" width="20.625" style="3" customWidth="1"/>
    <col min="9989" max="9989" width="100.625" style="3" customWidth="1"/>
    <col min="9990" max="10240" width="9" style="3"/>
    <col min="10241" max="10241" width="30.125" style="3" customWidth="1"/>
    <col min="10242" max="10244" width="20.625" style="3" customWidth="1"/>
    <col min="10245" max="10245" width="100.625" style="3" customWidth="1"/>
    <col min="10246" max="10496" width="9" style="3"/>
    <col min="10497" max="10497" width="30.125" style="3" customWidth="1"/>
    <col min="10498" max="10500" width="20.625" style="3" customWidth="1"/>
    <col min="10501" max="10501" width="100.625" style="3" customWidth="1"/>
    <col min="10502" max="10752" width="9" style="3"/>
    <col min="10753" max="10753" width="30.125" style="3" customWidth="1"/>
    <col min="10754" max="10756" width="20.625" style="3" customWidth="1"/>
    <col min="10757" max="10757" width="100.625" style="3" customWidth="1"/>
    <col min="10758" max="11008" width="9" style="3"/>
    <col min="11009" max="11009" width="30.125" style="3" customWidth="1"/>
    <col min="11010" max="11012" width="20.625" style="3" customWidth="1"/>
    <col min="11013" max="11013" width="100.625" style="3" customWidth="1"/>
    <col min="11014" max="11264" width="9" style="3"/>
    <col min="11265" max="11265" width="30.125" style="3" customWidth="1"/>
    <col min="11266" max="11268" width="20.625" style="3" customWidth="1"/>
    <col min="11269" max="11269" width="100.625" style="3" customWidth="1"/>
    <col min="11270" max="11520" width="9" style="3"/>
    <col min="11521" max="11521" width="30.125" style="3" customWidth="1"/>
    <col min="11522" max="11524" width="20.625" style="3" customWidth="1"/>
    <col min="11525" max="11525" width="100.625" style="3" customWidth="1"/>
    <col min="11526" max="11776" width="9" style="3"/>
    <col min="11777" max="11777" width="30.125" style="3" customWidth="1"/>
    <col min="11778" max="11780" width="20.625" style="3" customWidth="1"/>
    <col min="11781" max="11781" width="100.625" style="3" customWidth="1"/>
    <col min="11782" max="12032" width="9" style="3"/>
    <col min="12033" max="12033" width="30.125" style="3" customWidth="1"/>
    <col min="12034" max="12036" width="20.625" style="3" customWidth="1"/>
    <col min="12037" max="12037" width="100.625" style="3" customWidth="1"/>
    <col min="12038" max="12288" width="9" style="3"/>
    <col min="12289" max="12289" width="30.125" style="3" customWidth="1"/>
    <col min="12290" max="12292" width="20.625" style="3" customWidth="1"/>
    <col min="12293" max="12293" width="100.625" style="3" customWidth="1"/>
    <col min="12294" max="12544" width="9" style="3"/>
    <col min="12545" max="12545" width="30.125" style="3" customWidth="1"/>
    <col min="12546" max="12548" width="20.625" style="3" customWidth="1"/>
    <col min="12549" max="12549" width="100.625" style="3" customWidth="1"/>
    <col min="12550" max="12800" width="9" style="3"/>
    <col min="12801" max="12801" width="30.125" style="3" customWidth="1"/>
    <col min="12802" max="12804" width="20.625" style="3" customWidth="1"/>
    <col min="12805" max="12805" width="100.625" style="3" customWidth="1"/>
    <col min="12806" max="13056" width="9" style="3"/>
    <col min="13057" max="13057" width="30.125" style="3" customWidth="1"/>
    <col min="13058" max="13060" width="20.625" style="3" customWidth="1"/>
    <col min="13061" max="13061" width="100.625" style="3" customWidth="1"/>
    <col min="13062" max="13312" width="9" style="3"/>
    <col min="13313" max="13313" width="30.125" style="3" customWidth="1"/>
    <col min="13314" max="13316" width="20.625" style="3" customWidth="1"/>
    <col min="13317" max="13317" width="100.625" style="3" customWidth="1"/>
    <col min="13318" max="13568" width="9" style="3"/>
    <col min="13569" max="13569" width="30.125" style="3" customWidth="1"/>
    <col min="13570" max="13572" width="20.625" style="3" customWidth="1"/>
    <col min="13573" max="13573" width="100.625" style="3" customWidth="1"/>
    <col min="13574" max="13824" width="9" style="3"/>
    <col min="13825" max="13825" width="30.125" style="3" customWidth="1"/>
    <col min="13826" max="13828" width="20.625" style="3" customWidth="1"/>
    <col min="13829" max="13829" width="100.625" style="3" customWidth="1"/>
    <col min="13830" max="14080" width="9" style="3"/>
    <col min="14081" max="14081" width="30.125" style="3" customWidth="1"/>
    <col min="14082" max="14084" width="20.625" style="3" customWidth="1"/>
    <col min="14085" max="14085" width="100.625" style="3" customWidth="1"/>
    <col min="14086" max="14336" width="9" style="3"/>
    <col min="14337" max="14337" width="30.125" style="3" customWidth="1"/>
    <col min="14338" max="14340" width="20.625" style="3" customWidth="1"/>
    <col min="14341" max="14341" width="100.625" style="3" customWidth="1"/>
    <col min="14342" max="14592" width="9" style="3"/>
    <col min="14593" max="14593" width="30.125" style="3" customWidth="1"/>
    <col min="14594" max="14596" width="20.625" style="3" customWidth="1"/>
    <col min="14597" max="14597" width="100.625" style="3" customWidth="1"/>
    <col min="14598" max="14848" width="9" style="3"/>
    <col min="14849" max="14849" width="30.125" style="3" customWidth="1"/>
    <col min="14850" max="14852" width="20.625" style="3" customWidth="1"/>
    <col min="14853" max="14853" width="100.625" style="3" customWidth="1"/>
    <col min="14854" max="15104" width="9" style="3"/>
    <col min="15105" max="15105" width="30.125" style="3" customWidth="1"/>
    <col min="15106" max="15108" width="20.625" style="3" customWidth="1"/>
    <col min="15109" max="15109" width="100.625" style="3" customWidth="1"/>
    <col min="15110" max="15360" width="9" style="3"/>
    <col min="15361" max="15361" width="30.125" style="3" customWidth="1"/>
    <col min="15362" max="15364" width="20.625" style="3" customWidth="1"/>
    <col min="15365" max="15365" width="100.625" style="3" customWidth="1"/>
    <col min="15366" max="15616" width="9" style="3"/>
    <col min="15617" max="15617" width="30.125" style="3" customWidth="1"/>
    <col min="15618" max="15620" width="20.625" style="3" customWidth="1"/>
    <col min="15621" max="15621" width="100.625" style="3" customWidth="1"/>
    <col min="15622" max="15872" width="9" style="3"/>
    <col min="15873" max="15873" width="30.125" style="3" customWidth="1"/>
    <col min="15874" max="15876" width="20.625" style="3" customWidth="1"/>
    <col min="15877" max="15877" width="100.625" style="3" customWidth="1"/>
    <col min="15878" max="16128" width="9" style="3"/>
    <col min="16129" max="16129" width="30.125" style="3" customWidth="1"/>
    <col min="16130" max="16132" width="20.625" style="3" customWidth="1"/>
    <col min="16133" max="16133" width="100.625" style="3" customWidth="1"/>
    <col min="16134" max="16384" width="9" style="3"/>
  </cols>
  <sheetData>
    <row r="1" spans="1:6">
      <c r="A1" s="286" t="s">
        <v>347</v>
      </c>
      <c r="B1" s="286"/>
    </row>
    <row r="2" spans="1:6">
      <c r="A2" s="286"/>
      <c r="F2" s="286"/>
    </row>
    <row r="3" spans="1:6">
      <c r="A3" s="3" t="s">
        <v>398</v>
      </c>
    </row>
    <row r="4" spans="1:6" ht="21" customHeight="1" thickBot="1">
      <c r="A4" s="3" t="s">
        <v>464</v>
      </c>
    </row>
    <row r="5" spans="1:6" ht="21" customHeight="1">
      <c r="A5" s="287" t="s">
        <v>399</v>
      </c>
      <c r="B5" s="288" t="s">
        <v>410</v>
      </c>
      <c r="C5" s="410" t="s">
        <v>411</v>
      </c>
      <c r="D5" s="514" t="s">
        <v>412</v>
      </c>
      <c r="E5" s="515"/>
    </row>
    <row r="6" spans="1:6" ht="21" customHeight="1">
      <c r="A6" s="289" t="s">
        <v>262</v>
      </c>
      <c r="B6" s="290" t="s">
        <v>150</v>
      </c>
      <c r="C6" s="278"/>
      <c r="D6" s="517"/>
      <c r="E6" s="518"/>
    </row>
    <row r="7" spans="1:6" ht="21" customHeight="1">
      <c r="A7" s="289" t="s">
        <v>400</v>
      </c>
      <c r="B7" s="290" t="s">
        <v>150</v>
      </c>
      <c r="C7" s="278"/>
      <c r="D7" s="517"/>
      <c r="E7" s="518"/>
    </row>
    <row r="8" spans="1:6" ht="21" customHeight="1">
      <c r="A8" s="289" t="s">
        <v>401</v>
      </c>
      <c r="B8" s="290" t="s">
        <v>150</v>
      </c>
      <c r="C8" s="278"/>
      <c r="D8" s="517"/>
      <c r="E8" s="518"/>
    </row>
    <row r="9" spans="1:6" ht="21" customHeight="1">
      <c r="A9" s="289" t="s">
        <v>402</v>
      </c>
      <c r="B9" s="290" t="s">
        <v>150</v>
      </c>
      <c r="C9" s="278"/>
      <c r="D9" s="517"/>
      <c r="E9" s="518"/>
    </row>
    <row r="10" spans="1:6" ht="21" customHeight="1">
      <c r="A10" s="289" t="s">
        <v>261</v>
      </c>
      <c r="B10" s="290" t="s">
        <v>150</v>
      </c>
      <c r="C10" s="278"/>
      <c r="D10" s="517"/>
      <c r="E10" s="518"/>
    </row>
    <row r="11" spans="1:6" ht="21" customHeight="1">
      <c r="A11" s="289" t="s">
        <v>403</v>
      </c>
      <c r="B11" s="290" t="s">
        <v>150</v>
      </c>
      <c r="C11" s="278"/>
      <c r="D11" s="517"/>
      <c r="E11" s="518"/>
    </row>
    <row r="12" spans="1:6" ht="21" customHeight="1">
      <c r="A12" s="289" t="s">
        <v>353</v>
      </c>
      <c r="B12" s="290" t="s">
        <v>150</v>
      </c>
      <c r="C12" s="278"/>
      <c r="D12" s="517"/>
      <c r="E12" s="518"/>
    </row>
    <row r="13" spans="1:6" ht="21" customHeight="1">
      <c r="A13" s="289" t="s">
        <v>352</v>
      </c>
      <c r="B13" s="291" t="s">
        <v>413</v>
      </c>
      <c r="C13" s="278"/>
      <c r="D13" s="517"/>
      <c r="E13" s="518"/>
    </row>
    <row r="14" spans="1:6" ht="21" customHeight="1">
      <c r="A14" s="289" t="s">
        <v>404</v>
      </c>
      <c r="B14" s="291" t="s">
        <v>413</v>
      </c>
      <c r="C14" s="278"/>
      <c r="D14" s="517"/>
      <c r="E14" s="518"/>
    </row>
    <row r="15" spans="1:6" ht="21" customHeight="1">
      <c r="A15" s="289" t="s">
        <v>405</v>
      </c>
      <c r="B15" s="290" t="s">
        <v>150</v>
      </c>
      <c r="C15" s="278"/>
      <c r="D15" s="522"/>
      <c r="E15" s="523"/>
    </row>
    <row r="16" spans="1:6" ht="21" customHeight="1">
      <c r="A16" s="289" t="s">
        <v>406</v>
      </c>
      <c r="B16" s="290" t="s">
        <v>150</v>
      </c>
      <c r="C16" s="278"/>
      <c r="D16" s="517"/>
      <c r="E16" s="518"/>
    </row>
    <row r="17" spans="1:5" ht="21" customHeight="1">
      <c r="A17" s="289" t="s">
        <v>407</v>
      </c>
      <c r="B17" s="290" t="s">
        <v>150</v>
      </c>
      <c r="C17" s="278"/>
      <c r="D17" s="517"/>
      <c r="E17" s="518"/>
    </row>
    <row r="18" spans="1:5" ht="21" customHeight="1">
      <c r="A18" s="292" t="s">
        <v>486</v>
      </c>
      <c r="B18" s="293" t="s">
        <v>97</v>
      </c>
      <c r="C18" s="294"/>
      <c r="D18" s="517"/>
      <c r="E18" s="518"/>
    </row>
    <row r="19" spans="1:5" ht="21" customHeight="1">
      <c r="A19" s="292" t="s">
        <v>532</v>
      </c>
      <c r="B19" s="293" t="s">
        <v>414</v>
      </c>
      <c r="C19" s="294"/>
      <c r="D19" s="517"/>
      <c r="E19" s="518"/>
    </row>
    <row r="20" spans="1:5" ht="21" customHeight="1">
      <c r="A20" s="292" t="s">
        <v>533</v>
      </c>
      <c r="B20" s="293" t="s">
        <v>414</v>
      </c>
      <c r="C20" s="294"/>
      <c r="D20" s="517"/>
      <c r="E20" s="518"/>
    </row>
    <row r="21" spans="1:5" ht="21" customHeight="1">
      <c r="A21" s="292" t="s">
        <v>259</v>
      </c>
      <c r="B21" s="290" t="s">
        <v>150</v>
      </c>
      <c r="C21" s="294"/>
      <c r="D21" s="517"/>
      <c r="E21" s="518"/>
    </row>
    <row r="22" spans="1:5" ht="21" customHeight="1">
      <c r="A22" s="292" t="s">
        <v>351</v>
      </c>
      <c r="B22" s="290" t="s">
        <v>150</v>
      </c>
      <c r="C22" s="294"/>
      <c r="D22" s="517"/>
      <c r="E22" s="518"/>
    </row>
    <row r="23" spans="1:5" ht="21" customHeight="1">
      <c r="A23" s="292" t="s">
        <v>260</v>
      </c>
      <c r="B23" s="290" t="s">
        <v>150</v>
      </c>
      <c r="C23" s="294"/>
      <c r="D23" s="517"/>
      <c r="E23" s="518"/>
    </row>
    <row r="24" spans="1:5" ht="21" customHeight="1">
      <c r="A24" s="292" t="s">
        <v>380</v>
      </c>
      <c r="B24" s="290" t="s">
        <v>150</v>
      </c>
      <c r="C24" s="294"/>
      <c r="D24" s="517"/>
      <c r="E24" s="518"/>
    </row>
    <row r="25" spans="1:5" ht="21" customHeight="1">
      <c r="A25" s="292" t="s">
        <v>356</v>
      </c>
      <c r="B25" s="290" t="s">
        <v>150</v>
      </c>
      <c r="C25" s="294"/>
      <c r="D25" s="517"/>
      <c r="E25" s="518"/>
    </row>
    <row r="26" spans="1:5" ht="21" customHeight="1">
      <c r="A26" s="292" t="s">
        <v>459</v>
      </c>
      <c r="B26" s="293"/>
      <c r="C26" s="294"/>
      <c r="D26" s="517"/>
      <c r="E26" s="518"/>
    </row>
    <row r="27" spans="1:5" ht="21" customHeight="1" thickBot="1">
      <c r="A27" s="292"/>
      <c r="B27" s="293"/>
      <c r="C27" s="294"/>
      <c r="D27" s="517"/>
      <c r="E27" s="518"/>
    </row>
    <row r="28" spans="1:5" ht="21" customHeight="1">
      <c r="A28" s="295"/>
      <c r="B28" s="296"/>
      <c r="C28" s="296"/>
      <c r="D28" s="296"/>
      <c r="E28" s="296"/>
    </row>
    <row r="29" spans="1:5" ht="21" customHeight="1" thickBot="1">
      <c r="A29" s="3" t="s">
        <v>465</v>
      </c>
    </row>
    <row r="30" spans="1:5" ht="21" customHeight="1">
      <c r="A30" s="287" t="s">
        <v>399</v>
      </c>
      <c r="B30" s="513" t="s">
        <v>90</v>
      </c>
      <c r="C30" s="513"/>
      <c r="D30" s="514" t="s">
        <v>88</v>
      </c>
      <c r="E30" s="515"/>
    </row>
    <row r="31" spans="1:5" ht="21" customHeight="1">
      <c r="A31" s="292" t="s">
        <v>408</v>
      </c>
      <c r="B31" s="290" t="s">
        <v>150</v>
      </c>
      <c r="C31" s="294"/>
      <c r="D31" s="517"/>
      <c r="E31" s="518"/>
    </row>
    <row r="32" spans="1:5" ht="21" customHeight="1">
      <c r="A32" s="292" t="s">
        <v>409</v>
      </c>
      <c r="B32" s="290" t="s">
        <v>150</v>
      </c>
      <c r="C32" s="294"/>
      <c r="D32" s="517"/>
      <c r="E32" s="518"/>
    </row>
    <row r="33" spans="1:5" ht="21" customHeight="1">
      <c r="A33" s="292" t="s">
        <v>415</v>
      </c>
      <c r="B33" s="290" t="s">
        <v>150</v>
      </c>
      <c r="C33" s="294"/>
      <c r="D33" s="517"/>
      <c r="E33" s="518"/>
    </row>
    <row r="34" spans="1:5" ht="21" customHeight="1">
      <c r="A34" s="292" t="s">
        <v>460</v>
      </c>
      <c r="B34" s="294"/>
      <c r="C34" s="294"/>
      <c r="D34" s="517"/>
      <c r="E34" s="518"/>
    </row>
    <row r="35" spans="1:5" ht="21" customHeight="1" thickBot="1">
      <c r="A35" s="297"/>
      <c r="B35" s="298"/>
      <c r="C35" s="298"/>
      <c r="D35" s="520"/>
      <c r="E35" s="521"/>
    </row>
    <row r="36" spans="1:5" ht="21" customHeight="1">
      <c r="A36" s="3" t="s">
        <v>462</v>
      </c>
      <c r="B36" s="299"/>
      <c r="C36" s="299"/>
      <c r="D36" s="299"/>
      <c r="E36" s="299"/>
    </row>
    <row r="37" spans="1:5" ht="21" customHeight="1">
      <c r="A37" s="3" t="s">
        <v>461</v>
      </c>
      <c r="B37" s="299"/>
      <c r="C37" s="299"/>
      <c r="D37" s="299"/>
      <c r="E37" s="299"/>
    </row>
    <row r="38" spans="1:5" ht="21" customHeight="1">
      <c r="A38" s="3" t="s">
        <v>416</v>
      </c>
    </row>
    <row r="39" spans="1:5" ht="21" customHeight="1">
      <c r="A39" s="300"/>
      <c r="B39" s="299"/>
      <c r="C39" s="299"/>
      <c r="D39" s="299"/>
      <c r="E39" s="299"/>
    </row>
    <row r="40" spans="1:5" ht="21" customHeight="1">
      <c r="A40" s="300" t="s">
        <v>417</v>
      </c>
      <c r="B40" s="299"/>
      <c r="C40" s="299"/>
      <c r="D40" s="299"/>
      <c r="E40" s="299"/>
    </row>
    <row r="41" spans="1:5" ht="21" customHeight="1">
      <c r="A41" s="301" t="s">
        <v>463</v>
      </c>
      <c r="B41" s="299"/>
      <c r="C41" s="299"/>
      <c r="D41" s="299"/>
      <c r="E41" s="299"/>
    </row>
    <row r="42" spans="1:5" ht="21" customHeight="1" thickBot="1">
      <c r="A42" s="3" t="s">
        <v>181</v>
      </c>
    </row>
    <row r="43" spans="1:5" ht="21" customHeight="1">
      <c r="A43" s="287" t="s">
        <v>89</v>
      </c>
      <c r="B43" s="513" t="s">
        <v>90</v>
      </c>
      <c r="C43" s="513"/>
      <c r="D43" s="514" t="s">
        <v>88</v>
      </c>
      <c r="E43" s="515"/>
    </row>
    <row r="44" spans="1:5" ht="21" customHeight="1">
      <c r="A44" s="289" t="s">
        <v>69</v>
      </c>
      <c r="B44" s="516" t="s">
        <v>418</v>
      </c>
      <c r="C44" s="516"/>
      <c r="D44" s="517"/>
      <c r="E44" s="518"/>
    </row>
    <row r="45" spans="1:5" ht="21" customHeight="1">
      <c r="A45" s="289" t="s">
        <v>82</v>
      </c>
      <c r="B45" s="516" t="s">
        <v>83</v>
      </c>
      <c r="C45" s="516"/>
      <c r="D45" s="517"/>
      <c r="E45" s="518"/>
    </row>
    <row r="46" spans="1:5" ht="21" customHeight="1">
      <c r="A46" s="289" t="s">
        <v>87</v>
      </c>
      <c r="B46" s="516" t="s">
        <v>86</v>
      </c>
      <c r="C46" s="516"/>
      <c r="D46" s="517"/>
      <c r="E46" s="518"/>
    </row>
    <row r="47" spans="1:5" ht="21" customHeight="1">
      <c r="A47" s="289" t="s">
        <v>84</v>
      </c>
      <c r="B47" s="516" t="s">
        <v>85</v>
      </c>
      <c r="C47" s="516"/>
      <c r="D47" s="517"/>
      <c r="E47" s="518"/>
    </row>
    <row r="48" spans="1:5" ht="21" customHeight="1">
      <c r="A48" s="289" t="s">
        <v>350</v>
      </c>
      <c r="B48" s="516" t="s">
        <v>78</v>
      </c>
      <c r="C48" s="516"/>
      <c r="D48" s="517"/>
      <c r="E48" s="518"/>
    </row>
    <row r="49" spans="1:5" ht="21" customHeight="1">
      <c r="A49" s="289" t="s">
        <v>71</v>
      </c>
      <c r="B49" s="516" t="s">
        <v>95</v>
      </c>
      <c r="C49" s="516"/>
      <c r="D49" s="517"/>
      <c r="E49" s="518"/>
    </row>
    <row r="50" spans="1:5" ht="21" customHeight="1">
      <c r="A50" s="289" t="s">
        <v>81</v>
      </c>
      <c r="B50" s="516" t="s">
        <v>95</v>
      </c>
      <c r="C50" s="516"/>
      <c r="D50" s="517"/>
      <c r="E50" s="518"/>
    </row>
    <row r="51" spans="1:5" ht="21" customHeight="1">
      <c r="A51" s="289" t="s">
        <v>72</v>
      </c>
      <c r="B51" s="516" t="s">
        <v>150</v>
      </c>
      <c r="C51" s="516"/>
      <c r="D51" s="517"/>
      <c r="E51" s="518"/>
    </row>
    <row r="52" spans="1:5" ht="21" customHeight="1">
      <c r="A52" s="289" t="s">
        <v>73</v>
      </c>
      <c r="B52" s="516" t="s">
        <v>150</v>
      </c>
      <c r="C52" s="516"/>
      <c r="D52" s="517"/>
      <c r="E52" s="518"/>
    </row>
    <row r="53" spans="1:5" ht="21" customHeight="1">
      <c r="A53" s="289" t="s">
        <v>116</v>
      </c>
      <c r="B53" s="516" t="s">
        <v>150</v>
      </c>
      <c r="C53" s="516"/>
      <c r="D53" s="522"/>
      <c r="E53" s="523"/>
    </row>
    <row r="54" spans="1:5" ht="21" customHeight="1">
      <c r="A54" s="289" t="s">
        <v>74</v>
      </c>
      <c r="B54" s="516" t="s">
        <v>150</v>
      </c>
      <c r="C54" s="516"/>
      <c r="D54" s="517"/>
      <c r="E54" s="518"/>
    </row>
    <row r="55" spans="1:5" ht="21" customHeight="1">
      <c r="A55" s="289" t="s">
        <v>75</v>
      </c>
      <c r="B55" s="516" t="s">
        <v>96</v>
      </c>
      <c r="C55" s="516"/>
      <c r="D55" s="517"/>
      <c r="E55" s="518"/>
    </row>
    <row r="56" spans="1:5" ht="21" customHeight="1" thickBot="1">
      <c r="A56" s="297" t="s">
        <v>76</v>
      </c>
      <c r="B56" s="519" t="s">
        <v>96</v>
      </c>
      <c r="C56" s="519"/>
      <c r="D56" s="520"/>
      <c r="E56" s="521"/>
    </row>
    <row r="57" spans="1:5" ht="21" customHeight="1">
      <c r="A57" s="300"/>
      <c r="B57" s="299"/>
      <c r="C57" s="299"/>
      <c r="D57" s="299"/>
      <c r="E57" s="299"/>
    </row>
    <row r="58" spans="1:5" ht="21" customHeight="1" thickBot="1">
      <c r="A58" s="301" t="s">
        <v>182</v>
      </c>
      <c r="B58" s="299"/>
      <c r="C58" s="299"/>
      <c r="D58" s="299"/>
      <c r="E58" s="299"/>
    </row>
    <row r="59" spans="1:5" ht="21" customHeight="1">
      <c r="A59" s="287" t="s">
        <v>89</v>
      </c>
      <c r="B59" s="513" t="s">
        <v>90</v>
      </c>
      <c r="C59" s="513"/>
      <c r="D59" s="514" t="s">
        <v>88</v>
      </c>
      <c r="E59" s="515"/>
    </row>
    <row r="60" spans="1:5" ht="21" customHeight="1">
      <c r="A60" s="289" t="s">
        <v>69</v>
      </c>
      <c r="B60" s="517" t="s">
        <v>70</v>
      </c>
      <c r="C60" s="524"/>
      <c r="D60" s="517"/>
      <c r="E60" s="518"/>
    </row>
    <row r="61" spans="1:5" ht="21" customHeight="1">
      <c r="A61" s="289" t="s">
        <v>82</v>
      </c>
      <c r="B61" s="516" t="s">
        <v>83</v>
      </c>
      <c r="C61" s="516"/>
      <c r="D61" s="517"/>
      <c r="E61" s="518"/>
    </row>
    <row r="62" spans="1:5" ht="21" customHeight="1">
      <c r="A62" s="289" t="s">
        <v>87</v>
      </c>
      <c r="B62" s="516" t="s">
        <v>86</v>
      </c>
      <c r="C62" s="516"/>
      <c r="D62" s="517"/>
      <c r="E62" s="518"/>
    </row>
    <row r="63" spans="1:5" ht="21" customHeight="1">
      <c r="A63" s="289" t="s">
        <v>84</v>
      </c>
      <c r="B63" s="516" t="s">
        <v>85</v>
      </c>
      <c r="C63" s="516"/>
      <c r="D63" s="517"/>
      <c r="E63" s="518"/>
    </row>
    <row r="64" spans="1:5" ht="21" customHeight="1">
      <c r="A64" s="289" t="s">
        <v>350</v>
      </c>
      <c r="B64" s="516" t="s">
        <v>78</v>
      </c>
      <c r="C64" s="516"/>
      <c r="D64" s="517"/>
      <c r="E64" s="518"/>
    </row>
    <row r="65" spans="1:5" ht="21" customHeight="1">
      <c r="A65" s="289" t="s">
        <v>71</v>
      </c>
      <c r="B65" s="516" t="s">
        <v>95</v>
      </c>
      <c r="C65" s="516"/>
      <c r="D65" s="517"/>
      <c r="E65" s="518"/>
    </row>
    <row r="66" spans="1:5" ht="21" customHeight="1">
      <c r="A66" s="289" t="s">
        <v>81</v>
      </c>
      <c r="B66" s="516" t="s">
        <v>95</v>
      </c>
      <c r="C66" s="516"/>
      <c r="D66" s="517"/>
      <c r="E66" s="518"/>
    </row>
    <row r="67" spans="1:5" ht="21" customHeight="1">
      <c r="A67" s="289" t="s">
        <v>72</v>
      </c>
      <c r="B67" s="516" t="s">
        <v>150</v>
      </c>
      <c r="C67" s="516"/>
      <c r="D67" s="517"/>
      <c r="E67" s="518"/>
    </row>
    <row r="68" spans="1:5" ht="21" customHeight="1">
      <c r="A68" s="289" t="s">
        <v>73</v>
      </c>
      <c r="B68" s="516" t="s">
        <v>150</v>
      </c>
      <c r="C68" s="516"/>
      <c r="D68" s="517"/>
      <c r="E68" s="518"/>
    </row>
    <row r="69" spans="1:5" ht="21" customHeight="1">
      <c r="A69" s="289" t="s">
        <v>116</v>
      </c>
      <c r="B69" s="516" t="s">
        <v>150</v>
      </c>
      <c r="C69" s="516"/>
      <c r="D69" s="522"/>
      <c r="E69" s="523"/>
    </row>
    <row r="70" spans="1:5" ht="21" customHeight="1">
      <c r="A70" s="289" t="s">
        <v>74</v>
      </c>
      <c r="B70" s="516" t="s">
        <v>150</v>
      </c>
      <c r="C70" s="516"/>
      <c r="D70" s="517"/>
      <c r="E70" s="518"/>
    </row>
    <row r="71" spans="1:5" ht="21" customHeight="1">
      <c r="A71" s="289" t="s">
        <v>75</v>
      </c>
      <c r="B71" s="516" t="s">
        <v>96</v>
      </c>
      <c r="C71" s="516"/>
      <c r="D71" s="517"/>
      <c r="E71" s="518"/>
    </row>
    <row r="72" spans="1:5" ht="21" customHeight="1" thickBot="1">
      <c r="A72" s="297" t="s">
        <v>76</v>
      </c>
      <c r="B72" s="519" t="s">
        <v>96</v>
      </c>
      <c r="C72" s="519"/>
      <c r="D72" s="520"/>
      <c r="E72" s="521"/>
    </row>
    <row r="73" spans="1:5" ht="21" customHeight="1">
      <c r="A73" s="300"/>
      <c r="B73" s="299"/>
      <c r="C73" s="299"/>
      <c r="D73" s="299"/>
      <c r="E73" s="299"/>
    </row>
    <row r="74" spans="1:5" ht="21" customHeight="1" thickBot="1">
      <c r="A74" s="301" t="s">
        <v>183</v>
      </c>
      <c r="B74" s="299"/>
      <c r="C74" s="299"/>
      <c r="D74" s="299"/>
      <c r="E74" s="299"/>
    </row>
    <row r="75" spans="1:5" ht="21" customHeight="1">
      <c r="A75" s="287" t="s">
        <v>89</v>
      </c>
      <c r="B75" s="513" t="s">
        <v>90</v>
      </c>
      <c r="C75" s="513"/>
      <c r="D75" s="514" t="s">
        <v>88</v>
      </c>
      <c r="E75" s="515"/>
    </row>
    <row r="76" spans="1:5" ht="21" customHeight="1">
      <c r="A76" s="289" t="s">
        <v>69</v>
      </c>
      <c r="B76" s="516" t="s">
        <v>418</v>
      </c>
      <c r="C76" s="516"/>
      <c r="D76" s="517"/>
      <c r="E76" s="518"/>
    </row>
    <row r="77" spans="1:5" ht="21" customHeight="1">
      <c r="A77" s="289" t="s">
        <v>82</v>
      </c>
      <c r="B77" s="516" t="s">
        <v>83</v>
      </c>
      <c r="C77" s="516"/>
      <c r="D77" s="517"/>
      <c r="E77" s="518"/>
    </row>
    <row r="78" spans="1:5" ht="21" customHeight="1">
      <c r="A78" s="289" t="s">
        <v>87</v>
      </c>
      <c r="B78" s="516" t="s">
        <v>86</v>
      </c>
      <c r="C78" s="516"/>
      <c r="D78" s="517"/>
      <c r="E78" s="518"/>
    </row>
    <row r="79" spans="1:5" ht="21" customHeight="1">
      <c r="A79" s="289" t="s">
        <v>84</v>
      </c>
      <c r="B79" s="516" t="s">
        <v>85</v>
      </c>
      <c r="C79" s="516"/>
      <c r="D79" s="517"/>
      <c r="E79" s="518"/>
    </row>
    <row r="80" spans="1:5" ht="21" customHeight="1">
      <c r="A80" s="289" t="s">
        <v>350</v>
      </c>
      <c r="B80" s="516" t="s">
        <v>78</v>
      </c>
      <c r="C80" s="516"/>
      <c r="D80" s="517"/>
      <c r="E80" s="518"/>
    </row>
    <row r="81" spans="1:5" ht="21" customHeight="1">
      <c r="A81" s="289" t="s">
        <v>71</v>
      </c>
      <c r="B81" s="516" t="s">
        <v>95</v>
      </c>
      <c r="C81" s="516"/>
      <c r="D81" s="517"/>
      <c r="E81" s="518"/>
    </row>
    <row r="82" spans="1:5" ht="21" customHeight="1">
      <c r="A82" s="289" t="s">
        <v>81</v>
      </c>
      <c r="B82" s="516" t="s">
        <v>95</v>
      </c>
      <c r="C82" s="516"/>
      <c r="D82" s="517"/>
      <c r="E82" s="518"/>
    </row>
    <row r="83" spans="1:5" ht="21" customHeight="1">
      <c r="A83" s="289" t="s">
        <v>72</v>
      </c>
      <c r="B83" s="516" t="s">
        <v>150</v>
      </c>
      <c r="C83" s="516"/>
      <c r="D83" s="517"/>
      <c r="E83" s="518"/>
    </row>
    <row r="84" spans="1:5" ht="21" customHeight="1">
      <c r="A84" s="289" t="s">
        <v>73</v>
      </c>
      <c r="B84" s="516" t="s">
        <v>150</v>
      </c>
      <c r="C84" s="516"/>
      <c r="D84" s="517"/>
      <c r="E84" s="518"/>
    </row>
    <row r="85" spans="1:5" ht="21" customHeight="1">
      <c r="A85" s="289" t="s">
        <v>116</v>
      </c>
      <c r="B85" s="516" t="s">
        <v>150</v>
      </c>
      <c r="C85" s="516"/>
      <c r="D85" s="522"/>
      <c r="E85" s="523"/>
    </row>
    <row r="86" spans="1:5" ht="21" customHeight="1">
      <c r="A86" s="289" t="s">
        <v>74</v>
      </c>
      <c r="B86" s="516" t="s">
        <v>150</v>
      </c>
      <c r="C86" s="516"/>
      <c r="D86" s="517"/>
      <c r="E86" s="518"/>
    </row>
    <row r="87" spans="1:5" ht="21" customHeight="1">
      <c r="A87" s="289" t="s">
        <v>75</v>
      </c>
      <c r="B87" s="516" t="s">
        <v>96</v>
      </c>
      <c r="C87" s="516"/>
      <c r="D87" s="517"/>
      <c r="E87" s="518"/>
    </row>
    <row r="88" spans="1:5" ht="21" customHeight="1" thickBot="1">
      <c r="A88" s="297" t="s">
        <v>76</v>
      </c>
      <c r="B88" s="519" t="s">
        <v>96</v>
      </c>
      <c r="C88" s="519"/>
      <c r="D88" s="520"/>
      <c r="E88" s="521"/>
    </row>
    <row r="89" spans="1:5" ht="21" customHeight="1">
      <c r="A89" s="300"/>
      <c r="B89" s="299"/>
      <c r="C89" s="299"/>
      <c r="D89" s="299"/>
      <c r="E89" s="299"/>
    </row>
    <row r="90" spans="1:5" ht="21" customHeight="1" thickBot="1">
      <c r="A90" s="301" t="s">
        <v>466</v>
      </c>
      <c r="B90" s="299"/>
      <c r="C90" s="299"/>
      <c r="D90" s="299"/>
      <c r="E90" s="299"/>
    </row>
    <row r="91" spans="1:5" ht="21" customHeight="1">
      <c r="A91" s="287" t="s">
        <v>89</v>
      </c>
      <c r="B91" s="513" t="s">
        <v>90</v>
      </c>
      <c r="C91" s="513"/>
      <c r="D91" s="514" t="s">
        <v>88</v>
      </c>
      <c r="E91" s="515"/>
    </row>
    <row r="92" spans="1:5" ht="21" customHeight="1">
      <c r="A92" s="289" t="s">
        <v>69</v>
      </c>
      <c r="B92" s="516" t="s">
        <v>418</v>
      </c>
      <c r="C92" s="516"/>
      <c r="D92" s="517"/>
      <c r="E92" s="518"/>
    </row>
    <row r="93" spans="1:5" ht="21" customHeight="1">
      <c r="A93" s="289" t="s">
        <v>82</v>
      </c>
      <c r="B93" s="516" t="s">
        <v>83</v>
      </c>
      <c r="C93" s="516"/>
      <c r="D93" s="517"/>
      <c r="E93" s="518"/>
    </row>
    <row r="94" spans="1:5" ht="21" customHeight="1">
      <c r="A94" s="289" t="s">
        <v>87</v>
      </c>
      <c r="B94" s="516" t="s">
        <v>86</v>
      </c>
      <c r="C94" s="516"/>
      <c r="D94" s="517"/>
      <c r="E94" s="518"/>
    </row>
    <row r="95" spans="1:5" ht="21" customHeight="1">
      <c r="A95" s="289" t="s">
        <v>84</v>
      </c>
      <c r="B95" s="516" t="s">
        <v>85</v>
      </c>
      <c r="C95" s="516"/>
      <c r="D95" s="517"/>
      <c r="E95" s="518"/>
    </row>
    <row r="96" spans="1:5" ht="21" customHeight="1">
      <c r="A96" s="289" t="s">
        <v>350</v>
      </c>
      <c r="B96" s="516" t="s">
        <v>78</v>
      </c>
      <c r="C96" s="516"/>
      <c r="D96" s="517"/>
      <c r="E96" s="518"/>
    </row>
    <row r="97" spans="1:5" ht="21" customHeight="1">
      <c r="A97" s="289" t="s">
        <v>71</v>
      </c>
      <c r="B97" s="516" t="s">
        <v>95</v>
      </c>
      <c r="C97" s="516"/>
      <c r="D97" s="517"/>
      <c r="E97" s="518"/>
    </row>
    <row r="98" spans="1:5" ht="21" customHeight="1">
      <c r="A98" s="289" t="s">
        <v>81</v>
      </c>
      <c r="B98" s="516" t="s">
        <v>95</v>
      </c>
      <c r="C98" s="516"/>
      <c r="D98" s="517"/>
      <c r="E98" s="518"/>
    </row>
    <row r="99" spans="1:5" ht="21" customHeight="1">
      <c r="A99" s="289" t="s">
        <v>72</v>
      </c>
      <c r="B99" s="516" t="s">
        <v>150</v>
      </c>
      <c r="C99" s="516"/>
      <c r="D99" s="517"/>
      <c r="E99" s="518"/>
    </row>
    <row r="100" spans="1:5" ht="21" customHeight="1">
      <c r="A100" s="289" t="s">
        <v>73</v>
      </c>
      <c r="B100" s="516" t="s">
        <v>150</v>
      </c>
      <c r="C100" s="516"/>
      <c r="D100" s="517"/>
      <c r="E100" s="518"/>
    </row>
    <row r="101" spans="1:5" ht="21" customHeight="1">
      <c r="A101" s="289" t="s">
        <v>116</v>
      </c>
      <c r="B101" s="516" t="s">
        <v>150</v>
      </c>
      <c r="C101" s="516"/>
      <c r="D101" s="522"/>
      <c r="E101" s="523"/>
    </row>
    <row r="102" spans="1:5" ht="21" customHeight="1">
      <c r="A102" s="289" t="s">
        <v>74</v>
      </c>
      <c r="B102" s="516" t="s">
        <v>150</v>
      </c>
      <c r="C102" s="516"/>
      <c r="D102" s="517"/>
      <c r="E102" s="518"/>
    </row>
    <row r="103" spans="1:5" ht="21" customHeight="1">
      <c r="A103" s="289" t="s">
        <v>75</v>
      </c>
      <c r="B103" s="516" t="s">
        <v>96</v>
      </c>
      <c r="C103" s="516"/>
      <c r="D103" s="517"/>
      <c r="E103" s="518"/>
    </row>
    <row r="104" spans="1:5" ht="21" customHeight="1" thickBot="1">
      <c r="A104" s="297" t="s">
        <v>76</v>
      </c>
      <c r="B104" s="519" t="s">
        <v>96</v>
      </c>
      <c r="C104" s="519"/>
      <c r="D104" s="520"/>
      <c r="E104" s="521"/>
    </row>
    <row r="105" spans="1:5" ht="21" customHeight="1">
      <c r="A105" s="300"/>
      <c r="B105" s="299"/>
      <c r="C105" s="299"/>
      <c r="D105" s="299"/>
      <c r="E105" s="299"/>
    </row>
    <row r="106" spans="1:5" ht="21" customHeight="1" thickBot="1">
      <c r="A106" s="301" t="s">
        <v>467</v>
      </c>
      <c r="B106" s="299"/>
      <c r="C106" s="299"/>
      <c r="D106" s="299"/>
      <c r="E106" s="299"/>
    </row>
    <row r="107" spans="1:5" ht="21" customHeight="1">
      <c r="A107" s="287" t="s">
        <v>89</v>
      </c>
      <c r="B107" s="513" t="s">
        <v>90</v>
      </c>
      <c r="C107" s="513"/>
      <c r="D107" s="514" t="s">
        <v>88</v>
      </c>
      <c r="E107" s="515"/>
    </row>
    <row r="108" spans="1:5" ht="21" customHeight="1">
      <c r="A108" s="289" t="s">
        <v>69</v>
      </c>
      <c r="B108" s="516" t="s">
        <v>70</v>
      </c>
      <c r="C108" s="516"/>
      <c r="D108" s="517"/>
      <c r="E108" s="518"/>
    </row>
    <row r="109" spans="1:5" ht="21" customHeight="1">
      <c r="A109" s="289" t="s">
        <v>82</v>
      </c>
      <c r="B109" s="516" t="s">
        <v>83</v>
      </c>
      <c r="C109" s="516"/>
      <c r="D109" s="517"/>
      <c r="E109" s="518"/>
    </row>
    <row r="110" spans="1:5" ht="21" customHeight="1">
      <c r="A110" s="289" t="s">
        <v>87</v>
      </c>
      <c r="B110" s="516" t="s">
        <v>86</v>
      </c>
      <c r="C110" s="516"/>
      <c r="D110" s="517"/>
      <c r="E110" s="518"/>
    </row>
    <row r="111" spans="1:5" ht="21" customHeight="1">
      <c r="A111" s="289" t="s">
        <v>84</v>
      </c>
      <c r="B111" s="516" t="s">
        <v>85</v>
      </c>
      <c r="C111" s="516"/>
      <c r="D111" s="517"/>
      <c r="E111" s="518"/>
    </row>
    <row r="112" spans="1:5" ht="21" customHeight="1">
      <c r="A112" s="289" t="s">
        <v>350</v>
      </c>
      <c r="B112" s="516" t="s">
        <v>78</v>
      </c>
      <c r="C112" s="516"/>
      <c r="D112" s="517"/>
      <c r="E112" s="518"/>
    </row>
    <row r="113" spans="1:5" ht="21" customHeight="1">
      <c r="A113" s="289" t="s">
        <v>71</v>
      </c>
      <c r="B113" s="516" t="s">
        <v>95</v>
      </c>
      <c r="C113" s="516"/>
      <c r="D113" s="517"/>
      <c r="E113" s="518"/>
    </row>
    <row r="114" spans="1:5" ht="21" customHeight="1">
      <c r="A114" s="289" t="s">
        <v>81</v>
      </c>
      <c r="B114" s="516" t="s">
        <v>95</v>
      </c>
      <c r="C114" s="516"/>
      <c r="D114" s="517"/>
      <c r="E114" s="518"/>
    </row>
    <row r="115" spans="1:5" ht="21" customHeight="1">
      <c r="A115" s="289" t="s">
        <v>72</v>
      </c>
      <c r="B115" s="516" t="s">
        <v>150</v>
      </c>
      <c r="C115" s="516"/>
      <c r="D115" s="517"/>
      <c r="E115" s="518"/>
    </row>
    <row r="116" spans="1:5" ht="21" customHeight="1">
      <c r="A116" s="289" t="s">
        <v>73</v>
      </c>
      <c r="B116" s="516" t="s">
        <v>150</v>
      </c>
      <c r="C116" s="516"/>
      <c r="D116" s="517"/>
      <c r="E116" s="518"/>
    </row>
    <row r="117" spans="1:5" ht="21" customHeight="1">
      <c r="A117" s="289" t="s">
        <v>116</v>
      </c>
      <c r="B117" s="516" t="s">
        <v>150</v>
      </c>
      <c r="C117" s="516"/>
      <c r="D117" s="522"/>
      <c r="E117" s="523"/>
    </row>
    <row r="118" spans="1:5" ht="21" customHeight="1">
      <c r="A118" s="289" t="s">
        <v>74</v>
      </c>
      <c r="B118" s="516" t="s">
        <v>150</v>
      </c>
      <c r="C118" s="516"/>
      <c r="D118" s="517"/>
      <c r="E118" s="518"/>
    </row>
    <row r="119" spans="1:5" ht="21" customHeight="1">
      <c r="A119" s="289" t="s">
        <v>75</v>
      </c>
      <c r="B119" s="516" t="s">
        <v>96</v>
      </c>
      <c r="C119" s="516"/>
      <c r="D119" s="517"/>
      <c r="E119" s="518"/>
    </row>
    <row r="120" spans="1:5" ht="21" customHeight="1" thickBot="1">
      <c r="A120" s="297" t="s">
        <v>76</v>
      </c>
      <c r="B120" s="519" t="s">
        <v>96</v>
      </c>
      <c r="C120" s="519"/>
      <c r="D120" s="520"/>
      <c r="E120" s="521"/>
    </row>
    <row r="121" spans="1:5" ht="21" customHeight="1">
      <c r="A121" s="300"/>
      <c r="B121" s="299"/>
      <c r="C121" s="299"/>
      <c r="D121" s="299"/>
      <c r="E121" s="299"/>
    </row>
    <row r="122" spans="1:5" ht="21" customHeight="1" thickBot="1">
      <c r="A122" s="301" t="s">
        <v>468</v>
      </c>
      <c r="B122" s="299"/>
      <c r="C122" s="299"/>
      <c r="D122" s="299"/>
      <c r="E122" s="299"/>
    </row>
    <row r="123" spans="1:5" ht="21" customHeight="1">
      <c r="A123" s="287" t="s">
        <v>89</v>
      </c>
      <c r="B123" s="513" t="s">
        <v>90</v>
      </c>
      <c r="C123" s="513"/>
      <c r="D123" s="514" t="s">
        <v>88</v>
      </c>
      <c r="E123" s="515"/>
    </row>
    <row r="124" spans="1:5" ht="21" customHeight="1">
      <c r="A124" s="289" t="s">
        <v>69</v>
      </c>
      <c r="B124" s="516" t="s">
        <v>70</v>
      </c>
      <c r="C124" s="516"/>
      <c r="D124" s="517"/>
      <c r="E124" s="518"/>
    </row>
    <row r="125" spans="1:5" ht="21" customHeight="1">
      <c r="A125" s="289" t="s">
        <v>82</v>
      </c>
      <c r="B125" s="516" t="s">
        <v>83</v>
      </c>
      <c r="C125" s="516"/>
      <c r="D125" s="517"/>
      <c r="E125" s="518"/>
    </row>
    <row r="126" spans="1:5" ht="21" customHeight="1">
      <c r="A126" s="289" t="s">
        <v>87</v>
      </c>
      <c r="B126" s="516" t="s">
        <v>86</v>
      </c>
      <c r="C126" s="516"/>
      <c r="D126" s="517"/>
      <c r="E126" s="518"/>
    </row>
    <row r="127" spans="1:5" ht="21" customHeight="1">
      <c r="A127" s="289" t="s">
        <v>84</v>
      </c>
      <c r="B127" s="516" t="s">
        <v>85</v>
      </c>
      <c r="C127" s="516"/>
      <c r="D127" s="517"/>
      <c r="E127" s="518"/>
    </row>
    <row r="128" spans="1:5" ht="21" customHeight="1">
      <c r="A128" s="289" t="s">
        <v>350</v>
      </c>
      <c r="B128" s="516" t="s">
        <v>78</v>
      </c>
      <c r="C128" s="516"/>
      <c r="D128" s="517"/>
      <c r="E128" s="518"/>
    </row>
    <row r="129" spans="1:5" ht="21" customHeight="1">
      <c r="A129" s="289" t="s">
        <v>71</v>
      </c>
      <c r="B129" s="516" t="s">
        <v>95</v>
      </c>
      <c r="C129" s="516"/>
      <c r="D129" s="517"/>
      <c r="E129" s="518"/>
    </row>
    <row r="130" spans="1:5" ht="21" customHeight="1">
      <c r="A130" s="289" t="s">
        <v>81</v>
      </c>
      <c r="B130" s="516" t="s">
        <v>95</v>
      </c>
      <c r="C130" s="516"/>
      <c r="D130" s="517"/>
      <c r="E130" s="518"/>
    </row>
    <row r="131" spans="1:5" ht="21" customHeight="1">
      <c r="A131" s="289" t="s">
        <v>72</v>
      </c>
      <c r="B131" s="516" t="s">
        <v>150</v>
      </c>
      <c r="C131" s="516"/>
      <c r="D131" s="517"/>
      <c r="E131" s="518"/>
    </row>
    <row r="132" spans="1:5" ht="21" customHeight="1">
      <c r="A132" s="289" t="s">
        <v>73</v>
      </c>
      <c r="B132" s="516" t="s">
        <v>150</v>
      </c>
      <c r="C132" s="516"/>
      <c r="D132" s="517"/>
      <c r="E132" s="518"/>
    </row>
    <row r="133" spans="1:5" ht="21" customHeight="1">
      <c r="A133" s="289" t="s">
        <v>116</v>
      </c>
      <c r="B133" s="516" t="s">
        <v>150</v>
      </c>
      <c r="C133" s="516"/>
      <c r="D133" s="522"/>
      <c r="E133" s="523"/>
    </row>
    <row r="134" spans="1:5" ht="21" customHeight="1">
      <c r="A134" s="289" t="s">
        <v>74</v>
      </c>
      <c r="B134" s="516" t="s">
        <v>150</v>
      </c>
      <c r="C134" s="516"/>
      <c r="D134" s="517"/>
      <c r="E134" s="518"/>
    </row>
    <row r="135" spans="1:5" ht="21" customHeight="1">
      <c r="A135" s="289" t="s">
        <v>75</v>
      </c>
      <c r="B135" s="516" t="s">
        <v>96</v>
      </c>
      <c r="C135" s="516"/>
      <c r="D135" s="517"/>
      <c r="E135" s="518"/>
    </row>
    <row r="136" spans="1:5" ht="21" customHeight="1" thickBot="1">
      <c r="A136" s="297" t="s">
        <v>76</v>
      </c>
      <c r="B136" s="519" t="s">
        <v>96</v>
      </c>
      <c r="C136" s="519"/>
      <c r="D136" s="520"/>
      <c r="E136" s="521"/>
    </row>
    <row r="138" spans="1:5" ht="21" customHeight="1">
      <c r="A138" s="301" t="s">
        <v>469</v>
      </c>
      <c r="B138" s="299"/>
      <c r="C138" s="299"/>
      <c r="D138" s="299"/>
      <c r="E138" s="299"/>
    </row>
    <row r="139" spans="1:5" ht="21" customHeight="1" thickBot="1">
      <c r="A139" s="301" t="s">
        <v>644</v>
      </c>
      <c r="B139" s="299"/>
      <c r="C139" s="299"/>
      <c r="D139" s="299"/>
      <c r="E139" s="299"/>
    </row>
    <row r="140" spans="1:5" ht="21" customHeight="1">
      <c r="A140" s="287" t="s">
        <v>89</v>
      </c>
      <c r="B140" s="513" t="s">
        <v>90</v>
      </c>
      <c r="C140" s="513"/>
      <c r="D140" s="514" t="s">
        <v>88</v>
      </c>
      <c r="E140" s="515"/>
    </row>
    <row r="141" spans="1:5" ht="21" customHeight="1">
      <c r="A141" s="289" t="s">
        <v>69</v>
      </c>
      <c r="B141" s="516" t="s">
        <v>70</v>
      </c>
      <c r="C141" s="516"/>
      <c r="D141" s="517"/>
      <c r="E141" s="518"/>
    </row>
    <row r="142" spans="1:5" ht="21" customHeight="1">
      <c r="A142" s="289" t="s">
        <v>82</v>
      </c>
      <c r="B142" s="516" t="s">
        <v>83</v>
      </c>
      <c r="C142" s="516"/>
      <c r="D142" s="517"/>
      <c r="E142" s="518"/>
    </row>
    <row r="143" spans="1:5" ht="21" customHeight="1">
      <c r="A143" s="289" t="s">
        <v>87</v>
      </c>
      <c r="B143" s="516" t="s">
        <v>86</v>
      </c>
      <c r="C143" s="516"/>
      <c r="D143" s="517"/>
      <c r="E143" s="518"/>
    </row>
    <row r="144" spans="1:5" ht="21" customHeight="1">
      <c r="A144" s="289" t="s">
        <v>84</v>
      </c>
      <c r="B144" s="516" t="s">
        <v>85</v>
      </c>
      <c r="C144" s="516"/>
      <c r="D144" s="517"/>
      <c r="E144" s="518"/>
    </row>
    <row r="145" spans="1:5" ht="21" customHeight="1">
      <c r="A145" s="289" t="s">
        <v>350</v>
      </c>
      <c r="B145" s="516" t="s">
        <v>78</v>
      </c>
      <c r="C145" s="516"/>
      <c r="D145" s="517"/>
      <c r="E145" s="518"/>
    </row>
    <row r="146" spans="1:5" ht="21" customHeight="1">
      <c r="A146" s="289" t="s">
        <v>71</v>
      </c>
      <c r="B146" s="516" t="s">
        <v>95</v>
      </c>
      <c r="C146" s="516"/>
      <c r="D146" s="517"/>
      <c r="E146" s="518"/>
    </row>
    <row r="147" spans="1:5" ht="21" customHeight="1">
      <c r="A147" s="289" t="s">
        <v>81</v>
      </c>
      <c r="B147" s="516" t="s">
        <v>95</v>
      </c>
      <c r="C147" s="516"/>
      <c r="D147" s="517"/>
      <c r="E147" s="518"/>
    </row>
    <row r="148" spans="1:5" ht="21" customHeight="1">
      <c r="A148" s="289" t="s">
        <v>72</v>
      </c>
      <c r="B148" s="516" t="s">
        <v>150</v>
      </c>
      <c r="C148" s="516"/>
      <c r="D148" s="517"/>
      <c r="E148" s="518"/>
    </row>
    <row r="149" spans="1:5" ht="21" customHeight="1">
      <c r="A149" s="289" t="s">
        <v>73</v>
      </c>
      <c r="B149" s="516" t="s">
        <v>150</v>
      </c>
      <c r="C149" s="516"/>
      <c r="D149" s="517"/>
      <c r="E149" s="518"/>
    </row>
    <row r="150" spans="1:5" ht="21" customHeight="1">
      <c r="A150" s="289" t="s">
        <v>116</v>
      </c>
      <c r="B150" s="516" t="s">
        <v>150</v>
      </c>
      <c r="C150" s="516"/>
      <c r="D150" s="522"/>
      <c r="E150" s="523"/>
    </row>
    <row r="151" spans="1:5" ht="21" customHeight="1">
      <c r="A151" s="289" t="s">
        <v>74</v>
      </c>
      <c r="B151" s="516" t="s">
        <v>150</v>
      </c>
      <c r="C151" s="516"/>
      <c r="D151" s="517"/>
      <c r="E151" s="518"/>
    </row>
    <row r="152" spans="1:5" ht="21" customHeight="1">
      <c r="A152" s="289" t="s">
        <v>75</v>
      </c>
      <c r="B152" s="516" t="s">
        <v>96</v>
      </c>
      <c r="C152" s="516"/>
      <c r="D152" s="517"/>
      <c r="E152" s="518"/>
    </row>
    <row r="153" spans="1:5" ht="21" customHeight="1" thickBot="1">
      <c r="A153" s="297" t="s">
        <v>76</v>
      </c>
      <c r="B153" s="519" t="s">
        <v>96</v>
      </c>
      <c r="C153" s="519"/>
      <c r="D153" s="520"/>
      <c r="E153" s="521"/>
    </row>
    <row r="154" spans="1:5" ht="21" customHeight="1"/>
    <row r="155" spans="1:5" ht="21" customHeight="1" thickBot="1">
      <c r="A155" s="301" t="s">
        <v>643</v>
      </c>
      <c r="B155" s="299"/>
      <c r="C155" s="299"/>
      <c r="D155" s="299"/>
      <c r="E155" s="299"/>
    </row>
    <row r="156" spans="1:5" ht="21" customHeight="1">
      <c r="A156" s="287" t="s">
        <v>89</v>
      </c>
      <c r="B156" s="513" t="s">
        <v>90</v>
      </c>
      <c r="C156" s="513"/>
      <c r="D156" s="514" t="s">
        <v>88</v>
      </c>
      <c r="E156" s="515"/>
    </row>
    <row r="157" spans="1:5" ht="21" customHeight="1">
      <c r="A157" s="289" t="s">
        <v>69</v>
      </c>
      <c r="B157" s="516" t="s">
        <v>70</v>
      </c>
      <c r="C157" s="516"/>
      <c r="D157" s="517"/>
      <c r="E157" s="518"/>
    </row>
    <row r="158" spans="1:5" ht="21" customHeight="1">
      <c r="A158" s="289" t="s">
        <v>82</v>
      </c>
      <c r="B158" s="516" t="s">
        <v>83</v>
      </c>
      <c r="C158" s="516"/>
      <c r="D158" s="517"/>
      <c r="E158" s="518"/>
    </row>
    <row r="159" spans="1:5" ht="21" customHeight="1">
      <c r="A159" s="289" t="s">
        <v>87</v>
      </c>
      <c r="B159" s="516" t="s">
        <v>86</v>
      </c>
      <c r="C159" s="516"/>
      <c r="D159" s="517"/>
      <c r="E159" s="518"/>
    </row>
    <row r="160" spans="1:5" ht="21" customHeight="1">
      <c r="A160" s="289" t="s">
        <v>84</v>
      </c>
      <c r="B160" s="516" t="s">
        <v>85</v>
      </c>
      <c r="C160" s="516"/>
      <c r="D160" s="517"/>
      <c r="E160" s="518"/>
    </row>
    <row r="161" spans="1:5" ht="21" customHeight="1">
      <c r="A161" s="289" t="s">
        <v>350</v>
      </c>
      <c r="B161" s="516" t="s">
        <v>78</v>
      </c>
      <c r="C161" s="516"/>
      <c r="D161" s="517"/>
      <c r="E161" s="518"/>
    </row>
    <row r="162" spans="1:5" ht="21" customHeight="1">
      <c r="A162" s="289" t="s">
        <v>71</v>
      </c>
      <c r="B162" s="516" t="s">
        <v>95</v>
      </c>
      <c r="C162" s="516"/>
      <c r="D162" s="517"/>
      <c r="E162" s="518"/>
    </row>
    <row r="163" spans="1:5" ht="21" customHeight="1">
      <c r="A163" s="289" t="s">
        <v>81</v>
      </c>
      <c r="B163" s="516" t="s">
        <v>95</v>
      </c>
      <c r="C163" s="516"/>
      <c r="D163" s="517"/>
      <c r="E163" s="518"/>
    </row>
    <row r="164" spans="1:5" ht="21" customHeight="1">
      <c r="A164" s="289" t="s">
        <v>72</v>
      </c>
      <c r="B164" s="516" t="s">
        <v>150</v>
      </c>
      <c r="C164" s="516"/>
      <c r="D164" s="517"/>
      <c r="E164" s="518"/>
    </row>
    <row r="165" spans="1:5" ht="21" customHeight="1">
      <c r="A165" s="289" t="s">
        <v>73</v>
      </c>
      <c r="B165" s="516" t="s">
        <v>150</v>
      </c>
      <c r="C165" s="516"/>
      <c r="D165" s="517"/>
      <c r="E165" s="518"/>
    </row>
    <row r="166" spans="1:5" ht="21" customHeight="1">
      <c r="A166" s="289" t="s">
        <v>116</v>
      </c>
      <c r="B166" s="516" t="s">
        <v>150</v>
      </c>
      <c r="C166" s="516"/>
      <c r="D166" s="522"/>
      <c r="E166" s="523"/>
    </row>
    <row r="167" spans="1:5" ht="21" customHeight="1">
      <c r="A167" s="289" t="s">
        <v>74</v>
      </c>
      <c r="B167" s="516" t="s">
        <v>150</v>
      </c>
      <c r="C167" s="516"/>
      <c r="D167" s="517"/>
      <c r="E167" s="518"/>
    </row>
    <row r="168" spans="1:5" ht="21" customHeight="1">
      <c r="A168" s="289" t="s">
        <v>75</v>
      </c>
      <c r="B168" s="516" t="s">
        <v>96</v>
      </c>
      <c r="C168" s="516"/>
      <c r="D168" s="517"/>
      <c r="E168" s="518"/>
    </row>
    <row r="169" spans="1:5" ht="21" customHeight="1" thickBot="1">
      <c r="A169" s="297" t="s">
        <v>76</v>
      </c>
      <c r="B169" s="519" t="s">
        <v>96</v>
      </c>
      <c r="C169" s="519"/>
      <c r="D169" s="520"/>
      <c r="E169" s="521"/>
    </row>
    <row r="170" spans="1:5" ht="21" customHeight="1"/>
    <row r="171" spans="1:5" ht="21" customHeight="1" thickBot="1">
      <c r="A171" s="301" t="s">
        <v>470</v>
      </c>
      <c r="B171" s="299"/>
      <c r="C171" s="299"/>
      <c r="D171" s="299"/>
      <c r="E171" s="299"/>
    </row>
    <row r="172" spans="1:5" ht="21" customHeight="1">
      <c r="A172" s="287" t="s">
        <v>89</v>
      </c>
      <c r="B172" s="513" t="s">
        <v>90</v>
      </c>
      <c r="C172" s="513"/>
      <c r="D172" s="514" t="s">
        <v>88</v>
      </c>
      <c r="E172" s="515"/>
    </row>
    <row r="173" spans="1:5" ht="21" customHeight="1">
      <c r="A173" s="289" t="s">
        <v>69</v>
      </c>
      <c r="B173" s="517" t="s">
        <v>70</v>
      </c>
      <c r="C173" s="524"/>
      <c r="D173" s="517"/>
      <c r="E173" s="518"/>
    </row>
    <row r="174" spans="1:5" ht="21" customHeight="1">
      <c r="A174" s="289" t="s">
        <v>82</v>
      </c>
      <c r="B174" s="516" t="s">
        <v>83</v>
      </c>
      <c r="C174" s="516"/>
      <c r="D174" s="517"/>
      <c r="E174" s="518"/>
    </row>
    <row r="175" spans="1:5" ht="21" customHeight="1">
      <c r="A175" s="289" t="s">
        <v>87</v>
      </c>
      <c r="B175" s="516" t="s">
        <v>86</v>
      </c>
      <c r="C175" s="516"/>
      <c r="D175" s="517"/>
      <c r="E175" s="518"/>
    </row>
    <row r="176" spans="1:5" ht="21" customHeight="1">
      <c r="A176" s="289" t="s">
        <v>84</v>
      </c>
      <c r="B176" s="516" t="s">
        <v>85</v>
      </c>
      <c r="C176" s="516"/>
      <c r="D176" s="517"/>
      <c r="E176" s="518"/>
    </row>
    <row r="177" spans="1:5" ht="21" customHeight="1">
      <c r="A177" s="289" t="s">
        <v>350</v>
      </c>
      <c r="B177" s="516" t="s">
        <v>78</v>
      </c>
      <c r="C177" s="516"/>
      <c r="D177" s="517"/>
      <c r="E177" s="518"/>
    </row>
    <row r="178" spans="1:5" ht="21" customHeight="1">
      <c r="A178" s="289" t="s">
        <v>71</v>
      </c>
      <c r="B178" s="516" t="s">
        <v>95</v>
      </c>
      <c r="C178" s="516"/>
      <c r="D178" s="517"/>
      <c r="E178" s="518"/>
    </row>
    <row r="179" spans="1:5" ht="21" customHeight="1">
      <c r="A179" s="289" t="s">
        <v>81</v>
      </c>
      <c r="B179" s="516" t="s">
        <v>95</v>
      </c>
      <c r="C179" s="516"/>
      <c r="D179" s="517"/>
      <c r="E179" s="518"/>
    </row>
    <row r="180" spans="1:5" ht="21" customHeight="1">
      <c r="A180" s="289" t="s">
        <v>72</v>
      </c>
      <c r="B180" s="516" t="s">
        <v>150</v>
      </c>
      <c r="C180" s="516"/>
      <c r="D180" s="517"/>
      <c r="E180" s="518"/>
    </row>
    <row r="181" spans="1:5" ht="21" customHeight="1">
      <c r="A181" s="289" t="s">
        <v>73</v>
      </c>
      <c r="B181" s="516" t="s">
        <v>150</v>
      </c>
      <c r="C181" s="516"/>
      <c r="D181" s="517"/>
      <c r="E181" s="518"/>
    </row>
    <row r="182" spans="1:5" ht="21" customHeight="1">
      <c r="A182" s="289" t="s">
        <v>116</v>
      </c>
      <c r="B182" s="516" t="s">
        <v>150</v>
      </c>
      <c r="C182" s="516"/>
      <c r="D182" s="522"/>
      <c r="E182" s="523"/>
    </row>
    <row r="183" spans="1:5" ht="21" customHeight="1">
      <c r="A183" s="289" t="s">
        <v>74</v>
      </c>
      <c r="B183" s="516" t="s">
        <v>150</v>
      </c>
      <c r="C183" s="516"/>
      <c r="D183" s="517"/>
      <c r="E183" s="518"/>
    </row>
    <row r="184" spans="1:5" ht="21" customHeight="1">
      <c r="A184" s="289" t="s">
        <v>75</v>
      </c>
      <c r="B184" s="516" t="s">
        <v>96</v>
      </c>
      <c r="C184" s="516"/>
      <c r="D184" s="517"/>
      <c r="E184" s="518"/>
    </row>
    <row r="185" spans="1:5" ht="21" customHeight="1" thickBot="1">
      <c r="A185" s="297" t="s">
        <v>76</v>
      </c>
      <c r="B185" s="519" t="s">
        <v>96</v>
      </c>
      <c r="C185" s="519"/>
      <c r="D185" s="520"/>
      <c r="E185" s="521"/>
    </row>
    <row r="186" spans="1:5" ht="21" customHeight="1">
      <c r="A186" s="300"/>
      <c r="B186" s="299"/>
      <c r="C186" s="299"/>
      <c r="D186" s="299"/>
      <c r="E186" s="299"/>
    </row>
    <row r="187" spans="1:5" ht="21" customHeight="1" thickBot="1">
      <c r="A187" s="301" t="s">
        <v>471</v>
      </c>
      <c r="B187" s="299"/>
      <c r="C187" s="299"/>
      <c r="D187" s="299"/>
      <c r="E187" s="299"/>
    </row>
    <row r="188" spans="1:5" ht="21" customHeight="1">
      <c r="A188" s="287" t="s">
        <v>89</v>
      </c>
      <c r="B188" s="513" t="s">
        <v>90</v>
      </c>
      <c r="C188" s="513"/>
      <c r="D188" s="514" t="s">
        <v>88</v>
      </c>
      <c r="E188" s="515"/>
    </row>
    <row r="189" spans="1:5" ht="21" customHeight="1">
      <c r="A189" s="289" t="s">
        <v>69</v>
      </c>
      <c r="B189" s="516" t="s">
        <v>70</v>
      </c>
      <c r="C189" s="516"/>
      <c r="D189" s="517"/>
      <c r="E189" s="518"/>
    </row>
    <row r="190" spans="1:5" ht="21" customHeight="1">
      <c r="A190" s="289" t="s">
        <v>82</v>
      </c>
      <c r="B190" s="516" t="s">
        <v>83</v>
      </c>
      <c r="C190" s="516"/>
      <c r="D190" s="517"/>
      <c r="E190" s="518"/>
    </row>
    <row r="191" spans="1:5" ht="21" customHeight="1">
      <c r="A191" s="289" t="s">
        <v>87</v>
      </c>
      <c r="B191" s="516" t="s">
        <v>86</v>
      </c>
      <c r="C191" s="516"/>
      <c r="D191" s="517"/>
      <c r="E191" s="518"/>
    </row>
    <row r="192" spans="1:5" ht="21" customHeight="1">
      <c r="A192" s="289" t="s">
        <v>84</v>
      </c>
      <c r="B192" s="516" t="s">
        <v>85</v>
      </c>
      <c r="C192" s="516"/>
      <c r="D192" s="517"/>
      <c r="E192" s="518"/>
    </row>
    <row r="193" spans="1:5" ht="21" customHeight="1">
      <c r="A193" s="289" t="s">
        <v>350</v>
      </c>
      <c r="B193" s="516" t="s">
        <v>78</v>
      </c>
      <c r="C193" s="516"/>
      <c r="D193" s="517"/>
      <c r="E193" s="518"/>
    </row>
    <row r="194" spans="1:5" ht="21" customHeight="1">
      <c r="A194" s="289" t="s">
        <v>71</v>
      </c>
      <c r="B194" s="516" t="s">
        <v>95</v>
      </c>
      <c r="C194" s="516"/>
      <c r="D194" s="517"/>
      <c r="E194" s="518"/>
    </row>
    <row r="195" spans="1:5" ht="21" customHeight="1">
      <c r="A195" s="289" t="s">
        <v>81</v>
      </c>
      <c r="B195" s="516" t="s">
        <v>95</v>
      </c>
      <c r="C195" s="516"/>
      <c r="D195" s="517"/>
      <c r="E195" s="518"/>
    </row>
    <row r="196" spans="1:5" ht="21" customHeight="1">
      <c r="A196" s="289" t="s">
        <v>72</v>
      </c>
      <c r="B196" s="516" t="s">
        <v>150</v>
      </c>
      <c r="C196" s="516"/>
      <c r="D196" s="517"/>
      <c r="E196" s="518"/>
    </row>
    <row r="197" spans="1:5" ht="21" customHeight="1">
      <c r="A197" s="289" t="s">
        <v>73</v>
      </c>
      <c r="B197" s="516" t="s">
        <v>150</v>
      </c>
      <c r="C197" s="516"/>
      <c r="D197" s="517"/>
      <c r="E197" s="518"/>
    </row>
    <row r="198" spans="1:5" ht="21" customHeight="1">
      <c r="A198" s="289" t="s">
        <v>116</v>
      </c>
      <c r="B198" s="516" t="s">
        <v>150</v>
      </c>
      <c r="C198" s="516"/>
      <c r="D198" s="522"/>
      <c r="E198" s="523"/>
    </row>
    <row r="199" spans="1:5" ht="21" customHeight="1">
      <c r="A199" s="289" t="s">
        <v>74</v>
      </c>
      <c r="B199" s="516" t="s">
        <v>150</v>
      </c>
      <c r="C199" s="516"/>
      <c r="D199" s="517"/>
      <c r="E199" s="518"/>
    </row>
    <row r="200" spans="1:5" ht="21" customHeight="1">
      <c r="A200" s="289" t="s">
        <v>75</v>
      </c>
      <c r="B200" s="516" t="s">
        <v>96</v>
      </c>
      <c r="C200" s="516"/>
      <c r="D200" s="517"/>
      <c r="E200" s="518"/>
    </row>
    <row r="201" spans="1:5" ht="21" customHeight="1" thickBot="1">
      <c r="A201" s="297" t="s">
        <v>76</v>
      </c>
      <c r="B201" s="519" t="s">
        <v>96</v>
      </c>
      <c r="C201" s="519"/>
      <c r="D201" s="520"/>
      <c r="E201" s="521"/>
    </row>
    <row r="203" spans="1:5" ht="21" customHeight="1">
      <c r="A203" s="3" t="s">
        <v>154</v>
      </c>
    </row>
    <row r="204" spans="1:5" ht="21" customHeight="1">
      <c r="A204" s="3" t="s">
        <v>522</v>
      </c>
    </row>
    <row r="205" spans="1:5" ht="21" customHeight="1">
      <c r="A205" s="3" t="s">
        <v>151</v>
      </c>
    </row>
    <row r="207" spans="1:5" ht="21.75" customHeight="1">
      <c r="A207" s="3" t="s">
        <v>523</v>
      </c>
    </row>
    <row r="208" spans="1:5" ht="21" customHeight="1" thickBot="1">
      <c r="A208" s="302" t="s">
        <v>181</v>
      </c>
    </row>
    <row r="209" spans="1:5" ht="21" customHeight="1">
      <c r="A209" s="287" t="s">
        <v>77</v>
      </c>
      <c r="B209" s="288" t="s">
        <v>117</v>
      </c>
      <c r="C209" s="288" t="s">
        <v>524</v>
      </c>
      <c r="D209" s="288" t="s">
        <v>525</v>
      </c>
      <c r="E209" s="303" t="s">
        <v>80</v>
      </c>
    </row>
    <row r="210" spans="1:5" ht="21" customHeight="1">
      <c r="A210" s="304" t="s">
        <v>203</v>
      </c>
      <c r="B210" s="291" t="s">
        <v>197</v>
      </c>
      <c r="C210" s="291" t="s">
        <v>97</v>
      </c>
      <c r="D210" s="291" t="s">
        <v>98</v>
      </c>
      <c r="E210" s="305"/>
    </row>
    <row r="211" spans="1:5" ht="21" customHeight="1">
      <c r="A211" s="304" t="s">
        <v>204</v>
      </c>
      <c r="B211" s="291" t="s">
        <v>199</v>
      </c>
      <c r="C211" s="291"/>
      <c r="D211" s="291"/>
      <c r="E211" s="305"/>
    </row>
    <row r="212" spans="1:5" ht="21" customHeight="1">
      <c r="A212" s="306" t="s">
        <v>201</v>
      </c>
      <c r="B212" s="307" t="s">
        <v>191</v>
      </c>
      <c r="C212" s="308"/>
      <c r="D212" s="308"/>
      <c r="E212" s="309"/>
    </row>
    <row r="213" spans="1:5" ht="21" customHeight="1">
      <c r="A213" s="306" t="s">
        <v>200</v>
      </c>
      <c r="B213" s="307" t="s">
        <v>192</v>
      </c>
      <c r="C213" s="308"/>
      <c r="D213" s="308"/>
      <c r="E213" s="309"/>
    </row>
    <row r="214" spans="1:5" ht="21" customHeight="1">
      <c r="A214" s="306" t="s">
        <v>200</v>
      </c>
      <c r="B214" s="307" t="s">
        <v>193</v>
      </c>
      <c r="C214" s="308"/>
      <c r="D214" s="308"/>
      <c r="E214" s="309"/>
    </row>
    <row r="215" spans="1:5" ht="21" customHeight="1">
      <c r="A215" s="306" t="s">
        <v>202</v>
      </c>
      <c r="B215" s="307" t="s">
        <v>184</v>
      </c>
      <c r="C215" s="308"/>
      <c r="D215" s="308"/>
      <c r="E215" s="309"/>
    </row>
    <row r="216" spans="1:5" ht="21" customHeight="1">
      <c r="A216" s="306" t="s">
        <v>202</v>
      </c>
      <c r="B216" s="307" t="s">
        <v>185</v>
      </c>
      <c r="C216" s="308"/>
      <c r="D216" s="308"/>
      <c r="E216" s="309"/>
    </row>
    <row r="217" spans="1:5" ht="21" customHeight="1">
      <c r="A217" s="306" t="s">
        <v>202</v>
      </c>
      <c r="B217" s="307" t="s">
        <v>186</v>
      </c>
      <c r="C217" s="308"/>
      <c r="D217" s="308"/>
      <c r="E217" s="309"/>
    </row>
    <row r="218" spans="1:5" ht="21" customHeight="1">
      <c r="A218" s="306" t="s">
        <v>202</v>
      </c>
      <c r="B218" s="310" t="s">
        <v>187</v>
      </c>
      <c r="C218" s="311"/>
      <c r="D218" s="311"/>
      <c r="E218" s="312"/>
    </row>
    <row r="219" spans="1:5" ht="21" customHeight="1">
      <c r="A219" s="306" t="s">
        <v>200</v>
      </c>
      <c r="B219" s="310" t="s">
        <v>188</v>
      </c>
      <c r="C219" s="311"/>
      <c r="D219" s="311"/>
      <c r="E219" s="312"/>
    </row>
    <row r="220" spans="1:5" ht="21" customHeight="1">
      <c r="A220" s="306" t="s">
        <v>200</v>
      </c>
      <c r="B220" s="310" t="s">
        <v>189</v>
      </c>
      <c r="C220" s="311"/>
      <c r="D220" s="311"/>
      <c r="E220" s="312"/>
    </row>
    <row r="221" spans="1:5" ht="21" customHeight="1">
      <c r="A221" s="306" t="s">
        <v>200</v>
      </c>
      <c r="B221" s="310" t="s">
        <v>190</v>
      </c>
      <c r="C221" s="311"/>
      <c r="D221" s="311"/>
      <c r="E221" s="312"/>
    </row>
    <row r="222" spans="1:5" ht="21" customHeight="1">
      <c r="A222" s="313"/>
      <c r="B222" s="311"/>
      <c r="C222" s="311"/>
      <c r="D222" s="311"/>
      <c r="E222" s="312"/>
    </row>
    <row r="223" spans="1:5" ht="21" customHeight="1">
      <c r="A223" s="313"/>
      <c r="B223" s="311"/>
      <c r="C223" s="311"/>
      <c r="D223" s="311"/>
      <c r="E223" s="312"/>
    </row>
    <row r="224" spans="1:5" ht="21" customHeight="1" thickBot="1">
      <c r="A224" s="314" t="s">
        <v>22</v>
      </c>
      <c r="B224" s="298"/>
      <c r="C224" s="298" t="s">
        <v>99</v>
      </c>
      <c r="D224" s="298" t="s">
        <v>98</v>
      </c>
      <c r="E224" s="315"/>
    </row>
    <row r="225" spans="1:5" ht="21" customHeight="1"/>
    <row r="226" spans="1:5" s="301" customFormat="1" ht="21" customHeight="1" thickBot="1">
      <c r="A226" s="301" t="s">
        <v>182</v>
      </c>
    </row>
    <row r="227" spans="1:5" ht="21" customHeight="1">
      <c r="A227" s="287" t="s">
        <v>77</v>
      </c>
      <c r="B227" s="288" t="s">
        <v>117</v>
      </c>
      <c r="C227" s="288" t="s">
        <v>524</v>
      </c>
      <c r="D227" s="288" t="s">
        <v>525</v>
      </c>
      <c r="E227" s="303" t="s">
        <v>80</v>
      </c>
    </row>
    <row r="228" spans="1:5" ht="21" customHeight="1">
      <c r="A228" s="304" t="s">
        <v>78</v>
      </c>
      <c r="B228" s="291" t="s">
        <v>194</v>
      </c>
      <c r="C228" s="291" t="s">
        <v>97</v>
      </c>
      <c r="D228" s="291" t="s">
        <v>98</v>
      </c>
      <c r="E228" s="305"/>
    </row>
    <row r="229" spans="1:5" ht="21" customHeight="1">
      <c r="A229" s="304" t="s">
        <v>78</v>
      </c>
      <c r="B229" s="307" t="s">
        <v>195</v>
      </c>
      <c r="C229" s="308"/>
      <c r="D229" s="308"/>
      <c r="E229" s="309"/>
    </row>
    <row r="230" spans="1:5" ht="21" customHeight="1">
      <c r="A230" s="304" t="s">
        <v>78</v>
      </c>
      <c r="B230" s="307" t="s">
        <v>196</v>
      </c>
      <c r="C230" s="308"/>
      <c r="D230" s="308"/>
      <c r="E230" s="309"/>
    </row>
    <row r="231" spans="1:5" ht="21" customHeight="1">
      <c r="A231" s="316"/>
      <c r="B231" s="308"/>
      <c r="C231" s="308"/>
      <c r="D231" s="308"/>
      <c r="E231" s="309"/>
    </row>
    <row r="232" spans="1:5" ht="21" customHeight="1">
      <c r="A232" s="316"/>
      <c r="B232" s="308"/>
      <c r="C232" s="308"/>
      <c r="D232" s="308"/>
      <c r="E232" s="309"/>
    </row>
    <row r="233" spans="1:5" ht="21" customHeight="1" thickBot="1">
      <c r="A233" s="314" t="s">
        <v>22</v>
      </c>
      <c r="B233" s="298"/>
      <c r="C233" s="298" t="s">
        <v>99</v>
      </c>
      <c r="D233" s="298" t="s">
        <v>98</v>
      </c>
      <c r="E233" s="315"/>
    </row>
    <row r="234" spans="1:5" s="301" customFormat="1" ht="21" customHeight="1">
      <c r="A234" s="317"/>
      <c r="B234" s="317"/>
      <c r="C234" s="317"/>
      <c r="D234" s="317"/>
      <c r="E234" s="317"/>
    </row>
    <row r="235" spans="1:5" s="301" customFormat="1" ht="21" customHeight="1" thickBot="1">
      <c r="A235" s="318" t="s">
        <v>183</v>
      </c>
      <c r="B235" s="317"/>
      <c r="C235" s="317"/>
      <c r="D235" s="317"/>
      <c r="E235" s="317"/>
    </row>
    <row r="236" spans="1:5" ht="21" customHeight="1">
      <c r="A236" s="287" t="s">
        <v>77</v>
      </c>
      <c r="B236" s="288" t="s">
        <v>117</v>
      </c>
      <c r="C236" s="288" t="s">
        <v>524</v>
      </c>
      <c r="D236" s="288" t="s">
        <v>525</v>
      </c>
      <c r="E236" s="303" t="s">
        <v>80</v>
      </c>
    </row>
    <row r="237" spans="1:5" ht="21" customHeight="1">
      <c r="A237" s="304" t="s">
        <v>78</v>
      </c>
      <c r="B237" s="291" t="s">
        <v>197</v>
      </c>
      <c r="C237" s="291" t="s">
        <v>97</v>
      </c>
      <c r="D237" s="291" t="s">
        <v>98</v>
      </c>
      <c r="E237" s="305"/>
    </row>
    <row r="238" spans="1:5" ht="21" customHeight="1">
      <c r="A238" s="304" t="s">
        <v>78</v>
      </c>
      <c r="B238" s="307" t="s">
        <v>198</v>
      </c>
      <c r="C238" s="308"/>
      <c r="D238" s="308"/>
      <c r="E238" s="309"/>
    </row>
    <row r="239" spans="1:5" ht="21" customHeight="1">
      <c r="A239" s="304" t="s">
        <v>78</v>
      </c>
      <c r="B239" s="307" t="s">
        <v>205</v>
      </c>
      <c r="C239" s="308"/>
      <c r="D239" s="308"/>
      <c r="E239" s="309"/>
    </row>
    <row r="240" spans="1:5" ht="21" customHeight="1">
      <c r="A240" s="304" t="s">
        <v>78</v>
      </c>
      <c r="B240" s="307" t="s">
        <v>206</v>
      </c>
      <c r="C240" s="308"/>
      <c r="D240" s="308"/>
      <c r="E240" s="309"/>
    </row>
    <row r="241" spans="1:5" ht="21" customHeight="1">
      <c r="A241" s="304" t="s">
        <v>78</v>
      </c>
      <c r="B241" s="307" t="s">
        <v>184</v>
      </c>
      <c r="C241" s="308"/>
      <c r="D241" s="308"/>
      <c r="E241" s="309"/>
    </row>
    <row r="242" spans="1:5" ht="21" customHeight="1">
      <c r="A242" s="304" t="s">
        <v>78</v>
      </c>
      <c r="B242" s="307" t="s">
        <v>185</v>
      </c>
      <c r="C242" s="308"/>
      <c r="D242" s="308"/>
      <c r="E242" s="309"/>
    </row>
    <row r="243" spans="1:5" ht="21" customHeight="1">
      <c r="A243" s="304" t="s">
        <v>78</v>
      </c>
      <c r="B243" s="307" t="s">
        <v>186</v>
      </c>
      <c r="C243" s="308"/>
      <c r="D243" s="308"/>
      <c r="E243" s="309"/>
    </row>
    <row r="244" spans="1:5" ht="21" customHeight="1">
      <c r="A244" s="304" t="s">
        <v>78</v>
      </c>
      <c r="B244" s="307" t="s">
        <v>207</v>
      </c>
      <c r="C244" s="308"/>
      <c r="D244" s="308"/>
      <c r="E244" s="309"/>
    </row>
    <row r="245" spans="1:5" ht="21" customHeight="1">
      <c r="A245" s="304" t="s">
        <v>78</v>
      </c>
      <c r="B245" s="307" t="s">
        <v>187</v>
      </c>
      <c r="C245" s="308"/>
      <c r="D245" s="308"/>
      <c r="E245" s="309"/>
    </row>
    <row r="246" spans="1:5" ht="21" customHeight="1">
      <c r="A246" s="304" t="s">
        <v>78</v>
      </c>
      <c r="B246" s="307" t="s">
        <v>189</v>
      </c>
      <c r="C246" s="308"/>
      <c r="D246" s="308"/>
      <c r="E246" s="309"/>
    </row>
    <row r="247" spans="1:5" ht="21" customHeight="1">
      <c r="A247" s="304" t="s">
        <v>78</v>
      </c>
      <c r="B247" s="307" t="s">
        <v>208</v>
      </c>
      <c r="C247" s="308"/>
      <c r="D247" s="308"/>
      <c r="E247" s="309"/>
    </row>
    <row r="248" spans="1:5" ht="21" customHeight="1">
      <c r="A248" s="316"/>
      <c r="B248" s="308"/>
      <c r="C248" s="308"/>
      <c r="D248" s="308"/>
      <c r="E248" s="309"/>
    </row>
    <row r="249" spans="1:5" ht="21" customHeight="1">
      <c r="A249" s="316"/>
      <c r="B249" s="308"/>
      <c r="C249" s="308"/>
      <c r="D249" s="308"/>
      <c r="E249" s="309"/>
    </row>
    <row r="250" spans="1:5" ht="21" customHeight="1" thickBot="1">
      <c r="A250" s="314" t="s">
        <v>22</v>
      </c>
      <c r="B250" s="298"/>
      <c r="C250" s="298" t="s">
        <v>99</v>
      </c>
      <c r="D250" s="298" t="s">
        <v>98</v>
      </c>
      <c r="E250" s="315"/>
    </row>
    <row r="251" spans="1:5" s="301" customFormat="1" ht="21" customHeight="1">
      <c r="A251" s="317"/>
      <c r="B251" s="317"/>
      <c r="C251" s="317"/>
      <c r="D251" s="317"/>
      <c r="E251" s="317"/>
    </row>
    <row r="252" spans="1:5" s="301" customFormat="1" ht="21" customHeight="1" thickBot="1">
      <c r="A252" s="301" t="s">
        <v>466</v>
      </c>
    </row>
    <row r="253" spans="1:5" ht="21" customHeight="1">
      <c r="A253" s="287" t="s">
        <v>77</v>
      </c>
      <c r="B253" s="288" t="s">
        <v>117</v>
      </c>
      <c r="C253" s="288" t="s">
        <v>524</v>
      </c>
      <c r="D253" s="288" t="s">
        <v>525</v>
      </c>
      <c r="E253" s="303" t="s">
        <v>80</v>
      </c>
    </row>
    <row r="254" spans="1:5" ht="21" customHeight="1">
      <c r="A254" s="304" t="s">
        <v>78</v>
      </c>
      <c r="B254" s="291" t="s">
        <v>187</v>
      </c>
      <c r="C254" s="291" t="s">
        <v>97</v>
      </c>
      <c r="D254" s="291" t="s">
        <v>98</v>
      </c>
      <c r="E254" s="305"/>
    </row>
    <row r="255" spans="1:5" ht="21" customHeight="1">
      <c r="A255" s="316"/>
      <c r="B255" s="308"/>
      <c r="C255" s="308"/>
      <c r="D255" s="308"/>
      <c r="E255" s="309"/>
    </row>
    <row r="256" spans="1:5" ht="21" customHeight="1">
      <c r="A256" s="316"/>
      <c r="B256" s="308"/>
      <c r="C256" s="308"/>
      <c r="D256" s="308"/>
      <c r="E256" s="309"/>
    </row>
    <row r="257" spans="1:5" ht="21" customHeight="1" thickBot="1">
      <c r="A257" s="314" t="s">
        <v>22</v>
      </c>
      <c r="B257" s="298"/>
      <c r="C257" s="298" t="s">
        <v>99</v>
      </c>
      <c r="D257" s="298" t="s">
        <v>98</v>
      </c>
      <c r="E257" s="315"/>
    </row>
    <row r="258" spans="1:5" s="301" customFormat="1" ht="21" customHeight="1">
      <c r="A258" s="317"/>
      <c r="B258" s="317"/>
      <c r="C258" s="317"/>
      <c r="D258" s="317"/>
      <c r="E258" s="317"/>
    </row>
    <row r="259" spans="1:5" s="301" customFormat="1" ht="21" customHeight="1" thickBot="1">
      <c r="A259" s="301" t="s">
        <v>467</v>
      </c>
    </row>
    <row r="260" spans="1:5" ht="21" customHeight="1">
      <c r="A260" s="287" t="s">
        <v>77</v>
      </c>
      <c r="B260" s="288" t="s">
        <v>117</v>
      </c>
      <c r="C260" s="288" t="s">
        <v>524</v>
      </c>
      <c r="D260" s="288" t="s">
        <v>525</v>
      </c>
      <c r="E260" s="303" t="s">
        <v>80</v>
      </c>
    </row>
    <row r="261" spans="1:5" ht="21" customHeight="1">
      <c r="A261" s="304" t="s">
        <v>78</v>
      </c>
      <c r="B261" s="291"/>
      <c r="C261" s="291" t="s">
        <v>97</v>
      </c>
      <c r="D261" s="291" t="s">
        <v>98</v>
      </c>
      <c r="E261" s="305"/>
    </row>
    <row r="262" spans="1:5" ht="21" customHeight="1">
      <c r="A262" s="316"/>
      <c r="C262" s="308"/>
      <c r="D262" s="308"/>
      <c r="E262" s="309"/>
    </row>
    <row r="263" spans="1:5" ht="21" customHeight="1">
      <c r="A263" s="316"/>
      <c r="B263" s="308"/>
      <c r="C263" s="308"/>
      <c r="D263" s="308"/>
      <c r="E263" s="309"/>
    </row>
    <row r="264" spans="1:5" ht="21" customHeight="1" thickBot="1">
      <c r="A264" s="314" t="s">
        <v>22</v>
      </c>
      <c r="B264" s="298"/>
      <c r="C264" s="298" t="s">
        <v>99</v>
      </c>
      <c r="D264" s="298" t="s">
        <v>98</v>
      </c>
      <c r="E264" s="315"/>
    </row>
    <row r="265" spans="1:5" ht="21" customHeight="1">
      <c r="A265" s="317"/>
      <c r="B265" s="299"/>
      <c r="C265" s="299"/>
      <c r="D265" s="299"/>
      <c r="E265" s="299"/>
    </row>
    <row r="266" spans="1:5" s="301" customFormat="1" ht="21" customHeight="1" thickBot="1">
      <c r="A266" s="318" t="s">
        <v>624</v>
      </c>
      <c r="B266" s="317"/>
      <c r="C266" s="317"/>
      <c r="D266" s="317"/>
      <c r="E266" s="317"/>
    </row>
    <row r="267" spans="1:5" ht="21" customHeight="1">
      <c r="A267" s="287" t="s">
        <v>77</v>
      </c>
      <c r="B267" s="288" t="s">
        <v>117</v>
      </c>
      <c r="C267" s="288" t="s">
        <v>524</v>
      </c>
      <c r="D267" s="288" t="s">
        <v>525</v>
      </c>
      <c r="E267" s="303" t="s">
        <v>80</v>
      </c>
    </row>
    <row r="268" spans="1:5" ht="21" customHeight="1">
      <c r="A268" s="304" t="s">
        <v>78</v>
      </c>
      <c r="B268" s="291" t="s">
        <v>184</v>
      </c>
      <c r="C268" s="291" t="s">
        <v>97</v>
      </c>
      <c r="D268" s="291" t="s">
        <v>98</v>
      </c>
      <c r="E268" s="305"/>
    </row>
    <row r="269" spans="1:5" ht="21" customHeight="1">
      <c r="A269" s="304" t="s">
        <v>78</v>
      </c>
      <c r="B269" s="307" t="s">
        <v>185</v>
      </c>
      <c r="C269" s="308"/>
      <c r="D269" s="308"/>
      <c r="E269" s="309"/>
    </row>
    <row r="270" spans="1:5" ht="21" customHeight="1">
      <c r="A270" s="304" t="s">
        <v>78</v>
      </c>
      <c r="B270" s="307" t="s">
        <v>186</v>
      </c>
      <c r="C270" s="308"/>
      <c r="D270" s="308"/>
      <c r="E270" s="309"/>
    </row>
    <row r="271" spans="1:5" ht="21" customHeight="1">
      <c r="A271" s="304" t="s">
        <v>78</v>
      </c>
      <c r="B271" s="307" t="s">
        <v>209</v>
      </c>
      <c r="C271" s="308"/>
      <c r="D271" s="308"/>
      <c r="E271" s="309"/>
    </row>
    <row r="272" spans="1:5" ht="21" customHeight="1">
      <c r="A272" s="316"/>
      <c r="B272" s="308"/>
      <c r="C272" s="308"/>
      <c r="D272" s="308"/>
      <c r="E272" s="309"/>
    </row>
    <row r="273" spans="1:5" ht="21" customHeight="1">
      <c r="A273" s="316"/>
      <c r="B273" s="308"/>
      <c r="C273" s="308"/>
      <c r="D273" s="308"/>
      <c r="E273" s="309"/>
    </row>
    <row r="274" spans="1:5" ht="21" customHeight="1" thickBot="1">
      <c r="A274" s="314" t="s">
        <v>22</v>
      </c>
      <c r="B274" s="298"/>
      <c r="C274" s="298" t="s">
        <v>99</v>
      </c>
      <c r="D274" s="298" t="s">
        <v>98</v>
      </c>
      <c r="E274" s="315"/>
    </row>
    <row r="275" spans="1:5" s="301" customFormat="1" ht="21" customHeight="1"/>
    <row r="276" spans="1:5" ht="21" customHeight="1" thickBot="1">
      <c r="A276" s="319" t="s">
        <v>625</v>
      </c>
      <c r="B276" s="299"/>
      <c r="C276" s="299"/>
      <c r="D276" s="299"/>
      <c r="E276" s="299"/>
    </row>
    <row r="277" spans="1:5" ht="21" customHeight="1">
      <c r="A277" s="287" t="s">
        <v>77</v>
      </c>
      <c r="B277" s="288" t="s">
        <v>117</v>
      </c>
      <c r="C277" s="288" t="s">
        <v>524</v>
      </c>
      <c r="D277" s="288" t="s">
        <v>525</v>
      </c>
      <c r="E277" s="303" t="s">
        <v>80</v>
      </c>
    </row>
    <row r="278" spans="1:5" ht="21" customHeight="1">
      <c r="A278" s="304" t="s">
        <v>78</v>
      </c>
      <c r="B278" s="291"/>
      <c r="C278" s="291" t="s">
        <v>97</v>
      </c>
      <c r="D278" s="291" t="s">
        <v>98</v>
      </c>
      <c r="E278" s="305"/>
    </row>
    <row r="279" spans="1:5" ht="21" customHeight="1">
      <c r="A279" s="304"/>
      <c r="C279" s="308"/>
      <c r="D279" s="308"/>
      <c r="E279" s="309"/>
    </row>
    <row r="280" spans="1:5" ht="21" customHeight="1">
      <c r="A280" s="316"/>
      <c r="B280" s="308"/>
      <c r="C280" s="308"/>
      <c r="D280" s="308"/>
      <c r="E280" s="309"/>
    </row>
    <row r="281" spans="1:5" ht="21" customHeight="1" thickBot="1">
      <c r="A281" s="314" t="s">
        <v>22</v>
      </c>
      <c r="B281" s="298"/>
      <c r="C281" s="298" t="s">
        <v>99</v>
      </c>
      <c r="D281" s="298" t="s">
        <v>98</v>
      </c>
      <c r="E281" s="315"/>
    </row>
    <row r="282" spans="1:5" ht="21" customHeight="1">
      <c r="A282" s="317"/>
      <c r="B282" s="299"/>
      <c r="C282" s="299"/>
      <c r="D282" s="299"/>
      <c r="E282" s="299"/>
    </row>
    <row r="283" spans="1:5" ht="21" customHeight="1">
      <c r="A283" s="3" t="s">
        <v>154</v>
      </c>
    </row>
    <row r="284" spans="1:5" ht="21" customHeight="1">
      <c r="A284" s="3" t="s">
        <v>152</v>
      </c>
    </row>
    <row r="285" spans="1:5" ht="21" customHeight="1">
      <c r="A285" s="3" t="s">
        <v>153</v>
      </c>
    </row>
  </sheetData>
  <mergeCells count="310">
    <mergeCell ref="B52:C52"/>
    <mergeCell ref="D52:E52"/>
    <mergeCell ref="B53:C53"/>
    <mergeCell ref="D53:E53"/>
    <mergeCell ref="B54:C54"/>
    <mergeCell ref="D54:E54"/>
    <mergeCell ref="B59:C59"/>
    <mergeCell ref="D59:E59"/>
    <mergeCell ref="B60:C60"/>
    <mergeCell ref="D60:E60"/>
    <mergeCell ref="B55:C55"/>
    <mergeCell ref="D55:E55"/>
    <mergeCell ref="B56:C56"/>
    <mergeCell ref="D56:E56"/>
    <mergeCell ref="B61:C61"/>
    <mergeCell ref="D61:E61"/>
    <mergeCell ref="B62:C62"/>
    <mergeCell ref="D62:E62"/>
    <mergeCell ref="B63:C63"/>
    <mergeCell ref="D63:E63"/>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B51:C51"/>
    <mergeCell ref="D51:E51"/>
    <mergeCell ref="B67:C67"/>
    <mergeCell ref="D67:E67"/>
    <mergeCell ref="B68:C68"/>
    <mergeCell ref="D68:E68"/>
    <mergeCell ref="B69:C69"/>
    <mergeCell ref="D69:E69"/>
    <mergeCell ref="B64:C64"/>
    <mergeCell ref="D64:E64"/>
    <mergeCell ref="B65:C65"/>
    <mergeCell ref="D65:E65"/>
    <mergeCell ref="B66:C66"/>
    <mergeCell ref="D66:E66"/>
    <mergeCell ref="B75:C75"/>
    <mergeCell ref="D75:E75"/>
    <mergeCell ref="B76:C76"/>
    <mergeCell ref="D76:E76"/>
    <mergeCell ref="B77:C77"/>
    <mergeCell ref="D77:E77"/>
    <mergeCell ref="B70:C70"/>
    <mergeCell ref="D70:E70"/>
    <mergeCell ref="B71:C71"/>
    <mergeCell ref="D71:E71"/>
    <mergeCell ref="B72:C72"/>
    <mergeCell ref="D72:E72"/>
    <mergeCell ref="B81:C81"/>
    <mergeCell ref="D81:E81"/>
    <mergeCell ref="B82:C82"/>
    <mergeCell ref="D82:E82"/>
    <mergeCell ref="B83:C83"/>
    <mergeCell ref="D83:E83"/>
    <mergeCell ref="B78:C78"/>
    <mergeCell ref="D78:E78"/>
    <mergeCell ref="B79:C79"/>
    <mergeCell ref="D79:E79"/>
    <mergeCell ref="B80:C80"/>
    <mergeCell ref="D80:E80"/>
    <mergeCell ref="B84:C84"/>
    <mergeCell ref="D84:E84"/>
    <mergeCell ref="B85:C85"/>
    <mergeCell ref="D85:E85"/>
    <mergeCell ref="B86:C86"/>
    <mergeCell ref="D86:E86"/>
    <mergeCell ref="B146:C146"/>
    <mergeCell ref="D146:E146"/>
    <mergeCell ref="B147:C147"/>
    <mergeCell ref="D147:E147"/>
    <mergeCell ref="B95:C95"/>
    <mergeCell ref="D95:E95"/>
    <mergeCell ref="B96:C96"/>
    <mergeCell ref="D96:E96"/>
    <mergeCell ref="B97:C97"/>
    <mergeCell ref="D97:E97"/>
    <mergeCell ref="B98:C98"/>
    <mergeCell ref="D98:E98"/>
    <mergeCell ref="B107:C107"/>
    <mergeCell ref="D107:E107"/>
    <mergeCell ref="B108:C108"/>
    <mergeCell ref="D108:E108"/>
    <mergeCell ref="B109:C109"/>
    <mergeCell ref="D109:E109"/>
    <mergeCell ref="B173:C173"/>
    <mergeCell ref="D173:E173"/>
    <mergeCell ref="B174:C174"/>
    <mergeCell ref="D174:E174"/>
    <mergeCell ref="B175:C175"/>
    <mergeCell ref="D175:E175"/>
    <mergeCell ref="B87:C87"/>
    <mergeCell ref="D87:E87"/>
    <mergeCell ref="B88:C88"/>
    <mergeCell ref="D88:E88"/>
    <mergeCell ref="B172:C172"/>
    <mergeCell ref="D172:E172"/>
    <mergeCell ref="B148:C148"/>
    <mergeCell ref="D148:E148"/>
    <mergeCell ref="B149:C149"/>
    <mergeCell ref="D149:E149"/>
    <mergeCell ref="B150:C150"/>
    <mergeCell ref="D150:E150"/>
    <mergeCell ref="B151:C151"/>
    <mergeCell ref="D151:E151"/>
    <mergeCell ref="B93:C93"/>
    <mergeCell ref="D93:E93"/>
    <mergeCell ref="B94:C94"/>
    <mergeCell ref="D94:E94"/>
    <mergeCell ref="B180:C180"/>
    <mergeCell ref="D180:E180"/>
    <mergeCell ref="B181:C181"/>
    <mergeCell ref="D181:E181"/>
    <mergeCell ref="B176:C176"/>
    <mergeCell ref="D176:E176"/>
    <mergeCell ref="B177:C177"/>
    <mergeCell ref="D177:E177"/>
    <mergeCell ref="B178:C178"/>
    <mergeCell ref="D178:E178"/>
    <mergeCell ref="B185:C185"/>
    <mergeCell ref="D185:E185"/>
    <mergeCell ref="B91:C91"/>
    <mergeCell ref="D91:E91"/>
    <mergeCell ref="B92:C92"/>
    <mergeCell ref="D92:E92"/>
    <mergeCell ref="B140:C140"/>
    <mergeCell ref="D140:E140"/>
    <mergeCell ref="B141:C141"/>
    <mergeCell ref="D141:E141"/>
    <mergeCell ref="B142:C142"/>
    <mergeCell ref="D142:E142"/>
    <mergeCell ref="B143:C143"/>
    <mergeCell ref="D143:E143"/>
    <mergeCell ref="B144:C144"/>
    <mergeCell ref="D144:E144"/>
    <mergeCell ref="B145:C145"/>
    <mergeCell ref="D145:E145"/>
    <mergeCell ref="B99:C99"/>
    <mergeCell ref="D99:E99"/>
    <mergeCell ref="B100:C100"/>
    <mergeCell ref="D100:E100"/>
    <mergeCell ref="B101:C101"/>
    <mergeCell ref="D101:E101"/>
    <mergeCell ref="B102:C102"/>
    <mergeCell ref="D102:E102"/>
    <mergeCell ref="B103:C103"/>
    <mergeCell ref="D103:E103"/>
    <mergeCell ref="B104:C104"/>
    <mergeCell ref="D104:E104"/>
    <mergeCell ref="B113:C113"/>
    <mergeCell ref="D113:E113"/>
    <mergeCell ref="B114:C114"/>
    <mergeCell ref="D114:E114"/>
    <mergeCell ref="B115:C115"/>
    <mergeCell ref="D115:E115"/>
    <mergeCell ref="B110:C110"/>
    <mergeCell ref="D110:E110"/>
    <mergeCell ref="B111:C111"/>
    <mergeCell ref="D111:E111"/>
    <mergeCell ref="B112:C112"/>
    <mergeCell ref="D112:E112"/>
    <mergeCell ref="B119:C119"/>
    <mergeCell ref="D119:E119"/>
    <mergeCell ref="B120:C120"/>
    <mergeCell ref="D120:E120"/>
    <mergeCell ref="B123:C123"/>
    <mergeCell ref="D123:E123"/>
    <mergeCell ref="B116:C116"/>
    <mergeCell ref="D116:E116"/>
    <mergeCell ref="B117:C117"/>
    <mergeCell ref="D117:E117"/>
    <mergeCell ref="B118:C118"/>
    <mergeCell ref="D118:E118"/>
    <mergeCell ref="B127:C127"/>
    <mergeCell ref="D127:E127"/>
    <mergeCell ref="B128:C128"/>
    <mergeCell ref="D128:E128"/>
    <mergeCell ref="B129:C129"/>
    <mergeCell ref="D129:E129"/>
    <mergeCell ref="B124:C124"/>
    <mergeCell ref="D124:E124"/>
    <mergeCell ref="B125:C125"/>
    <mergeCell ref="D125:E125"/>
    <mergeCell ref="B126:C126"/>
    <mergeCell ref="D126:E126"/>
    <mergeCell ref="B136:C136"/>
    <mergeCell ref="D136:E136"/>
    <mergeCell ref="B133:C133"/>
    <mergeCell ref="D133:E133"/>
    <mergeCell ref="B134:C134"/>
    <mergeCell ref="D134:E134"/>
    <mergeCell ref="B135:C135"/>
    <mergeCell ref="D135:E135"/>
    <mergeCell ref="B130:C130"/>
    <mergeCell ref="D130:E130"/>
    <mergeCell ref="B131:C131"/>
    <mergeCell ref="D131:E131"/>
    <mergeCell ref="B132:C132"/>
    <mergeCell ref="D132:E132"/>
    <mergeCell ref="D10:E10"/>
    <mergeCell ref="D11:E11"/>
    <mergeCell ref="D12:E12"/>
    <mergeCell ref="D13:E13"/>
    <mergeCell ref="D14:E14"/>
    <mergeCell ref="D5:E5"/>
    <mergeCell ref="D6:E6"/>
    <mergeCell ref="D7:E7"/>
    <mergeCell ref="D8:E8"/>
    <mergeCell ref="D9:E9"/>
    <mergeCell ref="D15:E15"/>
    <mergeCell ref="D16:E16"/>
    <mergeCell ref="D17:E17"/>
    <mergeCell ref="D35:E35"/>
    <mergeCell ref="B30:C30"/>
    <mergeCell ref="D30:E30"/>
    <mergeCell ref="D18:E18"/>
    <mergeCell ref="D19:E19"/>
    <mergeCell ref="D20:E20"/>
    <mergeCell ref="D21:E21"/>
    <mergeCell ref="D22:E22"/>
    <mergeCell ref="D23:E23"/>
    <mergeCell ref="D24:E24"/>
    <mergeCell ref="D25:E25"/>
    <mergeCell ref="D27:E27"/>
    <mergeCell ref="D26:E26"/>
    <mergeCell ref="D31:E31"/>
    <mergeCell ref="D32:E32"/>
    <mergeCell ref="D33:E33"/>
    <mergeCell ref="D34:E34"/>
    <mergeCell ref="B152:C152"/>
    <mergeCell ref="D152:E152"/>
    <mergeCell ref="B153:C153"/>
    <mergeCell ref="D153:E153"/>
    <mergeCell ref="B156:C156"/>
    <mergeCell ref="D156:E156"/>
    <mergeCell ref="B157:C157"/>
    <mergeCell ref="D157:E157"/>
    <mergeCell ref="B158:C158"/>
    <mergeCell ref="D158:E158"/>
    <mergeCell ref="B159:C159"/>
    <mergeCell ref="D159:E159"/>
    <mergeCell ref="B160:C160"/>
    <mergeCell ref="D160:E160"/>
    <mergeCell ref="B161:C161"/>
    <mergeCell ref="D161:E161"/>
    <mergeCell ref="B162:C162"/>
    <mergeCell ref="D162:E162"/>
    <mergeCell ref="B163:C163"/>
    <mergeCell ref="D163:E163"/>
    <mergeCell ref="B194:C194"/>
    <mergeCell ref="D194:E194"/>
    <mergeCell ref="B195:C195"/>
    <mergeCell ref="D195:E195"/>
    <mergeCell ref="B169:C169"/>
    <mergeCell ref="D169:E169"/>
    <mergeCell ref="B164:C164"/>
    <mergeCell ref="D164:E164"/>
    <mergeCell ref="B165:C165"/>
    <mergeCell ref="D165:E165"/>
    <mergeCell ref="B166:C166"/>
    <mergeCell ref="D166:E166"/>
    <mergeCell ref="B167:C167"/>
    <mergeCell ref="D167:E167"/>
    <mergeCell ref="B168:C168"/>
    <mergeCell ref="D168:E168"/>
    <mergeCell ref="B182:C182"/>
    <mergeCell ref="D182:E182"/>
    <mergeCell ref="B183:C183"/>
    <mergeCell ref="D183:E183"/>
    <mergeCell ref="B184:C184"/>
    <mergeCell ref="D184:E184"/>
    <mergeCell ref="B179:C179"/>
    <mergeCell ref="D179:E179"/>
    <mergeCell ref="B188:C188"/>
    <mergeCell ref="D188:E188"/>
    <mergeCell ref="B189:C189"/>
    <mergeCell ref="D189:E189"/>
    <mergeCell ref="B190:C190"/>
    <mergeCell ref="D190:E190"/>
    <mergeCell ref="B201:C201"/>
    <mergeCell ref="D201:E201"/>
    <mergeCell ref="B196:C196"/>
    <mergeCell ref="D196:E196"/>
    <mergeCell ref="B197:C197"/>
    <mergeCell ref="D197:E197"/>
    <mergeCell ref="B198:C198"/>
    <mergeCell ref="D198:E198"/>
    <mergeCell ref="B199:C199"/>
    <mergeCell ref="D199:E199"/>
    <mergeCell ref="B200:C200"/>
    <mergeCell ref="D200:E200"/>
    <mergeCell ref="B191:C191"/>
    <mergeCell ref="D191:E191"/>
    <mergeCell ref="B192:C192"/>
    <mergeCell ref="D192:E192"/>
    <mergeCell ref="B193:C193"/>
    <mergeCell ref="D193:E193"/>
  </mergeCells>
  <phoneticPr fontId="2"/>
  <pageMargins left="0.75" right="0.75" top="1" bottom="1" header="0.51200000000000001" footer="0.51200000000000001"/>
  <pageSetup paperSize="8" scale="95" fitToHeight="0" orientation="landscape" r:id="rId1"/>
  <headerFooter alignWithMargins="0"/>
  <rowBreaks count="8" manualBreakCount="8">
    <brk id="38" max="4" man="1"/>
    <brk id="73" min="1" max="4" man="1"/>
    <brk id="105" max="4" man="1"/>
    <brk id="137" max="4" man="1"/>
    <brk id="170" max="4" man="1"/>
    <brk id="206" min="1" max="4" man="1"/>
    <brk id="234" min="1" max="4" man="1"/>
    <brk id="26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66"/>
    <pageSetUpPr fitToPage="1"/>
  </sheetPr>
  <dimension ref="A1:AD176"/>
  <sheetViews>
    <sheetView showGridLines="0" tabSelected="1" view="pageBreakPreview" topLeftCell="A136" zoomScale="80" zoomScaleNormal="40" zoomScaleSheetLayoutView="80" workbookViewId="0">
      <selection activeCell="G7" sqref="G7"/>
    </sheetView>
  </sheetViews>
  <sheetFormatPr defaultColWidth="9" defaultRowHeight="12"/>
  <cols>
    <col min="1" max="1" width="2.375" style="1" customWidth="1"/>
    <col min="2" max="2" width="5.375" style="1" customWidth="1"/>
    <col min="3" max="6" width="3" style="1" customWidth="1"/>
    <col min="7" max="7" width="40.75" style="1" customWidth="1"/>
    <col min="8" max="28" width="11.75" style="1" customWidth="1"/>
    <col min="29" max="29" width="15.375" style="1" customWidth="1"/>
    <col min="30" max="38" width="11.75" style="1" customWidth="1"/>
    <col min="39" max="16384" width="9" style="1"/>
  </cols>
  <sheetData>
    <row r="1" spans="1:29" ht="23.25" customHeight="1">
      <c r="A1" s="2"/>
      <c r="B1" s="2" t="s">
        <v>527</v>
      </c>
      <c r="F1" s="2"/>
    </row>
    <row r="2" spans="1:29" ht="11.1" customHeight="1" thickBot="1">
      <c r="A2" s="2"/>
      <c r="B2" s="1" t="s">
        <v>419</v>
      </c>
      <c r="AC2" s="1" t="s">
        <v>20</v>
      </c>
    </row>
    <row r="3" spans="1:29" ht="12.75">
      <c r="B3" s="4"/>
      <c r="C3" s="5"/>
      <c r="D3" s="5"/>
      <c r="E3" s="5"/>
      <c r="F3" s="5"/>
      <c r="G3" s="6" t="s">
        <v>21</v>
      </c>
      <c r="H3" s="139">
        <f>I3-1</f>
        <v>-2</v>
      </c>
      <c r="I3" s="139">
        <f>J3-1</f>
        <v>-1</v>
      </c>
      <c r="J3" s="139">
        <v>0</v>
      </c>
      <c r="K3" s="139">
        <f>J3+1</f>
        <v>1</v>
      </c>
      <c r="L3" s="139">
        <f>K3+1</f>
        <v>2</v>
      </c>
      <c r="M3" s="139">
        <f t="shared" ref="M3:V3" si="0">L3+1</f>
        <v>3</v>
      </c>
      <c r="N3" s="139">
        <f t="shared" si="0"/>
        <v>4</v>
      </c>
      <c r="O3" s="139">
        <f t="shared" si="0"/>
        <v>5</v>
      </c>
      <c r="P3" s="139">
        <f t="shared" si="0"/>
        <v>6</v>
      </c>
      <c r="Q3" s="139">
        <f t="shared" si="0"/>
        <v>7</v>
      </c>
      <c r="R3" s="139">
        <f t="shared" si="0"/>
        <v>8</v>
      </c>
      <c r="S3" s="139">
        <f t="shared" si="0"/>
        <v>9</v>
      </c>
      <c r="T3" s="139">
        <f t="shared" si="0"/>
        <v>10</v>
      </c>
      <c r="U3" s="139">
        <f t="shared" si="0"/>
        <v>11</v>
      </c>
      <c r="V3" s="139">
        <f t="shared" si="0"/>
        <v>12</v>
      </c>
      <c r="W3" s="139">
        <f t="shared" ref="W3" si="1">V3+1</f>
        <v>13</v>
      </c>
      <c r="X3" s="139">
        <f t="shared" ref="X3" si="2">W3+1</f>
        <v>14</v>
      </c>
      <c r="Y3" s="139">
        <f t="shared" ref="Y3" si="3">X3+1</f>
        <v>15</v>
      </c>
      <c r="Z3" s="139">
        <f t="shared" ref="Z3" si="4">Y3+1</f>
        <v>16</v>
      </c>
      <c r="AA3" s="139">
        <f t="shared" ref="AA3" si="5">Z3+1</f>
        <v>17</v>
      </c>
      <c r="AB3" s="139">
        <f t="shared" ref="AB3" si="6">AA3+1</f>
        <v>18</v>
      </c>
      <c r="AC3" s="526" t="s">
        <v>22</v>
      </c>
    </row>
    <row r="4" spans="1:29" ht="13.5" thickBot="1">
      <c r="B4" s="7"/>
      <c r="C4" s="8"/>
      <c r="D4" s="8"/>
      <c r="E4" s="8"/>
      <c r="F4" s="8"/>
      <c r="G4" s="9"/>
      <c r="H4" s="162" t="s">
        <v>135</v>
      </c>
      <c r="I4" s="162" t="s">
        <v>118</v>
      </c>
      <c r="J4" s="162" t="s">
        <v>119</v>
      </c>
      <c r="K4" s="148" t="s">
        <v>170</v>
      </c>
      <c r="L4" s="162" t="s">
        <v>121</v>
      </c>
      <c r="M4" s="162" t="s">
        <v>122</v>
      </c>
      <c r="N4" s="162" t="s">
        <v>123</v>
      </c>
      <c r="O4" s="162" t="s">
        <v>124</v>
      </c>
      <c r="P4" s="162" t="s">
        <v>125</v>
      </c>
      <c r="Q4" s="162" t="s">
        <v>126</v>
      </c>
      <c r="R4" s="162" t="s">
        <v>127</v>
      </c>
      <c r="S4" s="162" t="s">
        <v>128</v>
      </c>
      <c r="T4" s="162" t="s">
        <v>129</v>
      </c>
      <c r="U4" s="162" t="s">
        <v>130</v>
      </c>
      <c r="V4" s="162" t="s">
        <v>131</v>
      </c>
      <c r="W4" s="162" t="s">
        <v>132</v>
      </c>
      <c r="X4" s="162" t="s">
        <v>133</v>
      </c>
      <c r="Y4" s="162" t="s">
        <v>171</v>
      </c>
      <c r="Z4" s="162" t="s">
        <v>172</v>
      </c>
      <c r="AA4" s="162" t="s">
        <v>357</v>
      </c>
      <c r="AB4" s="162" t="s">
        <v>358</v>
      </c>
      <c r="AC4" s="527"/>
    </row>
    <row r="5" spans="1:29">
      <c r="B5" s="10" t="s">
        <v>23</v>
      </c>
      <c r="G5" s="11"/>
      <c r="H5" s="12"/>
      <c r="I5" s="12"/>
      <c r="J5" s="12"/>
      <c r="K5" s="13"/>
      <c r="L5" s="13"/>
      <c r="M5" s="13"/>
      <c r="N5" s="13"/>
      <c r="O5" s="13"/>
      <c r="P5" s="13"/>
      <c r="Q5" s="13"/>
      <c r="R5" s="13"/>
      <c r="S5" s="13"/>
      <c r="T5" s="12"/>
      <c r="U5" s="13"/>
      <c r="V5" s="13"/>
      <c r="W5" s="13"/>
      <c r="X5" s="13"/>
      <c r="Y5" s="13"/>
      <c r="Z5" s="13"/>
      <c r="AA5" s="13"/>
      <c r="AB5" s="13"/>
      <c r="AC5" s="14"/>
    </row>
    <row r="6" spans="1:29">
      <c r="B6" s="15" t="s">
        <v>24</v>
      </c>
      <c r="C6" s="16" t="s">
        <v>25</v>
      </c>
      <c r="D6" s="17"/>
      <c r="E6" s="17"/>
      <c r="F6" s="17"/>
      <c r="G6" s="18"/>
      <c r="H6" s="19"/>
      <c r="I6" s="19"/>
      <c r="J6" s="19"/>
      <c r="K6" s="20"/>
      <c r="L6" s="20"/>
      <c r="M6" s="20"/>
      <c r="N6" s="20"/>
      <c r="O6" s="20"/>
      <c r="P6" s="20"/>
      <c r="Q6" s="20"/>
      <c r="R6" s="20"/>
      <c r="S6" s="20"/>
      <c r="T6" s="19"/>
      <c r="U6" s="20"/>
      <c r="V6" s="20"/>
      <c r="W6" s="20"/>
      <c r="X6" s="20"/>
      <c r="Y6" s="20"/>
      <c r="Z6" s="20"/>
      <c r="AA6" s="20"/>
      <c r="AB6" s="20"/>
      <c r="AC6" s="21"/>
    </row>
    <row r="7" spans="1:29">
      <c r="B7" s="10"/>
      <c r="C7" s="22"/>
      <c r="D7" s="16" t="s">
        <v>338</v>
      </c>
      <c r="E7" s="23"/>
      <c r="F7" s="23"/>
      <c r="G7" s="18"/>
      <c r="H7" s="24"/>
      <c r="I7" s="24"/>
      <c r="J7" s="24"/>
      <c r="K7" s="25"/>
      <c r="L7" s="20"/>
      <c r="M7" s="20"/>
      <c r="N7" s="20"/>
      <c r="O7" s="20"/>
      <c r="P7" s="20"/>
      <c r="Q7" s="20"/>
      <c r="R7" s="20"/>
      <c r="S7" s="20"/>
      <c r="T7" s="19"/>
      <c r="U7" s="20"/>
      <c r="V7" s="20"/>
      <c r="W7" s="20"/>
      <c r="X7" s="20"/>
      <c r="Y7" s="20"/>
      <c r="Z7" s="20"/>
      <c r="AA7" s="20"/>
      <c r="AB7" s="20"/>
      <c r="AC7" s="21"/>
    </row>
    <row r="8" spans="1:29" ht="12.75" customHeight="1">
      <c r="B8" s="10"/>
      <c r="C8" s="22"/>
      <c r="D8" s="22"/>
      <c r="E8" s="16" t="s">
        <v>145</v>
      </c>
      <c r="G8" s="18"/>
      <c r="H8" s="24"/>
      <c r="I8" s="24"/>
      <c r="J8" s="24"/>
      <c r="K8" s="25"/>
      <c r="L8" s="20"/>
      <c r="M8" s="20"/>
      <c r="N8" s="20"/>
      <c r="O8" s="20"/>
      <c r="P8" s="20"/>
      <c r="Q8" s="20"/>
      <c r="R8" s="20"/>
      <c r="S8" s="20"/>
      <c r="T8" s="19"/>
      <c r="U8" s="20"/>
      <c r="V8" s="20"/>
      <c r="W8" s="20"/>
      <c r="X8" s="20"/>
      <c r="Y8" s="20"/>
      <c r="Z8" s="20"/>
      <c r="AA8" s="20"/>
      <c r="AB8" s="20"/>
      <c r="AC8" s="21"/>
    </row>
    <row r="9" spans="1:29" ht="12.75" customHeight="1">
      <c r="B9" s="10"/>
      <c r="C9" s="22"/>
      <c r="D9" s="22"/>
      <c r="E9" s="22"/>
      <c r="F9" s="16" t="s">
        <v>149</v>
      </c>
      <c r="G9" s="18"/>
      <c r="H9" s="24"/>
      <c r="I9" s="24"/>
      <c r="J9" s="24"/>
      <c r="K9" s="25"/>
      <c r="L9" s="20"/>
      <c r="M9" s="20"/>
      <c r="N9" s="20"/>
      <c r="O9" s="20"/>
      <c r="P9" s="20"/>
      <c r="Q9" s="20"/>
      <c r="R9" s="20"/>
      <c r="S9" s="20"/>
      <c r="T9" s="19"/>
      <c r="U9" s="20"/>
      <c r="V9" s="20"/>
      <c r="W9" s="20"/>
      <c r="X9" s="20"/>
      <c r="Y9" s="20"/>
      <c r="Z9" s="20"/>
      <c r="AA9" s="20"/>
      <c r="AB9" s="20"/>
      <c r="AC9" s="21"/>
    </row>
    <row r="10" spans="1:29" ht="12.75" customHeight="1">
      <c r="B10" s="10"/>
      <c r="C10" s="22"/>
      <c r="D10" s="22"/>
      <c r="E10" s="22"/>
      <c r="F10" s="511"/>
      <c r="G10" s="512" t="s">
        <v>637</v>
      </c>
      <c r="H10" s="24"/>
      <c r="I10" s="24"/>
      <c r="J10" s="24"/>
      <c r="K10" s="25"/>
      <c r="L10" s="20"/>
      <c r="M10" s="20"/>
      <c r="N10" s="20"/>
      <c r="O10" s="20"/>
      <c r="P10" s="20"/>
      <c r="Q10" s="20"/>
      <c r="R10" s="20"/>
      <c r="S10" s="20"/>
      <c r="T10" s="19"/>
      <c r="U10" s="20"/>
      <c r="V10" s="20"/>
      <c r="W10" s="20"/>
      <c r="X10" s="20"/>
      <c r="Y10" s="20"/>
      <c r="Z10" s="20"/>
      <c r="AA10" s="20"/>
      <c r="AB10" s="20"/>
      <c r="AC10" s="21"/>
    </row>
    <row r="11" spans="1:29" ht="12.75" customHeight="1">
      <c r="B11" s="10"/>
      <c r="C11" s="22"/>
      <c r="D11" s="22"/>
      <c r="E11" s="22"/>
      <c r="F11" s="511"/>
      <c r="G11" s="512" t="s">
        <v>638</v>
      </c>
      <c r="H11" s="24"/>
      <c r="I11" s="24"/>
      <c r="J11" s="24"/>
      <c r="K11" s="25"/>
      <c r="L11" s="20"/>
      <c r="M11" s="20"/>
      <c r="N11" s="20"/>
      <c r="O11" s="20"/>
      <c r="P11" s="20"/>
      <c r="Q11" s="20"/>
      <c r="R11" s="20"/>
      <c r="S11" s="20"/>
      <c r="T11" s="19"/>
      <c r="U11" s="20"/>
      <c r="V11" s="20"/>
      <c r="W11" s="20"/>
      <c r="X11" s="20"/>
      <c r="Y11" s="20"/>
      <c r="Z11" s="20"/>
      <c r="AA11" s="20"/>
      <c r="AB11" s="20"/>
      <c r="AC11" s="21"/>
    </row>
    <row r="12" spans="1:29" ht="12.75" customHeight="1">
      <c r="B12" s="10"/>
      <c r="C12" s="22"/>
      <c r="D12" s="22"/>
      <c r="E12" s="22"/>
      <c r="F12" s="511"/>
      <c r="G12" s="512" t="s">
        <v>639</v>
      </c>
      <c r="H12" s="24"/>
      <c r="I12" s="24"/>
      <c r="J12" s="24"/>
      <c r="K12" s="25"/>
      <c r="L12" s="20"/>
      <c r="M12" s="20"/>
      <c r="N12" s="20"/>
      <c r="O12" s="20"/>
      <c r="P12" s="20"/>
      <c r="Q12" s="20"/>
      <c r="R12" s="20"/>
      <c r="S12" s="20"/>
      <c r="T12" s="19"/>
      <c r="U12" s="20"/>
      <c r="V12" s="20"/>
      <c r="W12" s="20"/>
      <c r="X12" s="20"/>
      <c r="Y12" s="20"/>
      <c r="Z12" s="20"/>
      <c r="AA12" s="20"/>
      <c r="AB12" s="20"/>
      <c r="AC12" s="21"/>
    </row>
    <row r="13" spans="1:29" ht="12.75" customHeight="1">
      <c r="B13" s="10"/>
      <c r="C13" s="22"/>
      <c r="D13" s="22"/>
      <c r="E13" s="22"/>
      <c r="F13" s="511"/>
      <c r="G13" s="512" t="s">
        <v>640</v>
      </c>
      <c r="H13" s="24"/>
      <c r="I13" s="24"/>
      <c r="J13" s="24"/>
      <c r="K13" s="25"/>
      <c r="L13" s="20"/>
      <c r="M13" s="20"/>
      <c r="N13" s="20"/>
      <c r="O13" s="20"/>
      <c r="P13" s="20"/>
      <c r="Q13" s="20"/>
      <c r="R13" s="20"/>
      <c r="S13" s="20"/>
      <c r="T13" s="19"/>
      <c r="U13" s="20"/>
      <c r="V13" s="20"/>
      <c r="W13" s="20"/>
      <c r="X13" s="20"/>
      <c r="Y13" s="20"/>
      <c r="Z13" s="20"/>
      <c r="AA13" s="20"/>
      <c r="AB13" s="20"/>
      <c r="AC13" s="21"/>
    </row>
    <row r="14" spans="1:29" ht="12.75" customHeight="1">
      <c r="B14" s="10"/>
      <c r="C14" s="22"/>
      <c r="D14" s="22"/>
      <c r="E14" s="22"/>
      <c r="F14" s="511"/>
      <c r="G14" s="512" t="s">
        <v>641</v>
      </c>
      <c r="H14" s="24"/>
      <c r="I14" s="24"/>
      <c r="J14" s="24"/>
      <c r="K14" s="25"/>
      <c r="L14" s="20"/>
      <c r="M14" s="20"/>
      <c r="N14" s="20"/>
      <c r="O14" s="20"/>
      <c r="P14" s="20"/>
      <c r="Q14" s="20"/>
      <c r="R14" s="20"/>
      <c r="S14" s="20"/>
      <c r="T14" s="19"/>
      <c r="U14" s="20"/>
      <c r="V14" s="20"/>
      <c r="W14" s="20"/>
      <c r="X14" s="20"/>
      <c r="Y14" s="20"/>
      <c r="Z14" s="20"/>
      <c r="AA14" s="20"/>
      <c r="AB14" s="20"/>
      <c r="AC14" s="21"/>
    </row>
    <row r="15" spans="1:29" ht="12.75" customHeight="1">
      <c r="B15" s="10"/>
      <c r="C15" s="22"/>
      <c r="D15" s="22"/>
      <c r="E15" s="22"/>
      <c r="F15" s="511"/>
      <c r="G15" s="512" t="s">
        <v>642</v>
      </c>
      <c r="H15" s="24"/>
      <c r="I15" s="24"/>
      <c r="J15" s="24"/>
      <c r="K15" s="25"/>
      <c r="L15" s="20"/>
      <c r="M15" s="20"/>
      <c r="N15" s="20"/>
      <c r="O15" s="20"/>
      <c r="P15" s="20"/>
      <c r="Q15" s="20"/>
      <c r="R15" s="20"/>
      <c r="S15" s="20"/>
      <c r="T15" s="19"/>
      <c r="U15" s="20"/>
      <c r="V15" s="20"/>
      <c r="W15" s="20"/>
      <c r="X15" s="20"/>
      <c r="Y15" s="20"/>
      <c r="Z15" s="20"/>
      <c r="AA15" s="20"/>
      <c r="AB15" s="20"/>
      <c r="AC15" s="21"/>
    </row>
    <row r="16" spans="1:29" ht="12.75" customHeight="1">
      <c r="B16" s="10"/>
      <c r="C16" s="22"/>
      <c r="D16" s="22"/>
      <c r="E16" s="22"/>
      <c r="F16" s="510"/>
      <c r="G16" s="509"/>
      <c r="H16" s="24"/>
      <c r="I16" s="24"/>
      <c r="J16" s="24"/>
      <c r="K16" s="25"/>
      <c r="L16" s="20"/>
      <c r="M16" s="20"/>
      <c r="N16" s="20"/>
      <c r="O16" s="20"/>
      <c r="P16" s="20"/>
      <c r="Q16" s="20"/>
      <c r="R16" s="20"/>
      <c r="S16" s="20"/>
      <c r="T16" s="19"/>
      <c r="U16" s="20"/>
      <c r="V16" s="20"/>
      <c r="W16" s="20"/>
      <c r="X16" s="20"/>
      <c r="Y16" s="20"/>
      <c r="Z16" s="20"/>
      <c r="AA16" s="20"/>
      <c r="AB16" s="20"/>
      <c r="AC16" s="21"/>
    </row>
    <row r="17" spans="2:29" s="127" customFormat="1">
      <c r="B17" s="128"/>
      <c r="C17" s="129"/>
      <c r="D17" s="22" t="s">
        <v>359</v>
      </c>
      <c r="E17" s="27"/>
      <c r="F17" s="130"/>
      <c r="G17" s="131"/>
      <c r="H17" s="24"/>
      <c r="I17" s="24"/>
      <c r="J17" s="132"/>
      <c r="K17" s="133"/>
      <c r="L17" s="133"/>
      <c r="M17" s="133"/>
      <c r="N17" s="133"/>
      <c r="O17" s="133"/>
      <c r="P17" s="133"/>
      <c r="Q17" s="133"/>
      <c r="R17" s="133"/>
      <c r="S17" s="133"/>
      <c r="T17" s="132"/>
      <c r="U17" s="133"/>
      <c r="V17" s="133"/>
      <c r="W17" s="133"/>
      <c r="X17" s="133"/>
      <c r="Y17" s="133"/>
      <c r="Z17" s="133"/>
      <c r="AA17" s="133"/>
      <c r="AB17" s="133"/>
      <c r="AC17" s="134"/>
    </row>
    <row r="18" spans="2:29" ht="12.75" customHeight="1">
      <c r="B18" s="10"/>
      <c r="C18" s="22"/>
      <c r="D18" s="22"/>
      <c r="E18" s="320" t="s">
        <v>258</v>
      </c>
      <c r="G18" s="18"/>
      <c r="H18" s="24"/>
      <c r="I18" s="24"/>
      <c r="J18" s="24"/>
      <c r="K18" s="25"/>
      <c r="L18" s="20"/>
      <c r="M18" s="20"/>
      <c r="N18" s="20"/>
      <c r="O18" s="20"/>
      <c r="P18" s="20"/>
      <c r="Q18" s="20"/>
      <c r="R18" s="20"/>
      <c r="S18" s="20"/>
      <c r="T18" s="19"/>
      <c r="U18" s="20"/>
      <c r="V18" s="20"/>
      <c r="W18" s="20"/>
      <c r="X18" s="20"/>
      <c r="Y18" s="20"/>
      <c r="Z18" s="20"/>
      <c r="AA18" s="20"/>
      <c r="AB18" s="20"/>
      <c r="AC18" s="21"/>
    </row>
    <row r="19" spans="2:29">
      <c r="B19" s="10"/>
      <c r="C19" s="22"/>
      <c r="D19" s="22"/>
      <c r="E19" s="320" t="s">
        <v>351</v>
      </c>
      <c r="F19" s="23"/>
      <c r="G19" s="18"/>
      <c r="H19" s="24"/>
      <c r="I19" s="24"/>
      <c r="J19" s="24"/>
      <c r="K19" s="25"/>
      <c r="L19" s="20"/>
      <c r="M19" s="20"/>
      <c r="N19" s="20"/>
      <c r="O19" s="20"/>
      <c r="P19" s="20"/>
      <c r="Q19" s="20"/>
      <c r="R19" s="20"/>
      <c r="S19" s="20"/>
      <c r="T19" s="19"/>
      <c r="U19" s="20"/>
      <c r="V19" s="20"/>
      <c r="W19" s="20"/>
      <c r="X19" s="20"/>
      <c r="Y19" s="20"/>
      <c r="Z19" s="20"/>
      <c r="AA19" s="20"/>
      <c r="AB19" s="20"/>
      <c r="AC19" s="21"/>
    </row>
    <row r="20" spans="2:29">
      <c r="B20" s="10"/>
      <c r="C20" s="22"/>
      <c r="D20" s="22"/>
      <c r="E20" s="320" t="s">
        <v>531</v>
      </c>
      <c r="F20" s="23"/>
      <c r="G20" s="18"/>
      <c r="H20" s="24"/>
      <c r="I20" s="24"/>
      <c r="J20" s="24"/>
      <c r="K20" s="25"/>
      <c r="L20" s="20"/>
      <c r="M20" s="20"/>
      <c r="N20" s="20"/>
      <c r="O20" s="20"/>
      <c r="P20" s="20"/>
      <c r="Q20" s="20"/>
      <c r="R20" s="20"/>
      <c r="S20" s="20"/>
      <c r="T20" s="19"/>
      <c r="U20" s="20"/>
      <c r="V20" s="20"/>
      <c r="W20" s="20"/>
      <c r="X20" s="20"/>
      <c r="Y20" s="20"/>
      <c r="Z20" s="20"/>
      <c r="AA20" s="20"/>
      <c r="AB20" s="20"/>
      <c r="AC20" s="21"/>
    </row>
    <row r="21" spans="2:29">
      <c r="B21" s="10"/>
      <c r="C21" s="22"/>
      <c r="D21" s="22"/>
      <c r="E21" s="320" t="s">
        <v>352</v>
      </c>
      <c r="F21" s="23"/>
      <c r="G21" s="18"/>
      <c r="H21" s="24"/>
      <c r="I21" s="24"/>
      <c r="J21" s="24"/>
      <c r="K21" s="25"/>
      <c r="L21" s="20"/>
      <c r="M21" s="20"/>
      <c r="N21" s="20"/>
      <c r="O21" s="20"/>
      <c r="P21" s="20"/>
      <c r="Q21" s="20"/>
      <c r="R21" s="20"/>
      <c r="S21" s="20"/>
      <c r="T21" s="19"/>
      <c r="U21" s="20"/>
      <c r="V21" s="20"/>
      <c r="W21" s="20"/>
      <c r="X21" s="20"/>
      <c r="Y21" s="20"/>
      <c r="Z21" s="20"/>
      <c r="AA21" s="20"/>
      <c r="AB21" s="20"/>
      <c r="AC21" s="21"/>
    </row>
    <row r="22" spans="2:29">
      <c r="B22" s="10"/>
      <c r="C22" s="22"/>
      <c r="D22" s="22"/>
      <c r="E22" s="320" t="s">
        <v>353</v>
      </c>
      <c r="F22" s="23"/>
      <c r="G22" s="18"/>
      <c r="H22" s="24"/>
      <c r="I22" s="24"/>
      <c r="J22" s="24"/>
      <c r="K22" s="25"/>
      <c r="L22" s="20"/>
      <c r="M22" s="20"/>
      <c r="N22" s="20"/>
      <c r="O22" s="20"/>
      <c r="P22" s="20"/>
      <c r="Q22" s="20"/>
      <c r="R22" s="20"/>
      <c r="S22" s="20"/>
      <c r="T22" s="19"/>
      <c r="U22" s="20"/>
      <c r="V22" s="20"/>
      <c r="W22" s="20"/>
      <c r="X22" s="20"/>
      <c r="Y22" s="20"/>
      <c r="Z22" s="20"/>
      <c r="AA22" s="20"/>
      <c r="AB22" s="20"/>
      <c r="AC22" s="21"/>
    </row>
    <row r="23" spans="2:29" ht="12.75" customHeight="1">
      <c r="B23" s="10"/>
      <c r="C23" s="22"/>
      <c r="D23" s="22"/>
      <c r="E23" s="320" t="s">
        <v>354</v>
      </c>
      <c r="F23" s="23"/>
      <c r="G23" s="18"/>
      <c r="H23" s="24"/>
      <c r="I23" s="24"/>
      <c r="J23" s="24"/>
      <c r="K23" s="25"/>
      <c r="L23" s="20"/>
      <c r="M23" s="20"/>
      <c r="N23" s="20"/>
      <c r="O23" s="20"/>
      <c r="P23" s="20"/>
      <c r="Q23" s="20"/>
      <c r="R23" s="20"/>
      <c r="S23" s="20"/>
      <c r="T23" s="19"/>
      <c r="U23" s="20"/>
      <c r="V23" s="20"/>
      <c r="W23" s="20"/>
      <c r="X23" s="20"/>
      <c r="Y23" s="20"/>
      <c r="Z23" s="20"/>
      <c r="AA23" s="20"/>
      <c r="AB23" s="20"/>
      <c r="AC23" s="21"/>
    </row>
    <row r="24" spans="2:29" ht="12.75" customHeight="1">
      <c r="B24" s="10"/>
      <c r="C24" s="22"/>
      <c r="D24" s="22"/>
      <c r="E24" s="320" t="s">
        <v>355</v>
      </c>
      <c r="F24" s="23"/>
      <c r="G24" s="18"/>
      <c r="H24" s="24"/>
      <c r="I24" s="24"/>
      <c r="J24" s="24"/>
      <c r="K24" s="25"/>
      <c r="L24" s="20"/>
      <c r="M24" s="20"/>
      <c r="N24" s="20"/>
      <c r="O24" s="20"/>
      <c r="P24" s="20"/>
      <c r="Q24" s="20"/>
      <c r="R24" s="20"/>
      <c r="S24" s="20"/>
      <c r="T24" s="19"/>
      <c r="U24" s="20"/>
      <c r="V24" s="20"/>
      <c r="W24" s="20"/>
      <c r="X24" s="20"/>
      <c r="Y24" s="20"/>
      <c r="Z24" s="20"/>
      <c r="AA24" s="20"/>
      <c r="AB24" s="20"/>
      <c r="AC24" s="21"/>
    </row>
    <row r="25" spans="2:29" ht="12.75" customHeight="1">
      <c r="B25" s="10"/>
      <c r="C25" s="22"/>
      <c r="D25" s="22"/>
      <c r="E25" s="320" t="s">
        <v>356</v>
      </c>
      <c r="F25" s="23"/>
      <c r="G25" s="18"/>
      <c r="H25" s="24"/>
      <c r="I25" s="24"/>
      <c r="J25" s="24"/>
      <c r="K25" s="25"/>
      <c r="L25" s="20"/>
      <c r="M25" s="20"/>
      <c r="N25" s="20"/>
      <c r="O25" s="20"/>
      <c r="P25" s="20"/>
      <c r="Q25" s="20"/>
      <c r="R25" s="20"/>
      <c r="S25" s="20"/>
      <c r="T25" s="19"/>
      <c r="U25" s="20"/>
      <c r="V25" s="20"/>
      <c r="W25" s="20"/>
      <c r="X25" s="20"/>
      <c r="Y25" s="20"/>
      <c r="Z25" s="20"/>
      <c r="AA25" s="20"/>
      <c r="AB25" s="20"/>
      <c r="AC25" s="21"/>
    </row>
    <row r="26" spans="2:29" ht="12.75" customHeight="1">
      <c r="B26" s="10"/>
      <c r="C26" s="22"/>
      <c r="D26" s="22"/>
      <c r="E26" s="320" t="s">
        <v>260</v>
      </c>
      <c r="F26" s="23"/>
      <c r="G26" s="18"/>
      <c r="H26" s="24"/>
      <c r="I26" s="24"/>
      <c r="J26" s="24"/>
      <c r="K26" s="25"/>
      <c r="L26" s="20"/>
      <c r="M26" s="20"/>
      <c r="N26" s="20"/>
      <c r="O26" s="20"/>
      <c r="P26" s="20"/>
      <c r="Q26" s="20"/>
      <c r="R26" s="20"/>
      <c r="S26" s="20"/>
      <c r="T26" s="19"/>
      <c r="U26" s="20"/>
      <c r="V26" s="20"/>
      <c r="W26" s="20"/>
      <c r="X26" s="20"/>
      <c r="Y26" s="20"/>
      <c r="Z26" s="20"/>
      <c r="AA26" s="20"/>
      <c r="AB26" s="20"/>
      <c r="AC26" s="21"/>
    </row>
    <row r="27" spans="2:29" ht="12.75" customHeight="1">
      <c r="B27" s="10"/>
      <c r="C27" s="22"/>
      <c r="D27" s="22"/>
      <c r="E27" s="320" t="s">
        <v>259</v>
      </c>
      <c r="G27" s="18"/>
      <c r="H27" s="24"/>
      <c r="I27" s="24"/>
      <c r="J27" s="24"/>
      <c r="K27" s="25"/>
      <c r="L27" s="20"/>
      <c r="M27" s="20"/>
      <c r="N27" s="20"/>
      <c r="O27" s="20"/>
      <c r="P27" s="20"/>
      <c r="Q27" s="20"/>
      <c r="R27" s="20"/>
      <c r="S27" s="20"/>
      <c r="T27" s="19"/>
      <c r="U27" s="20"/>
      <c r="V27" s="20"/>
      <c r="W27" s="20"/>
      <c r="X27" s="20"/>
      <c r="Y27" s="20"/>
      <c r="Z27" s="20"/>
      <c r="AA27" s="20"/>
      <c r="AB27" s="20"/>
      <c r="AC27" s="21"/>
    </row>
    <row r="28" spans="2:29" s="127" customFormat="1" ht="12.75" thickBot="1">
      <c r="B28" s="128"/>
      <c r="C28" s="129"/>
      <c r="D28" s="129"/>
      <c r="E28" s="16"/>
      <c r="F28" s="135"/>
      <c r="G28" s="136"/>
      <c r="H28" s="24"/>
      <c r="I28" s="24"/>
      <c r="J28" s="132"/>
      <c r="K28" s="133"/>
      <c r="L28" s="133"/>
      <c r="M28" s="133"/>
      <c r="N28" s="133"/>
      <c r="O28" s="133"/>
      <c r="P28" s="133"/>
      <c r="Q28" s="133"/>
      <c r="R28" s="133"/>
      <c r="S28" s="133"/>
      <c r="T28" s="132"/>
      <c r="U28" s="133"/>
      <c r="V28" s="133"/>
      <c r="W28" s="133"/>
      <c r="X28" s="133"/>
      <c r="Y28" s="133"/>
      <c r="Z28" s="133"/>
      <c r="AA28" s="133"/>
      <c r="AB28" s="133"/>
      <c r="AC28" s="134"/>
    </row>
    <row r="29" spans="2:29">
      <c r="B29" s="38" t="s">
        <v>26</v>
      </c>
      <c r="C29" s="39" t="s">
        <v>27</v>
      </c>
      <c r="D29" s="40"/>
      <c r="E29" s="40"/>
      <c r="F29" s="40"/>
      <c r="G29" s="41"/>
      <c r="H29" s="42"/>
      <c r="I29" s="42"/>
      <c r="J29" s="42"/>
      <c r="K29" s="43"/>
      <c r="L29" s="43"/>
      <c r="M29" s="43"/>
      <c r="N29" s="43"/>
      <c r="O29" s="43"/>
      <c r="P29" s="43"/>
      <c r="Q29" s="43"/>
      <c r="R29" s="43"/>
      <c r="S29" s="43"/>
      <c r="T29" s="42"/>
      <c r="U29" s="43"/>
      <c r="V29" s="43"/>
      <c r="W29" s="43"/>
      <c r="X29" s="43"/>
      <c r="Y29" s="43"/>
      <c r="Z29" s="43"/>
      <c r="AA29" s="43"/>
      <c r="AB29" s="43"/>
      <c r="AC29" s="44"/>
    </row>
    <row r="30" spans="2:29">
      <c r="B30" s="26"/>
      <c r="C30" s="22"/>
      <c r="D30" s="16" t="s">
        <v>146</v>
      </c>
      <c r="E30" s="17"/>
      <c r="F30" s="17"/>
      <c r="G30" s="18"/>
      <c r="H30" s="19"/>
      <c r="I30" s="19"/>
      <c r="J30" s="19"/>
      <c r="K30" s="20"/>
      <c r="L30" s="20"/>
      <c r="M30" s="20"/>
      <c r="N30" s="20"/>
      <c r="O30" s="20"/>
      <c r="P30" s="20"/>
      <c r="Q30" s="20"/>
      <c r="R30" s="20"/>
      <c r="S30" s="20"/>
      <c r="T30" s="19"/>
      <c r="U30" s="20"/>
      <c r="V30" s="20"/>
      <c r="W30" s="20"/>
      <c r="X30" s="20"/>
      <c r="Y30" s="20"/>
      <c r="Z30" s="20"/>
      <c r="AA30" s="20"/>
      <c r="AB30" s="20"/>
      <c r="AC30" s="21"/>
    </row>
    <row r="31" spans="2:29">
      <c r="B31" s="26"/>
      <c r="C31" s="22"/>
      <c r="D31" s="20" t="s">
        <v>169</v>
      </c>
      <c r="E31" s="172"/>
      <c r="F31" s="27"/>
      <c r="G31" s="28"/>
      <c r="H31" s="19"/>
      <c r="I31" s="19"/>
      <c r="J31" s="19"/>
      <c r="K31" s="20"/>
      <c r="L31" s="20"/>
      <c r="M31" s="20"/>
      <c r="N31" s="20"/>
      <c r="O31" s="20"/>
      <c r="P31" s="20"/>
      <c r="Q31" s="20"/>
      <c r="R31" s="20"/>
      <c r="S31" s="20"/>
      <c r="T31" s="19"/>
      <c r="U31" s="20"/>
      <c r="V31" s="20"/>
      <c r="W31" s="20"/>
      <c r="X31" s="20"/>
      <c r="Y31" s="20"/>
      <c r="Z31" s="20"/>
      <c r="AA31" s="20"/>
      <c r="AB31" s="20"/>
      <c r="AC31" s="21"/>
    </row>
    <row r="32" spans="2:29">
      <c r="B32" s="26"/>
      <c r="C32" s="22"/>
      <c r="D32" s="20" t="s">
        <v>430</v>
      </c>
      <c r="E32" s="280"/>
      <c r="F32" s="17"/>
      <c r="G32" s="18"/>
      <c r="H32" s="19"/>
      <c r="I32" s="19"/>
      <c r="J32" s="19"/>
      <c r="K32" s="20"/>
      <c r="L32" s="20"/>
      <c r="M32" s="20"/>
      <c r="N32" s="20"/>
      <c r="O32" s="20"/>
      <c r="P32" s="20"/>
      <c r="Q32" s="20"/>
      <c r="R32" s="20"/>
      <c r="S32" s="20"/>
      <c r="T32" s="19"/>
      <c r="U32" s="20"/>
      <c r="V32" s="20"/>
      <c r="W32" s="20"/>
      <c r="X32" s="20"/>
      <c r="Y32" s="20"/>
      <c r="Z32" s="20"/>
      <c r="AA32" s="20"/>
      <c r="AB32" s="20"/>
      <c r="AC32" s="21"/>
    </row>
    <row r="33" spans="2:29">
      <c r="B33" s="26"/>
      <c r="C33" s="22"/>
      <c r="D33" s="20" t="s">
        <v>255</v>
      </c>
      <c r="E33" s="265"/>
      <c r="F33" s="17"/>
      <c r="G33" s="18"/>
      <c r="H33" s="19"/>
      <c r="I33" s="19"/>
      <c r="J33" s="19"/>
      <c r="K33" s="20"/>
      <c r="L33" s="20"/>
      <c r="M33" s="20"/>
      <c r="N33" s="20"/>
      <c r="O33" s="20"/>
      <c r="P33" s="20"/>
      <c r="Q33" s="20"/>
      <c r="R33" s="20"/>
      <c r="S33" s="20"/>
      <c r="T33" s="19"/>
      <c r="U33" s="20"/>
      <c r="V33" s="20"/>
      <c r="W33" s="20"/>
      <c r="X33" s="20"/>
      <c r="Y33" s="20"/>
      <c r="Z33" s="20"/>
      <c r="AA33" s="20"/>
      <c r="AB33" s="20"/>
      <c r="AC33" s="21"/>
    </row>
    <row r="34" spans="2:29">
      <c r="B34" s="26"/>
      <c r="C34" s="22"/>
      <c r="D34" s="45"/>
      <c r="E34" s="29" t="s">
        <v>256</v>
      </c>
      <c r="F34" s="23"/>
      <c r="G34" s="28"/>
      <c r="H34" s="19"/>
      <c r="I34" s="19">
        <v>5000</v>
      </c>
      <c r="J34" s="19">
        <v>26000</v>
      </c>
      <c r="K34" s="20">
        <v>23000</v>
      </c>
      <c r="L34" s="20">
        <f>K34</f>
        <v>23000</v>
      </c>
      <c r="M34" s="20">
        <v>34000</v>
      </c>
      <c r="N34" s="20">
        <f>M34</f>
        <v>34000</v>
      </c>
      <c r="O34" s="20">
        <f t="shared" ref="O34:AB34" si="7">N34</f>
        <v>34000</v>
      </c>
      <c r="P34" s="20">
        <f t="shared" si="7"/>
        <v>34000</v>
      </c>
      <c r="Q34" s="20">
        <f t="shared" si="7"/>
        <v>34000</v>
      </c>
      <c r="R34" s="20">
        <f t="shared" si="7"/>
        <v>34000</v>
      </c>
      <c r="S34" s="20">
        <f t="shared" si="7"/>
        <v>34000</v>
      </c>
      <c r="T34" s="20">
        <f t="shared" si="7"/>
        <v>34000</v>
      </c>
      <c r="U34" s="20">
        <f t="shared" si="7"/>
        <v>34000</v>
      </c>
      <c r="V34" s="20">
        <f t="shared" si="7"/>
        <v>34000</v>
      </c>
      <c r="W34" s="20">
        <f t="shared" si="7"/>
        <v>34000</v>
      </c>
      <c r="X34" s="20">
        <f t="shared" si="7"/>
        <v>34000</v>
      </c>
      <c r="Y34" s="20">
        <f t="shared" si="7"/>
        <v>34000</v>
      </c>
      <c r="Z34" s="20">
        <f t="shared" si="7"/>
        <v>34000</v>
      </c>
      <c r="AA34" s="20">
        <f t="shared" si="7"/>
        <v>34000</v>
      </c>
      <c r="AB34" s="20">
        <f t="shared" si="7"/>
        <v>34000</v>
      </c>
      <c r="AC34" s="21">
        <f>SUM(I34:AB34)</f>
        <v>621000</v>
      </c>
    </row>
    <row r="35" spans="2:29">
      <c r="B35" s="26"/>
      <c r="C35" s="22"/>
      <c r="D35" s="45"/>
      <c r="E35" s="47" t="s">
        <v>257</v>
      </c>
      <c r="F35" s="17"/>
      <c r="G35" s="18"/>
      <c r="H35" s="19"/>
      <c r="I35" s="19"/>
      <c r="J35" s="19"/>
      <c r="K35" s="20"/>
      <c r="L35" s="20"/>
      <c r="M35" s="20"/>
      <c r="N35" s="20"/>
      <c r="O35" s="20"/>
      <c r="P35" s="20"/>
      <c r="Q35" s="20"/>
      <c r="R35" s="20"/>
      <c r="S35" s="20"/>
      <c r="T35" s="20"/>
      <c r="U35" s="20"/>
      <c r="V35" s="20"/>
      <c r="W35" s="20"/>
      <c r="X35" s="20"/>
      <c r="Y35" s="20"/>
      <c r="Z35" s="20"/>
      <c r="AA35" s="20"/>
      <c r="AB35" s="20"/>
      <c r="AC35" s="21"/>
    </row>
    <row r="36" spans="2:29">
      <c r="B36" s="10"/>
      <c r="C36" s="22"/>
      <c r="D36" s="267"/>
      <c r="E36" s="27"/>
      <c r="F36" s="266"/>
      <c r="G36" s="18"/>
      <c r="H36" s="24"/>
      <c r="I36" s="24"/>
      <c r="J36" s="24"/>
      <c r="K36" s="25"/>
      <c r="L36" s="20"/>
      <c r="M36" s="20"/>
      <c r="N36" s="20"/>
      <c r="O36" s="20"/>
      <c r="P36" s="20"/>
      <c r="Q36" s="20"/>
      <c r="R36" s="20"/>
      <c r="S36" s="20"/>
      <c r="T36" s="19"/>
      <c r="U36" s="20"/>
      <c r="V36" s="20"/>
      <c r="W36" s="20"/>
      <c r="X36" s="20"/>
      <c r="Y36" s="20"/>
      <c r="Z36" s="20"/>
      <c r="AA36" s="20"/>
      <c r="AB36" s="20"/>
      <c r="AC36" s="21"/>
    </row>
    <row r="37" spans="2:29">
      <c r="B37" s="26"/>
      <c r="C37" s="22"/>
      <c r="D37" s="16" t="s">
        <v>155</v>
      </c>
      <c r="E37" s="23"/>
      <c r="F37" s="23"/>
      <c r="G37" s="28"/>
      <c r="H37" s="30"/>
      <c r="I37" s="30"/>
      <c r="J37" s="30"/>
      <c r="K37" s="29"/>
      <c r="L37" s="29"/>
      <c r="M37" s="29"/>
      <c r="N37" s="29"/>
      <c r="O37" s="29"/>
      <c r="P37" s="29"/>
      <c r="Q37" s="29"/>
      <c r="R37" s="29"/>
      <c r="S37" s="29"/>
      <c r="T37" s="30"/>
      <c r="U37" s="29"/>
      <c r="V37" s="29"/>
      <c r="W37" s="29"/>
      <c r="X37" s="29"/>
      <c r="Y37" s="29"/>
      <c r="Z37" s="29"/>
      <c r="AA37" s="29"/>
      <c r="AB37" s="29"/>
      <c r="AC37" s="31"/>
    </row>
    <row r="38" spans="2:29">
      <c r="B38" s="26"/>
      <c r="C38" s="22"/>
      <c r="D38" s="45"/>
      <c r="E38" s="29" t="s">
        <v>263</v>
      </c>
      <c r="F38" s="27"/>
      <c r="G38" s="28"/>
      <c r="H38" s="19"/>
      <c r="I38" s="19"/>
      <c r="J38" s="19"/>
      <c r="K38" s="20"/>
      <c r="L38" s="20"/>
      <c r="M38" s="20"/>
      <c r="N38" s="20"/>
      <c r="O38" s="20"/>
      <c r="P38" s="20"/>
      <c r="Q38" s="20"/>
      <c r="R38" s="20"/>
      <c r="S38" s="20"/>
      <c r="T38" s="19"/>
      <c r="U38" s="20"/>
      <c r="V38" s="20"/>
      <c r="W38" s="20"/>
      <c r="X38" s="20"/>
      <c r="Y38" s="20"/>
      <c r="Z38" s="20"/>
      <c r="AA38" s="20"/>
      <c r="AB38" s="20"/>
      <c r="AC38" s="21"/>
    </row>
    <row r="39" spans="2:29">
      <c r="B39" s="26"/>
      <c r="C39" s="22"/>
      <c r="D39" s="45"/>
      <c r="E39" s="29" t="s">
        <v>425</v>
      </c>
      <c r="F39" s="16"/>
      <c r="G39" s="28"/>
      <c r="H39" s="19"/>
      <c r="I39" s="19"/>
      <c r="J39" s="19"/>
      <c r="K39" s="20"/>
      <c r="L39" s="20"/>
      <c r="M39" s="20"/>
      <c r="N39" s="20"/>
      <c r="O39" s="20"/>
      <c r="P39" s="20"/>
      <c r="Q39" s="20"/>
      <c r="R39" s="20"/>
      <c r="S39" s="20"/>
      <c r="T39" s="19"/>
      <c r="U39" s="20"/>
      <c r="V39" s="20"/>
      <c r="W39" s="20"/>
      <c r="X39" s="20"/>
      <c r="Y39" s="20"/>
      <c r="Z39" s="20"/>
      <c r="AA39" s="20"/>
      <c r="AB39" s="20"/>
      <c r="AC39" s="21"/>
    </row>
    <row r="40" spans="2:29">
      <c r="B40" s="26"/>
      <c r="C40" s="22"/>
      <c r="D40" s="45"/>
      <c r="E40" s="29" t="s">
        <v>0</v>
      </c>
      <c r="F40" s="27"/>
      <c r="G40" s="28"/>
      <c r="H40" s="19"/>
      <c r="I40" s="19"/>
      <c r="J40" s="19"/>
      <c r="K40" s="20"/>
      <c r="L40" s="20"/>
      <c r="M40" s="20"/>
      <c r="N40" s="20"/>
      <c r="O40" s="20"/>
      <c r="P40" s="20"/>
      <c r="Q40" s="20"/>
      <c r="R40" s="20"/>
      <c r="S40" s="20"/>
      <c r="T40" s="19"/>
      <c r="U40" s="20"/>
      <c r="V40" s="20"/>
      <c r="W40" s="20"/>
      <c r="X40" s="20"/>
      <c r="Y40" s="20"/>
      <c r="Z40" s="20"/>
      <c r="AA40" s="20"/>
      <c r="AB40" s="20"/>
      <c r="AC40" s="21"/>
    </row>
    <row r="41" spans="2:29">
      <c r="B41" s="26"/>
      <c r="C41" s="22"/>
      <c r="D41" s="45"/>
      <c r="E41" s="29" t="s">
        <v>79</v>
      </c>
      <c r="F41" s="16"/>
      <c r="G41" s="28"/>
      <c r="H41" s="19"/>
      <c r="I41" s="19"/>
      <c r="J41" s="19"/>
      <c r="K41" s="20"/>
      <c r="L41" s="20"/>
      <c r="M41" s="20"/>
      <c r="N41" s="20"/>
      <c r="O41" s="20"/>
      <c r="P41" s="20"/>
      <c r="Q41" s="20"/>
      <c r="R41" s="20"/>
      <c r="S41" s="20"/>
      <c r="T41" s="19"/>
      <c r="U41" s="20"/>
      <c r="V41" s="20"/>
      <c r="W41" s="20"/>
      <c r="X41" s="20"/>
      <c r="Y41" s="20"/>
      <c r="Z41" s="20"/>
      <c r="AA41" s="20"/>
      <c r="AB41" s="20"/>
      <c r="AC41" s="21"/>
    </row>
    <row r="42" spans="2:29">
      <c r="B42" s="26"/>
      <c r="C42" s="22"/>
      <c r="D42" s="45"/>
      <c r="E42" s="46"/>
      <c r="F42" s="17"/>
      <c r="G42" s="28"/>
      <c r="H42" s="19"/>
      <c r="I42" s="19"/>
      <c r="J42" s="19"/>
      <c r="K42" s="20"/>
      <c r="L42" s="20"/>
      <c r="M42" s="20"/>
      <c r="N42" s="20"/>
      <c r="O42" s="20"/>
      <c r="P42" s="20"/>
      <c r="Q42" s="20"/>
      <c r="R42" s="20"/>
      <c r="S42" s="20"/>
      <c r="T42" s="19"/>
      <c r="U42" s="20"/>
      <c r="V42" s="20"/>
      <c r="W42" s="20"/>
      <c r="X42" s="20"/>
      <c r="Y42" s="20"/>
      <c r="Z42" s="20"/>
      <c r="AA42" s="20"/>
      <c r="AB42" s="20"/>
      <c r="AC42" s="21"/>
    </row>
    <row r="43" spans="2:29">
      <c r="B43" s="26"/>
      <c r="C43" s="22"/>
      <c r="D43" s="16" t="s">
        <v>360</v>
      </c>
      <c r="E43" s="17"/>
      <c r="F43" s="17"/>
      <c r="G43" s="18"/>
      <c r="H43" s="19"/>
      <c r="I43" s="19"/>
      <c r="J43" s="19"/>
      <c r="K43" s="20"/>
      <c r="L43" s="20"/>
      <c r="M43" s="20"/>
      <c r="N43" s="20"/>
      <c r="O43" s="20"/>
      <c r="P43" s="20"/>
      <c r="Q43" s="20"/>
      <c r="R43" s="20"/>
      <c r="S43" s="20"/>
      <c r="T43" s="19"/>
      <c r="U43" s="20"/>
      <c r="V43" s="20"/>
      <c r="W43" s="20"/>
      <c r="X43" s="20"/>
      <c r="Y43" s="20"/>
      <c r="Z43" s="20"/>
      <c r="AA43" s="20"/>
      <c r="AB43" s="20"/>
      <c r="AC43" s="21"/>
    </row>
    <row r="44" spans="2:29" ht="12.75" thickBot="1">
      <c r="B44" s="26"/>
      <c r="C44" s="22"/>
      <c r="D44" s="27"/>
      <c r="E44" s="23"/>
      <c r="F44" s="23"/>
      <c r="G44" s="28"/>
      <c r="H44" s="19"/>
      <c r="I44" s="19"/>
      <c r="J44" s="19"/>
      <c r="K44" s="20"/>
      <c r="L44" s="20"/>
      <c r="M44" s="20"/>
      <c r="N44" s="20"/>
      <c r="O44" s="20"/>
      <c r="P44" s="20"/>
      <c r="Q44" s="20"/>
      <c r="R44" s="20"/>
      <c r="S44" s="20"/>
      <c r="T44" s="19"/>
      <c r="U44" s="20"/>
      <c r="V44" s="20"/>
      <c r="W44" s="20"/>
      <c r="X44" s="20"/>
      <c r="Y44" s="20"/>
      <c r="Z44" s="20"/>
      <c r="AA44" s="20"/>
      <c r="AB44" s="20"/>
      <c r="AC44" s="21"/>
    </row>
    <row r="45" spans="2:29" ht="12.75" thickTop="1">
      <c r="B45" s="48" t="s">
        <v>28</v>
      </c>
      <c r="C45" s="49"/>
      <c r="D45" s="49"/>
      <c r="E45" s="49"/>
      <c r="F45" s="49"/>
      <c r="G45" s="50"/>
      <c r="H45" s="51"/>
      <c r="I45" s="51"/>
      <c r="J45" s="51"/>
      <c r="K45" s="52"/>
      <c r="L45" s="52"/>
      <c r="M45" s="52"/>
      <c r="N45" s="52"/>
      <c r="O45" s="52"/>
      <c r="P45" s="52"/>
      <c r="Q45" s="52"/>
      <c r="R45" s="52"/>
      <c r="S45" s="52"/>
      <c r="T45" s="51"/>
      <c r="U45" s="52"/>
      <c r="V45" s="52"/>
      <c r="W45" s="52"/>
      <c r="X45" s="52"/>
      <c r="Y45" s="52"/>
      <c r="Z45" s="52"/>
      <c r="AA45" s="52"/>
      <c r="AB45" s="52"/>
      <c r="AC45" s="53"/>
    </row>
    <row r="46" spans="2:29">
      <c r="B46" s="26"/>
      <c r="C46" s="16" t="s">
        <v>29</v>
      </c>
      <c r="D46" s="17"/>
      <c r="E46" s="17"/>
      <c r="F46" s="17"/>
      <c r="G46" s="18"/>
      <c r="H46" s="19"/>
      <c r="I46" s="19"/>
      <c r="J46" s="19"/>
      <c r="K46" s="20"/>
      <c r="L46" s="20"/>
      <c r="M46" s="20"/>
      <c r="N46" s="20"/>
      <c r="O46" s="20"/>
      <c r="P46" s="20"/>
      <c r="Q46" s="20"/>
      <c r="R46" s="20"/>
      <c r="S46" s="20"/>
      <c r="T46" s="19"/>
      <c r="U46" s="20"/>
      <c r="V46" s="20"/>
      <c r="W46" s="20"/>
      <c r="X46" s="20"/>
      <c r="Y46" s="20"/>
      <c r="Z46" s="20"/>
      <c r="AA46" s="20"/>
      <c r="AB46" s="20"/>
      <c r="AC46" s="21"/>
    </row>
    <row r="47" spans="2:29">
      <c r="B47" s="26"/>
      <c r="C47" s="22"/>
      <c r="D47" s="27" t="s">
        <v>29</v>
      </c>
      <c r="E47" s="23"/>
      <c r="F47" s="23"/>
      <c r="G47" s="28"/>
      <c r="H47" s="30"/>
      <c r="I47" s="30"/>
      <c r="J47" s="30"/>
      <c r="K47" s="29"/>
      <c r="L47" s="29"/>
      <c r="M47" s="29"/>
      <c r="N47" s="29"/>
      <c r="O47" s="29"/>
      <c r="P47" s="29"/>
      <c r="Q47" s="29"/>
      <c r="R47" s="29"/>
      <c r="S47" s="29"/>
      <c r="T47" s="30"/>
      <c r="U47" s="29"/>
      <c r="V47" s="29"/>
      <c r="W47" s="29"/>
      <c r="X47" s="29"/>
      <c r="Y47" s="29"/>
      <c r="Z47" s="29"/>
      <c r="AA47" s="29"/>
      <c r="AB47" s="29"/>
      <c r="AC47" s="31"/>
    </row>
    <row r="48" spans="2:29">
      <c r="B48" s="26"/>
      <c r="C48" s="16" t="s">
        <v>30</v>
      </c>
      <c r="D48" s="17"/>
      <c r="E48" s="17"/>
      <c r="F48" s="17"/>
      <c r="G48" s="18"/>
      <c r="H48" s="19"/>
      <c r="I48" s="19"/>
      <c r="J48" s="19"/>
      <c r="K48" s="20"/>
      <c r="L48" s="20"/>
      <c r="M48" s="20"/>
      <c r="N48" s="20"/>
      <c r="O48" s="20"/>
      <c r="P48" s="20"/>
      <c r="Q48" s="20"/>
      <c r="R48" s="20"/>
      <c r="S48" s="20"/>
      <c r="T48" s="19"/>
      <c r="U48" s="20"/>
      <c r="V48" s="20"/>
      <c r="W48" s="20"/>
      <c r="X48" s="20"/>
      <c r="Y48" s="20"/>
      <c r="Z48" s="20"/>
      <c r="AA48" s="20"/>
      <c r="AB48" s="20"/>
      <c r="AC48" s="21"/>
    </row>
    <row r="49" spans="2:29" ht="12.75" thickBot="1">
      <c r="B49" s="26"/>
      <c r="C49" s="22"/>
      <c r="D49" s="27" t="s">
        <v>1</v>
      </c>
      <c r="E49" s="23"/>
      <c r="F49" s="23"/>
      <c r="G49" s="28"/>
      <c r="H49" s="30"/>
      <c r="I49" s="30"/>
      <c r="J49" s="30"/>
      <c r="K49" s="29"/>
      <c r="L49" s="29"/>
      <c r="M49" s="29"/>
      <c r="N49" s="29"/>
      <c r="O49" s="29"/>
      <c r="P49" s="29"/>
      <c r="Q49" s="29"/>
      <c r="R49" s="29"/>
      <c r="S49" s="29"/>
      <c r="T49" s="30"/>
      <c r="U49" s="29"/>
      <c r="V49" s="29"/>
      <c r="W49" s="29"/>
      <c r="X49" s="29"/>
      <c r="Y49" s="29"/>
      <c r="Z49" s="29"/>
      <c r="AA49" s="29"/>
      <c r="AB49" s="29"/>
      <c r="AC49" s="31"/>
    </row>
    <row r="50" spans="2:29">
      <c r="B50" s="54" t="s">
        <v>31</v>
      </c>
      <c r="C50" s="55"/>
      <c r="D50" s="55"/>
      <c r="E50" s="55"/>
      <c r="F50" s="55"/>
      <c r="G50" s="56"/>
      <c r="H50" s="57"/>
      <c r="I50" s="57"/>
      <c r="J50" s="57"/>
      <c r="K50" s="58"/>
      <c r="L50" s="58"/>
      <c r="M50" s="58"/>
      <c r="N50" s="58"/>
      <c r="O50" s="58"/>
      <c r="P50" s="58"/>
      <c r="Q50" s="58"/>
      <c r="R50" s="58"/>
      <c r="S50" s="58"/>
      <c r="T50" s="57"/>
      <c r="U50" s="58"/>
      <c r="V50" s="58"/>
      <c r="W50" s="58"/>
      <c r="X50" s="58"/>
      <c r="Y50" s="58"/>
      <c r="Z50" s="58"/>
      <c r="AA50" s="58"/>
      <c r="AB50" s="58"/>
      <c r="AC50" s="59"/>
    </row>
    <row r="51" spans="2:29">
      <c r="B51" s="156" t="s">
        <v>32</v>
      </c>
      <c r="C51" s="151"/>
      <c r="D51" s="151"/>
      <c r="E51" s="151"/>
      <c r="F51" s="151"/>
      <c r="G51" s="152"/>
      <c r="H51" s="60"/>
      <c r="I51" s="60"/>
      <c r="J51" s="60"/>
      <c r="K51" s="45"/>
      <c r="L51" s="45"/>
      <c r="M51" s="45"/>
      <c r="N51" s="45"/>
      <c r="O51" s="45"/>
      <c r="P51" s="45"/>
      <c r="Q51" s="45"/>
      <c r="R51" s="45"/>
      <c r="S51" s="45"/>
      <c r="T51" s="60"/>
      <c r="U51" s="45"/>
      <c r="V51" s="45"/>
      <c r="W51" s="45"/>
      <c r="X51" s="45"/>
      <c r="Y51" s="45"/>
      <c r="Z51" s="45"/>
      <c r="AA51" s="45"/>
      <c r="AB51" s="45"/>
      <c r="AC51" s="61"/>
    </row>
    <row r="52" spans="2:29">
      <c r="B52" s="26"/>
      <c r="C52" s="27" t="s">
        <v>33</v>
      </c>
      <c r="D52" s="23"/>
      <c r="E52" s="23"/>
      <c r="F52" s="23"/>
      <c r="G52" s="28"/>
      <c r="H52" s="30"/>
      <c r="I52" s="30"/>
      <c r="J52" s="30"/>
      <c r="K52" s="29"/>
      <c r="L52" s="29"/>
      <c r="M52" s="29"/>
      <c r="N52" s="29"/>
      <c r="O52" s="29"/>
      <c r="P52" s="29"/>
      <c r="Q52" s="29"/>
      <c r="R52" s="29"/>
      <c r="S52" s="29"/>
      <c r="T52" s="30"/>
      <c r="U52" s="29"/>
      <c r="V52" s="29"/>
      <c r="W52" s="29"/>
      <c r="X52" s="29"/>
      <c r="Y52" s="29"/>
      <c r="Z52" s="29"/>
      <c r="AA52" s="29"/>
      <c r="AB52" s="29"/>
      <c r="AC52" s="31"/>
    </row>
    <row r="53" spans="2:29">
      <c r="B53" s="26"/>
      <c r="C53" s="16" t="s">
        <v>34</v>
      </c>
      <c r="D53" s="17"/>
      <c r="E53" s="17"/>
      <c r="G53" s="18"/>
      <c r="H53" s="19"/>
      <c r="I53" s="19"/>
      <c r="J53" s="19"/>
      <c r="K53" s="20"/>
      <c r="L53" s="20"/>
      <c r="M53" s="20"/>
      <c r="N53" s="20"/>
      <c r="O53" s="20"/>
      <c r="P53" s="20"/>
      <c r="Q53" s="20"/>
      <c r="R53" s="20"/>
      <c r="S53" s="20"/>
      <c r="T53" s="19"/>
      <c r="U53" s="20"/>
      <c r="V53" s="20"/>
      <c r="W53" s="20"/>
      <c r="X53" s="20"/>
      <c r="Y53" s="20"/>
      <c r="Z53" s="20"/>
      <c r="AA53" s="20"/>
      <c r="AB53" s="20"/>
      <c r="AC53" s="21"/>
    </row>
    <row r="54" spans="2:29" ht="12.75" thickBot="1">
      <c r="B54" s="274" t="s">
        <v>362</v>
      </c>
      <c r="C54" s="33"/>
      <c r="D54" s="33"/>
      <c r="E54" s="33"/>
      <c r="F54" s="33"/>
      <c r="G54" s="34"/>
      <c r="H54" s="36"/>
      <c r="I54" s="36"/>
      <c r="J54" s="36"/>
      <c r="K54" s="35"/>
      <c r="L54" s="35"/>
      <c r="M54" s="35"/>
      <c r="N54" s="35"/>
      <c r="O54" s="35"/>
      <c r="P54" s="35"/>
      <c r="Q54" s="35"/>
      <c r="R54" s="35"/>
      <c r="S54" s="35"/>
      <c r="T54" s="36"/>
      <c r="U54" s="35"/>
      <c r="V54" s="35"/>
      <c r="W54" s="35"/>
      <c r="X54" s="35"/>
      <c r="Y54" s="35"/>
      <c r="Z54" s="35"/>
      <c r="AA54" s="35"/>
      <c r="AB54" s="35"/>
      <c r="AC54" s="37"/>
    </row>
    <row r="55" spans="2:29">
      <c r="B55" s="262"/>
      <c r="C55" s="262"/>
      <c r="D55" s="262"/>
      <c r="E55" s="262"/>
      <c r="F55" s="262"/>
      <c r="G55" s="262"/>
      <c r="H55" s="263"/>
      <c r="I55" s="263"/>
      <c r="J55" s="263"/>
      <c r="K55" s="263"/>
      <c r="L55" s="263"/>
      <c r="M55" s="263"/>
      <c r="N55" s="263"/>
      <c r="O55" s="263"/>
      <c r="P55" s="263"/>
      <c r="Q55" s="263"/>
      <c r="R55" s="263"/>
      <c r="S55" s="263"/>
      <c r="T55" s="263"/>
      <c r="U55" s="263"/>
      <c r="V55" s="263"/>
      <c r="W55" s="263"/>
      <c r="X55" s="263"/>
      <c r="Y55" s="263"/>
      <c r="Z55" s="263"/>
      <c r="AA55" s="263"/>
      <c r="AB55" s="263"/>
      <c r="AC55" s="263"/>
    </row>
    <row r="56" spans="2:29" ht="12.75" thickBot="1">
      <c r="B56" s="262" t="s">
        <v>420</v>
      </c>
      <c r="C56" s="262"/>
      <c r="D56" s="262"/>
      <c r="E56" s="262"/>
      <c r="F56" s="262"/>
      <c r="G56" s="262"/>
      <c r="H56" s="263"/>
      <c r="I56" s="263"/>
      <c r="J56" s="263"/>
      <c r="K56" s="263"/>
      <c r="L56" s="263"/>
      <c r="M56" s="263"/>
      <c r="N56" s="263"/>
      <c r="O56" s="263"/>
      <c r="P56" s="263"/>
      <c r="Q56" s="263"/>
      <c r="R56" s="263"/>
      <c r="S56" s="263"/>
      <c r="T56" s="263"/>
      <c r="U56" s="263"/>
      <c r="V56" s="263"/>
      <c r="W56" s="263"/>
      <c r="X56" s="263"/>
      <c r="Y56" s="263"/>
      <c r="Z56" s="263"/>
      <c r="AA56" s="263"/>
      <c r="AB56" s="263"/>
      <c r="AC56" s="263"/>
    </row>
    <row r="57" spans="2:29" ht="12.75">
      <c r="B57" s="4"/>
      <c r="C57" s="5"/>
      <c r="D57" s="5"/>
      <c r="E57" s="5"/>
      <c r="F57" s="5"/>
      <c r="G57" s="6" t="s">
        <v>21</v>
      </c>
      <c r="H57" s="139">
        <f t="shared" ref="H57:AB57" si="8">H3</f>
        <v>-2</v>
      </c>
      <c r="I57" s="139">
        <f t="shared" si="8"/>
        <v>-1</v>
      </c>
      <c r="J57" s="139">
        <f t="shared" si="8"/>
        <v>0</v>
      </c>
      <c r="K57" s="139">
        <f t="shared" si="8"/>
        <v>1</v>
      </c>
      <c r="L57" s="139">
        <f t="shared" si="8"/>
        <v>2</v>
      </c>
      <c r="M57" s="139">
        <f t="shared" si="8"/>
        <v>3</v>
      </c>
      <c r="N57" s="139">
        <f t="shared" si="8"/>
        <v>4</v>
      </c>
      <c r="O57" s="139">
        <f t="shared" si="8"/>
        <v>5</v>
      </c>
      <c r="P57" s="139">
        <f t="shared" si="8"/>
        <v>6</v>
      </c>
      <c r="Q57" s="139">
        <f t="shared" si="8"/>
        <v>7</v>
      </c>
      <c r="R57" s="139">
        <f t="shared" si="8"/>
        <v>8</v>
      </c>
      <c r="S57" s="139">
        <f t="shared" si="8"/>
        <v>9</v>
      </c>
      <c r="T57" s="139">
        <f t="shared" si="8"/>
        <v>10</v>
      </c>
      <c r="U57" s="139">
        <f t="shared" si="8"/>
        <v>11</v>
      </c>
      <c r="V57" s="139">
        <f t="shared" si="8"/>
        <v>12</v>
      </c>
      <c r="W57" s="139">
        <f t="shared" si="8"/>
        <v>13</v>
      </c>
      <c r="X57" s="139">
        <f t="shared" si="8"/>
        <v>14</v>
      </c>
      <c r="Y57" s="139">
        <f t="shared" si="8"/>
        <v>15</v>
      </c>
      <c r="Z57" s="139">
        <f t="shared" si="8"/>
        <v>16</v>
      </c>
      <c r="AA57" s="139">
        <f t="shared" si="8"/>
        <v>17</v>
      </c>
      <c r="AB57" s="139">
        <f t="shared" si="8"/>
        <v>18</v>
      </c>
      <c r="AC57" s="526" t="s">
        <v>22</v>
      </c>
    </row>
    <row r="58" spans="2:29" ht="12.75" thickBot="1">
      <c r="B58" s="7"/>
      <c r="C58" s="8"/>
      <c r="D58" s="8"/>
      <c r="E58" s="8"/>
      <c r="F58" s="8"/>
      <c r="G58" s="9"/>
      <c r="H58" s="162" t="str">
        <f t="shared" ref="H58:AB58" si="9">H4</f>
        <v>令和4年度</v>
      </c>
      <c r="I58" s="162" t="str">
        <f t="shared" si="9"/>
        <v>令和5年度</v>
      </c>
      <c r="J58" s="162" t="str">
        <f t="shared" si="9"/>
        <v>令和6年度</v>
      </c>
      <c r="K58" s="162" t="str">
        <f t="shared" si="9"/>
        <v>令和7年度</v>
      </c>
      <c r="L58" s="162" t="str">
        <f t="shared" si="9"/>
        <v>令和8年度</v>
      </c>
      <c r="M58" s="162" t="str">
        <f t="shared" si="9"/>
        <v>令和9年度</v>
      </c>
      <c r="N58" s="162" t="str">
        <f t="shared" si="9"/>
        <v>令和10年度</v>
      </c>
      <c r="O58" s="162" t="str">
        <f t="shared" si="9"/>
        <v>令和11年度</v>
      </c>
      <c r="P58" s="162" t="str">
        <f t="shared" si="9"/>
        <v>令和12年度</v>
      </c>
      <c r="Q58" s="162" t="str">
        <f t="shared" si="9"/>
        <v>令和13年度</v>
      </c>
      <c r="R58" s="162" t="str">
        <f t="shared" si="9"/>
        <v>令和14年度</v>
      </c>
      <c r="S58" s="162" t="str">
        <f t="shared" si="9"/>
        <v>令和15年度</v>
      </c>
      <c r="T58" s="162" t="str">
        <f t="shared" si="9"/>
        <v>令和16年度</v>
      </c>
      <c r="U58" s="162" t="str">
        <f t="shared" si="9"/>
        <v>令和17年度</v>
      </c>
      <c r="V58" s="162" t="str">
        <f t="shared" si="9"/>
        <v>令和18年度</v>
      </c>
      <c r="W58" s="162" t="str">
        <f t="shared" si="9"/>
        <v>令和19年度</v>
      </c>
      <c r="X58" s="162" t="str">
        <f t="shared" si="9"/>
        <v>令和20年度</v>
      </c>
      <c r="Y58" s="162" t="str">
        <f t="shared" si="9"/>
        <v>令和21年度</v>
      </c>
      <c r="Z58" s="162" t="str">
        <f t="shared" si="9"/>
        <v>令和22年度</v>
      </c>
      <c r="AA58" s="162" t="str">
        <f t="shared" si="9"/>
        <v>令和23年度</v>
      </c>
      <c r="AB58" s="162" t="str">
        <f t="shared" si="9"/>
        <v>令和24年度</v>
      </c>
      <c r="AC58" s="527"/>
    </row>
    <row r="59" spans="2:29">
      <c r="B59" s="10" t="s">
        <v>23</v>
      </c>
      <c r="G59" s="11"/>
      <c r="H59" s="12"/>
      <c r="I59" s="12"/>
      <c r="J59" s="12"/>
      <c r="K59" s="13"/>
      <c r="L59" s="13"/>
      <c r="M59" s="13"/>
      <c r="N59" s="13"/>
      <c r="O59" s="13"/>
      <c r="P59" s="13"/>
      <c r="Q59" s="13"/>
      <c r="R59" s="13"/>
      <c r="S59" s="13"/>
      <c r="T59" s="12"/>
      <c r="U59" s="13"/>
      <c r="V59" s="13"/>
      <c r="W59" s="13"/>
      <c r="X59" s="13"/>
      <c r="Y59" s="13"/>
      <c r="Z59" s="13"/>
      <c r="AA59" s="13"/>
      <c r="AB59" s="13"/>
      <c r="AC59" s="14"/>
    </row>
    <row r="60" spans="2:29">
      <c r="B60" s="15" t="s">
        <v>24</v>
      </c>
      <c r="C60" s="16" t="s">
        <v>25</v>
      </c>
      <c r="D60" s="17"/>
      <c r="E60" s="17"/>
      <c r="F60" s="17"/>
      <c r="G60" s="18"/>
      <c r="H60" s="19"/>
      <c r="I60" s="19"/>
      <c r="J60" s="19"/>
      <c r="K60" s="20"/>
      <c r="L60" s="20"/>
      <c r="M60" s="20"/>
      <c r="N60" s="20"/>
      <c r="O60" s="20"/>
      <c r="P60" s="20"/>
      <c r="Q60" s="20"/>
      <c r="R60" s="20"/>
      <c r="S60" s="20"/>
      <c r="T60" s="19"/>
      <c r="U60" s="20"/>
      <c r="V60" s="20"/>
      <c r="W60" s="20"/>
      <c r="X60" s="20"/>
      <c r="Y60" s="20"/>
      <c r="Z60" s="20"/>
      <c r="AA60" s="20"/>
      <c r="AB60" s="20"/>
      <c r="AC60" s="21"/>
    </row>
    <row r="61" spans="2:29" s="127" customFormat="1">
      <c r="B61" s="128"/>
      <c r="C61" s="129"/>
      <c r="D61" s="22" t="s">
        <v>251</v>
      </c>
      <c r="E61" s="173"/>
      <c r="F61" s="135"/>
      <c r="G61" s="136"/>
      <c r="H61" s="24"/>
      <c r="I61" s="24"/>
      <c r="J61" s="132"/>
      <c r="K61" s="133"/>
      <c r="L61" s="133"/>
      <c r="M61" s="133"/>
      <c r="N61" s="133"/>
      <c r="O61" s="133"/>
      <c r="P61" s="133"/>
      <c r="Q61" s="133"/>
      <c r="R61" s="133"/>
      <c r="S61" s="133"/>
      <c r="T61" s="132"/>
      <c r="U61" s="133"/>
      <c r="V61" s="133"/>
      <c r="W61" s="133"/>
      <c r="X61" s="133"/>
      <c r="Y61" s="133"/>
      <c r="Z61" s="133"/>
      <c r="AA61" s="133"/>
      <c r="AB61" s="133"/>
      <c r="AC61" s="134"/>
    </row>
    <row r="62" spans="2:29" s="127" customFormat="1">
      <c r="B62" s="128"/>
      <c r="C62" s="129"/>
      <c r="D62" s="129"/>
      <c r="E62" s="16" t="s">
        <v>252</v>
      </c>
      <c r="F62" s="135"/>
      <c r="G62" s="136"/>
      <c r="H62" s="24"/>
      <c r="I62" s="24"/>
      <c r="J62" s="132"/>
      <c r="K62" s="133"/>
      <c r="L62" s="133"/>
      <c r="M62" s="133"/>
      <c r="N62" s="133"/>
      <c r="O62" s="133"/>
      <c r="P62" s="133"/>
      <c r="Q62" s="133"/>
      <c r="R62" s="133"/>
      <c r="S62" s="133"/>
      <c r="T62" s="132"/>
      <c r="U62" s="133"/>
      <c r="V62" s="133"/>
      <c r="W62" s="133"/>
      <c r="X62" s="133"/>
      <c r="Y62" s="133"/>
      <c r="Z62" s="133"/>
      <c r="AA62" s="133"/>
      <c r="AB62" s="133"/>
      <c r="AC62" s="134"/>
    </row>
    <row r="63" spans="2:29" ht="12.75" customHeight="1">
      <c r="B63" s="10"/>
      <c r="C63" s="22"/>
      <c r="D63" s="22"/>
      <c r="E63" s="22"/>
      <c r="F63" s="27" t="s">
        <v>247</v>
      </c>
      <c r="G63" s="18"/>
      <c r="H63" s="24"/>
      <c r="I63" s="24"/>
      <c r="J63" s="24"/>
      <c r="K63" s="25"/>
      <c r="L63" s="20"/>
      <c r="M63" s="20"/>
      <c r="N63" s="20"/>
      <c r="O63" s="20"/>
      <c r="P63" s="20"/>
      <c r="Q63" s="20"/>
      <c r="R63" s="20"/>
      <c r="S63" s="20"/>
      <c r="T63" s="19"/>
      <c r="U63" s="20"/>
      <c r="V63" s="20"/>
      <c r="W63" s="20"/>
      <c r="X63" s="20"/>
      <c r="Y63" s="20"/>
      <c r="Z63" s="20"/>
      <c r="AA63" s="20"/>
      <c r="AB63" s="20"/>
      <c r="AC63" s="21"/>
    </row>
    <row r="64" spans="2:29">
      <c r="B64" s="10"/>
      <c r="C64" s="22"/>
      <c r="D64" s="22"/>
      <c r="E64" s="22"/>
      <c r="F64" s="27" t="s">
        <v>248</v>
      </c>
      <c r="G64" s="18"/>
      <c r="H64" s="24"/>
      <c r="I64" s="24"/>
      <c r="J64" s="24"/>
      <c r="K64" s="25"/>
      <c r="L64" s="20"/>
      <c r="M64" s="20"/>
      <c r="N64" s="20"/>
      <c r="O64" s="20"/>
      <c r="P64" s="20"/>
      <c r="Q64" s="20"/>
      <c r="R64" s="20"/>
      <c r="S64" s="20"/>
      <c r="T64" s="19"/>
      <c r="U64" s="20"/>
      <c r="V64" s="20"/>
      <c r="W64" s="20"/>
      <c r="X64" s="20"/>
      <c r="Y64" s="20"/>
      <c r="Z64" s="20"/>
      <c r="AA64" s="20"/>
      <c r="AB64" s="20"/>
      <c r="AC64" s="21"/>
    </row>
    <row r="65" spans="2:29">
      <c r="B65" s="10"/>
      <c r="C65" s="22"/>
      <c r="D65" s="22"/>
      <c r="E65" s="22"/>
      <c r="F65" s="27" t="s">
        <v>249</v>
      </c>
      <c r="G65" s="18"/>
      <c r="H65" s="24"/>
      <c r="I65" s="24"/>
      <c r="J65" s="24"/>
      <c r="K65" s="25"/>
      <c r="L65" s="20"/>
      <c r="M65" s="20"/>
      <c r="N65" s="20"/>
      <c r="O65" s="20"/>
      <c r="P65" s="20"/>
      <c r="Q65" s="20"/>
      <c r="R65" s="20"/>
      <c r="S65" s="20"/>
      <c r="T65" s="19"/>
      <c r="U65" s="20"/>
      <c r="V65" s="20"/>
      <c r="W65" s="20"/>
      <c r="X65" s="20"/>
      <c r="Y65" s="20"/>
      <c r="Z65" s="20"/>
      <c r="AA65" s="20"/>
      <c r="AB65" s="20"/>
      <c r="AC65" s="21"/>
    </row>
    <row r="66" spans="2:29">
      <c r="B66" s="10"/>
      <c r="C66" s="22"/>
      <c r="D66" s="22"/>
      <c r="E66" s="22"/>
      <c r="F66" s="27" t="s">
        <v>250</v>
      </c>
      <c r="G66" s="18"/>
      <c r="H66" s="24"/>
      <c r="I66" s="24"/>
      <c r="J66" s="24"/>
      <c r="K66" s="25"/>
      <c r="L66" s="20"/>
      <c r="M66" s="20"/>
      <c r="N66" s="20"/>
      <c r="O66" s="20"/>
      <c r="P66" s="20"/>
      <c r="Q66" s="20"/>
      <c r="R66" s="20"/>
      <c r="S66" s="20"/>
      <c r="T66" s="19"/>
      <c r="U66" s="20"/>
      <c r="V66" s="20"/>
      <c r="W66" s="20"/>
      <c r="X66" s="20"/>
      <c r="Y66" s="20"/>
      <c r="Z66" s="20"/>
      <c r="AA66" s="20"/>
      <c r="AB66" s="20"/>
      <c r="AC66" s="21"/>
    </row>
    <row r="67" spans="2:29">
      <c r="B67" s="10"/>
      <c r="C67" s="22"/>
      <c r="D67" s="22"/>
      <c r="E67" s="22" t="s">
        <v>253</v>
      </c>
      <c r="F67" s="27"/>
      <c r="G67" s="18"/>
      <c r="H67" s="24"/>
      <c r="I67" s="24"/>
      <c r="J67" s="24"/>
      <c r="K67" s="25"/>
      <c r="L67" s="20"/>
      <c r="M67" s="20"/>
      <c r="N67" s="20"/>
      <c r="O67" s="20"/>
      <c r="P67" s="20"/>
      <c r="Q67" s="20"/>
      <c r="R67" s="20"/>
      <c r="S67" s="20"/>
      <c r="T67" s="19"/>
      <c r="U67" s="20"/>
      <c r="V67" s="20"/>
      <c r="W67" s="20"/>
      <c r="X67" s="20"/>
      <c r="Y67" s="20"/>
      <c r="Z67" s="20"/>
      <c r="AA67" s="20"/>
      <c r="AB67" s="20"/>
      <c r="AC67" s="21"/>
    </row>
    <row r="68" spans="2:29" ht="12.75" customHeight="1">
      <c r="B68" s="10"/>
      <c r="C68" s="22"/>
      <c r="D68" s="22"/>
      <c r="E68" s="22"/>
      <c r="F68" s="173"/>
      <c r="G68" s="18"/>
      <c r="H68" s="24"/>
      <c r="I68" s="24"/>
      <c r="J68" s="24"/>
      <c r="K68" s="25"/>
      <c r="L68" s="20"/>
      <c r="M68" s="20"/>
      <c r="N68" s="20"/>
      <c r="O68" s="20"/>
      <c r="P68" s="20"/>
      <c r="Q68" s="20"/>
      <c r="R68" s="20"/>
      <c r="S68" s="20"/>
      <c r="T68" s="19"/>
      <c r="U68" s="20"/>
      <c r="V68" s="20"/>
      <c r="W68" s="20"/>
      <c r="X68" s="20"/>
      <c r="Y68" s="20"/>
      <c r="Z68" s="20"/>
      <c r="AA68" s="20"/>
      <c r="AB68" s="20"/>
      <c r="AC68" s="21"/>
    </row>
    <row r="69" spans="2:29">
      <c r="B69" s="10"/>
      <c r="C69" s="22"/>
      <c r="D69" s="22"/>
      <c r="E69" s="22"/>
      <c r="F69" s="173"/>
      <c r="G69" s="18"/>
      <c r="H69" s="24"/>
      <c r="I69" s="24"/>
      <c r="J69" s="24"/>
      <c r="K69" s="25"/>
      <c r="L69" s="20"/>
      <c r="M69" s="20"/>
      <c r="N69" s="20"/>
      <c r="O69" s="20"/>
      <c r="P69" s="20"/>
      <c r="Q69" s="20"/>
      <c r="R69" s="20"/>
      <c r="S69" s="20"/>
      <c r="T69" s="19"/>
      <c r="U69" s="20"/>
      <c r="V69" s="20"/>
      <c r="W69" s="20"/>
      <c r="X69" s="20"/>
      <c r="Y69" s="20"/>
      <c r="Z69" s="20"/>
      <c r="AA69" s="20"/>
      <c r="AB69" s="20"/>
      <c r="AC69" s="21"/>
    </row>
    <row r="70" spans="2:29" s="127" customFormat="1" ht="12.75" thickBot="1">
      <c r="B70" s="128"/>
      <c r="C70" s="129"/>
      <c r="D70" s="129"/>
      <c r="E70" s="16"/>
      <c r="F70" s="135"/>
      <c r="G70" s="136"/>
      <c r="H70" s="24"/>
      <c r="I70" s="24"/>
      <c r="J70" s="132"/>
      <c r="K70" s="133"/>
      <c r="L70" s="133"/>
      <c r="M70" s="133"/>
      <c r="N70" s="133"/>
      <c r="O70" s="133"/>
      <c r="P70" s="133"/>
      <c r="Q70" s="133"/>
      <c r="R70" s="133"/>
      <c r="S70" s="133"/>
      <c r="T70" s="132"/>
      <c r="U70" s="133"/>
      <c r="V70" s="133"/>
      <c r="W70" s="133"/>
      <c r="X70" s="133"/>
      <c r="Y70" s="133"/>
      <c r="Z70" s="133"/>
      <c r="AA70" s="133"/>
      <c r="AB70" s="133"/>
      <c r="AC70" s="134"/>
    </row>
    <row r="71" spans="2:29">
      <c r="B71" s="38" t="s">
        <v>26</v>
      </c>
      <c r="C71" s="39" t="s">
        <v>27</v>
      </c>
      <c r="D71" s="40"/>
      <c r="E71" s="40"/>
      <c r="F71" s="40"/>
      <c r="G71" s="41"/>
      <c r="H71" s="42"/>
      <c r="I71" s="42"/>
      <c r="J71" s="42"/>
      <c r="K71" s="43"/>
      <c r="L71" s="43"/>
      <c r="M71" s="43"/>
      <c r="N71" s="43"/>
      <c r="O71" s="43"/>
      <c r="P71" s="43"/>
      <c r="Q71" s="43"/>
      <c r="R71" s="43"/>
      <c r="S71" s="43"/>
      <c r="T71" s="42"/>
      <c r="U71" s="43"/>
      <c r="V71" s="43"/>
      <c r="W71" s="43"/>
      <c r="X71" s="43"/>
      <c r="Y71" s="43"/>
      <c r="Z71" s="43"/>
      <c r="AA71" s="43"/>
      <c r="AB71" s="43"/>
      <c r="AC71" s="44"/>
    </row>
    <row r="72" spans="2:29" s="127" customFormat="1">
      <c r="B72" s="128"/>
      <c r="C72" s="129"/>
      <c r="D72" s="22" t="s">
        <v>254</v>
      </c>
      <c r="E72" s="16"/>
      <c r="F72" s="135"/>
      <c r="G72" s="136"/>
      <c r="H72" s="24"/>
      <c r="I72" s="24"/>
      <c r="J72" s="132"/>
      <c r="K72" s="133"/>
      <c r="L72" s="133"/>
      <c r="M72" s="133"/>
      <c r="N72" s="133"/>
      <c r="O72" s="133"/>
      <c r="P72" s="133"/>
      <c r="Q72" s="133"/>
      <c r="R72" s="133"/>
      <c r="S72" s="133"/>
      <c r="T72" s="132"/>
      <c r="U72" s="133"/>
      <c r="V72" s="133"/>
      <c r="W72" s="133"/>
      <c r="X72" s="133"/>
      <c r="Y72" s="133"/>
      <c r="Z72" s="133"/>
      <c r="AA72" s="133"/>
      <c r="AB72" s="133"/>
      <c r="AC72" s="134"/>
    </row>
    <row r="73" spans="2:29" s="127" customFormat="1">
      <c r="B73" s="128"/>
      <c r="C73" s="129"/>
      <c r="D73" s="129"/>
      <c r="E73" s="16" t="s">
        <v>252</v>
      </c>
      <c r="F73" s="135"/>
      <c r="G73" s="136"/>
      <c r="H73" s="24"/>
      <c r="I73" s="24"/>
      <c r="J73" s="132"/>
      <c r="K73" s="133"/>
      <c r="L73" s="133"/>
      <c r="M73" s="133"/>
      <c r="N73" s="133"/>
      <c r="O73" s="133"/>
      <c r="P73" s="133"/>
      <c r="Q73" s="133"/>
      <c r="R73" s="133"/>
      <c r="S73" s="133"/>
      <c r="T73" s="132"/>
      <c r="U73" s="133"/>
      <c r="V73" s="133"/>
      <c r="W73" s="133"/>
      <c r="X73" s="133"/>
      <c r="Y73" s="133"/>
      <c r="Z73" s="133"/>
      <c r="AA73" s="133"/>
      <c r="AB73" s="133"/>
      <c r="AC73" s="134"/>
    </row>
    <row r="74" spans="2:29" ht="12.75" customHeight="1">
      <c r="B74" s="10"/>
      <c r="C74" s="22"/>
      <c r="D74" s="22"/>
      <c r="E74" s="22"/>
      <c r="F74" s="27" t="s">
        <v>247</v>
      </c>
      <c r="G74" s="18"/>
      <c r="H74" s="24"/>
      <c r="I74" s="24"/>
      <c r="J74" s="24"/>
      <c r="K74" s="25"/>
      <c r="L74" s="20"/>
      <c r="M74" s="20"/>
      <c r="N74" s="20"/>
      <c r="O74" s="20"/>
      <c r="P74" s="20"/>
      <c r="Q74" s="20"/>
      <c r="R74" s="20"/>
      <c r="S74" s="20"/>
      <c r="T74" s="19"/>
      <c r="U74" s="20"/>
      <c r="V74" s="20"/>
      <c r="W74" s="20"/>
      <c r="X74" s="20"/>
      <c r="Y74" s="20"/>
      <c r="Z74" s="20"/>
      <c r="AA74" s="20"/>
      <c r="AB74" s="20"/>
      <c r="AC74" s="21"/>
    </row>
    <row r="75" spans="2:29">
      <c r="B75" s="10"/>
      <c r="C75" s="22"/>
      <c r="D75" s="22"/>
      <c r="E75" s="22"/>
      <c r="F75" s="27" t="s">
        <v>248</v>
      </c>
      <c r="G75" s="18"/>
      <c r="H75" s="24"/>
      <c r="I75" s="24"/>
      <c r="J75" s="24"/>
      <c r="K75" s="25"/>
      <c r="L75" s="20"/>
      <c r="M75" s="20"/>
      <c r="N75" s="20"/>
      <c r="O75" s="20"/>
      <c r="P75" s="20"/>
      <c r="Q75" s="20"/>
      <c r="R75" s="20"/>
      <c r="S75" s="20"/>
      <c r="T75" s="19"/>
      <c r="U75" s="20"/>
      <c r="V75" s="20"/>
      <c r="W75" s="20"/>
      <c r="X75" s="20"/>
      <c r="Y75" s="20"/>
      <c r="Z75" s="20"/>
      <c r="AA75" s="20"/>
      <c r="AB75" s="20"/>
      <c r="AC75" s="21"/>
    </row>
    <row r="76" spans="2:29">
      <c r="B76" s="10"/>
      <c r="C76" s="22"/>
      <c r="D76" s="22"/>
      <c r="E76" s="22"/>
      <c r="F76" s="27" t="s">
        <v>249</v>
      </c>
      <c r="G76" s="18"/>
      <c r="H76" s="24"/>
      <c r="I76" s="24"/>
      <c r="J76" s="24"/>
      <c r="K76" s="25"/>
      <c r="L76" s="20"/>
      <c r="M76" s="20"/>
      <c r="N76" s="20"/>
      <c r="O76" s="20"/>
      <c r="P76" s="20"/>
      <c r="Q76" s="20"/>
      <c r="R76" s="20"/>
      <c r="S76" s="20"/>
      <c r="T76" s="19"/>
      <c r="U76" s="20"/>
      <c r="V76" s="20"/>
      <c r="W76" s="20"/>
      <c r="X76" s="20"/>
      <c r="Y76" s="20"/>
      <c r="Z76" s="20"/>
      <c r="AA76" s="20"/>
      <c r="AB76" s="20"/>
      <c r="AC76" s="21"/>
    </row>
    <row r="77" spans="2:29">
      <c r="B77" s="10"/>
      <c r="C77" s="22"/>
      <c r="D77" s="22"/>
      <c r="E77" s="22"/>
      <c r="F77" s="27" t="s">
        <v>250</v>
      </c>
      <c r="G77" s="18"/>
      <c r="H77" s="24"/>
      <c r="I77" s="24"/>
      <c r="J77" s="24"/>
      <c r="K77" s="25"/>
      <c r="L77" s="20"/>
      <c r="M77" s="20"/>
      <c r="N77" s="20"/>
      <c r="O77" s="20"/>
      <c r="P77" s="20"/>
      <c r="Q77" s="20"/>
      <c r="R77" s="20"/>
      <c r="S77" s="20"/>
      <c r="T77" s="19"/>
      <c r="U77" s="20"/>
      <c r="V77" s="20"/>
      <c r="W77" s="20"/>
      <c r="X77" s="20"/>
      <c r="Y77" s="20"/>
      <c r="Z77" s="20"/>
      <c r="AA77" s="20"/>
      <c r="AB77" s="20"/>
      <c r="AC77" s="21"/>
    </row>
    <row r="78" spans="2:29">
      <c r="B78" s="10"/>
      <c r="C78" s="22"/>
      <c r="D78" s="22"/>
      <c r="E78" s="22" t="s">
        <v>253</v>
      </c>
      <c r="F78" s="27"/>
      <c r="G78" s="18"/>
      <c r="H78" s="24"/>
      <c r="I78" s="24"/>
      <c r="J78" s="24"/>
      <c r="K78" s="25"/>
      <c r="L78" s="20"/>
      <c r="M78" s="20"/>
      <c r="N78" s="20"/>
      <c r="O78" s="20"/>
      <c r="P78" s="20"/>
      <c r="Q78" s="20"/>
      <c r="R78" s="20"/>
      <c r="S78" s="20"/>
      <c r="T78" s="19"/>
      <c r="U78" s="20"/>
      <c r="V78" s="20"/>
      <c r="W78" s="20"/>
      <c r="X78" s="20"/>
      <c r="Y78" s="20"/>
      <c r="Z78" s="20"/>
      <c r="AA78" s="20"/>
      <c r="AB78" s="20"/>
      <c r="AC78" s="21"/>
    </row>
    <row r="79" spans="2:29" ht="12.75" customHeight="1">
      <c r="B79" s="10"/>
      <c r="C79" s="22"/>
      <c r="D79" s="22"/>
      <c r="E79" s="22"/>
      <c r="F79" s="27"/>
      <c r="G79" s="18"/>
      <c r="H79" s="24"/>
      <c r="I79" s="24"/>
      <c r="J79" s="24"/>
      <c r="K79" s="25"/>
      <c r="L79" s="20"/>
      <c r="M79" s="20"/>
      <c r="N79" s="20"/>
      <c r="O79" s="20"/>
      <c r="P79" s="20"/>
      <c r="Q79" s="20"/>
      <c r="R79" s="20"/>
      <c r="S79" s="20"/>
      <c r="T79" s="19"/>
      <c r="U79" s="20"/>
      <c r="V79" s="20"/>
      <c r="W79" s="20"/>
      <c r="X79" s="20"/>
      <c r="Y79" s="20"/>
      <c r="Z79" s="20"/>
      <c r="AA79" s="20"/>
      <c r="AB79" s="20"/>
      <c r="AC79" s="21"/>
    </row>
    <row r="80" spans="2:29">
      <c r="B80" s="10"/>
      <c r="C80" s="22"/>
      <c r="D80" s="22"/>
      <c r="E80" s="22"/>
      <c r="F80" s="27"/>
      <c r="G80" s="18"/>
      <c r="H80" s="24"/>
      <c r="I80" s="24"/>
      <c r="J80" s="24"/>
      <c r="K80" s="25"/>
      <c r="L80" s="20"/>
      <c r="M80" s="20"/>
      <c r="N80" s="20"/>
      <c r="O80" s="20"/>
      <c r="P80" s="20"/>
      <c r="Q80" s="20"/>
      <c r="R80" s="20"/>
      <c r="S80" s="20"/>
      <c r="T80" s="19"/>
      <c r="U80" s="20"/>
      <c r="V80" s="20"/>
      <c r="W80" s="20"/>
      <c r="X80" s="20"/>
      <c r="Y80" s="20"/>
      <c r="Z80" s="20"/>
      <c r="AA80" s="20"/>
      <c r="AB80" s="20"/>
      <c r="AC80" s="21"/>
    </row>
    <row r="81" spans="2:29">
      <c r="B81" s="10"/>
      <c r="C81" s="22"/>
      <c r="D81" s="22"/>
      <c r="E81" s="22" t="s">
        <v>361</v>
      </c>
      <c r="F81" s="27"/>
      <c r="G81" s="18"/>
      <c r="H81" s="24"/>
      <c r="I81" s="24"/>
      <c r="J81" s="24"/>
      <c r="K81" s="25"/>
      <c r="L81" s="20"/>
      <c r="M81" s="20"/>
      <c r="N81" s="20"/>
      <c r="O81" s="20"/>
      <c r="P81" s="20"/>
      <c r="Q81" s="20"/>
      <c r="R81" s="20"/>
      <c r="S81" s="20"/>
      <c r="T81" s="19"/>
      <c r="U81" s="20"/>
      <c r="V81" s="20"/>
      <c r="W81" s="20"/>
      <c r="X81" s="20"/>
      <c r="Y81" s="20"/>
      <c r="Z81" s="20"/>
      <c r="AA81" s="20"/>
      <c r="AB81" s="20"/>
      <c r="AC81" s="21"/>
    </row>
    <row r="82" spans="2:29" ht="12.75" customHeight="1">
      <c r="B82" s="10"/>
      <c r="C82" s="22"/>
      <c r="D82" s="22"/>
      <c r="E82" s="22"/>
      <c r="F82" s="27"/>
      <c r="G82" s="18"/>
      <c r="H82" s="24"/>
      <c r="I82" s="24"/>
      <c r="J82" s="24"/>
      <c r="K82" s="25"/>
      <c r="L82" s="20"/>
      <c r="M82" s="20"/>
      <c r="N82" s="20"/>
      <c r="O82" s="20"/>
      <c r="P82" s="20"/>
      <c r="Q82" s="20"/>
      <c r="R82" s="20"/>
      <c r="S82" s="20"/>
      <c r="T82" s="19"/>
      <c r="U82" s="20"/>
      <c r="V82" s="20"/>
      <c r="W82" s="20"/>
      <c r="X82" s="20"/>
      <c r="Y82" s="20"/>
      <c r="Z82" s="20"/>
      <c r="AA82" s="20"/>
      <c r="AB82" s="20"/>
      <c r="AC82" s="21"/>
    </row>
    <row r="83" spans="2:29">
      <c r="B83" s="10"/>
      <c r="C83" s="22"/>
      <c r="D83" s="22"/>
      <c r="E83" s="22"/>
      <c r="F83" s="173"/>
      <c r="G83" s="18"/>
      <c r="H83" s="24"/>
      <c r="I83" s="24"/>
      <c r="J83" s="24"/>
      <c r="K83" s="25"/>
      <c r="L83" s="20"/>
      <c r="M83" s="20"/>
      <c r="N83" s="20"/>
      <c r="O83" s="20"/>
      <c r="P83" s="20"/>
      <c r="Q83" s="20"/>
      <c r="R83" s="20"/>
      <c r="S83" s="20"/>
      <c r="T83" s="19"/>
      <c r="U83" s="20"/>
      <c r="V83" s="20"/>
      <c r="W83" s="20"/>
      <c r="X83" s="20"/>
      <c r="Y83" s="20"/>
      <c r="Z83" s="20"/>
      <c r="AA83" s="20"/>
      <c r="AB83" s="20"/>
      <c r="AC83" s="21"/>
    </row>
    <row r="84" spans="2:29">
      <c r="B84" s="26"/>
      <c r="C84" s="22"/>
      <c r="D84" s="16" t="s">
        <v>155</v>
      </c>
      <c r="E84" s="23"/>
      <c r="F84" s="23"/>
      <c r="G84" s="28"/>
      <c r="H84" s="30"/>
      <c r="I84" s="30"/>
      <c r="J84" s="30"/>
      <c r="K84" s="29"/>
      <c r="L84" s="29"/>
      <c r="M84" s="29"/>
      <c r="N84" s="29"/>
      <c r="O84" s="29"/>
      <c r="P84" s="29"/>
      <c r="Q84" s="29"/>
      <c r="R84" s="29"/>
      <c r="S84" s="29"/>
      <c r="T84" s="30"/>
      <c r="U84" s="29"/>
      <c r="V84" s="29"/>
      <c r="W84" s="29"/>
      <c r="X84" s="29"/>
      <c r="Y84" s="29"/>
      <c r="Z84" s="29"/>
      <c r="AA84" s="29"/>
      <c r="AB84" s="29"/>
      <c r="AC84" s="31"/>
    </row>
    <row r="85" spans="2:29">
      <c r="B85" s="26"/>
      <c r="C85" s="22"/>
      <c r="D85" s="45"/>
      <c r="E85" s="29" t="s">
        <v>0</v>
      </c>
      <c r="F85" s="27"/>
      <c r="G85" s="28"/>
      <c r="H85" s="19"/>
      <c r="I85" s="19"/>
      <c r="J85" s="19"/>
      <c r="K85" s="20"/>
      <c r="L85" s="20"/>
      <c r="M85" s="20"/>
      <c r="N85" s="20"/>
      <c r="O85" s="20"/>
      <c r="P85" s="20"/>
      <c r="Q85" s="20"/>
      <c r="R85" s="20"/>
      <c r="S85" s="20"/>
      <c r="T85" s="19"/>
      <c r="U85" s="20"/>
      <c r="V85" s="20"/>
      <c r="W85" s="20"/>
      <c r="X85" s="20"/>
      <c r="Y85" s="20"/>
      <c r="Z85" s="20"/>
      <c r="AA85" s="20"/>
      <c r="AB85" s="20"/>
      <c r="AC85" s="21"/>
    </row>
    <row r="86" spans="2:29">
      <c r="B86" s="26"/>
      <c r="C86" s="22"/>
      <c r="D86" s="45"/>
      <c r="E86" s="29" t="s">
        <v>79</v>
      </c>
      <c r="F86" s="16"/>
      <c r="G86" s="28"/>
      <c r="H86" s="19"/>
      <c r="I86" s="19"/>
      <c r="J86" s="19"/>
      <c r="K86" s="20"/>
      <c r="L86" s="20"/>
      <c r="M86" s="20"/>
      <c r="N86" s="20"/>
      <c r="O86" s="20"/>
      <c r="P86" s="20"/>
      <c r="Q86" s="20"/>
      <c r="R86" s="20"/>
      <c r="S86" s="20"/>
      <c r="T86" s="19"/>
      <c r="U86" s="20"/>
      <c r="V86" s="20"/>
      <c r="W86" s="20"/>
      <c r="X86" s="20"/>
      <c r="Y86" s="20"/>
      <c r="Z86" s="20"/>
      <c r="AA86" s="20"/>
      <c r="AB86" s="20"/>
      <c r="AC86" s="21"/>
    </row>
    <row r="87" spans="2:29">
      <c r="B87" s="26"/>
      <c r="C87" s="22"/>
      <c r="D87" s="45"/>
      <c r="E87" s="46"/>
      <c r="F87" s="17"/>
      <c r="G87" s="28"/>
      <c r="H87" s="19"/>
      <c r="I87" s="19"/>
      <c r="J87" s="19"/>
      <c r="K87" s="20"/>
      <c r="L87" s="20"/>
      <c r="M87" s="20"/>
      <c r="N87" s="20"/>
      <c r="O87" s="20"/>
      <c r="P87" s="20"/>
      <c r="Q87" s="20"/>
      <c r="R87" s="20"/>
      <c r="S87" s="20"/>
      <c r="T87" s="19"/>
      <c r="U87" s="20"/>
      <c r="V87" s="20"/>
      <c r="W87" s="20"/>
      <c r="X87" s="20"/>
      <c r="Y87" s="20"/>
      <c r="Z87" s="20"/>
      <c r="AA87" s="20"/>
      <c r="AB87" s="20"/>
      <c r="AC87" s="21"/>
    </row>
    <row r="88" spans="2:29">
      <c r="B88" s="26"/>
      <c r="C88" s="22"/>
      <c r="D88" s="16" t="s">
        <v>360</v>
      </c>
      <c r="E88" s="17"/>
      <c r="F88" s="17"/>
      <c r="G88" s="18"/>
      <c r="H88" s="19"/>
      <c r="I88" s="19"/>
      <c r="J88" s="19"/>
      <c r="K88" s="20"/>
      <c r="L88" s="20"/>
      <c r="M88" s="20"/>
      <c r="N88" s="20"/>
      <c r="O88" s="20"/>
      <c r="P88" s="20"/>
      <c r="Q88" s="20"/>
      <c r="R88" s="20"/>
      <c r="S88" s="20"/>
      <c r="T88" s="19"/>
      <c r="U88" s="20"/>
      <c r="V88" s="20"/>
      <c r="W88" s="20"/>
      <c r="X88" s="20"/>
      <c r="Y88" s="20"/>
      <c r="Z88" s="20"/>
      <c r="AA88" s="20"/>
      <c r="AB88" s="20"/>
      <c r="AC88" s="21"/>
    </row>
    <row r="89" spans="2:29" ht="12.75" thickBot="1">
      <c r="B89" s="26"/>
      <c r="C89" s="22"/>
      <c r="D89" s="27"/>
      <c r="E89" s="23"/>
      <c r="F89" s="23"/>
      <c r="G89" s="28"/>
      <c r="H89" s="19"/>
      <c r="I89" s="19"/>
      <c r="J89" s="19"/>
      <c r="K89" s="20"/>
      <c r="L89" s="20"/>
      <c r="M89" s="20"/>
      <c r="N89" s="20"/>
      <c r="O89" s="20"/>
      <c r="P89" s="20"/>
      <c r="Q89" s="20"/>
      <c r="R89" s="20"/>
      <c r="S89" s="20"/>
      <c r="T89" s="19"/>
      <c r="U89" s="20"/>
      <c r="V89" s="20"/>
      <c r="W89" s="20"/>
      <c r="X89" s="20"/>
      <c r="Y89" s="20"/>
      <c r="Z89" s="20"/>
      <c r="AA89" s="20"/>
      <c r="AB89" s="20"/>
      <c r="AC89" s="21"/>
    </row>
    <row r="90" spans="2:29" ht="12.75" thickTop="1">
      <c r="B90" s="48" t="s">
        <v>28</v>
      </c>
      <c r="C90" s="49"/>
      <c r="D90" s="49"/>
      <c r="E90" s="49"/>
      <c r="F90" s="49"/>
      <c r="G90" s="50"/>
      <c r="H90" s="51"/>
      <c r="I90" s="51"/>
      <c r="J90" s="51"/>
      <c r="K90" s="52"/>
      <c r="L90" s="52"/>
      <c r="M90" s="52"/>
      <c r="N90" s="52"/>
      <c r="O90" s="52"/>
      <c r="P90" s="52"/>
      <c r="Q90" s="52"/>
      <c r="R90" s="52"/>
      <c r="S90" s="52"/>
      <c r="T90" s="51"/>
      <c r="U90" s="52"/>
      <c r="V90" s="52"/>
      <c r="W90" s="52"/>
      <c r="X90" s="52"/>
      <c r="Y90" s="52"/>
      <c r="Z90" s="52"/>
      <c r="AA90" s="52"/>
      <c r="AB90" s="52"/>
      <c r="AC90" s="53"/>
    </row>
    <row r="91" spans="2:29">
      <c r="B91" s="26"/>
      <c r="C91" s="16" t="s">
        <v>29</v>
      </c>
      <c r="D91" s="17"/>
      <c r="E91" s="17"/>
      <c r="F91" s="17"/>
      <c r="G91" s="18"/>
      <c r="H91" s="19"/>
      <c r="I91" s="19"/>
      <c r="J91" s="19"/>
      <c r="K91" s="20"/>
      <c r="L91" s="20"/>
      <c r="M91" s="20"/>
      <c r="N91" s="20"/>
      <c r="O91" s="20"/>
      <c r="P91" s="20"/>
      <c r="Q91" s="20"/>
      <c r="R91" s="20"/>
      <c r="S91" s="20"/>
      <c r="T91" s="19"/>
      <c r="U91" s="20"/>
      <c r="V91" s="20"/>
      <c r="W91" s="20"/>
      <c r="X91" s="20"/>
      <c r="Y91" s="20"/>
      <c r="Z91" s="20"/>
      <c r="AA91" s="20"/>
      <c r="AB91" s="20"/>
      <c r="AC91" s="21"/>
    </row>
    <row r="92" spans="2:29">
      <c r="B92" s="26"/>
      <c r="C92" s="22"/>
      <c r="D92" s="27" t="s">
        <v>29</v>
      </c>
      <c r="E92" s="23"/>
      <c r="F92" s="23"/>
      <c r="G92" s="28"/>
      <c r="H92" s="30"/>
      <c r="I92" s="30"/>
      <c r="J92" s="30"/>
      <c r="K92" s="29"/>
      <c r="L92" s="29"/>
      <c r="M92" s="29"/>
      <c r="N92" s="29"/>
      <c r="O92" s="29"/>
      <c r="P92" s="29"/>
      <c r="Q92" s="29"/>
      <c r="R92" s="29"/>
      <c r="S92" s="29"/>
      <c r="T92" s="30"/>
      <c r="U92" s="29"/>
      <c r="V92" s="29"/>
      <c r="W92" s="29"/>
      <c r="X92" s="29"/>
      <c r="Y92" s="29"/>
      <c r="Z92" s="29"/>
      <c r="AA92" s="29"/>
      <c r="AB92" s="29"/>
      <c r="AC92" s="31"/>
    </row>
    <row r="93" spans="2:29">
      <c r="B93" s="26"/>
      <c r="C93" s="16" t="s">
        <v>30</v>
      </c>
      <c r="D93" s="17"/>
      <c r="E93" s="17"/>
      <c r="F93" s="17"/>
      <c r="G93" s="18"/>
      <c r="H93" s="19"/>
      <c r="I93" s="19"/>
      <c r="J93" s="19"/>
      <c r="K93" s="20"/>
      <c r="L93" s="20"/>
      <c r="M93" s="20"/>
      <c r="N93" s="20"/>
      <c r="O93" s="20"/>
      <c r="P93" s="20"/>
      <c r="Q93" s="20"/>
      <c r="R93" s="20"/>
      <c r="S93" s="20"/>
      <c r="T93" s="19"/>
      <c r="U93" s="20"/>
      <c r="V93" s="20"/>
      <c r="W93" s="20"/>
      <c r="X93" s="20"/>
      <c r="Y93" s="20"/>
      <c r="Z93" s="20"/>
      <c r="AA93" s="20"/>
      <c r="AB93" s="20"/>
      <c r="AC93" s="21"/>
    </row>
    <row r="94" spans="2:29" ht="12.75" thickBot="1">
      <c r="B94" s="26"/>
      <c r="C94" s="22"/>
      <c r="D94" s="27" t="s">
        <v>1</v>
      </c>
      <c r="E94" s="23"/>
      <c r="F94" s="23"/>
      <c r="G94" s="28"/>
      <c r="H94" s="30"/>
      <c r="I94" s="30"/>
      <c r="J94" s="30"/>
      <c r="K94" s="29"/>
      <c r="L94" s="29"/>
      <c r="M94" s="29"/>
      <c r="N94" s="29"/>
      <c r="O94" s="29"/>
      <c r="P94" s="29"/>
      <c r="Q94" s="29"/>
      <c r="R94" s="29"/>
      <c r="S94" s="29"/>
      <c r="T94" s="30"/>
      <c r="U94" s="29"/>
      <c r="V94" s="29"/>
      <c r="W94" s="29"/>
      <c r="X94" s="29"/>
      <c r="Y94" s="29"/>
      <c r="Z94" s="29"/>
      <c r="AA94" s="29"/>
      <c r="AB94" s="29"/>
      <c r="AC94" s="31"/>
    </row>
    <row r="95" spans="2:29">
      <c r="B95" s="54" t="s">
        <v>31</v>
      </c>
      <c r="C95" s="55"/>
      <c r="D95" s="55"/>
      <c r="E95" s="55"/>
      <c r="F95" s="55"/>
      <c r="G95" s="56"/>
      <c r="H95" s="57"/>
      <c r="I95" s="57"/>
      <c r="J95" s="57"/>
      <c r="K95" s="58"/>
      <c r="L95" s="58"/>
      <c r="M95" s="58"/>
      <c r="N95" s="58"/>
      <c r="O95" s="58"/>
      <c r="P95" s="58"/>
      <c r="Q95" s="58"/>
      <c r="R95" s="58"/>
      <c r="S95" s="58"/>
      <c r="T95" s="57"/>
      <c r="U95" s="58"/>
      <c r="V95" s="58"/>
      <c r="W95" s="58"/>
      <c r="X95" s="58"/>
      <c r="Y95" s="58"/>
      <c r="Z95" s="58"/>
      <c r="AA95" s="58"/>
      <c r="AB95" s="58"/>
      <c r="AC95" s="59"/>
    </row>
    <row r="96" spans="2:29">
      <c r="B96" s="156" t="s">
        <v>32</v>
      </c>
      <c r="C96" s="151"/>
      <c r="D96" s="151"/>
      <c r="E96" s="151"/>
      <c r="F96" s="151"/>
      <c r="G96" s="152"/>
      <c r="H96" s="60"/>
      <c r="I96" s="60"/>
      <c r="J96" s="60"/>
      <c r="K96" s="45"/>
      <c r="L96" s="45"/>
      <c r="M96" s="45"/>
      <c r="N96" s="45"/>
      <c r="O96" s="45"/>
      <c r="P96" s="45"/>
      <c r="Q96" s="45"/>
      <c r="R96" s="45"/>
      <c r="S96" s="45"/>
      <c r="T96" s="60"/>
      <c r="U96" s="45"/>
      <c r="V96" s="45"/>
      <c r="W96" s="45"/>
      <c r="X96" s="45"/>
      <c r="Y96" s="45"/>
      <c r="Z96" s="45"/>
      <c r="AA96" s="45"/>
      <c r="AB96" s="45"/>
      <c r="AC96" s="61"/>
    </row>
    <row r="97" spans="1:30">
      <c r="B97" s="26"/>
      <c r="C97" s="27" t="s">
        <v>33</v>
      </c>
      <c r="D97" s="23"/>
      <c r="E97" s="23"/>
      <c r="F97" s="23"/>
      <c r="G97" s="28"/>
      <c r="H97" s="30"/>
      <c r="I97" s="30"/>
      <c r="J97" s="30"/>
      <c r="K97" s="29"/>
      <c r="L97" s="29"/>
      <c r="M97" s="29"/>
      <c r="N97" s="29"/>
      <c r="O97" s="29"/>
      <c r="P97" s="29"/>
      <c r="Q97" s="29"/>
      <c r="R97" s="29"/>
      <c r="S97" s="29"/>
      <c r="T97" s="30"/>
      <c r="U97" s="29"/>
      <c r="V97" s="29"/>
      <c r="W97" s="29"/>
      <c r="X97" s="29"/>
      <c r="Y97" s="29"/>
      <c r="Z97" s="29"/>
      <c r="AA97" s="29"/>
      <c r="AB97" s="29"/>
      <c r="AC97" s="31"/>
    </row>
    <row r="98" spans="1:30">
      <c r="B98" s="26"/>
      <c r="C98" s="16" t="s">
        <v>34</v>
      </c>
      <c r="D98" s="17"/>
      <c r="E98" s="17"/>
      <c r="G98" s="18"/>
      <c r="H98" s="19"/>
      <c r="I98" s="19"/>
      <c r="J98" s="19"/>
      <c r="K98" s="20"/>
      <c r="L98" s="20"/>
      <c r="M98" s="20"/>
      <c r="N98" s="20"/>
      <c r="O98" s="20"/>
      <c r="P98" s="20"/>
      <c r="Q98" s="20"/>
      <c r="R98" s="20"/>
      <c r="S98" s="20"/>
      <c r="T98" s="19"/>
      <c r="U98" s="20"/>
      <c r="V98" s="20"/>
      <c r="W98" s="20"/>
      <c r="X98" s="20"/>
      <c r="Y98" s="20"/>
      <c r="Z98" s="20"/>
      <c r="AA98" s="20"/>
      <c r="AB98" s="20"/>
      <c r="AC98" s="21"/>
    </row>
    <row r="99" spans="1:30" ht="12.75" thickBot="1">
      <c r="B99" s="274" t="s">
        <v>363</v>
      </c>
      <c r="C99" s="33"/>
      <c r="D99" s="33"/>
      <c r="E99" s="33"/>
      <c r="F99" s="33"/>
      <c r="G99" s="34"/>
      <c r="H99" s="36"/>
      <c r="I99" s="36"/>
      <c r="J99" s="36"/>
      <c r="K99" s="35"/>
      <c r="L99" s="35"/>
      <c r="M99" s="35"/>
      <c r="N99" s="35"/>
      <c r="O99" s="35"/>
      <c r="P99" s="35"/>
      <c r="Q99" s="35"/>
      <c r="R99" s="35"/>
      <c r="S99" s="35"/>
      <c r="T99" s="36"/>
      <c r="U99" s="35"/>
      <c r="V99" s="35"/>
      <c r="W99" s="35"/>
      <c r="X99" s="35"/>
      <c r="Y99" s="35"/>
      <c r="Z99" s="35"/>
      <c r="AA99" s="35"/>
      <c r="AB99" s="35"/>
      <c r="AC99" s="37"/>
    </row>
    <row r="100" spans="1:30">
      <c r="A100" s="262"/>
      <c r="B100" s="279"/>
      <c r="C100" s="262"/>
      <c r="D100" s="262"/>
      <c r="E100" s="262"/>
      <c r="F100" s="262"/>
      <c r="G100" s="262"/>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2"/>
    </row>
    <row r="101" spans="1:30" ht="12.75" thickBot="1">
      <c r="A101" s="262"/>
      <c r="B101" s="108" t="s">
        <v>421</v>
      </c>
      <c r="C101" s="108"/>
      <c r="D101" s="108"/>
      <c r="E101" s="108"/>
      <c r="F101" s="108"/>
      <c r="G101" s="108"/>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2"/>
    </row>
    <row r="102" spans="1:30" ht="12.75">
      <c r="B102" s="4"/>
      <c r="C102" s="5"/>
      <c r="D102" s="5"/>
      <c r="E102" s="5"/>
      <c r="F102" s="5"/>
      <c r="G102" s="6" t="s">
        <v>21</v>
      </c>
      <c r="H102" s="139">
        <f>H57</f>
        <v>-2</v>
      </c>
      <c r="I102" s="139">
        <f t="shared" ref="I102:AB102" si="10">I57</f>
        <v>-1</v>
      </c>
      <c r="J102" s="139">
        <f t="shared" si="10"/>
        <v>0</v>
      </c>
      <c r="K102" s="139">
        <f t="shared" si="10"/>
        <v>1</v>
      </c>
      <c r="L102" s="139">
        <f t="shared" si="10"/>
        <v>2</v>
      </c>
      <c r="M102" s="139">
        <f t="shared" si="10"/>
        <v>3</v>
      </c>
      <c r="N102" s="139">
        <f t="shared" si="10"/>
        <v>4</v>
      </c>
      <c r="O102" s="139">
        <f t="shared" si="10"/>
        <v>5</v>
      </c>
      <c r="P102" s="139">
        <f t="shared" si="10"/>
        <v>6</v>
      </c>
      <c r="Q102" s="139">
        <f t="shared" si="10"/>
        <v>7</v>
      </c>
      <c r="R102" s="139">
        <f t="shared" si="10"/>
        <v>8</v>
      </c>
      <c r="S102" s="139">
        <f t="shared" si="10"/>
        <v>9</v>
      </c>
      <c r="T102" s="139">
        <f t="shared" si="10"/>
        <v>10</v>
      </c>
      <c r="U102" s="139">
        <f t="shared" si="10"/>
        <v>11</v>
      </c>
      <c r="V102" s="139">
        <f t="shared" si="10"/>
        <v>12</v>
      </c>
      <c r="W102" s="139">
        <f t="shared" si="10"/>
        <v>13</v>
      </c>
      <c r="X102" s="139">
        <f t="shared" si="10"/>
        <v>14</v>
      </c>
      <c r="Y102" s="139">
        <f t="shared" si="10"/>
        <v>15</v>
      </c>
      <c r="Z102" s="139">
        <f t="shared" si="10"/>
        <v>16</v>
      </c>
      <c r="AA102" s="139">
        <f t="shared" si="10"/>
        <v>17</v>
      </c>
      <c r="AB102" s="139">
        <f t="shared" si="10"/>
        <v>18</v>
      </c>
      <c r="AC102" s="526" t="s">
        <v>22</v>
      </c>
    </row>
    <row r="103" spans="1:30" ht="12.75" thickBot="1">
      <c r="B103" s="7"/>
      <c r="C103" s="8"/>
      <c r="D103" s="8"/>
      <c r="E103" s="8"/>
      <c r="F103" s="8"/>
      <c r="G103" s="9"/>
      <c r="H103" s="162" t="str">
        <f>H58</f>
        <v>令和4年度</v>
      </c>
      <c r="I103" s="162" t="str">
        <f t="shared" ref="I103:AB103" si="11">I58</f>
        <v>令和5年度</v>
      </c>
      <c r="J103" s="162" t="str">
        <f t="shared" si="11"/>
        <v>令和6年度</v>
      </c>
      <c r="K103" s="162" t="str">
        <f t="shared" si="11"/>
        <v>令和7年度</v>
      </c>
      <c r="L103" s="162" t="str">
        <f t="shared" si="11"/>
        <v>令和8年度</v>
      </c>
      <c r="M103" s="162" t="str">
        <f t="shared" si="11"/>
        <v>令和9年度</v>
      </c>
      <c r="N103" s="162" t="str">
        <f t="shared" si="11"/>
        <v>令和10年度</v>
      </c>
      <c r="O103" s="162" t="str">
        <f t="shared" si="11"/>
        <v>令和11年度</v>
      </c>
      <c r="P103" s="162" t="str">
        <f t="shared" si="11"/>
        <v>令和12年度</v>
      </c>
      <c r="Q103" s="162" t="str">
        <f t="shared" si="11"/>
        <v>令和13年度</v>
      </c>
      <c r="R103" s="162" t="str">
        <f t="shared" si="11"/>
        <v>令和14年度</v>
      </c>
      <c r="S103" s="162" t="str">
        <f t="shared" si="11"/>
        <v>令和15年度</v>
      </c>
      <c r="T103" s="162" t="str">
        <f t="shared" si="11"/>
        <v>令和16年度</v>
      </c>
      <c r="U103" s="162" t="str">
        <f t="shared" si="11"/>
        <v>令和17年度</v>
      </c>
      <c r="V103" s="162" t="str">
        <f t="shared" si="11"/>
        <v>令和18年度</v>
      </c>
      <c r="W103" s="162" t="str">
        <f t="shared" si="11"/>
        <v>令和19年度</v>
      </c>
      <c r="X103" s="162" t="str">
        <f t="shared" si="11"/>
        <v>令和20年度</v>
      </c>
      <c r="Y103" s="162" t="str">
        <f t="shared" si="11"/>
        <v>令和21年度</v>
      </c>
      <c r="Z103" s="162" t="str">
        <f t="shared" si="11"/>
        <v>令和22年度</v>
      </c>
      <c r="AA103" s="162" t="str">
        <f t="shared" si="11"/>
        <v>令和23年度</v>
      </c>
      <c r="AB103" s="162" t="str">
        <f t="shared" si="11"/>
        <v>令和24年度</v>
      </c>
      <c r="AC103" s="527"/>
    </row>
    <row r="104" spans="1:30">
      <c r="B104" s="149" t="s">
        <v>366</v>
      </c>
      <c r="C104" s="151"/>
      <c r="D104" s="151"/>
      <c r="E104" s="151"/>
      <c r="F104" s="151"/>
      <c r="G104" s="152"/>
      <c r="H104" s="60"/>
      <c r="I104" s="60"/>
      <c r="J104" s="60"/>
      <c r="K104" s="45"/>
      <c r="L104" s="45"/>
      <c r="M104" s="45"/>
      <c r="N104" s="45"/>
      <c r="O104" s="45"/>
      <c r="P104" s="45"/>
      <c r="Q104" s="45"/>
      <c r="R104" s="45"/>
      <c r="S104" s="45"/>
      <c r="T104" s="60"/>
      <c r="U104" s="45"/>
      <c r="V104" s="45"/>
      <c r="W104" s="45"/>
      <c r="X104" s="45"/>
      <c r="Y104" s="45"/>
      <c r="Z104" s="45"/>
      <c r="AA104" s="45"/>
      <c r="AB104" s="45"/>
      <c r="AC104" s="61"/>
    </row>
    <row r="105" spans="1:30">
      <c r="B105" s="26"/>
      <c r="C105" s="27" t="s">
        <v>364</v>
      </c>
      <c r="D105" s="23"/>
      <c r="E105" s="23"/>
      <c r="F105" s="23"/>
      <c r="G105" s="28"/>
      <c r="H105" s="30"/>
      <c r="I105" s="30"/>
      <c r="J105" s="30"/>
      <c r="K105" s="29"/>
      <c r="L105" s="29"/>
      <c r="M105" s="29"/>
      <c r="N105" s="29"/>
      <c r="O105" s="29"/>
      <c r="P105" s="29"/>
      <c r="Q105" s="29"/>
      <c r="R105" s="29"/>
      <c r="S105" s="29"/>
      <c r="T105" s="30"/>
      <c r="U105" s="29"/>
      <c r="V105" s="29"/>
      <c r="W105" s="29"/>
      <c r="X105" s="29"/>
      <c r="Y105" s="29"/>
      <c r="Z105" s="29"/>
      <c r="AA105" s="29"/>
      <c r="AB105" s="29"/>
      <c r="AC105" s="31"/>
    </row>
    <row r="106" spans="1:30">
      <c r="B106" s="99"/>
      <c r="C106" s="27" t="s">
        <v>365</v>
      </c>
      <c r="D106" s="23"/>
      <c r="E106" s="23"/>
      <c r="F106" s="23"/>
      <c r="G106" s="28"/>
      <c r="H106" s="30"/>
      <c r="I106" s="30"/>
      <c r="J106" s="30"/>
      <c r="K106" s="29"/>
      <c r="L106" s="29"/>
      <c r="M106" s="29"/>
      <c r="N106" s="29"/>
      <c r="O106" s="29"/>
      <c r="P106" s="29"/>
      <c r="Q106" s="29"/>
      <c r="R106" s="29"/>
      <c r="S106" s="29"/>
      <c r="T106" s="30"/>
      <c r="U106" s="29"/>
      <c r="V106" s="29"/>
      <c r="W106" s="29"/>
      <c r="X106" s="29"/>
      <c r="Y106" s="29"/>
      <c r="Z106" s="29"/>
      <c r="AA106" s="29"/>
      <c r="AB106" s="29"/>
      <c r="AC106" s="31"/>
    </row>
    <row r="107" spans="1:30">
      <c r="B107" s="268" t="s">
        <v>36</v>
      </c>
      <c r="C107" s="269"/>
      <c r="D107" s="269"/>
      <c r="E107" s="269"/>
      <c r="F107" s="269"/>
      <c r="G107" s="270"/>
      <c r="H107" s="271"/>
      <c r="I107" s="271"/>
      <c r="J107" s="271"/>
      <c r="K107" s="272"/>
      <c r="L107" s="272"/>
      <c r="M107" s="272"/>
      <c r="N107" s="272"/>
      <c r="O107" s="272"/>
      <c r="P107" s="272"/>
      <c r="Q107" s="272"/>
      <c r="R107" s="272"/>
      <c r="S107" s="272"/>
      <c r="T107" s="271"/>
      <c r="U107" s="272"/>
      <c r="V107" s="272"/>
      <c r="W107" s="272"/>
      <c r="X107" s="272"/>
      <c r="Y107" s="272"/>
      <c r="Z107" s="272"/>
      <c r="AA107" s="272"/>
      <c r="AB107" s="272"/>
      <c r="AC107" s="273"/>
    </row>
    <row r="108" spans="1:30" ht="12.75" thickBot="1">
      <c r="B108" s="63" t="s">
        <v>37</v>
      </c>
      <c r="C108" s="64"/>
      <c r="D108" s="64"/>
      <c r="E108" s="64"/>
      <c r="F108" s="64"/>
      <c r="G108" s="65"/>
      <c r="H108" s="66"/>
      <c r="I108" s="66"/>
      <c r="J108" s="66"/>
      <c r="K108" s="67"/>
      <c r="L108" s="67"/>
      <c r="M108" s="67"/>
      <c r="N108" s="67"/>
      <c r="O108" s="67"/>
      <c r="P108" s="67"/>
      <c r="Q108" s="67"/>
      <c r="R108" s="67"/>
      <c r="S108" s="67"/>
      <c r="T108" s="66"/>
      <c r="U108" s="67"/>
      <c r="V108" s="67"/>
      <c r="W108" s="67"/>
      <c r="X108" s="67"/>
      <c r="Y108" s="67"/>
      <c r="Z108" s="67"/>
      <c r="AA108" s="67"/>
      <c r="AB108" s="67"/>
      <c r="AC108" s="68"/>
    </row>
    <row r="109" spans="1:30" ht="12.75" thickTop="1">
      <c r="B109" s="69" t="s">
        <v>15</v>
      </c>
      <c r="C109" s="70"/>
      <c r="D109" s="70"/>
      <c r="E109" s="70"/>
      <c r="F109" s="70"/>
      <c r="G109" s="71"/>
      <c r="H109" s="72"/>
      <c r="I109" s="72"/>
      <c r="J109" s="72"/>
      <c r="K109" s="73"/>
      <c r="L109" s="73"/>
      <c r="M109" s="73"/>
      <c r="N109" s="73"/>
      <c r="O109" s="73"/>
      <c r="P109" s="73"/>
      <c r="Q109" s="73"/>
      <c r="R109" s="73"/>
      <c r="S109" s="73"/>
      <c r="T109" s="72"/>
      <c r="U109" s="73"/>
      <c r="V109" s="73"/>
      <c r="W109" s="73"/>
      <c r="X109" s="73"/>
      <c r="Y109" s="73"/>
      <c r="Z109" s="73"/>
      <c r="AA109" s="73"/>
      <c r="AB109" s="73"/>
      <c r="AC109" s="74"/>
    </row>
    <row r="110" spans="1:30">
      <c r="B110" s="62" t="s">
        <v>38</v>
      </c>
      <c r="C110" s="23"/>
      <c r="D110" s="23"/>
      <c r="E110" s="23"/>
      <c r="F110" s="23"/>
      <c r="G110" s="28"/>
      <c r="H110" s="30"/>
      <c r="I110" s="30"/>
      <c r="J110" s="30"/>
      <c r="K110" s="29"/>
      <c r="L110" s="29"/>
      <c r="M110" s="29"/>
      <c r="N110" s="29"/>
      <c r="O110" s="29"/>
      <c r="P110" s="29"/>
      <c r="Q110" s="29"/>
      <c r="R110" s="29"/>
      <c r="S110" s="29"/>
      <c r="T110" s="30"/>
      <c r="U110" s="29"/>
      <c r="V110" s="29"/>
      <c r="W110" s="29"/>
      <c r="X110" s="29"/>
      <c r="Y110" s="29"/>
      <c r="Z110" s="29"/>
      <c r="AA110" s="29"/>
      <c r="AB110" s="29"/>
      <c r="AC110" s="31"/>
    </row>
    <row r="111" spans="1:30">
      <c r="B111" s="62" t="s">
        <v>39</v>
      </c>
      <c r="C111" s="23"/>
      <c r="D111" s="75"/>
      <c r="E111" s="75"/>
      <c r="F111" s="75"/>
      <c r="G111" s="76"/>
      <c r="H111" s="30"/>
      <c r="I111" s="30"/>
      <c r="J111" s="30"/>
      <c r="K111" s="29"/>
      <c r="L111" s="29"/>
      <c r="M111" s="29"/>
      <c r="N111" s="29"/>
      <c r="O111" s="29"/>
      <c r="P111" s="29"/>
      <c r="Q111" s="29"/>
      <c r="R111" s="29"/>
      <c r="S111" s="29"/>
      <c r="T111" s="30"/>
      <c r="U111" s="29"/>
      <c r="V111" s="29"/>
      <c r="W111" s="29"/>
      <c r="X111" s="29"/>
      <c r="Y111" s="29"/>
      <c r="Z111" s="29"/>
      <c r="AA111" s="29"/>
      <c r="AB111" s="29"/>
      <c r="AC111" s="31"/>
    </row>
    <row r="112" spans="1:30" ht="12.75" thickBot="1">
      <c r="B112" s="77" t="s">
        <v>40</v>
      </c>
      <c r="C112" s="33"/>
      <c r="D112" s="33"/>
      <c r="E112" s="33"/>
      <c r="F112" s="33"/>
      <c r="G112" s="34"/>
      <c r="H112" s="36"/>
      <c r="I112" s="36"/>
      <c r="J112" s="36"/>
      <c r="K112" s="35"/>
      <c r="L112" s="35"/>
      <c r="M112" s="35"/>
      <c r="N112" s="35"/>
      <c r="O112" s="35"/>
      <c r="P112" s="35"/>
      <c r="Q112" s="35"/>
      <c r="R112" s="35"/>
      <c r="S112" s="35"/>
      <c r="T112" s="36"/>
      <c r="U112" s="35"/>
      <c r="V112" s="35"/>
      <c r="W112" s="35"/>
      <c r="X112" s="35"/>
      <c r="Y112" s="35"/>
      <c r="Z112" s="35"/>
      <c r="AA112" s="35"/>
      <c r="AB112" s="35"/>
      <c r="AC112" s="37"/>
    </row>
    <row r="113" spans="2:29">
      <c r="B113" s="262"/>
      <c r="C113" s="262"/>
      <c r="D113" s="262"/>
      <c r="E113" s="262"/>
      <c r="F113" s="262"/>
      <c r="G113" s="262"/>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row>
    <row r="114" spans="2:29" ht="12.75" thickBot="1">
      <c r="B114" s="281" t="s">
        <v>440</v>
      </c>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row>
    <row r="115" spans="2:29">
      <c r="B115" s="10" t="s">
        <v>41</v>
      </c>
      <c r="G115" s="11"/>
      <c r="H115" s="60"/>
      <c r="I115" s="60"/>
      <c r="J115" s="60"/>
      <c r="K115" s="45"/>
      <c r="L115" s="45"/>
      <c r="M115" s="45"/>
      <c r="N115" s="45"/>
      <c r="O115" s="45"/>
      <c r="P115" s="45"/>
      <c r="Q115" s="45"/>
      <c r="R115" s="45"/>
      <c r="S115" s="45"/>
      <c r="T115" s="45"/>
      <c r="U115" s="45"/>
      <c r="V115" s="45"/>
      <c r="W115" s="45"/>
      <c r="X115" s="45"/>
      <c r="Y115" s="45"/>
      <c r="Z115" s="45"/>
      <c r="AA115" s="45"/>
      <c r="AB115" s="45"/>
      <c r="AC115" s="61"/>
    </row>
    <row r="116" spans="2:29">
      <c r="B116" s="149" t="s">
        <v>42</v>
      </c>
      <c r="C116" s="150"/>
      <c r="D116" s="151"/>
      <c r="E116" s="151"/>
      <c r="F116" s="151"/>
      <c r="G116" s="152"/>
      <c r="H116" s="153"/>
      <c r="I116" s="153"/>
      <c r="J116" s="153"/>
      <c r="K116" s="154"/>
      <c r="L116" s="154"/>
      <c r="M116" s="154"/>
      <c r="N116" s="154"/>
      <c r="O116" s="154"/>
      <c r="P116" s="154"/>
      <c r="Q116" s="154"/>
      <c r="R116" s="154"/>
      <c r="S116" s="154"/>
      <c r="T116" s="154"/>
      <c r="U116" s="154"/>
      <c r="V116" s="154"/>
      <c r="W116" s="154"/>
      <c r="X116" s="154"/>
      <c r="Y116" s="154"/>
      <c r="Z116" s="154"/>
      <c r="AA116" s="154"/>
      <c r="AB116" s="154"/>
      <c r="AC116" s="155"/>
    </row>
    <row r="117" spans="2:29">
      <c r="B117" s="10"/>
      <c r="C117" s="16" t="s">
        <v>43</v>
      </c>
      <c r="D117" s="17"/>
      <c r="E117" s="17"/>
      <c r="F117" s="17"/>
      <c r="G117" s="18"/>
      <c r="H117" s="19"/>
      <c r="I117" s="19"/>
      <c r="J117" s="19"/>
      <c r="K117" s="20"/>
      <c r="L117" s="20"/>
      <c r="M117" s="20"/>
      <c r="N117" s="20"/>
      <c r="O117" s="20"/>
      <c r="P117" s="20"/>
      <c r="Q117" s="20"/>
      <c r="R117" s="20"/>
      <c r="S117" s="20"/>
      <c r="T117" s="20"/>
      <c r="U117" s="20"/>
      <c r="V117" s="20"/>
      <c r="W117" s="20"/>
      <c r="X117" s="20"/>
      <c r="Y117" s="20"/>
      <c r="Z117" s="20"/>
      <c r="AA117" s="20"/>
      <c r="AB117" s="20"/>
      <c r="AC117" s="21"/>
    </row>
    <row r="118" spans="2:29">
      <c r="B118" s="10"/>
      <c r="C118" s="22"/>
      <c r="D118" s="16"/>
      <c r="E118" s="17"/>
      <c r="F118" s="17"/>
      <c r="G118" s="18"/>
      <c r="H118" s="19"/>
      <c r="I118" s="19"/>
      <c r="J118" s="19"/>
      <c r="K118" s="20"/>
      <c r="L118" s="20"/>
      <c r="M118" s="20"/>
      <c r="N118" s="20"/>
      <c r="O118" s="20"/>
      <c r="P118" s="20"/>
      <c r="Q118" s="20"/>
      <c r="R118" s="20"/>
      <c r="S118" s="20"/>
      <c r="T118" s="20"/>
      <c r="U118" s="20"/>
      <c r="V118" s="20"/>
      <c r="W118" s="20"/>
      <c r="X118" s="20"/>
      <c r="Y118" s="20"/>
      <c r="Z118" s="20"/>
      <c r="AA118" s="20"/>
      <c r="AB118" s="20"/>
      <c r="AC118" s="21"/>
    </row>
    <row r="119" spans="2:29">
      <c r="B119" s="10"/>
      <c r="C119" s="22"/>
      <c r="D119" s="27"/>
      <c r="E119" s="23"/>
      <c r="F119" s="23"/>
      <c r="G119" s="28"/>
      <c r="H119" s="30"/>
      <c r="I119" s="30"/>
      <c r="J119" s="30"/>
      <c r="K119" s="29"/>
      <c r="L119" s="29"/>
      <c r="M119" s="29"/>
      <c r="N119" s="29"/>
      <c r="O119" s="29"/>
      <c r="P119" s="29"/>
      <c r="Q119" s="29"/>
      <c r="R119" s="29"/>
      <c r="S119" s="29"/>
      <c r="T119" s="29"/>
      <c r="U119" s="29"/>
      <c r="V119" s="29"/>
      <c r="W119" s="29"/>
      <c r="X119" s="29"/>
      <c r="Y119" s="29"/>
      <c r="Z119" s="29"/>
      <c r="AA119" s="29"/>
      <c r="AB119" s="29"/>
      <c r="AC119" s="31"/>
    </row>
    <row r="120" spans="2:29">
      <c r="B120" s="26"/>
      <c r="C120" s="27" t="s">
        <v>44</v>
      </c>
      <c r="D120" s="23"/>
      <c r="E120" s="23"/>
      <c r="F120" s="23"/>
      <c r="G120" s="28"/>
      <c r="H120" s="30"/>
      <c r="I120" s="30"/>
      <c r="J120" s="30"/>
      <c r="K120" s="29"/>
      <c r="L120" s="29"/>
      <c r="M120" s="29"/>
      <c r="N120" s="29"/>
      <c r="O120" s="29"/>
      <c r="P120" s="29"/>
      <c r="Q120" s="29"/>
      <c r="R120" s="29"/>
      <c r="S120" s="29"/>
      <c r="T120" s="29"/>
      <c r="U120" s="29"/>
      <c r="V120" s="29"/>
      <c r="W120" s="29"/>
      <c r="X120" s="29"/>
      <c r="Y120" s="29"/>
      <c r="Z120" s="29"/>
      <c r="AA120" s="29"/>
      <c r="AB120" s="29"/>
      <c r="AC120" s="31"/>
    </row>
    <row r="121" spans="2:29">
      <c r="B121" s="26"/>
      <c r="C121" s="27" t="s">
        <v>45</v>
      </c>
      <c r="D121" s="23"/>
      <c r="E121" s="23"/>
      <c r="F121" s="23"/>
      <c r="G121" s="28"/>
      <c r="H121" s="30"/>
      <c r="I121" s="30"/>
      <c r="J121" s="30"/>
      <c r="K121" s="29"/>
      <c r="L121" s="29"/>
      <c r="M121" s="29"/>
      <c r="N121" s="29"/>
      <c r="O121" s="29"/>
      <c r="P121" s="29"/>
      <c r="Q121" s="29"/>
      <c r="R121" s="29"/>
      <c r="S121" s="29"/>
      <c r="T121" s="29"/>
      <c r="U121" s="29"/>
      <c r="V121" s="29"/>
      <c r="W121" s="29"/>
      <c r="X121" s="29"/>
      <c r="Y121" s="29"/>
      <c r="Z121" s="29"/>
      <c r="AA121" s="29"/>
      <c r="AB121" s="29"/>
      <c r="AC121" s="31"/>
    </row>
    <row r="122" spans="2:29">
      <c r="B122" s="26"/>
      <c r="C122" s="27" t="s">
        <v>46</v>
      </c>
      <c r="D122" s="23"/>
      <c r="E122" s="23"/>
      <c r="F122" s="23"/>
      <c r="G122" s="28"/>
      <c r="H122" s="30"/>
      <c r="I122" s="30"/>
      <c r="J122" s="30"/>
      <c r="K122" s="29"/>
      <c r="L122" s="29"/>
      <c r="M122" s="29"/>
      <c r="N122" s="29"/>
      <c r="O122" s="29"/>
      <c r="P122" s="29"/>
      <c r="Q122" s="29"/>
      <c r="R122" s="29"/>
      <c r="S122" s="29"/>
      <c r="T122" s="29"/>
      <c r="U122" s="29"/>
      <c r="V122" s="29"/>
      <c r="W122" s="29"/>
      <c r="X122" s="29"/>
      <c r="Y122" s="29"/>
      <c r="Z122" s="29"/>
      <c r="AA122" s="29"/>
      <c r="AB122" s="29"/>
      <c r="AC122" s="31"/>
    </row>
    <row r="123" spans="2:29">
      <c r="B123" s="26"/>
      <c r="C123" s="16" t="s">
        <v>112</v>
      </c>
      <c r="D123" s="17"/>
      <c r="E123" s="17"/>
      <c r="F123" s="17"/>
      <c r="G123" s="18"/>
      <c r="H123" s="19"/>
      <c r="I123" s="19"/>
      <c r="J123" s="19"/>
      <c r="K123" s="20"/>
      <c r="L123" s="20"/>
      <c r="M123" s="20"/>
      <c r="N123" s="20"/>
      <c r="O123" s="20"/>
      <c r="P123" s="20"/>
      <c r="Q123" s="20"/>
      <c r="R123" s="20"/>
      <c r="S123" s="20"/>
      <c r="T123" s="20"/>
      <c r="U123" s="20"/>
      <c r="V123" s="20"/>
      <c r="W123" s="20"/>
      <c r="X123" s="20"/>
      <c r="Y123" s="20"/>
      <c r="Z123" s="20"/>
      <c r="AA123" s="20"/>
      <c r="AB123" s="20"/>
      <c r="AC123" s="21"/>
    </row>
    <row r="124" spans="2:29">
      <c r="B124" s="26"/>
      <c r="C124" s="16" t="s">
        <v>47</v>
      </c>
      <c r="D124" s="17"/>
      <c r="E124" s="17"/>
      <c r="F124" s="17"/>
      <c r="G124" s="18"/>
      <c r="H124" s="19"/>
      <c r="I124" s="19"/>
      <c r="J124" s="19"/>
      <c r="K124" s="20"/>
      <c r="L124" s="20"/>
      <c r="M124" s="20"/>
      <c r="N124" s="20"/>
      <c r="O124" s="20"/>
      <c r="P124" s="20"/>
      <c r="Q124" s="20"/>
      <c r="R124" s="20"/>
      <c r="S124" s="20"/>
      <c r="T124" s="20"/>
      <c r="U124" s="20"/>
      <c r="V124" s="20"/>
      <c r="W124" s="20"/>
      <c r="X124" s="20"/>
      <c r="Y124" s="20"/>
      <c r="Z124" s="20"/>
      <c r="AA124" s="20"/>
      <c r="AB124" s="20"/>
      <c r="AC124" s="21"/>
    </row>
    <row r="125" spans="2:29" ht="12.75" thickBot="1">
      <c r="B125" s="26"/>
      <c r="C125" s="22"/>
      <c r="D125" s="16"/>
      <c r="E125" s="17"/>
      <c r="F125" s="17"/>
      <c r="G125" s="18"/>
      <c r="H125" s="19"/>
      <c r="I125" s="19"/>
      <c r="J125" s="19"/>
      <c r="K125" s="20"/>
      <c r="L125" s="20"/>
      <c r="M125" s="20"/>
      <c r="N125" s="20"/>
      <c r="O125" s="20"/>
      <c r="P125" s="20"/>
      <c r="Q125" s="20"/>
      <c r="R125" s="20"/>
      <c r="S125" s="20"/>
      <c r="T125" s="20"/>
      <c r="U125" s="20"/>
      <c r="V125" s="20"/>
      <c r="W125" s="20"/>
      <c r="X125" s="20"/>
      <c r="Y125" s="20"/>
      <c r="Z125" s="20"/>
      <c r="AA125" s="20"/>
      <c r="AB125" s="20"/>
      <c r="AC125" s="21"/>
    </row>
    <row r="126" spans="2:29">
      <c r="B126" s="38" t="s">
        <v>48</v>
      </c>
      <c r="C126" s="40"/>
      <c r="D126" s="40"/>
      <c r="E126" s="40"/>
      <c r="F126" s="40"/>
      <c r="G126" s="41"/>
      <c r="H126" s="42"/>
      <c r="I126" s="42"/>
      <c r="J126" s="42"/>
      <c r="K126" s="43"/>
      <c r="L126" s="43"/>
      <c r="M126" s="43"/>
      <c r="N126" s="43"/>
      <c r="O126" s="43"/>
      <c r="P126" s="43"/>
      <c r="Q126" s="43"/>
      <c r="R126" s="43"/>
      <c r="S126" s="43"/>
      <c r="T126" s="43"/>
      <c r="U126" s="43"/>
      <c r="V126" s="43"/>
      <c r="W126" s="43"/>
      <c r="X126" s="43"/>
      <c r="Y126" s="43"/>
      <c r="Z126" s="43"/>
      <c r="AA126" s="43"/>
      <c r="AB126" s="43"/>
      <c r="AC126" s="44"/>
    </row>
    <row r="127" spans="2:29">
      <c r="B127" s="26"/>
      <c r="C127" s="27" t="s">
        <v>49</v>
      </c>
      <c r="D127" s="23"/>
      <c r="E127" s="23"/>
      <c r="F127" s="23"/>
      <c r="G127" s="28"/>
      <c r="H127" s="30"/>
      <c r="I127" s="30"/>
      <c r="J127" s="30"/>
      <c r="K127" s="29"/>
      <c r="L127" s="29"/>
      <c r="M127" s="29"/>
      <c r="N127" s="29"/>
      <c r="O127" s="29"/>
      <c r="P127" s="29"/>
      <c r="Q127" s="29"/>
      <c r="R127" s="29"/>
      <c r="S127" s="29"/>
      <c r="T127" s="29"/>
      <c r="U127" s="29"/>
      <c r="V127" s="29"/>
      <c r="W127" s="29"/>
      <c r="X127" s="29"/>
      <c r="Y127" s="29"/>
      <c r="Z127" s="29"/>
      <c r="AA127" s="29"/>
      <c r="AB127" s="29"/>
      <c r="AC127" s="31"/>
    </row>
    <row r="128" spans="2:29">
      <c r="B128" s="26"/>
      <c r="C128" s="27" t="s">
        <v>50</v>
      </c>
      <c r="D128" s="23"/>
      <c r="E128" s="23"/>
      <c r="F128" s="23"/>
      <c r="G128" s="28"/>
      <c r="H128" s="30"/>
      <c r="I128" s="30"/>
      <c r="J128" s="30"/>
      <c r="K128" s="29"/>
      <c r="L128" s="29"/>
      <c r="M128" s="29"/>
      <c r="N128" s="29"/>
      <c r="O128" s="29"/>
      <c r="P128" s="29"/>
      <c r="Q128" s="29"/>
      <c r="R128" s="29"/>
      <c r="S128" s="29"/>
      <c r="T128" s="29"/>
      <c r="U128" s="29"/>
      <c r="V128" s="29"/>
      <c r="W128" s="29"/>
      <c r="X128" s="29"/>
      <c r="Y128" s="29"/>
      <c r="Z128" s="29"/>
      <c r="AA128" s="29"/>
      <c r="AB128" s="29"/>
      <c r="AC128" s="31"/>
    </row>
    <row r="129" spans="2:29">
      <c r="B129" s="26"/>
      <c r="C129" s="27" t="s">
        <v>51</v>
      </c>
      <c r="D129" s="23"/>
      <c r="E129" s="23"/>
      <c r="F129" s="23"/>
      <c r="G129" s="28"/>
      <c r="H129" s="30"/>
      <c r="I129" s="30"/>
      <c r="J129" s="30"/>
      <c r="K129" s="29"/>
      <c r="L129" s="29"/>
      <c r="M129" s="29"/>
      <c r="N129" s="29"/>
      <c r="O129" s="29"/>
      <c r="P129" s="29"/>
      <c r="Q129" s="29"/>
      <c r="R129" s="29"/>
      <c r="S129" s="29"/>
      <c r="T129" s="29"/>
      <c r="U129" s="29"/>
      <c r="V129" s="29"/>
      <c r="W129" s="29"/>
      <c r="X129" s="29"/>
      <c r="Y129" s="29"/>
      <c r="Z129" s="29"/>
      <c r="AA129" s="29"/>
      <c r="AB129" s="29"/>
      <c r="AC129" s="31"/>
    </row>
    <row r="130" spans="2:29">
      <c r="B130" s="26"/>
      <c r="C130" s="27" t="s">
        <v>2</v>
      </c>
      <c r="D130" s="23"/>
      <c r="E130" s="23"/>
      <c r="F130" s="23"/>
      <c r="G130" s="28"/>
      <c r="H130" s="30"/>
      <c r="I130" s="30"/>
      <c r="J130" s="30"/>
      <c r="K130" s="29"/>
      <c r="L130" s="29"/>
      <c r="M130" s="29"/>
      <c r="N130" s="29"/>
      <c r="O130" s="29"/>
      <c r="P130" s="29"/>
      <c r="Q130" s="29"/>
      <c r="R130" s="29"/>
      <c r="S130" s="29"/>
      <c r="T130" s="29"/>
      <c r="U130" s="29"/>
      <c r="V130" s="29"/>
      <c r="W130" s="29"/>
      <c r="X130" s="29"/>
      <c r="Y130" s="29"/>
      <c r="Z130" s="29"/>
      <c r="AA130" s="29"/>
      <c r="AB130" s="29"/>
      <c r="AC130" s="31"/>
    </row>
    <row r="131" spans="2:29">
      <c r="B131" s="26"/>
      <c r="C131" s="27" t="s">
        <v>114</v>
      </c>
      <c r="D131" s="23"/>
      <c r="E131" s="23"/>
      <c r="F131" s="23"/>
      <c r="G131" s="28"/>
      <c r="H131" s="30"/>
      <c r="I131" s="30"/>
      <c r="J131" s="30"/>
      <c r="K131" s="29"/>
      <c r="L131" s="29"/>
      <c r="M131" s="29"/>
      <c r="N131" s="29"/>
      <c r="O131" s="29"/>
      <c r="P131" s="29"/>
      <c r="Q131" s="29"/>
      <c r="R131" s="29"/>
      <c r="S131" s="29"/>
      <c r="T131" s="29"/>
      <c r="U131" s="29"/>
      <c r="V131" s="29"/>
      <c r="W131" s="29"/>
      <c r="X131" s="29"/>
      <c r="Y131" s="29"/>
      <c r="Z131" s="29"/>
      <c r="AA131" s="29"/>
      <c r="AB131" s="29"/>
      <c r="AC131" s="31"/>
    </row>
    <row r="132" spans="2:29">
      <c r="B132" s="26"/>
      <c r="C132" s="16" t="s">
        <v>113</v>
      </c>
      <c r="G132" s="11"/>
      <c r="H132" s="60"/>
      <c r="I132" s="60"/>
      <c r="J132" s="60"/>
      <c r="K132" s="45"/>
      <c r="L132" s="45"/>
      <c r="M132" s="45"/>
      <c r="N132" s="45"/>
      <c r="O132" s="45"/>
      <c r="P132" s="45"/>
      <c r="Q132" s="45"/>
      <c r="R132" s="45"/>
      <c r="S132" s="45"/>
      <c r="T132" s="45"/>
      <c r="U132" s="45"/>
      <c r="V132" s="45"/>
      <c r="W132" s="45"/>
      <c r="X132" s="45"/>
      <c r="Y132" s="45"/>
      <c r="Z132" s="45"/>
      <c r="AA132" s="45"/>
      <c r="AB132" s="45"/>
      <c r="AC132" s="61"/>
    </row>
    <row r="133" spans="2:29">
      <c r="B133" s="26"/>
      <c r="C133" s="16" t="s">
        <v>47</v>
      </c>
      <c r="D133" s="23"/>
      <c r="E133" s="23"/>
      <c r="F133" s="23"/>
      <c r="G133" s="28"/>
      <c r="H133" s="30"/>
      <c r="I133" s="30"/>
      <c r="J133" s="30"/>
      <c r="K133" s="29"/>
      <c r="L133" s="29"/>
      <c r="M133" s="29"/>
      <c r="N133" s="29"/>
      <c r="O133" s="29"/>
      <c r="P133" s="29"/>
      <c r="Q133" s="29"/>
      <c r="R133" s="29"/>
      <c r="S133" s="29"/>
      <c r="T133" s="29"/>
      <c r="U133" s="29"/>
      <c r="V133" s="29"/>
      <c r="W133" s="29"/>
      <c r="X133" s="29"/>
      <c r="Y133" s="29"/>
      <c r="Z133" s="29"/>
      <c r="AA133" s="29"/>
      <c r="AB133" s="29"/>
      <c r="AC133" s="31"/>
    </row>
    <row r="134" spans="2:29" ht="12.75" thickBot="1">
      <c r="B134" s="80"/>
      <c r="C134" s="32"/>
      <c r="D134" s="160"/>
      <c r="E134" s="33"/>
      <c r="F134" s="33"/>
      <c r="G134" s="34"/>
      <c r="H134" s="36"/>
      <c r="I134" s="36"/>
      <c r="J134" s="36"/>
      <c r="K134" s="35"/>
      <c r="L134" s="35"/>
      <c r="M134" s="35"/>
      <c r="N134" s="35"/>
      <c r="O134" s="35"/>
      <c r="P134" s="35"/>
      <c r="Q134" s="35"/>
      <c r="R134" s="35"/>
      <c r="S134" s="35"/>
      <c r="T134" s="35"/>
      <c r="U134" s="35"/>
      <c r="V134" s="35"/>
      <c r="W134" s="35"/>
      <c r="X134" s="35"/>
      <c r="Y134" s="35"/>
      <c r="Z134" s="35"/>
      <c r="AA134" s="35"/>
      <c r="AB134" s="35"/>
      <c r="AC134" s="37"/>
    </row>
    <row r="135" spans="2:29" ht="12.75" thickBot="1">
      <c r="B135" s="63" t="s">
        <v>52</v>
      </c>
      <c r="C135" s="64"/>
      <c r="D135" s="64"/>
      <c r="E135" s="64"/>
      <c r="F135" s="64"/>
      <c r="G135" s="65"/>
      <c r="H135" s="66"/>
      <c r="I135" s="66"/>
      <c r="J135" s="66"/>
      <c r="K135" s="67"/>
      <c r="L135" s="67"/>
      <c r="M135" s="67"/>
      <c r="N135" s="67"/>
      <c r="O135" s="67"/>
      <c r="P135" s="67"/>
      <c r="Q135" s="67"/>
      <c r="R135" s="67"/>
      <c r="S135" s="67"/>
      <c r="T135" s="67"/>
      <c r="U135" s="67"/>
      <c r="V135" s="67"/>
      <c r="W135" s="67"/>
      <c r="X135" s="67"/>
      <c r="Y135" s="67"/>
      <c r="Z135" s="67"/>
      <c r="AA135" s="67"/>
      <c r="AB135" s="67"/>
      <c r="AC135" s="68"/>
    </row>
    <row r="136" spans="2:29" ht="13.5" thickTop="1" thickBot="1">
      <c r="B136" s="81" t="s">
        <v>53</v>
      </c>
      <c r="C136" s="82"/>
      <c r="D136" s="82"/>
      <c r="E136" s="82"/>
      <c r="F136" s="82"/>
      <c r="G136" s="83"/>
      <c r="H136" s="84"/>
      <c r="I136" s="84"/>
      <c r="J136" s="84"/>
      <c r="K136" s="85"/>
      <c r="L136" s="85"/>
      <c r="M136" s="85"/>
      <c r="N136" s="85"/>
      <c r="O136" s="85"/>
      <c r="P136" s="85"/>
      <c r="Q136" s="85"/>
      <c r="R136" s="85"/>
      <c r="S136" s="85"/>
      <c r="T136" s="85"/>
      <c r="U136" s="85"/>
      <c r="V136" s="85"/>
      <c r="W136" s="85"/>
      <c r="X136" s="85"/>
      <c r="Y136" s="85"/>
      <c r="Z136" s="85"/>
      <c r="AA136" s="85"/>
      <c r="AB136" s="85"/>
      <c r="AC136" s="86"/>
    </row>
    <row r="137" spans="2:29" ht="12.75" thickBot="1">
      <c r="B137" s="78"/>
      <c r="C137" s="78"/>
      <c r="D137" s="78"/>
      <c r="E137" s="78"/>
      <c r="F137" s="78"/>
      <c r="G137" s="78"/>
      <c r="H137" s="79"/>
      <c r="I137" s="79"/>
      <c r="J137" s="79"/>
      <c r="K137" s="79"/>
      <c r="L137" s="79"/>
      <c r="M137" s="79"/>
      <c r="N137" s="79"/>
      <c r="O137" s="79"/>
      <c r="P137" s="79"/>
      <c r="Q137" s="79"/>
      <c r="R137" s="79"/>
      <c r="S137" s="79"/>
      <c r="T137" s="79"/>
      <c r="U137" s="79"/>
      <c r="V137" s="79"/>
      <c r="W137" s="79"/>
      <c r="X137" s="79"/>
      <c r="Y137" s="79"/>
      <c r="Z137" s="79"/>
      <c r="AA137" s="79"/>
      <c r="AB137" s="79"/>
      <c r="AC137" s="79"/>
    </row>
    <row r="138" spans="2:29">
      <c r="B138" s="10" t="s">
        <v>54</v>
      </c>
      <c r="G138" s="11"/>
      <c r="H138" s="60"/>
      <c r="I138" s="60"/>
      <c r="J138" s="60"/>
      <c r="K138" s="45"/>
      <c r="L138" s="45"/>
      <c r="M138" s="45"/>
      <c r="N138" s="45"/>
      <c r="O138" s="45"/>
      <c r="P138" s="45"/>
      <c r="Q138" s="45"/>
      <c r="R138" s="45"/>
      <c r="S138" s="46"/>
      <c r="T138" s="43"/>
      <c r="U138" s="45"/>
      <c r="V138" s="45"/>
      <c r="W138" s="45"/>
      <c r="X138" s="45"/>
      <c r="Y138" s="45"/>
      <c r="Z138" s="45"/>
      <c r="AA138" s="45"/>
      <c r="AB138" s="45"/>
      <c r="AC138" s="44"/>
    </row>
    <row r="139" spans="2:29">
      <c r="B139" s="87" t="s">
        <v>64</v>
      </c>
      <c r="C139" s="88"/>
      <c r="D139" s="88"/>
      <c r="E139" s="88"/>
      <c r="F139" s="88"/>
      <c r="G139" s="89"/>
      <c r="H139" s="90"/>
      <c r="I139" s="90"/>
      <c r="J139" s="90"/>
      <c r="K139" s="91"/>
      <c r="L139" s="91"/>
      <c r="M139" s="91"/>
      <c r="N139" s="91"/>
      <c r="O139" s="91"/>
      <c r="P139" s="91"/>
      <c r="Q139" s="91"/>
      <c r="R139" s="91"/>
      <c r="S139" s="92"/>
      <c r="T139" s="91"/>
      <c r="U139" s="91"/>
      <c r="V139" s="91"/>
      <c r="W139" s="91"/>
      <c r="X139" s="91"/>
      <c r="Y139" s="91"/>
      <c r="Z139" s="91"/>
      <c r="AA139" s="91"/>
      <c r="AB139" s="91"/>
      <c r="AC139" s="93"/>
    </row>
    <row r="140" spans="2:29">
      <c r="B140" s="62" t="s">
        <v>65</v>
      </c>
      <c r="C140" s="23"/>
      <c r="D140" s="23"/>
      <c r="E140" s="23"/>
      <c r="F140" s="23"/>
      <c r="G140" s="28"/>
      <c r="H140" s="30"/>
      <c r="I140" s="30"/>
      <c r="J140" s="30"/>
      <c r="K140" s="29"/>
      <c r="L140" s="29"/>
      <c r="M140" s="29"/>
      <c r="N140" s="29"/>
      <c r="O140" s="29"/>
      <c r="P140" s="29"/>
      <c r="Q140" s="29"/>
      <c r="R140" s="29"/>
      <c r="S140" s="47"/>
      <c r="T140" s="29"/>
      <c r="U140" s="29"/>
      <c r="V140" s="29"/>
      <c r="W140" s="29"/>
      <c r="X140" s="29"/>
      <c r="Y140" s="29"/>
      <c r="Z140" s="29"/>
      <c r="AA140" s="29"/>
      <c r="AB140" s="29"/>
      <c r="AC140" s="31"/>
    </row>
    <row r="141" spans="2:29">
      <c r="B141" s="62" t="s">
        <v>66</v>
      </c>
      <c r="C141" s="23"/>
      <c r="D141" s="23"/>
      <c r="E141" s="23"/>
      <c r="F141" s="23"/>
      <c r="G141" s="28"/>
      <c r="H141" s="30"/>
      <c r="I141" s="30"/>
      <c r="J141" s="30"/>
      <c r="K141" s="29"/>
      <c r="L141" s="29"/>
      <c r="M141" s="29"/>
      <c r="N141" s="29"/>
      <c r="O141" s="29"/>
      <c r="P141" s="29"/>
      <c r="Q141" s="29"/>
      <c r="R141" s="29"/>
      <c r="S141" s="47"/>
      <c r="T141" s="29"/>
      <c r="U141" s="29"/>
      <c r="V141" s="29"/>
      <c r="W141" s="29"/>
      <c r="X141" s="29"/>
      <c r="Y141" s="29"/>
      <c r="Z141" s="29"/>
      <c r="AA141" s="29"/>
      <c r="AB141" s="29"/>
      <c r="AC141" s="31"/>
    </row>
    <row r="142" spans="2:29" ht="12.75" thickBot="1">
      <c r="B142" s="77" t="s">
        <v>67</v>
      </c>
      <c r="C142" s="33"/>
      <c r="D142" s="33"/>
      <c r="E142" s="33"/>
      <c r="F142" s="33"/>
      <c r="G142" s="34"/>
      <c r="H142" s="36"/>
      <c r="I142" s="36"/>
      <c r="J142" s="36"/>
      <c r="K142" s="35"/>
      <c r="L142" s="35"/>
      <c r="M142" s="35"/>
      <c r="N142" s="35"/>
      <c r="O142" s="35"/>
      <c r="P142" s="35"/>
      <c r="Q142" s="35"/>
      <c r="R142" s="35"/>
      <c r="S142" s="94"/>
      <c r="T142" s="35"/>
      <c r="U142" s="35"/>
      <c r="V142" s="35"/>
      <c r="W142" s="35"/>
      <c r="X142" s="35"/>
      <c r="Y142" s="35"/>
      <c r="Z142" s="35"/>
      <c r="AA142" s="35"/>
      <c r="AB142" s="35"/>
      <c r="AC142" s="37"/>
    </row>
    <row r="143" spans="2:29" ht="12.75" thickBot="1">
      <c r="B143" s="40"/>
      <c r="C143" s="40"/>
      <c r="D143" s="40"/>
      <c r="E143" s="40"/>
      <c r="F143" s="40"/>
      <c r="G143" s="40"/>
      <c r="H143" s="95"/>
      <c r="I143" s="95"/>
      <c r="J143" s="95"/>
      <c r="K143" s="95"/>
      <c r="L143" s="95"/>
      <c r="M143" s="95"/>
      <c r="N143" s="95"/>
      <c r="O143" s="95"/>
      <c r="P143" s="95"/>
      <c r="Q143" s="95"/>
      <c r="R143" s="95"/>
      <c r="S143" s="95"/>
      <c r="T143" s="95"/>
      <c r="U143" s="95"/>
      <c r="V143" s="95"/>
      <c r="W143" s="95"/>
      <c r="X143" s="95"/>
      <c r="Y143" s="95"/>
      <c r="Z143" s="95"/>
      <c r="AA143" s="95"/>
      <c r="AB143" s="95"/>
      <c r="AC143" s="96"/>
    </row>
    <row r="144" spans="2:29">
      <c r="B144" s="97" t="s">
        <v>68</v>
      </c>
      <c r="C144" s="55"/>
      <c r="D144" s="55"/>
      <c r="E144" s="55"/>
      <c r="F144" s="55"/>
      <c r="G144" s="56"/>
      <c r="H144" s="57"/>
      <c r="I144" s="57"/>
      <c r="J144" s="58"/>
      <c r="K144" s="58"/>
      <c r="L144" s="58"/>
      <c r="M144" s="58"/>
      <c r="N144" s="58"/>
      <c r="O144" s="58"/>
      <c r="P144" s="58"/>
      <c r="Q144" s="58"/>
      <c r="R144" s="58"/>
      <c r="S144" s="58"/>
      <c r="T144" s="58"/>
      <c r="U144" s="58"/>
      <c r="V144" s="58"/>
      <c r="W144" s="58"/>
      <c r="X144" s="58"/>
      <c r="Y144" s="58"/>
      <c r="Z144" s="58"/>
      <c r="AA144" s="58"/>
      <c r="AB144" s="58"/>
      <c r="AC144" s="98"/>
    </row>
    <row r="145" spans="2:29">
      <c r="B145" s="99" t="s">
        <v>55</v>
      </c>
      <c r="C145" s="100"/>
      <c r="D145" s="100"/>
      <c r="E145" s="100"/>
      <c r="F145" s="100"/>
      <c r="G145" s="157"/>
      <c r="H145" s="140"/>
      <c r="I145" s="140"/>
      <c r="J145" s="101"/>
      <c r="K145" s="101"/>
      <c r="L145" s="101"/>
      <c r="M145" s="101"/>
      <c r="N145" s="101"/>
      <c r="O145" s="101"/>
      <c r="P145" s="101"/>
      <c r="Q145" s="101"/>
      <c r="R145" s="101"/>
      <c r="S145" s="101"/>
      <c r="T145" s="101"/>
      <c r="U145" s="101"/>
      <c r="V145" s="101"/>
      <c r="W145" s="101"/>
      <c r="X145" s="101"/>
      <c r="Y145" s="101"/>
      <c r="Z145" s="101"/>
      <c r="AA145" s="101"/>
      <c r="AB145" s="101"/>
      <c r="AC145" s="102"/>
    </row>
    <row r="146" spans="2:29">
      <c r="B146" s="62" t="s">
        <v>56</v>
      </c>
      <c r="C146" s="23"/>
      <c r="D146" s="23"/>
      <c r="E146" s="23"/>
      <c r="F146" s="23"/>
      <c r="G146" s="28"/>
      <c r="H146" s="30"/>
      <c r="I146" s="30"/>
      <c r="J146" s="29"/>
      <c r="K146" s="29"/>
      <c r="L146" s="29"/>
      <c r="M146" s="29"/>
      <c r="N146" s="29"/>
      <c r="O146" s="29"/>
      <c r="P146" s="29"/>
      <c r="Q146" s="29"/>
      <c r="R146" s="29"/>
      <c r="S146" s="29"/>
      <c r="T146" s="29"/>
      <c r="U146" s="29"/>
      <c r="V146" s="29"/>
      <c r="W146" s="29"/>
      <c r="X146" s="29"/>
      <c r="Y146" s="29"/>
      <c r="Z146" s="29"/>
      <c r="AA146" s="29"/>
      <c r="AB146" s="29"/>
      <c r="AC146" s="103"/>
    </row>
    <row r="147" spans="2:29" ht="12.75" thickBot="1">
      <c r="B147" s="104" t="s">
        <v>57</v>
      </c>
      <c r="C147" s="105"/>
      <c r="D147" s="105"/>
      <c r="E147" s="105"/>
      <c r="F147" s="105"/>
      <c r="G147" s="158"/>
      <c r="H147" s="141"/>
      <c r="I147" s="141"/>
      <c r="J147" s="106"/>
      <c r="K147" s="106"/>
      <c r="L147" s="106"/>
      <c r="M147" s="106"/>
      <c r="N147" s="106"/>
      <c r="O147" s="106"/>
      <c r="P147" s="106"/>
      <c r="Q147" s="106"/>
      <c r="R147" s="106"/>
      <c r="S147" s="106"/>
      <c r="T147" s="106"/>
      <c r="U147" s="106"/>
      <c r="V147" s="106"/>
      <c r="W147" s="106"/>
      <c r="X147" s="106"/>
      <c r="Y147" s="106"/>
      <c r="Z147" s="106"/>
      <c r="AA147" s="106"/>
      <c r="AB147" s="106"/>
      <c r="AC147" s="107"/>
    </row>
    <row r="148" spans="2:29" ht="13.5" thickTop="1" thickBot="1">
      <c r="B148" s="80" t="s">
        <v>58</v>
      </c>
      <c r="C148" s="108"/>
      <c r="D148" s="108"/>
      <c r="E148" s="108"/>
      <c r="F148" s="108"/>
      <c r="G148" s="159"/>
      <c r="H148" s="142"/>
      <c r="I148" s="142"/>
      <c r="J148" s="109"/>
      <c r="K148" s="109"/>
      <c r="L148" s="109"/>
      <c r="M148" s="109"/>
      <c r="N148" s="109"/>
      <c r="O148" s="109"/>
      <c r="P148" s="109"/>
      <c r="Q148" s="109"/>
      <c r="R148" s="109"/>
      <c r="S148" s="109"/>
      <c r="T148" s="109"/>
      <c r="U148" s="109"/>
      <c r="V148" s="109"/>
      <c r="W148" s="109"/>
      <c r="X148" s="109"/>
      <c r="Y148" s="109"/>
      <c r="Z148" s="109"/>
      <c r="AA148" s="109"/>
      <c r="AB148" s="109"/>
      <c r="AC148" s="110"/>
    </row>
    <row r="149" spans="2:29">
      <c r="B149" s="97" t="s">
        <v>3</v>
      </c>
      <c r="C149" s="55"/>
      <c r="D149" s="55"/>
      <c r="E149" s="55"/>
      <c r="F149" s="55"/>
      <c r="G149" s="56"/>
      <c r="H149" s="42"/>
      <c r="I149" s="42"/>
      <c r="J149" s="43"/>
      <c r="K149" s="43"/>
      <c r="L149" s="43"/>
      <c r="M149" s="43"/>
      <c r="N149" s="43"/>
      <c r="O149" s="43"/>
      <c r="P149" s="43"/>
      <c r="Q149" s="43"/>
      <c r="R149" s="43"/>
      <c r="S149" s="43"/>
      <c r="T149" s="43"/>
      <c r="U149" s="43"/>
      <c r="V149" s="43"/>
      <c r="W149" s="43"/>
      <c r="X149" s="43"/>
      <c r="Y149" s="43"/>
      <c r="Z149" s="43"/>
      <c r="AA149" s="43"/>
      <c r="AB149" s="43"/>
      <c r="AC149" s="96"/>
    </row>
    <row r="150" spans="2:29">
      <c r="B150" s="87" t="s">
        <v>4</v>
      </c>
      <c r="C150" s="88"/>
      <c r="D150" s="88"/>
      <c r="E150" s="88"/>
      <c r="F150" s="88"/>
      <c r="G150" s="89"/>
      <c r="H150" s="90"/>
      <c r="I150" s="90"/>
      <c r="J150" s="91"/>
      <c r="K150" s="91"/>
      <c r="L150" s="91"/>
      <c r="M150" s="91"/>
      <c r="N150" s="91"/>
      <c r="O150" s="91"/>
      <c r="P150" s="91"/>
      <c r="Q150" s="91"/>
      <c r="R150" s="91"/>
      <c r="S150" s="91"/>
      <c r="T150" s="91"/>
      <c r="U150" s="91"/>
      <c r="V150" s="91"/>
      <c r="W150" s="91"/>
      <c r="X150" s="91"/>
      <c r="Y150" s="91"/>
      <c r="Z150" s="91"/>
      <c r="AA150" s="91"/>
      <c r="AB150" s="91"/>
      <c r="AC150" s="111"/>
    </row>
    <row r="151" spans="2:29">
      <c r="B151" s="26" t="s">
        <v>5</v>
      </c>
      <c r="G151" s="11"/>
      <c r="H151" s="60"/>
      <c r="I151" s="60"/>
      <c r="J151" s="45"/>
      <c r="K151" s="45"/>
      <c r="L151" s="45"/>
      <c r="M151" s="45"/>
      <c r="N151" s="45"/>
      <c r="O151" s="45"/>
      <c r="P151" s="45"/>
      <c r="Q151" s="45"/>
      <c r="R151" s="45"/>
      <c r="S151" s="45"/>
      <c r="T151" s="45"/>
      <c r="U151" s="45"/>
      <c r="V151" s="45"/>
      <c r="W151" s="45"/>
      <c r="X151" s="45"/>
      <c r="Y151" s="45"/>
      <c r="Z151" s="45"/>
      <c r="AA151" s="45"/>
      <c r="AB151" s="45"/>
      <c r="AC151" s="112"/>
    </row>
    <row r="152" spans="2:29" ht="12.75" thickBot="1">
      <c r="B152" s="77" t="s">
        <v>92</v>
      </c>
      <c r="C152" s="33"/>
      <c r="D152" s="33"/>
      <c r="E152" s="33"/>
      <c r="F152" s="33"/>
      <c r="G152" s="34"/>
      <c r="H152" s="36"/>
      <c r="I152" s="36"/>
      <c r="J152" s="35"/>
      <c r="K152" s="35"/>
      <c r="L152" s="35"/>
      <c r="M152" s="35"/>
      <c r="N152" s="35"/>
      <c r="O152" s="35"/>
      <c r="P152" s="35"/>
      <c r="Q152" s="35"/>
      <c r="R152" s="35"/>
      <c r="S152" s="35"/>
      <c r="T152" s="35"/>
      <c r="U152" s="35"/>
      <c r="V152" s="35"/>
      <c r="W152" s="35"/>
      <c r="X152" s="35"/>
      <c r="Y152" s="35"/>
      <c r="Z152" s="35"/>
      <c r="AA152" s="35"/>
      <c r="AB152" s="35"/>
      <c r="AC152" s="113"/>
    </row>
    <row r="153" spans="2:29" ht="12.75" thickBot="1">
      <c r="H153" s="95"/>
      <c r="I153" s="95"/>
      <c r="J153" s="95"/>
      <c r="K153" s="95"/>
      <c r="L153" s="95"/>
      <c r="M153" s="95"/>
      <c r="N153" s="95"/>
      <c r="O153" s="95"/>
      <c r="P153" s="95"/>
      <c r="Q153" s="95"/>
      <c r="R153" s="95"/>
      <c r="S153" s="95"/>
      <c r="T153" s="95"/>
      <c r="U153" s="95"/>
      <c r="V153" s="95"/>
      <c r="W153" s="95"/>
      <c r="X153" s="95"/>
      <c r="Y153" s="95"/>
      <c r="Z153" s="95"/>
      <c r="AA153" s="95"/>
      <c r="AB153" s="95"/>
      <c r="AC153" s="96"/>
    </row>
    <row r="154" spans="2:29">
      <c r="B154" s="528" t="s">
        <v>337</v>
      </c>
      <c r="C154" s="529"/>
      <c r="D154" s="529"/>
      <c r="E154" s="529"/>
      <c r="F154" s="529"/>
      <c r="G154" s="530"/>
      <c r="H154" s="143"/>
      <c r="I154" s="143"/>
      <c r="J154" s="114"/>
      <c r="K154" s="114"/>
      <c r="L154" s="114"/>
      <c r="M154" s="114"/>
      <c r="N154" s="114"/>
      <c r="O154" s="114"/>
      <c r="P154" s="114"/>
      <c r="Q154" s="114"/>
      <c r="R154" s="114"/>
      <c r="S154" s="114"/>
      <c r="T154" s="114"/>
      <c r="U154" s="114"/>
      <c r="V154" s="114"/>
      <c r="W154" s="114"/>
      <c r="X154" s="114"/>
      <c r="Y154" s="114"/>
      <c r="Z154" s="114"/>
      <c r="AA154" s="114"/>
      <c r="AB154" s="114"/>
      <c r="AC154" s="115"/>
    </row>
    <row r="155" spans="2:29">
      <c r="B155" s="116"/>
      <c r="C155" s="531" t="s">
        <v>423</v>
      </c>
      <c r="D155" s="531"/>
      <c r="E155" s="531"/>
      <c r="F155" s="531"/>
      <c r="G155" s="532"/>
      <c r="H155" s="144"/>
      <c r="I155" s="144"/>
      <c r="J155" s="166"/>
      <c r="K155" s="166"/>
      <c r="L155" s="166"/>
      <c r="M155" s="166"/>
      <c r="N155" s="166"/>
      <c r="O155" s="166"/>
      <c r="P155" s="117"/>
      <c r="Q155" s="166"/>
      <c r="R155" s="29"/>
      <c r="S155" s="29"/>
      <c r="T155" s="29"/>
      <c r="U155" s="29"/>
      <c r="V155" s="29"/>
      <c r="W155" s="29"/>
      <c r="X155" s="29"/>
      <c r="Y155" s="29"/>
      <c r="Z155" s="29"/>
      <c r="AA155" s="29"/>
      <c r="AB155" s="29"/>
      <c r="AC155" s="103"/>
    </row>
    <row r="156" spans="2:29" ht="12.75" thickBot="1">
      <c r="B156" s="534" t="s">
        <v>109</v>
      </c>
      <c r="C156" s="535"/>
      <c r="D156" s="535"/>
      <c r="E156" s="535"/>
      <c r="F156" s="535"/>
      <c r="G156" s="536"/>
      <c r="H156" s="145"/>
      <c r="I156" s="145"/>
      <c r="J156" s="168"/>
      <c r="K156" s="168"/>
      <c r="L156" s="168"/>
      <c r="M156" s="168"/>
      <c r="N156" s="168"/>
      <c r="O156" s="168"/>
      <c r="P156" s="118"/>
      <c r="Q156" s="168"/>
      <c r="R156" s="119"/>
      <c r="S156" s="119"/>
      <c r="T156" s="119"/>
      <c r="U156" s="119"/>
      <c r="V156" s="119"/>
      <c r="W156" s="119"/>
      <c r="X156" s="119"/>
      <c r="Y156" s="119"/>
      <c r="Z156" s="119"/>
      <c r="AA156" s="119"/>
      <c r="AB156" s="119"/>
      <c r="AC156" s="120"/>
    </row>
    <row r="157" spans="2:29" ht="13.5" thickTop="1" thickBot="1">
      <c r="B157" s="537" t="s">
        <v>110</v>
      </c>
      <c r="C157" s="538"/>
      <c r="D157" s="538"/>
      <c r="E157" s="538"/>
      <c r="F157" s="538"/>
      <c r="G157" s="539"/>
      <c r="H157" s="146"/>
      <c r="I157" s="146"/>
      <c r="J157" s="169"/>
      <c r="K157" s="169"/>
      <c r="L157" s="169"/>
      <c r="M157" s="169"/>
      <c r="N157" s="169"/>
      <c r="O157" s="169"/>
      <c r="P157" s="121"/>
      <c r="Q157" s="169"/>
      <c r="R157" s="122"/>
      <c r="S157" s="122"/>
      <c r="T157" s="122"/>
      <c r="U157" s="122"/>
      <c r="V157" s="122"/>
      <c r="W157" s="122"/>
      <c r="X157" s="122"/>
      <c r="Y157" s="122"/>
      <c r="Z157" s="122"/>
      <c r="AA157" s="122"/>
      <c r="AB157" s="122"/>
      <c r="AC157" s="113"/>
    </row>
    <row r="158" spans="2:29">
      <c r="B158" s="533" t="s">
        <v>6</v>
      </c>
      <c r="C158" s="533"/>
      <c r="D158" s="533"/>
      <c r="E158" s="533"/>
      <c r="F158" s="533"/>
      <c r="G158" s="533"/>
      <c r="H158" s="123"/>
      <c r="I158" s="123"/>
      <c r="J158" s="123"/>
      <c r="K158" s="123"/>
      <c r="L158" s="123"/>
      <c r="M158" s="123"/>
      <c r="N158" s="123"/>
      <c r="Q158" s="124" t="s">
        <v>7</v>
      </c>
      <c r="R158" s="167"/>
      <c r="S158" s="167"/>
      <c r="T158" s="167"/>
      <c r="U158" s="123"/>
      <c r="V158" s="123"/>
      <c r="W158" s="123"/>
      <c r="X158" s="123"/>
      <c r="Y158" s="123"/>
      <c r="Z158" s="123"/>
      <c r="AA158" s="123"/>
      <c r="AB158" s="123"/>
    </row>
    <row r="159" spans="2:29" ht="12.75">
      <c r="B159" s="125" t="s">
        <v>93</v>
      </c>
      <c r="C159" s="1" t="s">
        <v>157</v>
      </c>
      <c r="D159" s="137"/>
      <c r="H159" s="165"/>
      <c r="I159" s="165"/>
      <c r="J159" s="165"/>
      <c r="K159" s="165"/>
      <c r="L159" s="165"/>
      <c r="M159" s="165"/>
      <c r="N159" s="165"/>
      <c r="Q159" s="124" t="s">
        <v>101</v>
      </c>
      <c r="R159" s="123"/>
      <c r="S159" s="123"/>
      <c r="T159" s="123"/>
      <c r="U159" s="123"/>
      <c r="V159" s="123"/>
      <c r="W159" s="123"/>
      <c r="X159" s="123"/>
      <c r="Y159" s="123"/>
      <c r="Z159" s="123"/>
      <c r="AA159" s="123"/>
      <c r="AB159" s="123"/>
    </row>
    <row r="160" spans="2:29" ht="12.75">
      <c r="B160" s="125" t="s">
        <v>8</v>
      </c>
      <c r="C160" s="1" t="s">
        <v>158</v>
      </c>
      <c r="D160" s="137"/>
      <c r="H160" s="165"/>
      <c r="I160" s="165"/>
      <c r="J160" s="165"/>
      <c r="K160" s="165"/>
      <c r="L160" s="165"/>
      <c r="M160" s="165"/>
      <c r="N160" s="165"/>
      <c r="Q160" s="126" t="s">
        <v>115</v>
      </c>
      <c r="R160" s="123"/>
      <c r="S160" s="123"/>
      <c r="T160" s="123"/>
      <c r="U160" s="123"/>
      <c r="V160" s="123"/>
      <c r="W160" s="123"/>
      <c r="X160" s="123"/>
      <c r="Y160" s="123"/>
      <c r="Z160" s="123"/>
      <c r="AA160" s="123"/>
      <c r="AB160" s="123"/>
    </row>
    <row r="161" spans="2:28" ht="12.75">
      <c r="B161" s="125" t="s">
        <v>106</v>
      </c>
      <c r="C161" s="1" t="s">
        <v>156</v>
      </c>
      <c r="H161" s="165"/>
      <c r="I161" s="165"/>
      <c r="J161" s="165"/>
      <c r="K161" s="165"/>
      <c r="L161" s="165"/>
      <c r="M161" s="165"/>
      <c r="N161" s="165"/>
      <c r="Q161" s="124" t="s">
        <v>102</v>
      </c>
      <c r="R161" s="123"/>
      <c r="S161" s="123"/>
      <c r="T161" s="123"/>
      <c r="U161" s="123"/>
      <c r="V161" s="123"/>
      <c r="W161" s="123"/>
      <c r="X161" s="123"/>
      <c r="Y161" s="123"/>
      <c r="Z161" s="123"/>
      <c r="AA161" s="123"/>
      <c r="AB161" s="123"/>
    </row>
    <row r="162" spans="2:28" ht="12" customHeight="1">
      <c r="B162" s="164" t="s">
        <v>107</v>
      </c>
      <c r="C162" s="540" t="s">
        <v>626</v>
      </c>
      <c r="D162" s="540"/>
      <c r="E162" s="540"/>
      <c r="F162" s="540"/>
      <c r="G162" s="540"/>
      <c r="H162" s="540"/>
      <c r="I162" s="540"/>
      <c r="J162" s="540"/>
      <c r="K162" s="540"/>
      <c r="L162" s="540"/>
      <c r="M162" s="540"/>
      <c r="N162" s="540"/>
      <c r="O162" s="540"/>
      <c r="P162" s="540"/>
      <c r="Q162" s="126" t="s">
        <v>94</v>
      </c>
      <c r="R162" s="123"/>
      <c r="S162" s="123"/>
      <c r="T162" s="123"/>
      <c r="U162" s="123"/>
      <c r="V162" s="123"/>
      <c r="W162" s="123"/>
      <c r="X162" s="123"/>
      <c r="Y162" s="123"/>
      <c r="Z162" s="123"/>
      <c r="AA162" s="123"/>
      <c r="AB162" s="123"/>
    </row>
    <row r="163" spans="2:28">
      <c r="B163" s="164"/>
      <c r="C163" s="414" t="s">
        <v>627</v>
      </c>
      <c r="N163" s="165"/>
      <c r="Q163" s="124" t="s">
        <v>103</v>
      </c>
      <c r="R163" s="123"/>
      <c r="S163" s="123"/>
      <c r="T163" s="123"/>
      <c r="U163" s="123"/>
      <c r="V163" s="123"/>
      <c r="W163" s="123"/>
      <c r="X163" s="123"/>
      <c r="Y163" s="123"/>
      <c r="Z163" s="123"/>
      <c r="AA163" s="123"/>
      <c r="AB163" s="123"/>
    </row>
    <row r="164" spans="2:28" ht="12.75">
      <c r="B164" s="125" t="s">
        <v>108</v>
      </c>
      <c r="C164" s="1" t="s">
        <v>167</v>
      </c>
      <c r="D164" s="137"/>
      <c r="H164" s="165"/>
      <c r="I164" s="165"/>
      <c r="J164" s="165"/>
      <c r="K164" s="165"/>
      <c r="L164" s="165"/>
      <c r="M164" s="165"/>
      <c r="N164" s="165"/>
      <c r="Q164" s="126" t="s">
        <v>13</v>
      </c>
      <c r="R164" s="123"/>
      <c r="S164" s="123"/>
      <c r="T164" s="123"/>
      <c r="U164" s="123"/>
      <c r="V164" s="123"/>
      <c r="W164" s="123"/>
      <c r="X164" s="123"/>
      <c r="Y164" s="123"/>
      <c r="Z164" s="123"/>
      <c r="AA164" s="123"/>
      <c r="AB164" s="123"/>
    </row>
    <row r="165" spans="2:28">
      <c r="B165" s="125" t="s">
        <v>104</v>
      </c>
      <c r="C165" s="525" t="s">
        <v>422</v>
      </c>
      <c r="D165" s="525"/>
      <c r="E165" s="525"/>
      <c r="F165" s="525"/>
      <c r="G165" s="525"/>
      <c r="H165" s="525"/>
      <c r="I165" s="525"/>
      <c r="J165" s="525"/>
      <c r="K165" s="525"/>
      <c r="L165" s="525"/>
      <c r="M165" s="525"/>
      <c r="N165" s="165"/>
      <c r="Q165" s="126" t="s">
        <v>160</v>
      </c>
      <c r="R165" s="123"/>
      <c r="S165" s="123"/>
      <c r="T165" s="123"/>
      <c r="U165" s="123"/>
      <c r="V165" s="123"/>
      <c r="W165" s="123"/>
      <c r="X165" s="123"/>
      <c r="Y165" s="123"/>
      <c r="Z165" s="123"/>
      <c r="AA165" s="123"/>
      <c r="AB165" s="123"/>
    </row>
    <row r="166" spans="2:28" ht="12.75">
      <c r="B166" s="125" t="s">
        <v>454</v>
      </c>
      <c r="C166" s="1" t="s">
        <v>159</v>
      </c>
      <c r="D166" s="137"/>
      <c r="Q166" s="1" t="s">
        <v>424</v>
      </c>
    </row>
    <row r="167" spans="2:28" ht="12.75">
      <c r="B167" s="125"/>
      <c r="C167" s="1" t="s">
        <v>168</v>
      </c>
      <c r="D167" s="137"/>
      <c r="H167" s="123"/>
      <c r="I167" s="123"/>
      <c r="J167" s="123"/>
      <c r="K167" s="123"/>
      <c r="L167" s="123"/>
      <c r="M167" s="123"/>
      <c r="N167" s="123"/>
      <c r="R167" s="123"/>
      <c r="S167" s="123"/>
      <c r="T167" s="123"/>
      <c r="U167" s="123"/>
      <c r="V167" s="123"/>
      <c r="W167" s="123"/>
      <c r="X167" s="123"/>
      <c r="Y167" s="123"/>
      <c r="Z167" s="123"/>
      <c r="AA167" s="123"/>
      <c r="AB167" s="123"/>
    </row>
    <row r="168" spans="2:28" ht="12.75">
      <c r="D168" s="137"/>
    </row>
    <row r="170" spans="2:28">
      <c r="B170" s="125"/>
    </row>
    <row r="176" spans="2:28">
      <c r="H176" s="1" t="s">
        <v>166</v>
      </c>
    </row>
  </sheetData>
  <mergeCells count="10">
    <mergeCell ref="C165:M165"/>
    <mergeCell ref="AC3:AC4"/>
    <mergeCell ref="B154:G154"/>
    <mergeCell ref="C155:G155"/>
    <mergeCell ref="B158:G158"/>
    <mergeCell ref="B156:G156"/>
    <mergeCell ref="B157:G157"/>
    <mergeCell ref="AC57:AC58"/>
    <mergeCell ref="AC102:AC103"/>
    <mergeCell ref="C162:P162"/>
  </mergeCells>
  <phoneticPr fontId="2"/>
  <printOptions horizontalCentered="1"/>
  <pageMargins left="0.78740157480314965" right="0.78740157480314965" top="0.55118110236220474" bottom="0.27559055118110237" header="0.39370078740157483" footer="0.23622047244094491"/>
  <pageSetup paperSize="8" scale="60" fitToHeight="0" orientation="landscape" cellComments="asDisplayed" r:id="rId1"/>
  <headerFooter alignWithMargins="0"/>
  <rowBreaks count="1" manualBreakCount="1">
    <brk id="100" max="28" man="1"/>
  </rowBreaks>
  <colBreaks count="1" manualBreakCount="1">
    <brk id="12" max="1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4"/>
  <sheetViews>
    <sheetView showGridLines="0" view="pageBreakPreview" topLeftCell="A34" zoomScale="64" zoomScaleNormal="55" zoomScaleSheetLayoutView="64" workbookViewId="0">
      <selection activeCell="P15" sqref="P15"/>
    </sheetView>
  </sheetViews>
  <sheetFormatPr defaultRowHeight="12"/>
  <cols>
    <col min="1" max="1" width="9" style="3"/>
    <col min="2" max="2" width="3.5" style="3" customWidth="1"/>
    <col min="3" max="3" width="39.625" style="3" customWidth="1"/>
    <col min="4" max="5" width="14.5" style="3" customWidth="1"/>
    <col min="6" max="6" width="25.25" style="3" customWidth="1"/>
    <col min="7" max="21" width="12.875" style="321" customWidth="1"/>
    <col min="22" max="16384" width="9" style="3"/>
  </cols>
  <sheetData>
    <row r="1" spans="2:21" ht="18" customHeight="1">
      <c r="B1" s="286" t="s">
        <v>526</v>
      </c>
    </row>
    <row r="2" spans="2:21">
      <c r="B2" s="553" t="s">
        <v>498</v>
      </c>
      <c r="C2" s="553"/>
      <c r="D2" s="553" t="s">
        <v>500</v>
      </c>
      <c r="E2" s="553"/>
      <c r="F2" s="554" t="s">
        <v>520</v>
      </c>
      <c r="G2" s="541" t="s">
        <v>521</v>
      </c>
      <c r="H2" s="541"/>
      <c r="I2" s="541"/>
      <c r="J2" s="541"/>
      <c r="K2" s="541"/>
      <c r="L2" s="541"/>
      <c r="M2" s="541"/>
      <c r="N2" s="541"/>
      <c r="O2" s="541"/>
      <c r="P2" s="541"/>
      <c r="Q2" s="541"/>
      <c r="R2" s="541"/>
      <c r="S2" s="541"/>
      <c r="T2" s="541"/>
      <c r="U2" s="542"/>
    </row>
    <row r="3" spans="2:21">
      <c r="B3" s="553"/>
      <c r="C3" s="553"/>
      <c r="D3" s="553"/>
      <c r="E3" s="553"/>
      <c r="F3" s="555"/>
      <c r="G3" s="543" t="s">
        <v>629</v>
      </c>
      <c r="H3" s="543"/>
      <c r="I3" s="543"/>
      <c r="J3" s="543"/>
      <c r="K3" s="543"/>
      <c r="L3" s="543" t="s">
        <v>630</v>
      </c>
      <c r="M3" s="543"/>
      <c r="N3" s="543"/>
      <c r="O3" s="543"/>
      <c r="P3" s="543"/>
      <c r="Q3" s="543" t="s">
        <v>631</v>
      </c>
      <c r="R3" s="543"/>
      <c r="S3" s="543"/>
      <c r="T3" s="543"/>
      <c r="U3" s="543"/>
    </row>
    <row r="4" spans="2:21" ht="24">
      <c r="B4" s="553"/>
      <c r="C4" s="553"/>
      <c r="D4" s="322" t="s">
        <v>481</v>
      </c>
      <c r="E4" s="323" t="s">
        <v>497</v>
      </c>
      <c r="F4" s="556"/>
      <c r="G4" s="411" t="s">
        <v>482</v>
      </c>
      <c r="H4" s="411" t="s">
        <v>483</v>
      </c>
      <c r="I4" s="411" t="s">
        <v>472</v>
      </c>
      <c r="J4" s="411" t="s">
        <v>484</v>
      </c>
      <c r="K4" s="411" t="s">
        <v>47</v>
      </c>
      <c r="L4" s="508" t="s">
        <v>632</v>
      </c>
      <c r="M4" s="508" t="s">
        <v>633</v>
      </c>
      <c r="N4" s="508" t="s">
        <v>634</v>
      </c>
      <c r="O4" s="508" t="s">
        <v>635</v>
      </c>
      <c r="P4" s="508" t="s">
        <v>636</v>
      </c>
      <c r="Q4" s="508" t="s">
        <v>632</v>
      </c>
      <c r="R4" s="508" t="s">
        <v>633</v>
      </c>
      <c r="S4" s="508" t="s">
        <v>634</v>
      </c>
      <c r="T4" s="508" t="s">
        <v>635</v>
      </c>
      <c r="U4" s="508" t="s">
        <v>636</v>
      </c>
    </row>
    <row r="5" spans="2:21" ht="15.6" customHeight="1">
      <c r="B5" s="324" t="s">
        <v>519</v>
      </c>
      <c r="C5" s="434"/>
      <c r="D5" s="434"/>
      <c r="E5" s="433"/>
      <c r="F5" s="433"/>
      <c r="G5" s="432"/>
      <c r="H5" s="432"/>
      <c r="I5" s="432"/>
      <c r="J5" s="432"/>
      <c r="K5" s="432"/>
      <c r="L5" s="432"/>
      <c r="M5" s="432"/>
      <c r="N5" s="432"/>
      <c r="O5" s="432"/>
      <c r="P5" s="432"/>
      <c r="Q5" s="432"/>
      <c r="R5" s="432"/>
      <c r="S5" s="432"/>
      <c r="T5" s="432"/>
      <c r="U5" s="325"/>
    </row>
    <row r="6" spans="2:21" ht="15.6" customHeight="1">
      <c r="B6" s="326" t="s">
        <v>383</v>
      </c>
      <c r="C6" s="431"/>
      <c r="D6" s="431"/>
      <c r="E6" s="431"/>
      <c r="F6" s="431"/>
      <c r="G6" s="430"/>
      <c r="H6" s="430"/>
      <c r="I6" s="430"/>
      <c r="J6" s="430"/>
      <c r="K6" s="430"/>
      <c r="L6" s="430"/>
      <c r="M6" s="430"/>
      <c r="N6" s="430"/>
      <c r="O6" s="430"/>
      <c r="P6" s="430"/>
      <c r="Q6" s="430"/>
      <c r="R6" s="430"/>
      <c r="S6" s="430"/>
      <c r="T6" s="430"/>
      <c r="U6" s="327"/>
    </row>
    <row r="7" spans="2:21" ht="15.6" customHeight="1">
      <c r="B7" s="328"/>
      <c r="C7" s="329" t="s">
        <v>262</v>
      </c>
      <c r="D7" s="308"/>
      <c r="E7" s="308"/>
      <c r="F7" s="308"/>
      <c r="G7" s="330"/>
      <c r="H7" s="331"/>
      <c r="I7" s="331"/>
      <c r="J7" s="331"/>
      <c r="K7" s="332"/>
      <c r="L7" s="330"/>
      <c r="M7" s="331"/>
      <c r="N7" s="331"/>
      <c r="O7" s="331"/>
      <c r="P7" s="332"/>
      <c r="Q7" s="330"/>
      <c r="R7" s="331"/>
      <c r="S7" s="331"/>
      <c r="T7" s="331"/>
      <c r="U7" s="332"/>
    </row>
    <row r="8" spans="2:21" ht="15.6" customHeight="1">
      <c r="B8" s="333"/>
      <c r="C8" s="329" t="s">
        <v>400</v>
      </c>
      <c r="D8" s="308"/>
      <c r="E8" s="308"/>
      <c r="F8" s="308"/>
      <c r="G8" s="330"/>
      <c r="H8" s="331"/>
      <c r="I8" s="331"/>
      <c r="J8" s="331"/>
      <c r="K8" s="332"/>
      <c r="L8" s="330"/>
      <c r="M8" s="331"/>
      <c r="N8" s="331"/>
      <c r="O8" s="331"/>
      <c r="P8" s="332"/>
      <c r="Q8" s="330"/>
      <c r="R8" s="331"/>
      <c r="S8" s="331"/>
      <c r="T8" s="331"/>
      <c r="U8" s="332"/>
    </row>
    <row r="9" spans="2:21" ht="15.6" customHeight="1">
      <c r="B9" s="333"/>
      <c r="C9" s="329" t="s">
        <v>401</v>
      </c>
      <c r="D9" s="308"/>
      <c r="E9" s="308"/>
      <c r="F9" s="308"/>
      <c r="G9" s="330"/>
      <c r="H9" s="331"/>
      <c r="I9" s="331"/>
      <c r="J9" s="331"/>
      <c r="K9" s="332"/>
      <c r="L9" s="330"/>
      <c r="M9" s="331"/>
      <c r="N9" s="331"/>
      <c r="O9" s="331"/>
      <c r="P9" s="332"/>
      <c r="Q9" s="330"/>
      <c r="R9" s="331"/>
      <c r="S9" s="331"/>
      <c r="T9" s="331"/>
      <c r="U9" s="332"/>
    </row>
    <row r="10" spans="2:21" ht="15.6" customHeight="1">
      <c r="B10" s="333"/>
      <c r="C10" s="329" t="s">
        <v>402</v>
      </c>
      <c r="D10" s="308"/>
      <c r="E10" s="308"/>
      <c r="F10" s="308"/>
      <c r="G10" s="330"/>
      <c r="H10" s="331"/>
      <c r="I10" s="331"/>
      <c r="J10" s="331"/>
      <c r="K10" s="332"/>
      <c r="L10" s="330"/>
      <c r="M10" s="331"/>
      <c r="N10" s="331"/>
      <c r="O10" s="331"/>
      <c r="P10" s="332"/>
      <c r="Q10" s="330"/>
      <c r="R10" s="331"/>
      <c r="S10" s="331"/>
      <c r="T10" s="331"/>
      <c r="U10" s="332"/>
    </row>
    <row r="11" spans="2:21" ht="15.6" customHeight="1">
      <c r="B11" s="333"/>
      <c r="C11" s="329" t="s">
        <v>261</v>
      </c>
      <c r="D11" s="308"/>
      <c r="E11" s="308"/>
      <c r="F11" s="308"/>
      <c r="G11" s="330"/>
      <c r="H11" s="331"/>
      <c r="I11" s="331"/>
      <c r="J11" s="331"/>
      <c r="K11" s="332"/>
      <c r="L11" s="330"/>
      <c r="M11" s="331"/>
      <c r="N11" s="331"/>
      <c r="O11" s="331"/>
      <c r="P11" s="332"/>
      <c r="Q11" s="330"/>
      <c r="R11" s="331"/>
      <c r="S11" s="331"/>
      <c r="T11" s="331"/>
      <c r="U11" s="332"/>
    </row>
    <row r="12" spans="2:21" ht="15.6" customHeight="1">
      <c r="B12" s="333"/>
      <c r="C12" s="329" t="s">
        <v>403</v>
      </c>
      <c r="D12" s="308"/>
      <c r="E12" s="308"/>
      <c r="F12" s="308"/>
      <c r="G12" s="330"/>
      <c r="H12" s="331"/>
      <c r="I12" s="331"/>
      <c r="J12" s="331"/>
      <c r="K12" s="332"/>
      <c r="L12" s="330"/>
      <c r="M12" s="331"/>
      <c r="N12" s="331"/>
      <c r="O12" s="331"/>
      <c r="P12" s="332"/>
      <c r="Q12" s="330"/>
      <c r="R12" s="331"/>
      <c r="S12" s="331"/>
      <c r="T12" s="331"/>
      <c r="U12" s="332"/>
    </row>
    <row r="13" spans="2:21" ht="15.6" customHeight="1">
      <c r="B13" s="333"/>
      <c r="C13" s="329" t="s">
        <v>353</v>
      </c>
      <c r="D13" s="308"/>
      <c r="E13" s="308"/>
      <c r="F13" s="308"/>
      <c r="G13" s="330"/>
      <c r="H13" s="331"/>
      <c r="I13" s="331"/>
      <c r="J13" s="331"/>
      <c r="K13" s="332"/>
      <c r="L13" s="330"/>
      <c r="M13" s="331"/>
      <c r="N13" s="331"/>
      <c r="O13" s="331"/>
      <c r="P13" s="332"/>
      <c r="Q13" s="330"/>
      <c r="R13" s="331"/>
      <c r="S13" s="331"/>
      <c r="T13" s="331"/>
      <c r="U13" s="332"/>
    </row>
    <row r="14" spans="2:21" ht="15.6" customHeight="1">
      <c r="B14" s="333"/>
      <c r="C14" s="329" t="s">
        <v>352</v>
      </c>
      <c r="D14" s="308"/>
      <c r="E14" s="308"/>
      <c r="F14" s="308"/>
      <c r="G14" s="330"/>
      <c r="H14" s="331"/>
      <c r="I14" s="331"/>
      <c r="J14" s="331"/>
      <c r="K14" s="332"/>
      <c r="L14" s="330"/>
      <c r="M14" s="331"/>
      <c r="N14" s="331"/>
      <c r="O14" s="331"/>
      <c r="P14" s="332"/>
      <c r="Q14" s="330"/>
      <c r="R14" s="331"/>
      <c r="S14" s="331"/>
      <c r="T14" s="331"/>
      <c r="U14" s="332"/>
    </row>
    <row r="15" spans="2:21" ht="15.6" customHeight="1">
      <c r="B15" s="333"/>
      <c r="C15" s="329" t="s">
        <v>485</v>
      </c>
      <c r="D15" s="308"/>
      <c r="E15" s="308"/>
      <c r="F15" s="308"/>
      <c r="G15" s="330"/>
      <c r="H15" s="331"/>
      <c r="I15" s="331"/>
      <c r="J15" s="331"/>
      <c r="K15" s="332"/>
      <c r="L15" s="330"/>
      <c r="M15" s="331"/>
      <c r="N15" s="331"/>
      <c r="O15" s="331"/>
      <c r="P15" s="332"/>
      <c r="Q15" s="330"/>
      <c r="R15" s="331"/>
      <c r="S15" s="331"/>
      <c r="T15" s="331"/>
      <c r="U15" s="332"/>
    </row>
    <row r="16" spans="2:21" ht="15.6" customHeight="1">
      <c r="B16" s="333"/>
      <c r="C16" s="329" t="s">
        <v>405</v>
      </c>
      <c r="D16" s="308"/>
      <c r="E16" s="308"/>
      <c r="F16" s="308"/>
      <c r="G16" s="330"/>
      <c r="H16" s="331"/>
      <c r="I16" s="331"/>
      <c r="J16" s="331"/>
      <c r="K16" s="332"/>
      <c r="L16" s="330"/>
      <c r="M16" s="331"/>
      <c r="N16" s="331"/>
      <c r="O16" s="331"/>
      <c r="P16" s="332"/>
      <c r="Q16" s="330"/>
      <c r="R16" s="331"/>
      <c r="S16" s="331"/>
      <c r="T16" s="331"/>
      <c r="U16" s="332"/>
    </row>
    <row r="17" spans="2:21" ht="15.6" customHeight="1">
      <c r="B17" s="333"/>
      <c r="C17" s="329" t="s">
        <v>406</v>
      </c>
      <c r="D17" s="308"/>
      <c r="E17" s="308"/>
      <c r="F17" s="308"/>
      <c r="G17" s="330"/>
      <c r="H17" s="331"/>
      <c r="I17" s="331"/>
      <c r="J17" s="331"/>
      <c r="K17" s="332"/>
      <c r="L17" s="330"/>
      <c r="M17" s="331"/>
      <c r="N17" s="331"/>
      <c r="O17" s="331"/>
      <c r="P17" s="332"/>
      <c r="Q17" s="330"/>
      <c r="R17" s="331"/>
      <c r="S17" s="331"/>
      <c r="T17" s="331"/>
      <c r="U17" s="332"/>
    </row>
    <row r="18" spans="2:21" ht="15.6" customHeight="1">
      <c r="B18" s="333"/>
      <c r="C18" s="329" t="s">
        <v>407</v>
      </c>
      <c r="D18" s="308"/>
      <c r="E18" s="308"/>
      <c r="F18" s="308"/>
      <c r="G18" s="330"/>
      <c r="H18" s="331"/>
      <c r="I18" s="331"/>
      <c r="J18" s="331"/>
      <c r="K18" s="332"/>
      <c r="L18" s="330"/>
      <c r="M18" s="331"/>
      <c r="N18" s="331"/>
      <c r="O18" s="331"/>
      <c r="P18" s="332"/>
      <c r="Q18" s="330"/>
      <c r="R18" s="331"/>
      <c r="S18" s="331"/>
      <c r="T18" s="331"/>
      <c r="U18" s="332"/>
    </row>
    <row r="19" spans="2:21" ht="15.6" customHeight="1">
      <c r="B19" s="333"/>
      <c r="C19" s="329" t="s">
        <v>486</v>
      </c>
      <c r="D19" s="308"/>
      <c r="E19" s="308"/>
      <c r="F19" s="308"/>
      <c r="G19" s="330"/>
      <c r="H19" s="331"/>
      <c r="I19" s="331"/>
      <c r="J19" s="331"/>
      <c r="K19" s="332"/>
      <c r="L19" s="330"/>
      <c r="M19" s="331"/>
      <c r="N19" s="331"/>
      <c r="O19" s="331"/>
      <c r="P19" s="332"/>
      <c r="Q19" s="330"/>
      <c r="R19" s="331"/>
      <c r="S19" s="331"/>
      <c r="T19" s="331"/>
      <c r="U19" s="332"/>
    </row>
    <row r="20" spans="2:21" ht="15.6" customHeight="1">
      <c r="B20" s="333"/>
      <c r="C20" s="329" t="s">
        <v>532</v>
      </c>
      <c r="D20" s="308"/>
      <c r="E20" s="308"/>
      <c r="F20" s="308"/>
      <c r="G20" s="330"/>
      <c r="H20" s="331"/>
      <c r="I20" s="331"/>
      <c r="J20" s="331"/>
      <c r="K20" s="332"/>
      <c r="L20" s="330"/>
      <c r="M20" s="331"/>
      <c r="N20" s="331"/>
      <c r="O20" s="331"/>
      <c r="P20" s="332"/>
      <c r="Q20" s="330"/>
      <c r="R20" s="331"/>
      <c r="S20" s="331"/>
      <c r="T20" s="331"/>
      <c r="U20" s="332"/>
    </row>
    <row r="21" spans="2:21" ht="15.6" customHeight="1">
      <c r="B21" s="333"/>
      <c r="C21" s="329" t="s">
        <v>533</v>
      </c>
      <c r="D21" s="308"/>
      <c r="E21" s="308"/>
      <c r="F21" s="308"/>
      <c r="G21" s="330"/>
      <c r="H21" s="331"/>
      <c r="I21" s="331"/>
      <c r="J21" s="331"/>
      <c r="K21" s="332"/>
      <c r="L21" s="330"/>
      <c r="M21" s="331"/>
      <c r="N21" s="331"/>
      <c r="O21" s="331"/>
      <c r="P21" s="332"/>
      <c r="Q21" s="330"/>
      <c r="R21" s="331"/>
      <c r="S21" s="331"/>
      <c r="T21" s="331"/>
      <c r="U21" s="332"/>
    </row>
    <row r="22" spans="2:21" ht="15.6" customHeight="1">
      <c r="B22" s="333"/>
      <c r="C22" s="329" t="s">
        <v>487</v>
      </c>
      <c r="D22" s="308"/>
      <c r="E22" s="308"/>
      <c r="F22" s="308"/>
      <c r="G22" s="330"/>
      <c r="H22" s="331"/>
      <c r="I22" s="331"/>
      <c r="J22" s="331"/>
      <c r="K22" s="332"/>
      <c r="L22" s="330"/>
      <c r="M22" s="331"/>
      <c r="N22" s="331"/>
      <c r="O22" s="331"/>
      <c r="P22" s="332"/>
      <c r="Q22" s="330"/>
      <c r="R22" s="331"/>
      <c r="S22" s="331"/>
      <c r="T22" s="331"/>
      <c r="U22" s="332"/>
    </row>
    <row r="23" spans="2:21" ht="15.6" customHeight="1">
      <c r="B23" s="333"/>
      <c r="C23" s="329" t="s">
        <v>489</v>
      </c>
      <c r="D23" s="308"/>
      <c r="E23" s="308"/>
      <c r="F23" s="308"/>
      <c r="G23" s="330"/>
      <c r="H23" s="331"/>
      <c r="I23" s="331"/>
      <c r="J23" s="331"/>
      <c r="K23" s="332"/>
      <c r="L23" s="330"/>
      <c r="M23" s="331"/>
      <c r="N23" s="331"/>
      <c r="O23" s="331"/>
      <c r="P23" s="332"/>
      <c r="Q23" s="330"/>
      <c r="R23" s="331"/>
      <c r="S23" s="331"/>
      <c r="T23" s="331"/>
      <c r="U23" s="332"/>
    </row>
    <row r="24" spans="2:21" ht="15.6" customHeight="1">
      <c r="B24" s="334" t="s">
        <v>381</v>
      </c>
      <c r="C24" s="431"/>
      <c r="D24" s="431"/>
      <c r="E24" s="431"/>
      <c r="F24" s="431"/>
      <c r="G24" s="430"/>
      <c r="H24" s="430"/>
      <c r="I24" s="430"/>
      <c r="J24" s="430"/>
      <c r="K24" s="430"/>
      <c r="L24" s="430"/>
      <c r="M24" s="430"/>
      <c r="N24" s="430"/>
      <c r="O24" s="430"/>
      <c r="P24" s="430"/>
      <c r="Q24" s="430"/>
      <c r="R24" s="430"/>
      <c r="S24" s="430"/>
      <c r="T24" s="430"/>
      <c r="U24" s="327"/>
    </row>
    <row r="25" spans="2:21" ht="15.6" customHeight="1">
      <c r="B25" s="333"/>
      <c r="C25" s="329" t="s">
        <v>259</v>
      </c>
      <c r="D25" s="308"/>
      <c r="E25" s="308"/>
      <c r="F25" s="308"/>
      <c r="G25" s="330"/>
      <c r="H25" s="331"/>
      <c r="I25" s="331"/>
      <c r="J25" s="331"/>
      <c r="K25" s="332"/>
      <c r="L25" s="330"/>
      <c r="M25" s="331"/>
      <c r="N25" s="331"/>
      <c r="O25" s="331"/>
      <c r="P25" s="332"/>
      <c r="Q25" s="330"/>
      <c r="R25" s="331"/>
      <c r="S25" s="331"/>
      <c r="T25" s="331"/>
      <c r="U25" s="332"/>
    </row>
    <row r="26" spans="2:21" ht="15.6" customHeight="1">
      <c r="B26" s="333"/>
      <c r="C26" s="329" t="s">
        <v>351</v>
      </c>
      <c r="D26" s="308"/>
      <c r="E26" s="308"/>
      <c r="F26" s="308"/>
      <c r="G26" s="330"/>
      <c r="H26" s="331"/>
      <c r="I26" s="331"/>
      <c r="J26" s="331"/>
      <c r="K26" s="332"/>
      <c r="L26" s="330"/>
      <c r="M26" s="331"/>
      <c r="N26" s="331"/>
      <c r="O26" s="331"/>
      <c r="P26" s="332"/>
      <c r="Q26" s="330"/>
      <c r="R26" s="331"/>
      <c r="S26" s="331"/>
      <c r="T26" s="331"/>
      <c r="U26" s="332"/>
    </row>
    <row r="27" spans="2:21" ht="15.6" customHeight="1">
      <c r="B27" s="333"/>
      <c r="C27" s="329" t="s">
        <v>260</v>
      </c>
      <c r="D27" s="308"/>
      <c r="E27" s="308"/>
      <c r="F27" s="308"/>
      <c r="G27" s="330"/>
      <c r="H27" s="331"/>
      <c r="I27" s="331"/>
      <c r="J27" s="331"/>
      <c r="K27" s="332"/>
      <c r="L27" s="330"/>
      <c r="M27" s="331"/>
      <c r="N27" s="331"/>
      <c r="O27" s="331"/>
      <c r="P27" s="332"/>
      <c r="Q27" s="330"/>
      <c r="R27" s="331"/>
      <c r="S27" s="331"/>
      <c r="T27" s="331"/>
      <c r="U27" s="332"/>
    </row>
    <row r="28" spans="2:21" ht="15.6" customHeight="1">
      <c r="B28" s="333"/>
      <c r="C28" s="329" t="s">
        <v>380</v>
      </c>
      <c r="D28" s="308"/>
      <c r="E28" s="308"/>
      <c r="F28" s="308"/>
      <c r="G28" s="330"/>
      <c r="H28" s="331"/>
      <c r="I28" s="331"/>
      <c r="J28" s="331"/>
      <c r="K28" s="332"/>
      <c r="L28" s="330"/>
      <c r="M28" s="331"/>
      <c r="N28" s="331"/>
      <c r="O28" s="331"/>
      <c r="P28" s="332"/>
      <c r="Q28" s="330"/>
      <c r="R28" s="331"/>
      <c r="S28" s="331"/>
      <c r="T28" s="331"/>
      <c r="U28" s="332"/>
    </row>
    <row r="29" spans="2:21" ht="15.6" customHeight="1">
      <c r="B29" s="333"/>
      <c r="C29" s="329" t="s">
        <v>356</v>
      </c>
      <c r="D29" s="308"/>
      <c r="E29" s="308"/>
      <c r="F29" s="308"/>
      <c r="G29" s="330"/>
      <c r="H29" s="331"/>
      <c r="I29" s="331"/>
      <c r="J29" s="331"/>
      <c r="K29" s="332"/>
      <c r="L29" s="330"/>
      <c r="M29" s="331"/>
      <c r="N29" s="331"/>
      <c r="O29" s="331"/>
      <c r="P29" s="332"/>
      <c r="Q29" s="330"/>
      <c r="R29" s="331"/>
      <c r="S29" s="331"/>
      <c r="T29" s="331"/>
      <c r="U29" s="332"/>
    </row>
    <row r="30" spans="2:21" ht="15.6" customHeight="1">
      <c r="B30" s="333"/>
      <c r="C30" s="329" t="s">
        <v>354</v>
      </c>
      <c r="D30" s="308"/>
      <c r="E30" s="308"/>
      <c r="F30" s="308"/>
      <c r="G30" s="330"/>
      <c r="H30" s="331"/>
      <c r="I30" s="331"/>
      <c r="J30" s="331"/>
      <c r="K30" s="332"/>
      <c r="L30" s="330"/>
      <c r="M30" s="331"/>
      <c r="N30" s="331"/>
      <c r="O30" s="331"/>
      <c r="P30" s="332"/>
      <c r="Q30" s="330"/>
      <c r="R30" s="331"/>
      <c r="S30" s="331"/>
      <c r="T30" s="331"/>
      <c r="U30" s="332"/>
    </row>
    <row r="31" spans="2:21" ht="15.6" customHeight="1">
      <c r="B31" s="333"/>
      <c r="C31" s="329" t="s">
        <v>488</v>
      </c>
      <c r="D31" s="308"/>
      <c r="E31" s="308"/>
      <c r="F31" s="308"/>
      <c r="G31" s="330"/>
      <c r="H31" s="331"/>
      <c r="I31" s="331"/>
      <c r="J31" s="331"/>
      <c r="K31" s="332"/>
      <c r="L31" s="330"/>
      <c r="M31" s="331"/>
      <c r="N31" s="331"/>
      <c r="O31" s="331"/>
      <c r="P31" s="332"/>
      <c r="Q31" s="330"/>
      <c r="R31" s="331"/>
      <c r="S31" s="331"/>
      <c r="T31" s="331"/>
      <c r="U31" s="332"/>
    </row>
    <row r="32" spans="2:21" ht="15.6" customHeight="1">
      <c r="B32" s="333"/>
      <c r="C32" s="329" t="s">
        <v>487</v>
      </c>
      <c r="D32" s="308"/>
      <c r="E32" s="308"/>
      <c r="F32" s="308"/>
      <c r="G32" s="330"/>
      <c r="H32" s="331"/>
      <c r="I32" s="331"/>
      <c r="J32" s="331"/>
      <c r="K32" s="332"/>
      <c r="L32" s="330"/>
      <c r="M32" s="331"/>
      <c r="N32" s="331"/>
      <c r="O32" s="331"/>
      <c r="P32" s="332"/>
      <c r="Q32" s="330"/>
      <c r="R32" s="331"/>
      <c r="S32" s="331"/>
      <c r="T32" s="331"/>
      <c r="U32" s="332"/>
    </row>
    <row r="33" spans="2:21" ht="15.6" customHeight="1">
      <c r="B33" s="334" t="s">
        <v>496</v>
      </c>
      <c r="C33" s="431"/>
      <c r="D33" s="431"/>
      <c r="E33" s="431"/>
      <c r="F33" s="431"/>
      <c r="G33" s="430"/>
      <c r="H33" s="430"/>
      <c r="I33" s="430"/>
      <c r="J33" s="430"/>
      <c r="K33" s="430"/>
      <c r="L33" s="430"/>
      <c r="M33" s="430"/>
      <c r="N33" s="430"/>
      <c r="O33" s="430"/>
      <c r="P33" s="430"/>
      <c r="Q33" s="430"/>
      <c r="R33" s="430"/>
      <c r="S33" s="430"/>
      <c r="T33" s="430"/>
      <c r="U33" s="327"/>
    </row>
    <row r="34" spans="2:21" ht="15.6" customHeight="1">
      <c r="B34" s="333"/>
      <c r="C34" s="329" t="s">
        <v>501</v>
      </c>
      <c r="D34" s="308"/>
      <c r="E34" s="308"/>
      <c r="F34" s="308"/>
      <c r="G34" s="330"/>
      <c r="H34" s="331"/>
      <c r="I34" s="331"/>
      <c r="J34" s="331"/>
      <c r="K34" s="332"/>
      <c r="L34" s="330"/>
      <c r="M34" s="331"/>
      <c r="N34" s="331"/>
      <c r="O34" s="331"/>
      <c r="P34" s="332"/>
      <c r="Q34" s="330"/>
      <c r="R34" s="331"/>
      <c r="S34" s="331"/>
      <c r="T34" s="331"/>
      <c r="U34" s="332"/>
    </row>
    <row r="35" spans="2:21" ht="15.6" customHeight="1">
      <c r="B35" s="333"/>
      <c r="C35" s="329" t="s">
        <v>502</v>
      </c>
      <c r="D35" s="308"/>
      <c r="E35" s="308"/>
      <c r="F35" s="308"/>
      <c r="G35" s="330"/>
      <c r="H35" s="331"/>
      <c r="I35" s="331"/>
      <c r="J35" s="331"/>
      <c r="K35" s="332"/>
      <c r="L35" s="330"/>
      <c r="M35" s="331"/>
      <c r="N35" s="331"/>
      <c r="O35" s="331"/>
      <c r="P35" s="332"/>
      <c r="Q35" s="330"/>
      <c r="R35" s="331"/>
      <c r="S35" s="331"/>
      <c r="T35" s="331"/>
      <c r="U35" s="332"/>
    </row>
    <row r="36" spans="2:21" ht="15.6" customHeight="1">
      <c r="B36" s="333"/>
      <c r="C36" s="329" t="s">
        <v>503</v>
      </c>
      <c r="D36" s="308"/>
      <c r="E36" s="308"/>
      <c r="F36" s="308"/>
      <c r="G36" s="330"/>
      <c r="H36" s="331"/>
      <c r="I36" s="331"/>
      <c r="J36" s="331"/>
      <c r="K36" s="332"/>
      <c r="L36" s="330"/>
      <c r="M36" s="331"/>
      <c r="N36" s="331"/>
      <c r="O36" s="331"/>
      <c r="P36" s="332"/>
      <c r="Q36" s="330"/>
      <c r="R36" s="331"/>
      <c r="S36" s="331"/>
      <c r="T36" s="331"/>
      <c r="U36" s="332"/>
    </row>
    <row r="37" spans="2:21" ht="15.6" customHeight="1">
      <c r="B37" s="333"/>
      <c r="C37" s="329" t="s">
        <v>504</v>
      </c>
      <c r="D37" s="308"/>
      <c r="E37" s="308"/>
      <c r="F37" s="308"/>
      <c r="G37" s="330"/>
      <c r="H37" s="331"/>
      <c r="I37" s="331"/>
      <c r="J37" s="331"/>
      <c r="K37" s="332"/>
      <c r="L37" s="330"/>
      <c r="M37" s="331"/>
      <c r="N37" s="331"/>
      <c r="O37" s="331"/>
      <c r="P37" s="332"/>
      <c r="Q37" s="330"/>
      <c r="R37" s="331"/>
      <c r="S37" s="331"/>
      <c r="T37" s="331"/>
      <c r="U37" s="332"/>
    </row>
    <row r="38" spans="2:21" ht="15.6" customHeight="1">
      <c r="B38" s="333"/>
      <c r="C38" s="329" t="s">
        <v>505</v>
      </c>
      <c r="D38" s="308"/>
      <c r="E38" s="308"/>
      <c r="F38" s="308"/>
      <c r="G38" s="330"/>
      <c r="H38" s="331"/>
      <c r="I38" s="331"/>
      <c r="J38" s="331"/>
      <c r="K38" s="332"/>
      <c r="L38" s="330"/>
      <c r="M38" s="331"/>
      <c r="N38" s="331"/>
      <c r="O38" s="331"/>
      <c r="P38" s="332"/>
      <c r="Q38" s="330"/>
      <c r="R38" s="331"/>
      <c r="S38" s="331"/>
      <c r="T38" s="331"/>
      <c r="U38" s="332"/>
    </row>
    <row r="39" spans="2:21" ht="15.6" customHeight="1">
      <c r="B39" s="333"/>
      <c r="C39" s="329" t="s">
        <v>506</v>
      </c>
      <c r="D39" s="308"/>
      <c r="E39" s="308"/>
      <c r="F39" s="308"/>
      <c r="G39" s="330"/>
      <c r="H39" s="331"/>
      <c r="I39" s="331"/>
      <c r="J39" s="331"/>
      <c r="K39" s="332"/>
      <c r="L39" s="330"/>
      <c r="M39" s="331"/>
      <c r="N39" s="331"/>
      <c r="O39" s="331"/>
      <c r="P39" s="332"/>
      <c r="Q39" s="330"/>
      <c r="R39" s="331"/>
      <c r="S39" s="331"/>
      <c r="T39" s="331"/>
      <c r="U39" s="332"/>
    </row>
    <row r="40" spans="2:21" ht="15.6" customHeight="1">
      <c r="B40" s="333"/>
      <c r="C40" s="329" t="s">
        <v>490</v>
      </c>
      <c r="D40" s="308"/>
      <c r="E40" s="308"/>
      <c r="F40" s="308"/>
      <c r="G40" s="330"/>
      <c r="H40" s="331"/>
      <c r="I40" s="331"/>
      <c r="J40" s="331"/>
      <c r="K40" s="332"/>
      <c r="L40" s="330"/>
      <c r="M40" s="331"/>
      <c r="N40" s="331"/>
      <c r="O40" s="331"/>
      <c r="P40" s="332"/>
      <c r="Q40" s="330"/>
      <c r="R40" s="331"/>
      <c r="S40" s="331"/>
      <c r="T40" s="331"/>
      <c r="U40" s="332"/>
    </row>
    <row r="41" spans="2:21" ht="15.6" customHeight="1">
      <c r="B41" s="333"/>
      <c r="C41" s="329" t="s">
        <v>491</v>
      </c>
      <c r="D41" s="308"/>
      <c r="E41" s="308"/>
      <c r="F41" s="308"/>
      <c r="G41" s="330"/>
      <c r="H41" s="331"/>
      <c r="I41" s="331"/>
      <c r="J41" s="331"/>
      <c r="K41" s="332"/>
      <c r="L41" s="330"/>
      <c r="M41" s="331"/>
      <c r="N41" s="331"/>
      <c r="O41" s="331"/>
      <c r="P41" s="332"/>
      <c r="Q41" s="330"/>
      <c r="R41" s="331"/>
      <c r="S41" s="331"/>
      <c r="T41" s="331"/>
      <c r="U41" s="332"/>
    </row>
    <row r="42" spans="2:21" ht="15.6" customHeight="1">
      <c r="B42" s="333"/>
      <c r="C42" s="329" t="s">
        <v>507</v>
      </c>
      <c r="D42" s="308"/>
      <c r="E42" s="308"/>
      <c r="F42" s="308"/>
      <c r="G42" s="330"/>
      <c r="H42" s="331"/>
      <c r="I42" s="331"/>
      <c r="J42" s="331"/>
      <c r="K42" s="332"/>
      <c r="L42" s="330"/>
      <c r="M42" s="331"/>
      <c r="N42" s="331"/>
      <c r="O42" s="331"/>
      <c r="P42" s="332"/>
      <c r="Q42" s="330"/>
      <c r="R42" s="331"/>
      <c r="S42" s="331"/>
      <c r="T42" s="331"/>
      <c r="U42" s="332"/>
    </row>
    <row r="43" spans="2:21" ht="15.6" customHeight="1">
      <c r="B43" s="333"/>
      <c r="C43" s="329" t="s">
        <v>508</v>
      </c>
      <c r="D43" s="308"/>
      <c r="E43" s="308"/>
      <c r="F43" s="308"/>
      <c r="G43" s="330"/>
      <c r="H43" s="331"/>
      <c r="I43" s="331"/>
      <c r="J43" s="331"/>
      <c r="K43" s="332"/>
      <c r="L43" s="330"/>
      <c r="M43" s="331"/>
      <c r="N43" s="331"/>
      <c r="O43" s="331"/>
      <c r="P43" s="332"/>
      <c r="Q43" s="330"/>
      <c r="R43" s="331"/>
      <c r="S43" s="331"/>
      <c r="T43" s="331"/>
      <c r="U43" s="332"/>
    </row>
    <row r="44" spans="2:21" ht="15.6" customHeight="1" thickBot="1">
      <c r="B44" s="335"/>
      <c r="C44" s="336" t="s">
        <v>492</v>
      </c>
      <c r="D44" s="311"/>
      <c r="E44" s="311"/>
      <c r="F44" s="311"/>
      <c r="G44" s="337"/>
      <c r="H44" s="338"/>
      <c r="I44" s="338"/>
      <c r="J44" s="338"/>
      <c r="K44" s="339"/>
      <c r="L44" s="337"/>
      <c r="M44" s="338"/>
      <c r="N44" s="338"/>
      <c r="O44" s="338"/>
      <c r="P44" s="339"/>
      <c r="Q44" s="337"/>
      <c r="R44" s="338"/>
      <c r="S44" s="338"/>
      <c r="T44" s="338"/>
      <c r="U44" s="339"/>
    </row>
    <row r="45" spans="2:21" ht="15.6" customHeight="1" thickBot="1">
      <c r="B45" s="544" t="s">
        <v>518</v>
      </c>
      <c r="C45" s="545"/>
      <c r="D45" s="545"/>
      <c r="E45" s="546"/>
      <c r="F45" s="429"/>
      <c r="G45" s="340"/>
      <c r="H45" s="341"/>
      <c r="I45" s="341"/>
      <c r="J45" s="341"/>
      <c r="K45" s="342"/>
      <c r="L45" s="340"/>
      <c r="M45" s="341"/>
      <c r="N45" s="341"/>
      <c r="O45" s="341"/>
      <c r="P45" s="342"/>
      <c r="Q45" s="340"/>
      <c r="R45" s="341"/>
      <c r="S45" s="341"/>
      <c r="T45" s="341"/>
      <c r="U45" s="342"/>
    </row>
    <row r="47" spans="2:21" ht="15.6" customHeight="1">
      <c r="B47" s="343" t="s">
        <v>499</v>
      </c>
      <c r="C47" s="344"/>
      <c r="D47" s="344"/>
      <c r="E47" s="345"/>
      <c r="F47" s="345"/>
      <c r="G47" s="346"/>
      <c r="H47" s="346"/>
      <c r="I47" s="346"/>
      <c r="J47" s="346"/>
      <c r="K47" s="346"/>
      <c r="L47" s="346"/>
      <c r="M47" s="346"/>
      <c r="N47" s="346"/>
      <c r="O47" s="346"/>
      <c r="P47" s="346"/>
      <c r="Q47" s="346"/>
      <c r="R47" s="346"/>
      <c r="S47" s="346"/>
      <c r="T47" s="346"/>
      <c r="U47" s="347"/>
    </row>
    <row r="48" spans="2:21" ht="15.6" customHeight="1">
      <c r="B48" s="333"/>
      <c r="C48" s="423" t="s">
        <v>473</v>
      </c>
      <c r="D48" s="422"/>
      <c r="E48" s="428"/>
      <c r="F48" s="427"/>
      <c r="G48" s="348"/>
      <c r="H48" s="348"/>
      <c r="I48" s="348"/>
      <c r="J48" s="348"/>
      <c r="K48" s="348"/>
      <c r="L48" s="348"/>
      <c r="M48" s="348"/>
      <c r="N48" s="348"/>
      <c r="O48" s="348"/>
      <c r="P48" s="348"/>
      <c r="Q48" s="348"/>
      <c r="R48" s="348"/>
      <c r="S48" s="348"/>
      <c r="T48" s="348"/>
      <c r="U48" s="348"/>
    </row>
    <row r="49" spans="2:21" ht="15.6" customHeight="1">
      <c r="B49" s="333"/>
      <c r="C49" s="423" t="s">
        <v>509</v>
      </c>
      <c r="D49" s="422"/>
      <c r="E49" s="428"/>
      <c r="F49" s="427"/>
      <c r="G49" s="348"/>
      <c r="H49" s="348"/>
      <c r="I49" s="348"/>
      <c r="J49" s="348"/>
      <c r="K49" s="348"/>
      <c r="L49" s="348"/>
      <c r="M49" s="348"/>
      <c r="N49" s="348"/>
      <c r="O49" s="348"/>
      <c r="P49" s="348"/>
      <c r="Q49" s="348"/>
      <c r="R49" s="348"/>
      <c r="S49" s="348"/>
      <c r="T49" s="348"/>
      <c r="U49" s="348"/>
    </row>
    <row r="50" spans="2:21" ht="15.6" customHeight="1">
      <c r="B50" s="333"/>
      <c r="C50" s="425" t="s">
        <v>510</v>
      </c>
      <c r="D50" s="422"/>
      <c r="E50" s="349"/>
      <c r="F50" s="308"/>
      <c r="G50" s="348"/>
      <c r="H50" s="348"/>
      <c r="I50" s="348"/>
      <c r="J50" s="348"/>
      <c r="K50" s="348"/>
      <c r="L50" s="348"/>
      <c r="M50" s="348"/>
      <c r="N50" s="348"/>
      <c r="O50" s="348"/>
      <c r="P50" s="348"/>
      <c r="Q50" s="348"/>
      <c r="R50" s="348"/>
      <c r="S50" s="348"/>
      <c r="T50" s="348"/>
      <c r="U50" s="348"/>
    </row>
    <row r="51" spans="2:21" ht="15.6" customHeight="1">
      <c r="B51" s="333"/>
      <c r="C51" s="425" t="s">
        <v>511</v>
      </c>
      <c r="D51" s="422"/>
      <c r="E51" s="349"/>
      <c r="F51" s="308"/>
      <c r="G51" s="348"/>
      <c r="H51" s="348"/>
      <c r="I51" s="348"/>
      <c r="J51" s="348"/>
      <c r="K51" s="348"/>
      <c r="L51" s="348"/>
      <c r="M51" s="348"/>
      <c r="N51" s="348"/>
      <c r="O51" s="348"/>
      <c r="P51" s="348"/>
      <c r="Q51" s="348"/>
      <c r="R51" s="348"/>
      <c r="S51" s="348"/>
      <c r="T51" s="348"/>
      <c r="U51" s="348"/>
    </row>
    <row r="52" spans="2:21" ht="15.6" customHeight="1">
      <c r="B52" s="333"/>
      <c r="C52" s="425" t="s">
        <v>512</v>
      </c>
      <c r="D52" s="422"/>
      <c r="E52" s="349"/>
      <c r="F52" s="308"/>
      <c r="G52" s="348"/>
      <c r="H52" s="348"/>
      <c r="I52" s="348"/>
      <c r="J52" s="348"/>
      <c r="K52" s="348"/>
      <c r="L52" s="348"/>
      <c r="M52" s="348"/>
      <c r="N52" s="348"/>
      <c r="O52" s="348"/>
      <c r="P52" s="348"/>
      <c r="Q52" s="348"/>
      <c r="R52" s="348"/>
      <c r="S52" s="348"/>
      <c r="T52" s="348"/>
      <c r="U52" s="348"/>
    </row>
    <row r="53" spans="2:21" ht="15.6" customHeight="1">
      <c r="B53" s="333"/>
      <c r="C53" s="423" t="s">
        <v>513</v>
      </c>
      <c r="D53" s="422"/>
      <c r="E53" s="428"/>
      <c r="F53" s="427"/>
      <c r="G53" s="348"/>
      <c r="H53" s="348"/>
      <c r="I53" s="348"/>
      <c r="J53" s="348"/>
      <c r="K53" s="348"/>
      <c r="L53" s="348"/>
      <c r="M53" s="348"/>
      <c r="N53" s="348"/>
      <c r="O53" s="348"/>
      <c r="P53" s="348"/>
      <c r="Q53" s="348"/>
      <c r="R53" s="348"/>
      <c r="S53" s="348"/>
      <c r="T53" s="348"/>
      <c r="U53" s="348"/>
    </row>
    <row r="54" spans="2:21" ht="15.6" customHeight="1">
      <c r="B54" s="333"/>
      <c r="C54" s="424" t="s">
        <v>143</v>
      </c>
      <c r="D54" s="422"/>
      <c r="E54" s="349"/>
      <c r="F54" s="308"/>
      <c r="G54" s="348"/>
      <c r="H54" s="348"/>
      <c r="I54" s="348"/>
      <c r="J54" s="348"/>
      <c r="K54" s="348"/>
      <c r="L54" s="348"/>
      <c r="M54" s="348"/>
      <c r="N54" s="348"/>
      <c r="O54" s="348"/>
      <c r="P54" s="348"/>
      <c r="Q54" s="348"/>
      <c r="R54" s="348"/>
      <c r="S54" s="348"/>
      <c r="T54" s="348"/>
      <c r="U54" s="348"/>
    </row>
    <row r="55" spans="2:21" ht="15.6" customHeight="1">
      <c r="B55" s="333"/>
      <c r="C55" s="423" t="s">
        <v>474</v>
      </c>
      <c r="D55" s="422"/>
      <c r="E55" s="421"/>
      <c r="F55" s="420"/>
      <c r="G55" s="348"/>
      <c r="H55" s="348"/>
      <c r="I55" s="348"/>
      <c r="J55" s="348"/>
      <c r="K55" s="348"/>
      <c r="L55" s="348"/>
      <c r="M55" s="348"/>
      <c r="N55" s="348"/>
      <c r="O55" s="348"/>
      <c r="P55" s="348"/>
      <c r="Q55" s="348"/>
      <c r="R55" s="348"/>
      <c r="S55" s="348"/>
      <c r="T55" s="348"/>
      <c r="U55" s="348"/>
    </row>
    <row r="56" spans="2:21" ht="15.6" customHeight="1">
      <c r="B56" s="333"/>
      <c r="C56" s="424" t="s">
        <v>475</v>
      </c>
      <c r="D56" s="422"/>
      <c r="E56" s="349"/>
      <c r="F56" s="308"/>
      <c r="G56" s="348"/>
      <c r="H56" s="348"/>
      <c r="I56" s="348"/>
      <c r="J56" s="348"/>
      <c r="K56" s="348"/>
      <c r="L56" s="348"/>
      <c r="M56" s="348"/>
      <c r="N56" s="348"/>
      <c r="O56" s="348"/>
      <c r="P56" s="348"/>
      <c r="Q56" s="348"/>
      <c r="R56" s="348"/>
      <c r="S56" s="348"/>
      <c r="T56" s="348"/>
      <c r="U56" s="348"/>
    </row>
    <row r="57" spans="2:21" ht="15.6" hidden="1" customHeight="1">
      <c r="B57" s="333"/>
      <c r="C57" s="423" t="s">
        <v>493</v>
      </c>
      <c r="D57" s="422"/>
      <c r="E57" s="421"/>
      <c r="F57" s="420"/>
      <c r="G57" s="348"/>
      <c r="H57" s="348"/>
      <c r="I57" s="348"/>
      <c r="J57" s="348"/>
      <c r="K57" s="348"/>
      <c r="L57" s="348"/>
      <c r="M57" s="348"/>
      <c r="N57" s="348"/>
      <c r="O57" s="348"/>
      <c r="P57" s="348"/>
      <c r="Q57" s="348"/>
      <c r="R57" s="348"/>
      <c r="S57" s="348"/>
      <c r="T57" s="348"/>
      <c r="U57" s="348"/>
    </row>
    <row r="58" spans="2:21" ht="15.6" hidden="1" customHeight="1">
      <c r="B58" s="333"/>
      <c r="C58" s="426" t="s">
        <v>514</v>
      </c>
      <c r="D58" s="422"/>
      <c r="E58" s="349"/>
      <c r="F58" s="308"/>
      <c r="G58" s="348"/>
      <c r="H58" s="348"/>
      <c r="I58" s="348"/>
      <c r="J58" s="348"/>
      <c r="K58" s="348"/>
      <c r="L58" s="348"/>
      <c r="M58" s="348"/>
      <c r="N58" s="348"/>
      <c r="O58" s="348"/>
      <c r="P58" s="348"/>
      <c r="Q58" s="348"/>
      <c r="R58" s="348"/>
      <c r="S58" s="348"/>
      <c r="T58" s="348"/>
      <c r="U58" s="348"/>
    </row>
    <row r="59" spans="2:21" ht="15.6" hidden="1" customHeight="1">
      <c r="B59" s="333"/>
      <c r="C59" s="426" t="s">
        <v>515</v>
      </c>
      <c r="D59" s="422"/>
      <c r="E59" s="349"/>
      <c r="F59" s="308"/>
      <c r="G59" s="348"/>
      <c r="H59" s="348"/>
      <c r="I59" s="348"/>
      <c r="J59" s="348"/>
      <c r="K59" s="348"/>
      <c r="L59" s="348"/>
      <c r="M59" s="348"/>
      <c r="N59" s="348"/>
      <c r="O59" s="348"/>
      <c r="P59" s="348"/>
      <c r="Q59" s="348"/>
      <c r="R59" s="348"/>
      <c r="S59" s="348"/>
      <c r="T59" s="348"/>
      <c r="U59" s="348"/>
    </row>
    <row r="60" spans="2:21" ht="15.6" hidden="1" customHeight="1">
      <c r="B60" s="333"/>
      <c r="C60" s="425" t="s">
        <v>516</v>
      </c>
      <c r="D60" s="422"/>
      <c r="E60" s="349"/>
      <c r="F60" s="308"/>
      <c r="G60" s="348"/>
      <c r="H60" s="348"/>
      <c r="I60" s="348"/>
      <c r="J60" s="348"/>
      <c r="K60" s="348"/>
      <c r="L60" s="348"/>
      <c r="M60" s="348"/>
      <c r="N60" s="348"/>
      <c r="O60" s="348"/>
      <c r="P60" s="348"/>
      <c r="Q60" s="348"/>
      <c r="R60" s="348"/>
      <c r="S60" s="348"/>
      <c r="T60" s="348"/>
      <c r="U60" s="348"/>
    </row>
    <row r="61" spans="2:21" ht="15.6" hidden="1" customHeight="1">
      <c r="B61" s="333"/>
      <c r="C61" s="424" t="s">
        <v>476</v>
      </c>
      <c r="D61" s="422"/>
      <c r="E61" s="349"/>
      <c r="F61" s="308"/>
      <c r="G61" s="348"/>
      <c r="H61" s="348"/>
      <c r="I61" s="348"/>
      <c r="J61" s="348"/>
      <c r="K61" s="348"/>
      <c r="L61" s="348"/>
      <c r="M61" s="348"/>
      <c r="N61" s="348"/>
      <c r="O61" s="348"/>
      <c r="P61" s="348"/>
      <c r="Q61" s="348"/>
      <c r="R61" s="348"/>
      <c r="S61" s="348"/>
      <c r="T61" s="348"/>
      <c r="U61" s="348"/>
    </row>
    <row r="62" spans="2:21" ht="15.6" customHeight="1">
      <c r="B62" s="333"/>
      <c r="C62" s="423" t="s">
        <v>537</v>
      </c>
      <c r="D62" s="422"/>
      <c r="E62" s="421"/>
      <c r="F62" s="420"/>
      <c r="G62" s="348"/>
      <c r="H62" s="348"/>
      <c r="I62" s="348"/>
      <c r="J62" s="348"/>
      <c r="K62" s="348"/>
      <c r="L62" s="348"/>
      <c r="M62" s="348"/>
      <c r="N62" s="348"/>
      <c r="O62" s="348"/>
      <c r="P62" s="348"/>
      <c r="Q62" s="348"/>
      <c r="R62" s="348"/>
      <c r="S62" s="348"/>
      <c r="T62" s="348"/>
      <c r="U62" s="348"/>
    </row>
    <row r="63" spans="2:21" ht="15.6" customHeight="1" thickBot="1">
      <c r="B63" s="335"/>
      <c r="C63" s="419" t="s">
        <v>144</v>
      </c>
      <c r="D63" s="418"/>
      <c r="E63" s="350"/>
      <c r="F63" s="311"/>
      <c r="G63" s="351"/>
      <c r="H63" s="351"/>
      <c r="I63" s="351"/>
      <c r="J63" s="351"/>
      <c r="K63" s="351"/>
      <c r="L63" s="351"/>
      <c r="M63" s="351"/>
      <c r="N63" s="351"/>
      <c r="O63" s="351"/>
      <c r="P63" s="351"/>
      <c r="Q63" s="351"/>
      <c r="R63" s="351"/>
      <c r="S63" s="351"/>
      <c r="T63" s="351"/>
      <c r="U63" s="351"/>
    </row>
    <row r="64" spans="2:21" ht="15.6" customHeight="1" thickBot="1">
      <c r="B64" s="547" t="s">
        <v>517</v>
      </c>
      <c r="C64" s="548"/>
      <c r="D64" s="548"/>
      <c r="E64" s="549"/>
      <c r="F64" s="352"/>
      <c r="G64" s="353"/>
      <c r="H64" s="348"/>
      <c r="I64" s="348"/>
      <c r="J64" s="348"/>
      <c r="K64" s="348"/>
      <c r="L64" s="348"/>
      <c r="M64" s="348"/>
      <c r="N64" s="348"/>
      <c r="O64" s="348"/>
      <c r="P64" s="348"/>
      <c r="Q64" s="348"/>
      <c r="R64" s="348"/>
      <c r="S64" s="348"/>
      <c r="T64" s="348"/>
      <c r="U64" s="348"/>
    </row>
    <row r="65" spans="2:21" ht="12.75" thickBot="1"/>
    <row r="66" spans="2:21" ht="15.6" customHeight="1" thickBot="1">
      <c r="B66" s="550" t="s">
        <v>477</v>
      </c>
      <c r="C66" s="551"/>
      <c r="D66" s="551"/>
      <c r="E66" s="552"/>
      <c r="F66" s="352"/>
      <c r="G66" s="353"/>
      <c r="H66" s="348"/>
      <c r="I66" s="348"/>
      <c r="J66" s="348"/>
      <c r="K66" s="348"/>
      <c r="L66" s="348"/>
      <c r="M66" s="348"/>
      <c r="N66" s="348"/>
      <c r="O66" s="348"/>
      <c r="P66" s="348"/>
      <c r="Q66" s="348"/>
      <c r="R66" s="348"/>
      <c r="S66" s="348"/>
      <c r="T66" s="348"/>
      <c r="U66" s="348"/>
    </row>
    <row r="68" spans="2:21">
      <c r="B68" s="417" t="s">
        <v>478</v>
      </c>
      <c r="D68" s="417"/>
      <c r="E68" s="417"/>
      <c r="F68" s="417"/>
    </row>
    <row r="69" spans="2:21">
      <c r="B69" s="416" t="s">
        <v>91</v>
      </c>
      <c r="C69" s="417" t="s">
        <v>479</v>
      </c>
      <c r="D69" s="415"/>
    </row>
    <row r="70" spans="2:21">
      <c r="B70" s="416" t="s">
        <v>8</v>
      </c>
      <c r="C70" s="417" t="s">
        <v>480</v>
      </c>
      <c r="D70" s="415"/>
    </row>
    <row r="71" spans="2:21">
      <c r="B71" s="416" t="s">
        <v>9</v>
      </c>
      <c r="C71" s="417" t="s">
        <v>536</v>
      </c>
      <c r="D71" s="415"/>
    </row>
    <row r="72" spans="2:21">
      <c r="B72" s="416" t="s">
        <v>10</v>
      </c>
      <c r="C72" s="417" t="s">
        <v>535</v>
      </c>
      <c r="D72" s="415"/>
    </row>
    <row r="73" spans="2:21">
      <c r="B73" s="416" t="s">
        <v>11</v>
      </c>
      <c r="C73" s="414" t="s">
        <v>495</v>
      </c>
      <c r="D73" s="415"/>
    </row>
    <row r="74" spans="2:21">
      <c r="B74" s="413" t="s">
        <v>104</v>
      </c>
      <c r="C74" s="414" t="s">
        <v>494</v>
      </c>
      <c r="D74" s="413"/>
    </row>
  </sheetData>
  <mergeCells count="10">
    <mergeCell ref="B64:E64"/>
    <mergeCell ref="B66:E66"/>
    <mergeCell ref="B2:C4"/>
    <mergeCell ref="D2:E3"/>
    <mergeCell ref="F2:F4"/>
    <mergeCell ref="G2:U2"/>
    <mergeCell ref="G3:K3"/>
    <mergeCell ref="L3:P3"/>
    <mergeCell ref="Q3:U3"/>
    <mergeCell ref="B45:E45"/>
  </mergeCells>
  <phoneticPr fontId="2"/>
  <pageMargins left="0.31496062992125984" right="0.31496062992125984" top="0.35433070866141736" bottom="0.35433070866141736" header="0.31496062992125984" footer="0.31496062992125984"/>
  <pageSetup paperSize="8"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66"/>
    <pageSetUpPr fitToPage="1"/>
  </sheetPr>
  <dimension ref="A1:IJ120"/>
  <sheetViews>
    <sheetView showGridLines="0" view="pageBreakPreview" topLeftCell="A7" zoomScale="51" zoomScaleNormal="40" zoomScaleSheetLayoutView="51" workbookViewId="0">
      <selection activeCell="D17" sqref="D17"/>
    </sheetView>
  </sheetViews>
  <sheetFormatPr defaultColWidth="9" defaultRowHeight="12"/>
  <cols>
    <col min="1" max="1" width="15.75" style="3" customWidth="1"/>
    <col min="2" max="2" width="24.5" style="3" customWidth="1"/>
    <col min="3" max="24" width="12.625" style="3" customWidth="1"/>
    <col min="25" max="16384" width="9" style="3"/>
  </cols>
  <sheetData>
    <row r="1" spans="1:24" ht="24" customHeight="1">
      <c r="A1" s="2" t="s">
        <v>348</v>
      </c>
      <c r="B1" s="354"/>
    </row>
    <row r="2" spans="1:24" ht="13.5" customHeight="1">
      <c r="Q2" s="355"/>
      <c r="R2" s="355"/>
      <c r="U2" s="355"/>
      <c r="V2" s="355"/>
      <c r="W2" s="355"/>
      <c r="X2" s="355" t="s">
        <v>59</v>
      </c>
    </row>
    <row r="3" spans="1:24" ht="14.65" customHeight="1">
      <c r="A3" s="3" t="s">
        <v>147</v>
      </c>
      <c r="Q3" s="355"/>
      <c r="R3" s="355"/>
      <c r="U3" s="355"/>
      <c r="V3" s="355"/>
      <c r="W3" s="355"/>
      <c r="X3" s="355"/>
    </row>
    <row r="4" spans="1:24" ht="12.75">
      <c r="A4" s="356"/>
      <c r="B4" s="357" t="s">
        <v>60</v>
      </c>
      <c r="C4" s="138">
        <f>D4-1</f>
        <v>-2</v>
      </c>
      <c r="D4" s="138">
        <f>E4-1</f>
        <v>-1</v>
      </c>
      <c r="E4" s="138">
        <v>0</v>
      </c>
      <c r="F4" s="138">
        <f t="shared" ref="F4:R4" si="0">E4+1</f>
        <v>1</v>
      </c>
      <c r="G4" s="138">
        <f t="shared" si="0"/>
        <v>2</v>
      </c>
      <c r="H4" s="138">
        <f t="shared" si="0"/>
        <v>3</v>
      </c>
      <c r="I4" s="138">
        <f t="shared" si="0"/>
        <v>4</v>
      </c>
      <c r="J4" s="138">
        <f t="shared" si="0"/>
        <v>5</v>
      </c>
      <c r="K4" s="138">
        <f t="shared" si="0"/>
        <v>6</v>
      </c>
      <c r="L4" s="138">
        <f t="shared" si="0"/>
        <v>7</v>
      </c>
      <c r="M4" s="138">
        <f t="shared" si="0"/>
        <v>8</v>
      </c>
      <c r="N4" s="138">
        <f t="shared" si="0"/>
        <v>9</v>
      </c>
      <c r="O4" s="138">
        <f t="shared" si="0"/>
        <v>10</v>
      </c>
      <c r="P4" s="138">
        <f t="shared" si="0"/>
        <v>11</v>
      </c>
      <c r="Q4" s="138">
        <f t="shared" si="0"/>
        <v>12</v>
      </c>
      <c r="R4" s="138">
        <f t="shared" si="0"/>
        <v>13</v>
      </c>
      <c r="S4" s="138">
        <f t="shared" ref="S4" si="1">R4+1</f>
        <v>14</v>
      </c>
      <c r="T4" s="138">
        <f t="shared" ref="T4" si="2">S4+1</f>
        <v>15</v>
      </c>
      <c r="U4" s="138">
        <f t="shared" ref="U4" si="3">T4+1</f>
        <v>16</v>
      </c>
      <c r="V4" s="138">
        <f t="shared" ref="V4" si="4">U4+1</f>
        <v>17</v>
      </c>
      <c r="W4" s="138">
        <f t="shared" ref="W4" si="5">V4+1</f>
        <v>18</v>
      </c>
      <c r="X4" s="558" t="s">
        <v>22</v>
      </c>
    </row>
    <row r="5" spans="1:24" ht="22.5" customHeight="1">
      <c r="A5" s="560" t="s">
        <v>16</v>
      </c>
      <c r="B5" s="560"/>
      <c r="C5" s="147" t="s">
        <v>450</v>
      </c>
      <c r="D5" s="147" t="s">
        <v>134</v>
      </c>
      <c r="E5" s="161" t="s">
        <v>119</v>
      </c>
      <c r="F5" s="147" t="s">
        <v>136</v>
      </c>
      <c r="G5" s="161" t="s">
        <v>121</v>
      </c>
      <c r="H5" s="147" t="s">
        <v>137</v>
      </c>
      <c r="I5" s="161" t="s">
        <v>123</v>
      </c>
      <c r="J5" s="147" t="s">
        <v>138</v>
      </c>
      <c r="K5" s="161" t="s">
        <v>125</v>
      </c>
      <c r="L5" s="147" t="s">
        <v>139</v>
      </c>
      <c r="M5" s="161" t="s">
        <v>127</v>
      </c>
      <c r="N5" s="147" t="s">
        <v>140</v>
      </c>
      <c r="O5" s="161" t="s">
        <v>129</v>
      </c>
      <c r="P5" s="147" t="s">
        <v>141</v>
      </c>
      <c r="Q5" s="161" t="s">
        <v>131</v>
      </c>
      <c r="R5" s="147" t="s">
        <v>142</v>
      </c>
      <c r="S5" s="147" t="s">
        <v>367</v>
      </c>
      <c r="T5" s="147" t="s">
        <v>368</v>
      </c>
      <c r="U5" s="147" t="s">
        <v>369</v>
      </c>
      <c r="V5" s="147" t="s">
        <v>370</v>
      </c>
      <c r="W5" s="147" t="s">
        <v>371</v>
      </c>
      <c r="X5" s="566"/>
    </row>
    <row r="6" spans="1:24" ht="13.5" customHeight="1">
      <c r="A6" s="567" t="s">
        <v>339</v>
      </c>
      <c r="B6" s="358" t="s">
        <v>17</v>
      </c>
      <c r="C6" s="359"/>
      <c r="D6" s="359"/>
      <c r="E6" s="359"/>
      <c r="F6" s="359"/>
      <c r="G6" s="359"/>
      <c r="H6" s="359"/>
      <c r="I6" s="359"/>
      <c r="J6" s="359"/>
      <c r="K6" s="359"/>
      <c r="L6" s="359"/>
      <c r="M6" s="359"/>
      <c r="N6" s="359"/>
      <c r="O6" s="359"/>
      <c r="P6" s="359"/>
      <c r="Q6" s="359"/>
      <c r="R6" s="359"/>
      <c r="S6" s="359"/>
      <c r="T6" s="359"/>
      <c r="U6" s="359"/>
      <c r="V6" s="359"/>
      <c r="W6" s="359"/>
      <c r="X6" s="359"/>
    </row>
    <row r="7" spans="1:24" ht="13.5" customHeight="1">
      <c r="A7" s="568"/>
      <c r="B7" s="358" t="s">
        <v>18</v>
      </c>
      <c r="C7" s="359"/>
      <c r="D7" s="359"/>
      <c r="E7" s="359"/>
      <c r="F7" s="359"/>
      <c r="G7" s="359"/>
      <c r="H7" s="359"/>
      <c r="I7" s="359"/>
      <c r="J7" s="359"/>
      <c r="K7" s="359"/>
      <c r="L7" s="359"/>
      <c r="M7" s="359"/>
      <c r="N7" s="359"/>
      <c r="O7" s="359"/>
      <c r="P7" s="359"/>
      <c r="Q7" s="359"/>
      <c r="R7" s="359"/>
      <c r="S7" s="359"/>
      <c r="T7" s="359"/>
      <c r="U7" s="359"/>
      <c r="V7" s="359"/>
      <c r="W7" s="359"/>
      <c r="X7" s="359"/>
    </row>
    <row r="8" spans="1:24" ht="13.5" customHeight="1">
      <c r="A8" s="568"/>
      <c r="B8" s="358" t="s">
        <v>19</v>
      </c>
      <c r="C8" s="359"/>
      <c r="D8" s="359"/>
      <c r="E8" s="359"/>
      <c r="F8" s="359"/>
      <c r="G8" s="359"/>
      <c r="H8" s="359"/>
      <c r="I8" s="359"/>
      <c r="J8" s="359"/>
      <c r="K8" s="359"/>
      <c r="L8" s="359"/>
      <c r="M8" s="359"/>
      <c r="N8" s="359"/>
      <c r="O8" s="359"/>
      <c r="P8" s="359"/>
      <c r="Q8" s="359"/>
      <c r="R8" s="359"/>
      <c r="S8" s="359"/>
      <c r="T8" s="359"/>
      <c r="U8" s="359"/>
      <c r="V8" s="359"/>
      <c r="W8" s="359"/>
      <c r="X8" s="359"/>
    </row>
    <row r="9" spans="1:24" ht="13.5" customHeight="1">
      <c r="A9" s="560"/>
      <c r="B9" s="360" t="s">
        <v>61</v>
      </c>
      <c r="C9" s="359"/>
      <c r="D9" s="359"/>
      <c r="E9" s="359"/>
      <c r="F9" s="359"/>
      <c r="G9" s="359"/>
      <c r="H9" s="359"/>
      <c r="I9" s="359"/>
      <c r="J9" s="359"/>
      <c r="K9" s="359"/>
      <c r="L9" s="359"/>
      <c r="M9" s="359"/>
      <c r="N9" s="359"/>
      <c r="O9" s="359"/>
      <c r="P9" s="359"/>
      <c r="Q9" s="359"/>
      <c r="R9" s="359"/>
      <c r="S9" s="359"/>
      <c r="T9" s="359"/>
      <c r="U9" s="359"/>
      <c r="V9" s="359"/>
      <c r="W9" s="359"/>
      <c r="X9" s="359"/>
    </row>
    <row r="10" spans="1:24" ht="13.5" customHeight="1">
      <c r="A10" s="563" t="s">
        <v>340</v>
      </c>
      <c r="B10" s="358" t="s">
        <v>17</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13.5" customHeight="1">
      <c r="A11" s="564"/>
      <c r="B11" s="358" t="s">
        <v>18</v>
      </c>
      <c r="C11" s="359"/>
      <c r="D11" s="359"/>
      <c r="E11" s="361"/>
      <c r="F11" s="359"/>
      <c r="G11" s="359"/>
      <c r="H11" s="359"/>
      <c r="I11" s="359"/>
      <c r="J11" s="359"/>
      <c r="K11" s="359"/>
      <c r="L11" s="359"/>
      <c r="M11" s="359"/>
      <c r="N11" s="359"/>
      <c r="O11" s="359"/>
      <c r="P11" s="359"/>
      <c r="Q11" s="359"/>
      <c r="R11" s="359"/>
      <c r="S11" s="359"/>
      <c r="T11" s="359"/>
      <c r="U11" s="359"/>
      <c r="V11" s="359"/>
      <c r="W11" s="359"/>
      <c r="X11" s="359"/>
    </row>
    <row r="12" spans="1:24" ht="13.5" customHeight="1">
      <c r="A12" s="564"/>
      <c r="B12" s="358" t="s">
        <v>19</v>
      </c>
      <c r="C12" s="359"/>
      <c r="D12" s="359"/>
      <c r="E12" s="359"/>
      <c r="F12" s="359"/>
      <c r="G12" s="359"/>
      <c r="H12" s="359"/>
      <c r="I12" s="359"/>
      <c r="J12" s="359"/>
      <c r="K12" s="359"/>
      <c r="L12" s="359"/>
      <c r="M12" s="359"/>
      <c r="N12" s="359"/>
      <c r="O12" s="359"/>
      <c r="P12" s="359"/>
      <c r="Q12" s="359"/>
      <c r="R12" s="359"/>
      <c r="S12" s="359"/>
      <c r="T12" s="359"/>
      <c r="U12" s="359"/>
      <c r="V12" s="359"/>
      <c r="W12" s="359"/>
      <c r="X12" s="359"/>
    </row>
    <row r="13" spans="1:24" ht="13.5" customHeight="1">
      <c r="A13" s="565"/>
      <c r="B13" s="360" t="s">
        <v>61</v>
      </c>
      <c r="C13" s="359"/>
      <c r="D13" s="359"/>
      <c r="E13" s="359"/>
      <c r="F13" s="359"/>
      <c r="G13" s="359"/>
      <c r="H13" s="359"/>
      <c r="I13" s="359"/>
      <c r="J13" s="359"/>
      <c r="K13" s="359"/>
      <c r="L13" s="359"/>
      <c r="M13" s="359"/>
      <c r="N13" s="359"/>
      <c r="O13" s="359"/>
      <c r="P13" s="359"/>
      <c r="Q13" s="359"/>
      <c r="R13" s="359"/>
      <c r="S13" s="359"/>
      <c r="T13" s="359"/>
      <c r="U13" s="359"/>
      <c r="V13" s="359"/>
      <c r="W13" s="359"/>
      <c r="X13" s="359"/>
    </row>
    <row r="14" spans="1:24" ht="13.5" customHeight="1">
      <c r="A14" s="563" t="s">
        <v>341</v>
      </c>
      <c r="B14" s="358" t="s">
        <v>17</v>
      </c>
      <c r="C14" s="359"/>
      <c r="D14" s="359"/>
      <c r="E14" s="359"/>
      <c r="F14" s="359"/>
      <c r="G14" s="359"/>
      <c r="H14" s="359"/>
      <c r="I14" s="359"/>
      <c r="J14" s="359"/>
      <c r="K14" s="359"/>
      <c r="L14" s="359"/>
      <c r="M14" s="359"/>
      <c r="N14" s="359"/>
      <c r="O14" s="359"/>
      <c r="P14" s="359"/>
      <c r="Q14" s="359"/>
      <c r="R14" s="359"/>
      <c r="S14" s="359"/>
      <c r="T14" s="359"/>
      <c r="U14" s="359"/>
      <c r="V14" s="359"/>
      <c r="W14" s="359"/>
      <c r="X14" s="359"/>
    </row>
    <row r="15" spans="1:24" ht="13.5" customHeight="1">
      <c r="A15" s="564"/>
      <c r="B15" s="358" t="s">
        <v>18</v>
      </c>
      <c r="C15" s="359"/>
      <c r="D15" s="359"/>
      <c r="E15" s="359"/>
      <c r="F15" s="359"/>
      <c r="G15" s="359"/>
      <c r="H15" s="359"/>
      <c r="I15" s="359"/>
      <c r="J15" s="359"/>
      <c r="K15" s="359"/>
      <c r="L15" s="359"/>
      <c r="M15" s="359"/>
      <c r="N15" s="359"/>
      <c r="O15" s="359"/>
      <c r="P15" s="359"/>
      <c r="Q15" s="359"/>
      <c r="R15" s="359"/>
      <c r="S15" s="359"/>
      <c r="T15" s="359"/>
      <c r="U15" s="359"/>
      <c r="V15" s="359"/>
      <c r="W15" s="359"/>
      <c r="X15" s="359"/>
    </row>
    <row r="16" spans="1:24" ht="13.5" customHeight="1">
      <c r="A16" s="564"/>
      <c r="B16" s="358" t="s">
        <v>19</v>
      </c>
      <c r="C16" s="359"/>
      <c r="D16" s="359"/>
      <c r="E16" s="359"/>
      <c r="F16" s="359"/>
      <c r="G16" s="359"/>
      <c r="H16" s="359"/>
      <c r="I16" s="359"/>
      <c r="J16" s="359"/>
      <c r="K16" s="359"/>
      <c r="L16" s="359"/>
      <c r="M16" s="359"/>
      <c r="N16" s="359"/>
      <c r="O16" s="359"/>
      <c r="P16" s="359"/>
      <c r="Q16" s="359"/>
      <c r="R16" s="359"/>
      <c r="S16" s="359"/>
      <c r="T16" s="359"/>
      <c r="U16" s="359"/>
      <c r="V16" s="359"/>
      <c r="W16" s="359"/>
      <c r="X16" s="359"/>
    </row>
    <row r="17" spans="1:24" ht="13.5" customHeight="1">
      <c r="A17" s="565"/>
      <c r="B17" s="360" t="s">
        <v>61</v>
      </c>
      <c r="C17" s="359"/>
      <c r="D17" s="359"/>
      <c r="E17" s="359"/>
      <c r="F17" s="359"/>
      <c r="G17" s="359"/>
      <c r="H17" s="359"/>
      <c r="I17" s="359"/>
      <c r="J17" s="359"/>
      <c r="K17" s="359"/>
      <c r="L17" s="359"/>
      <c r="M17" s="359"/>
      <c r="N17" s="359"/>
      <c r="O17" s="359"/>
      <c r="P17" s="359"/>
      <c r="Q17" s="359"/>
      <c r="R17" s="359"/>
      <c r="S17" s="359"/>
      <c r="T17" s="359"/>
      <c r="U17" s="359"/>
      <c r="V17" s="359"/>
      <c r="W17" s="359"/>
      <c r="X17" s="359"/>
    </row>
    <row r="18" spans="1:24" ht="13.5" customHeight="1">
      <c r="A18" s="563" t="s">
        <v>441</v>
      </c>
      <c r="B18" s="358" t="s">
        <v>17</v>
      </c>
      <c r="C18" s="359"/>
      <c r="D18" s="359"/>
      <c r="E18" s="359"/>
      <c r="F18" s="359"/>
      <c r="G18" s="359"/>
      <c r="H18" s="359"/>
      <c r="I18" s="359"/>
      <c r="J18" s="359"/>
      <c r="K18" s="359"/>
      <c r="L18" s="359"/>
      <c r="M18" s="359"/>
      <c r="N18" s="359"/>
      <c r="O18" s="359"/>
      <c r="P18" s="359"/>
      <c r="Q18" s="359"/>
      <c r="R18" s="359"/>
      <c r="S18" s="359"/>
      <c r="T18" s="359"/>
      <c r="U18" s="359"/>
      <c r="V18" s="359"/>
      <c r="W18" s="359"/>
      <c r="X18" s="359"/>
    </row>
    <row r="19" spans="1:24" ht="13.5" customHeight="1">
      <c r="A19" s="564"/>
      <c r="B19" s="358" t="s">
        <v>18</v>
      </c>
      <c r="C19" s="359"/>
      <c r="D19" s="359"/>
      <c r="E19" s="359"/>
      <c r="F19" s="359"/>
      <c r="G19" s="359"/>
      <c r="H19" s="359"/>
      <c r="I19" s="359"/>
      <c r="J19" s="359"/>
      <c r="K19" s="359"/>
      <c r="L19" s="359"/>
      <c r="M19" s="359"/>
      <c r="N19" s="359"/>
      <c r="O19" s="359"/>
      <c r="P19" s="359"/>
      <c r="Q19" s="359"/>
      <c r="R19" s="359"/>
      <c r="S19" s="359"/>
      <c r="T19" s="359"/>
      <c r="U19" s="359"/>
      <c r="V19" s="359"/>
      <c r="W19" s="359"/>
      <c r="X19" s="359"/>
    </row>
    <row r="20" spans="1:24" ht="13.5" customHeight="1">
      <c r="A20" s="564"/>
      <c r="B20" s="358" t="s">
        <v>19</v>
      </c>
      <c r="C20" s="359"/>
      <c r="D20" s="359"/>
      <c r="E20" s="359"/>
      <c r="F20" s="359"/>
      <c r="G20" s="359"/>
      <c r="H20" s="359"/>
      <c r="I20" s="359"/>
      <c r="J20" s="359"/>
      <c r="K20" s="359"/>
      <c r="L20" s="359"/>
      <c r="M20" s="359"/>
      <c r="N20" s="359"/>
      <c r="O20" s="359"/>
      <c r="P20" s="359"/>
      <c r="Q20" s="359"/>
      <c r="R20" s="359"/>
      <c r="S20" s="359"/>
      <c r="T20" s="359"/>
      <c r="U20" s="359"/>
      <c r="V20" s="359"/>
      <c r="W20" s="359"/>
      <c r="X20" s="359"/>
    </row>
    <row r="21" spans="1:24" ht="13.5" customHeight="1">
      <c r="A21" s="565"/>
      <c r="B21" s="360" t="s">
        <v>61</v>
      </c>
      <c r="C21" s="359"/>
      <c r="D21" s="359"/>
      <c r="E21" s="359"/>
      <c r="F21" s="359"/>
      <c r="G21" s="359"/>
      <c r="H21" s="359"/>
      <c r="I21" s="359"/>
      <c r="J21" s="359"/>
      <c r="K21" s="359"/>
      <c r="L21" s="359"/>
      <c r="M21" s="359"/>
      <c r="N21" s="359"/>
      <c r="O21" s="359"/>
      <c r="P21" s="359"/>
      <c r="Q21" s="359"/>
      <c r="R21" s="359"/>
      <c r="S21" s="359"/>
      <c r="T21" s="359"/>
      <c r="U21" s="359"/>
      <c r="V21" s="359"/>
      <c r="W21" s="359"/>
      <c r="X21" s="359"/>
    </row>
    <row r="22" spans="1:24" ht="13.5" customHeight="1">
      <c r="A22" s="563" t="s">
        <v>342</v>
      </c>
      <c r="B22" s="358" t="s">
        <v>17</v>
      </c>
      <c r="C22" s="359"/>
      <c r="D22" s="359"/>
      <c r="E22" s="359"/>
      <c r="F22" s="359"/>
      <c r="G22" s="359"/>
      <c r="H22" s="359"/>
      <c r="I22" s="359"/>
      <c r="J22" s="359"/>
      <c r="K22" s="359"/>
      <c r="L22" s="359"/>
      <c r="M22" s="359"/>
      <c r="N22" s="359"/>
      <c r="O22" s="359"/>
      <c r="P22" s="359"/>
      <c r="Q22" s="359"/>
      <c r="R22" s="359"/>
      <c r="S22" s="359"/>
      <c r="T22" s="359"/>
      <c r="U22" s="359"/>
      <c r="V22" s="359"/>
      <c r="W22" s="359"/>
      <c r="X22" s="359"/>
    </row>
    <row r="23" spans="1:24" ht="13.5" customHeight="1">
      <c r="A23" s="564"/>
      <c r="B23" s="358" t="s">
        <v>18</v>
      </c>
      <c r="C23" s="359"/>
      <c r="D23" s="359"/>
      <c r="E23" s="359"/>
      <c r="F23" s="359"/>
      <c r="G23" s="359"/>
      <c r="H23" s="359"/>
      <c r="I23" s="359"/>
      <c r="J23" s="359"/>
      <c r="K23" s="359"/>
      <c r="L23" s="359"/>
      <c r="M23" s="359"/>
      <c r="N23" s="359"/>
      <c r="O23" s="359"/>
      <c r="P23" s="359"/>
      <c r="Q23" s="359"/>
      <c r="R23" s="359"/>
      <c r="S23" s="359"/>
      <c r="T23" s="359"/>
      <c r="U23" s="359"/>
      <c r="V23" s="359"/>
      <c r="W23" s="359"/>
      <c r="X23" s="359"/>
    </row>
    <row r="24" spans="1:24" ht="13.5" customHeight="1">
      <c r="A24" s="564"/>
      <c r="B24" s="358" t="s">
        <v>19</v>
      </c>
      <c r="C24" s="359"/>
      <c r="D24" s="359"/>
      <c r="E24" s="359"/>
      <c r="F24" s="359"/>
      <c r="G24" s="359"/>
      <c r="H24" s="359"/>
      <c r="I24" s="359"/>
      <c r="J24" s="359"/>
      <c r="K24" s="359"/>
      <c r="L24" s="359"/>
      <c r="M24" s="359"/>
      <c r="N24" s="359"/>
      <c r="O24" s="359"/>
      <c r="P24" s="359"/>
      <c r="Q24" s="359"/>
      <c r="R24" s="359"/>
      <c r="S24" s="359"/>
      <c r="T24" s="359"/>
      <c r="U24" s="359"/>
      <c r="V24" s="359"/>
      <c r="W24" s="359"/>
      <c r="X24" s="359"/>
    </row>
    <row r="25" spans="1:24" ht="13.5" customHeight="1">
      <c r="A25" s="565"/>
      <c r="B25" s="360" t="s">
        <v>61</v>
      </c>
      <c r="C25" s="359"/>
      <c r="D25" s="359"/>
      <c r="E25" s="359"/>
      <c r="F25" s="359"/>
      <c r="G25" s="359"/>
      <c r="H25" s="359"/>
      <c r="I25" s="359"/>
      <c r="J25" s="359"/>
      <c r="K25" s="359"/>
      <c r="L25" s="359"/>
      <c r="M25" s="359"/>
      <c r="N25" s="359"/>
      <c r="O25" s="359"/>
      <c r="P25" s="359"/>
      <c r="Q25" s="359"/>
      <c r="R25" s="359"/>
      <c r="S25" s="359"/>
      <c r="T25" s="359"/>
      <c r="U25" s="359"/>
      <c r="V25" s="359"/>
      <c r="W25" s="359"/>
      <c r="X25" s="359"/>
    </row>
    <row r="26" spans="1:24" ht="13.5" customHeight="1">
      <c r="A26" s="563" t="s">
        <v>105</v>
      </c>
      <c r="B26" s="358" t="s">
        <v>391</v>
      </c>
      <c r="C26" s="359"/>
      <c r="D26" s="359"/>
      <c r="E26" s="359"/>
      <c r="F26" s="359"/>
      <c r="G26" s="359"/>
      <c r="H26" s="359"/>
      <c r="I26" s="359"/>
      <c r="J26" s="359"/>
      <c r="K26" s="359"/>
      <c r="L26" s="359"/>
      <c r="M26" s="359"/>
      <c r="N26" s="359"/>
      <c r="O26" s="359"/>
      <c r="P26" s="359"/>
      <c r="Q26" s="359"/>
      <c r="R26" s="359"/>
      <c r="S26" s="359"/>
      <c r="T26" s="359"/>
      <c r="U26" s="359"/>
      <c r="V26" s="359"/>
      <c r="W26" s="359"/>
      <c r="X26" s="359"/>
    </row>
    <row r="27" spans="1:24" ht="13.5" customHeight="1">
      <c r="A27" s="564"/>
      <c r="B27" s="358" t="s">
        <v>392</v>
      </c>
      <c r="C27" s="359"/>
      <c r="D27" s="359"/>
      <c r="E27" s="359"/>
      <c r="F27" s="359"/>
      <c r="G27" s="359"/>
      <c r="H27" s="359"/>
      <c r="I27" s="359"/>
      <c r="J27" s="359"/>
      <c r="K27" s="359"/>
      <c r="L27" s="359"/>
      <c r="M27" s="359"/>
      <c r="N27" s="359"/>
      <c r="O27" s="359"/>
      <c r="P27" s="359"/>
      <c r="Q27" s="359"/>
      <c r="R27" s="359"/>
      <c r="S27" s="359"/>
      <c r="T27" s="359"/>
      <c r="U27" s="359"/>
      <c r="V27" s="359"/>
      <c r="W27" s="359"/>
      <c r="X27" s="359"/>
    </row>
    <row r="28" spans="1:24" ht="13.5" customHeight="1">
      <c r="A28" s="565"/>
      <c r="B28" s="360" t="s">
        <v>61</v>
      </c>
      <c r="C28" s="359"/>
      <c r="D28" s="359"/>
      <c r="E28" s="359"/>
      <c r="F28" s="359"/>
      <c r="G28" s="359"/>
      <c r="H28" s="359"/>
      <c r="I28" s="359"/>
      <c r="J28" s="359"/>
      <c r="K28" s="359"/>
      <c r="L28" s="359"/>
      <c r="M28" s="359"/>
      <c r="N28" s="359"/>
      <c r="O28" s="359"/>
      <c r="P28" s="359"/>
      <c r="Q28" s="359"/>
      <c r="R28" s="359"/>
      <c r="S28" s="359"/>
      <c r="T28" s="359"/>
      <c r="U28" s="359"/>
      <c r="V28" s="359"/>
      <c r="W28" s="359"/>
      <c r="X28" s="359"/>
    </row>
    <row r="29" spans="1:24" ht="13.5" customHeight="1">
      <c r="A29" s="563" t="s">
        <v>111</v>
      </c>
      <c r="B29" s="358" t="s">
        <v>17</v>
      </c>
      <c r="C29" s="359"/>
      <c r="D29" s="359"/>
      <c r="E29" s="359"/>
      <c r="F29" s="359"/>
      <c r="G29" s="359"/>
      <c r="H29" s="359"/>
      <c r="I29" s="359"/>
      <c r="J29" s="359"/>
      <c r="K29" s="359"/>
      <c r="L29" s="359"/>
      <c r="M29" s="359"/>
      <c r="N29" s="359"/>
      <c r="O29" s="359"/>
      <c r="P29" s="359"/>
      <c r="Q29" s="359"/>
      <c r="R29" s="359"/>
      <c r="S29" s="359"/>
      <c r="T29" s="359"/>
      <c r="U29" s="359"/>
      <c r="V29" s="359"/>
      <c r="W29" s="359"/>
      <c r="X29" s="359"/>
    </row>
    <row r="30" spans="1:24" ht="13.5" customHeight="1">
      <c r="A30" s="564"/>
      <c r="B30" s="358" t="s">
        <v>18</v>
      </c>
      <c r="C30" s="359"/>
      <c r="D30" s="359"/>
      <c r="E30" s="359"/>
      <c r="F30" s="359"/>
      <c r="G30" s="359"/>
      <c r="H30" s="359"/>
      <c r="I30" s="359"/>
      <c r="J30" s="359"/>
      <c r="K30" s="359"/>
      <c r="L30" s="359"/>
      <c r="M30" s="359"/>
      <c r="N30" s="359"/>
      <c r="O30" s="359"/>
      <c r="P30" s="359"/>
      <c r="Q30" s="359"/>
      <c r="R30" s="359"/>
      <c r="S30" s="359"/>
      <c r="T30" s="359"/>
      <c r="U30" s="359"/>
      <c r="V30" s="359"/>
      <c r="W30" s="359"/>
      <c r="X30" s="359"/>
    </row>
    <row r="31" spans="1:24" ht="13.5" customHeight="1">
      <c r="A31" s="564"/>
      <c r="B31" s="358" t="s">
        <v>19</v>
      </c>
      <c r="C31" s="359"/>
      <c r="D31" s="359"/>
      <c r="E31" s="359"/>
      <c r="F31" s="359"/>
      <c r="G31" s="359"/>
      <c r="H31" s="359"/>
      <c r="I31" s="359"/>
      <c r="J31" s="359"/>
      <c r="K31" s="359"/>
      <c r="L31" s="359"/>
      <c r="M31" s="359"/>
      <c r="N31" s="359"/>
      <c r="O31" s="359"/>
      <c r="P31" s="359"/>
      <c r="Q31" s="359"/>
      <c r="R31" s="359"/>
      <c r="S31" s="359"/>
      <c r="T31" s="359"/>
      <c r="U31" s="359"/>
      <c r="V31" s="359"/>
      <c r="W31" s="359"/>
      <c r="X31" s="359"/>
    </row>
    <row r="32" spans="1:24" ht="13.5" customHeight="1">
      <c r="A32" s="565"/>
      <c r="B32" s="360" t="s">
        <v>61</v>
      </c>
      <c r="C32" s="359"/>
      <c r="D32" s="359"/>
      <c r="E32" s="359"/>
      <c r="F32" s="359"/>
      <c r="G32" s="359"/>
      <c r="H32" s="359"/>
      <c r="I32" s="359"/>
      <c r="J32" s="359"/>
      <c r="K32" s="359"/>
      <c r="L32" s="359"/>
      <c r="M32" s="359"/>
      <c r="N32" s="359"/>
      <c r="O32" s="359"/>
      <c r="P32" s="359"/>
      <c r="Q32" s="359"/>
      <c r="R32" s="359"/>
      <c r="S32" s="359"/>
      <c r="T32" s="359"/>
      <c r="U32" s="359"/>
      <c r="V32" s="359"/>
      <c r="W32" s="359"/>
      <c r="X32" s="359"/>
    </row>
    <row r="33" spans="1:244">
      <c r="A33" s="561" t="s">
        <v>22</v>
      </c>
      <c r="B33" s="562"/>
      <c r="C33" s="359"/>
      <c r="D33" s="359"/>
      <c r="E33" s="359"/>
      <c r="F33" s="359"/>
      <c r="G33" s="359"/>
      <c r="H33" s="359"/>
      <c r="I33" s="359"/>
      <c r="J33" s="359"/>
      <c r="K33" s="359"/>
      <c r="L33" s="359"/>
      <c r="M33" s="359"/>
      <c r="N33" s="359"/>
      <c r="O33" s="359"/>
      <c r="P33" s="359"/>
      <c r="Q33" s="359"/>
      <c r="R33" s="359"/>
      <c r="S33" s="359"/>
      <c r="T33" s="359"/>
      <c r="U33" s="359"/>
      <c r="V33" s="359"/>
      <c r="W33" s="359"/>
      <c r="X33" s="359"/>
    </row>
    <row r="34" spans="1:244" ht="14.25" customHeight="1">
      <c r="A34" s="163" t="s">
        <v>161</v>
      </c>
      <c r="B34" s="171"/>
      <c r="C34" s="171"/>
      <c r="D34" s="171"/>
      <c r="E34" s="171"/>
      <c r="F34" s="171"/>
      <c r="G34" s="171"/>
      <c r="H34" s="171"/>
      <c r="I34" s="171"/>
      <c r="J34" s="171"/>
      <c r="K34" s="171"/>
    </row>
    <row r="35" spans="1:244" ht="14.25" customHeight="1">
      <c r="A35" s="163" t="s">
        <v>162</v>
      </c>
      <c r="B35" s="171"/>
      <c r="C35" s="171"/>
      <c r="D35" s="171"/>
      <c r="E35" s="171"/>
      <c r="F35" s="171"/>
      <c r="G35" s="171"/>
      <c r="H35" s="171"/>
      <c r="I35" s="171"/>
      <c r="J35" s="171"/>
      <c r="K35" s="171"/>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557"/>
      <c r="AL35" s="557"/>
      <c r="AM35" s="557"/>
      <c r="AN35" s="557"/>
      <c r="AO35" s="557"/>
      <c r="AP35" s="557"/>
      <c r="AQ35" s="557"/>
      <c r="AR35" s="557"/>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c r="BP35" s="557"/>
      <c r="BQ35" s="557"/>
      <c r="BR35" s="557"/>
      <c r="BS35" s="557"/>
      <c r="BT35" s="557"/>
      <c r="BU35" s="557"/>
      <c r="BV35" s="557"/>
      <c r="BW35" s="557"/>
      <c r="BX35" s="557"/>
      <c r="BY35" s="557"/>
      <c r="BZ35" s="557"/>
      <c r="CA35" s="557"/>
      <c r="CB35" s="557"/>
      <c r="CC35" s="557"/>
      <c r="CD35" s="557"/>
      <c r="CE35" s="557"/>
      <c r="CF35" s="557"/>
      <c r="CG35" s="557"/>
      <c r="CH35" s="557"/>
      <c r="CI35" s="557"/>
      <c r="CJ35" s="557"/>
      <c r="CK35" s="557"/>
      <c r="CL35" s="557"/>
      <c r="CM35" s="557"/>
      <c r="CN35" s="557"/>
      <c r="CO35" s="557"/>
      <c r="CP35" s="557"/>
      <c r="CQ35" s="557"/>
      <c r="CR35" s="557"/>
      <c r="CS35" s="557"/>
      <c r="CT35" s="557"/>
      <c r="CU35" s="557"/>
      <c r="CV35" s="557"/>
      <c r="CW35" s="557"/>
      <c r="CX35" s="557"/>
      <c r="CY35" s="557"/>
      <c r="CZ35" s="557"/>
      <c r="DA35" s="557"/>
      <c r="DB35" s="557"/>
      <c r="DC35" s="557"/>
      <c r="DD35" s="557"/>
      <c r="DE35" s="557"/>
      <c r="DF35" s="557"/>
      <c r="DG35" s="557"/>
      <c r="DH35" s="557"/>
      <c r="DI35" s="557"/>
      <c r="DJ35" s="557"/>
      <c r="DK35" s="557"/>
      <c r="DL35" s="557"/>
      <c r="DM35" s="557"/>
      <c r="DN35" s="557"/>
      <c r="DO35" s="557"/>
      <c r="DP35" s="557"/>
      <c r="DQ35" s="557"/>
      <c r="DR35" s="557"/>
      <c r="DS35" s="557"/>
      <c r="DT35" s="557"/>
      <c r="DU35" s="557"/>
      <c r="DV35" s="557"/>
      <c r="DW35" s="557"/>
      <c r="DX35" s="557"/>
      <c r="DY35" s="557"/>
      <c r="DZ35" s="557"/>
      <c r="EA35" s="557"/>
      <c r="EB35" s="557"/>
      <c r="EC35" s="557"/>
      <c r="ED35" s="557"/>
      <c r="EE35" s="557"/>
      <c r="EF35" s="557"/>
      <c r="EG35" s="557"/>
      <c r="EH35" s="557"/>
      <c r="EI35" s="557"/>
      <c r="EJ35" s="557"/>
      <c r="EK35" s="557"/>
      <c r="EL35" s="557"/>
      <c r="EM35" s="557"/>
      <c r="EN35" s="557"/>
      <c r="EO35" s="557"/>
      <c r="EP35" s="557"/>
      <c r="EQ35" s="557"/>
      <c r="ER35" s="557"/>
      <c r="ES35" s="557"/>
      <c r="ET35" s="557"/>
      <c r="EU35" s="557"/>
      <c r="EV35" s="557"/>
      <c r="EW35" s="557"/>
      <c r="EX35" s="557"/>
      <c r="EY35" s="557"/>
      <c r="EZ35" s="557"/>
      <c r="FA35" s="557"/>
      <c r="FB35" s="557"/>
      <c r="FC35" s="557"/>
      <c r="FD35" s="557"/>
      <c r="FE35" s="557"/>
      <c r="FF35" s="557"/>
      <c r="FG35" s="557"/>
      <c r="FH35" s="557"/>
      <c r="FI35" s="557"/>
      <c r="FJ35" s="557"/>
      <c r="FK35" s="557"/>
      <c r="FL35" s="557"/>
      <c r="FM35" s="557"/>
      <c r="FN35" s="557"/>
      <c r="FO35" s="557"/>
      <c r="FP35" s="557"/>
      <c r="FQ35" s="557"/>
      <c r="FR35" s="557"/>
      <c r="FS35" s="557"/>
      <c r="FT35" s="557"/>
      <c r="FU35" s="557"/>
      <c r="FV35" s="557"/>
      <c r="FW35" s="557"/>
      <c r="FX35" s="557"/>
      <c r="FY35" s="557"/>
      <c r="FZ35" s="557"/>
      <c r="GA35" s="557"/>
      <c r="GB35" s="557"/>
      <c r="GC35" s="557"/>
      <c r="GD35" s="557"/>
      <c r="GE35" s="557"/>
      <c r="GF35" s="557"/>
      <c r="GG35" s="557"/>
      <c r="GH35" s="557"/>
      <c r="GI35" s="557"/>
      <c r="GJ35" s="557"/>
      <c r="GK35" s="557"/>
      <c r="GL35" s="557"/>
      <c r="GM35" s="557"/>
      <c r="GN35" s="557"/>
      <c r="GO35" s="557"/>
      <c r="GP35" s="557"/>
      <c r="GQ35" s="557"/>
      <c r="GR35" s="557"/>
      <c r="GS35" s="557"/>
      <c r="GT35" s="557"/>
      <c r="GU35" s="557"/>
      <c r="GV35" s="557"/>
      <c r="GW35" s="557"/>
      <c r="GX35" s="557"/>
      <c r="GY35" s="557"/>
      <c r="GZ35" s="557"/>
      <c r="HA35" s="557"/>
      <c r="HB35" s="557"/>
      <c r="HC35" s="557"/>
      <c r="HD35" s="557"/>
      <c r="HE35" s="557"/>
      <c r="HF35" s="557"/>
      <c r="HG35" s="557"/>
      <c r="HH35" s="557"/>
      <c r="HI35" s="557"/>
      <c r="HJ35" s="557"/>
      <c r="HK35" s="557"/>
      <c r="HL35" s="557"/>
      <c r="HM35" s="557"/>
      <c r="HN35" s="557"/>
      <c r="HO35" s="557"/>
      <c r="HP35" s="557"/>
      <c r="HQ35" s="557"/>
      <c r="HR35" s="557"/>
      <c r="HS35" s="557"/>
      <c r="HT35" s="557"/>
      <c r="HU35" s="557"/>
      <c r="HV35" s="557"/>
      <c r="HW35" s="557"/>
      <c r="HX35" s="557"/>
      <c r="HY35" s="557"/>
      <c r="HZ35" s="557"/>
      <c r="IA35" s="557"/>
      <c r="IB35" s="557"/>
      <c r="IC35" s="557"/>
      <c r="ID35" s="557"/>
      <c r="IE35" s="557"/>
      <c r="IF35" s="557"/>
      <c r="IG35" s="557"/>
      <c r="IH35" s="557"/>
      <c r="II35" s="557"/>
      <c r="IJ35" s="557"/>
    </row>
    <row r="36" spans="1:244" ht="13.5" customHeight="1">
      <c r="A36" s="1" t="s">
        <v>446</v>
      </c>
      <c r="B36" s="284"/>
      <c r="C36" s="284"/>
      <c r="D36" s="284"/>
      <c r="E36" s="284"/>
      <c r="F36" s="284"/>
      <c r="G36" s="284"/>
      <c r="H36" s="284"/>
      <c r="I36" s="284"/>
      <c r="J36" s="284"/>
      <c r="K36" s="284"/>
      <c r="L36" s="284"/>
      <c r="M36" s="284"/>
      <c r="N36" s="284"/>
      <c r="O36" s="285"/>
      <c r="P36" s="285"/>
      <c r="Q36" s="285"/>
      <c r="R36" s="285"/>
      <c r="S36" s="285"/>
      <c r="T36" s="285"/>
      <c r="U36" s="285"/>
      <c r="V36" s="285"/>
      <c r="W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5"/>
      <c r="CU36" s="285"/>
      <c r="CV36" s="285"/>
      <c r="CW36" s="285"/>
      <c r="CX36" s="285"/>
      <c r="CY36" s="285"/>
      <c r="CZ36" s="285"/>
      <c r="DA36" s="285"/>
      <c r="DB36" s="285"/>
      <c r="DC36" s="285"/>
      <c r="DD36" s="285"/>
      <c r="DE36" s="285"/>
      <c r="DF36" s="285"/>
      <c r="DG36" s="285"/>
      <c r="DH36" s="285"/>
      <c r="DI36" s="285"/>
      <c r="DJ36" s="285"/>
      <c r="DK36" s="285"/>
      <c r="DL36" s="285"/>
      <c r="DM36" s="285"/>
      <c r="DN36" s="285"/>
      <c r="DO36" s="285"/>
      <c r="DP36" s="285"/>
      <c r="DQ36" s="285"/>
      <c r="DR36" s="285"/>
      <c r="DS36" s="285"/>
      <c r="DT36" s="285"/>
      <c r="DU36" s="285"/>
      <c r="DV36" s="285"/>
      <c r="DW36" s="285"/>
      <c r="DX36" s="285"/>
      <c r="DY36" s="285"/>
      <c r="DZ36" s="285"/>
      <c r="EA36" s="285"/>
      <c r="EB36" s="285"/>
      <c r="EC36" s="285"/>
      <c r="ED36" s="285"/>
      <c r="EE36" s="285"/>
      <c r="EF36" s="285"/>
      <c r="EG36" s="285"/>
      <c r="EH36" s="285"/>
      <c r="EI36" s="285"/>
      <c r="EJ36" s="285"/>
      <c r="EK36" s="285"/>
      <c r="EL36" s="285"/>
      <c r="EM36" s="285"/>
      <c r="EN36" s="285"/>
      <c r="EO36" s="285"/>
      <c r="EP36" s="285"/>
      <c r="EQ36" s="285"/>
      <c r="ER36" s="285"/>
      <c r="ES36" s="285"/>
      <c r="ET36" s="285"/>
      <c r="EU36" s="285"/>
      <c r="EV36" s="285"/>
      <c r="EW36" s="285"/>
      <c r="EX36" s="285"/>
      <c r="EY36" s="285"/>
      <c r="EZ36" s="285"/>
      <c r="FA36" s="285"/>
      <c r="FB36" s="285"/>
      <c r="FC36" s="285"/>
      <c r="FD36" s="285"/>
      <c r="FE36" s="285"/>
      <c r="FF36" s="285"/>
      <c r="FG36" s="285"/>
      <c r="FH36" s="285"/>
      <c r="FI36" s="285"/>
      <c r="FJ36" s="285"/>
      <c r="FK36" s="285"/>
      <c r="FL36" s="285"/>
      <c r="FM36" s="285"/>
      <c r="FN36" s="285"/>
      <c r="FO36" s="285"/>
      <c r="FP36" s="285"/>
      <c r="FQ36" s="285"/>
      <c r="FR36" s="285"/>
      <c r="FS36" s="285"/>
      <c r="FT36" s="285"/>
      <c r="FU36" s="285"/>
      <c r="FV36" s="285"/>
      <c r="FW36" s="285"/>
      <c r="FX36" s="285"/>
      <c r="FY36" s="285"/>
      <c r="FZ36" s="285"/>
      <c r="GA36" s="285"/>
      <c r="GB36" s="285"/>
      <c r="GC36" s="285"/>
      <c r="GD36" s="285"/>
      <c r="GE36" s="285"/>
      <c r="GF36" s="285"/>
      <c r="GG36" s="285"/>
      <c r="GH36" s="285"/>
      <c r="GI36" s="285"/>
      <c r="GJ36" s="285"/>
      <c r="GK36" s="285"/>
      <c r="GL36" s="285"/>
      <c r="GM36" s="285"/>
      <c r="GN36" s="285"/>
      <c r="GO36" s="285"/>
      <c r="GP36" s="285"/>
      <c r="GQ36" s="285"/>
      <c r="GR36" s="285"/>
      <c r="GS36" s="285"/>
      <c r="GT36" s="285"/>
      <c r="GU36" s="285"/>
      <c r="GV36" s="285"/>
      <c r="GW36" s="285"/>
      <c r="GX36" s="285"/>
      <c r="GY36" s="285"/>
      <c r="GZ36" s="285"/>
      <c r="HA36" s="285"/>
      <c r="HB36" s="285"/>
      <c r="HC36" s="285"/>
      <c r="HD36" s="285"/>
      <c r="HE36" s="285"/>
      <c r="HF36" s="285"/>
      <c r="HG36" s="285"/>
      <c r="HH36" s="285"/>
      <c r="HI36" s="285"/>
      <c r="HJ36" s="285"/>
      <c r="HK36" s="285"/>
      <c r="HL36" s="285"/>
      <c r="HM36" s="285"/>
      <c r="HN36" s="285"/>
      <c r="HO36" s="285"/>
      <c r="HP36" s="285"/>
      <c r="HQ36" s="285"/>
      <c r="HR36" s="285"/>
      <c r="HS36" s="285"/>
      <c r="HT36" s="285"/>
      <c r="HU36" s="285"/>
      <c r="HV36" s="285"/>
      <c r="HW36" s="285"/>
      <c r="HX36" s="285"/>
      <c r="HY36" s="285"/>
      <c r="HZ36" s="285"/>
      <c r="IA36" s="285"/>
      <c r="IB36" s="285"/>
      <c r="IC36" s="285"/>
      <c r="ID36" s="285"/>
      <c r="IE36" s="285"/>
      <c r="IF36" s="285"/>
      <c r="IG36" s="285"/>
      <c r="IH36" s="285"/>
    </row>
    <row r="37" spans="1:244" ht="13.5" customHeight="1">
      <c r="A37" s="1"/>
      <c r="B37" s="284"/>
      <c r="C37" s="284"/>
      <c r="D37" s="284"/>
      <c r="E37" s="284"/>
      <c r="F37" s="284"/>
      <c r="G37" s="284"/>
      <c r="H37" s="284"/>
      <c r="I37" s="284"/>
      <c r="J37" s="284"/>
      <c r="K37" s="284"/>
      <c r="L37" s="284"/>
      <c r="M37" s="284"/>
      <c r="N37" s="284"/>
      <c r="O37" s="285"/>
      <c r="P37" s="285"/>
      <c r="Q37" s="285"/>
      <c r="R37" s="285"/>
      <c r="S37" s="285"/>
      <c r="T37" s="285"/>
      <c r="U37" s="285"/>
      <c r="V37" s="285"/>
      <c r="W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5"/>
      <c r="BR37" s="285"/>
      <c r="BS37" s="285"/>
      <c r="BT37" s="285"/>
      <c r="BU37" s="285"/>
      <c r="BV37" s="285"/>
      <c r="BW37" s="285"/>
      <c r="BX37" s="285"/>
      <c r="BY37" s="285"/>
      <c r="BZ37" s="285"/>
      <c r="CA37" s="285"/>
      <c r="CB37" s="285"/>
      <c r="CC37" s="285"/>
      <c r="CD37" s="285"/>
      <c r="CE37" s="285"/>
      <c r="CF37" s="285"/>
      <c r="CG37" s="285"/>
      <c r="CH37" s="285"/>
      <c r="CI37" s="285"/>
      <c r="CJ37" s="285"/>
      <c r="CK37" s="285"/>
      <c r="CL37" s="285"/>
      <c r="CM37" s="285"/>
      <c r="CN37" s="285"/>
      <c r="CO37" s="285"/>
      <c r="CP37" s="285"/>
      <c r="CQ37" s="285"/>
      <c r="CR37" s="285"/>
      <c r="CS37" s="285"/>
      <c r="CT37" s="285"/>
      <c r="CU37" s="285"/>
      <c r="CV37" s="285"/>
      <c r="CW37" s="285"/>
      <c r="CX37" s="285"/>
      <c r="CY37" s="285"/>
      <c r="CZ37" s="285"/>
      <c r="DA37" s="285"/>
      <c r="DB37" s="285"/>
      <c r="DC37" s="285"/>
      <c r="DD37" s="285"/>
      <c r="DE37" s="285"/>
      <c r="DF37" s="285"/>
      <c r="DG37" s="285"/>
      <c r="DH37" s="285"/>
      <c r="DI37" s="285"/>
      <c r="DJ37" s="285"/>
      <c r="DK37" s="285"/>
      <c r="DL37" s="285"/>
      <c r="DM37" s="285"/>
      <c r="DN37" s="285"/>
      <c r="DO37" s="285"/>
      <c r="DP37" s="285"/>
      <c r="DQ37" s="285"/>
      <c r="DR37" s="285"/>
      <c r="DS37" s="285"/>
      <c r="DT37" s="285"/>
      <c r="DU37" s="285"/>
      <c r="DV37" s="285"/>
      <c r="DW37" s="285"/>
      <c r="DX37" s="285"/>
      <c r="DY37" s="285"/>
      <c r="DZ37" s="285"/>
      <c r="EA37" s="285"/>
      <c r="EB37" s="285"/>
      <c r="EC37" s="285"/>
      <c r="ED37" s="285"/>
      <c r="EE37" s="285"/>
      <c r="EF37" s="285"/>
      <c r="EG37" s="285"/>
      <c r="EH37" s="285"/>
      <c r="EI37" s="285"/>
      <c r="EJ37" s="285"/>
      <c r="EK37" s="285"/>
      <c r="EL37" s="285"/>
      <c r="EM37" s="285"/>
      <c r="EN37" s="285"/>
      <c r="EO37" s="285"/>
      <c r="EP37" s="285"/>
      <c r="EQ37" s="285"/>
      <c r="ER37" s="285"/>
      <c r="ES37" s="285"/>
      <c r="ET37" s="285"/>
      <c r="EU37" s="285"/>
      <c r="EV37" s="285"/>
      <c r="EW37" s="285"/>
      <c r="EX37" s="285"/>
      <c r="EY37" s="285"/>
      <c r="EZ37" s="285"/>
      <c r="FA37" s="285"/>
      <c r="FB37" s="285"/>
      <c r="FC37" s="285"/>
      <c r="FD37" s="285"/>
      <c r="FE37" s="285"/>
      <c r="FF37" s="285"/>
      <c r="FG37" s="285"/>
      <c r="FH37" s="285"/>
      <c r="FI37" s="285"/>
      <c r="FJ37" s="285"/>
      <c r="FK37" s="285"/>
      <c r="FL37" s="285"/>
      <c r="FM37" s="285"/>
      <c r="FN37" s="285"/>
      <c r="FO37" s="285"/>
      <c r="FP37" s="285"/>
      <c r="FQ37" s="285"/>
      <c r="FR37" s="285"/>
      <c r="FS37" s="285"/>
      <c r="FT37" s="285"/>
      <c r="FU37" s="285"/>
      <c r="FV37" s="285"/>
      <c r="FW37" s="285"/>
      <c r="FX37" s="285"/>
      <c r="FY37" s="285"/>
      <c r="FZ37" s="285"/>
      <c r="GA37" s="285"/>
      <c r="GB37" s="285"/>
      <c r="GC37" s="285"/>
      <c r="GD37" s="285"/>
      <c r="GE37" s="285"/>
      <c r="GF37" s="285"/>
      <c r="GG37" s="285"/>
      <c r="GH37" s="285"/>
      <c r="GI37" s="285"/>
      <c r="GJ37" s="285"/>
      <c r="GK37" s="285"/>
      <c r="GL37" s="285"/>
      <c r="GM37" s="285"/>
      <c r="GN37" s="285"/>
      <c r="GO37" s="285"/>
      <c r="GP37" s="285"/>
      <c r="GQ37" s="285"/>
      <c r="GR37" s="285"/>
      <c r="GS37" s="285"/>
      <c r="GT37" s="285"/>
      <c r="GU37" s="285"/>
      <c r="GV37" s="285"/>
      <c r="GW37" s="285"/>
      <c r="GX37" s="285"/>
      <c r="GY37" s="285"/>
      <c r="GZ37" s="285"/>
      <c r="HA37" s="285"/>
      <c r="HB37" s="285"/>
      <c r="HC37" s="285"/>
      <c r="HD37" s="285"/>
      <c r="HE37" s="285"/>
      <c r="HF37" s="285"/>
      <c r="HG37" s="285"/>
      <c r="HH37" s="285"/>
      <c r="HI37" s="285"/>
      <c r="HJ37" s="285"/>
      <c r="HK37" s="285"/>
      <c r="HL37" s="285"/>
      <c r="HM37" s="285"/>
      <c r="HN37" s="285"/>
      <c r="HO37" s="285"/>
      <c r="HP37" s="285"/>
      <c r="HQ37" s="285"/>
      <c r="HR37" s="285"/>
      <c r="HS37" s="285"/>
      <c r="HT37" s="285"/>
      <c r="HU37" s="285"/>
      <c r="HV37" s="285"/>
      <c r="HW37" s="285"/>
      <c r="HX37" s="285"/>
      <c r="HY37" s="285"/>
      <c r="HZ37" s="285"/>
      <c r="IA37" s="285"/>
      <c r="IB37" s="285"/>
      <c r="IC37" s="285"/>
      <c r="ID37" s="285"/>
      <c r="IE37" s="285"/>
      <c r="IF37" s="285"/>
      <c r="IG37" s="285"/>
      <c r="IH37" s="285"/>
    </row>
    <row r="38" spans="1:244" ht="13.5" customHeight="1">
      <c r="A38" s="1" t="s">
        <v>177</v>
      </c>
      <c r="B38" s="284"/>
      <c r="C38" s="284"/>
      <c r="D38" s="284"/>
      <c r="E38" s="284"/>
      <c r="F38" s="284"/>
      <c r="G38" s="284"/>
      <c r="H38" s="284"/>
      <c r="I38" s="284"/>
      <c r="J38" s="284"/>
      <c r="K38" s="284"/>
      <c r="L38" s="284"/>
      <c r="M38" s="284"/>
      <c r="N38" s="284"/>
      <c r="O38" s="285"/>
      <c r="P38" s="285"/>
      <c r="Q38" s="285"/>
      <c r="R38" s="285"/>
      <c r="S38" s="285"/>
      <c r="T38" s="285"/>
      <c r="U38" s="285"/>
      <c r="V38" s="285"/>
      <c r="W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5"/>
      <c r="DF38" s="285"/>
      <c r="DG38" s="285"/>
      <c r="DH38" s="285"/>
      <c r="DI38" s="285"/>
      <c r="DJ38" s="285"/>
      <c r="DK38" s="285"/>
      <c r="DL38" s="285"/>
      <c r="DM38" s="285"/>
      <c r="DN38" s="285"/>
      <c r="DO38" s="285"/>
      <c r="DP38" s="285"/>
      <c r="DQ38" s="285"/>
      <c r="DR38" s="285"/>
      <c r="DS38" s="285"/>
      <c r="DT38" s="285"/>
      <c r="DU38" s="285"/>
      <c r="DV38" s="285"/>
      <c r="DW38" s="285"/>
      <c r="DX38" s="285"/>
      <c r="DY38" s="285"/>
      <c r="DZ38" s="285"/>
      <c r="EA38" s="285"/>
      <c r="EB38" s="285"/>
      <c r="EC38" s="285"/>
      <c r="ED38" s="285"/>
      <c r="EE38" s="285"/>
      <c r="EF38" s="285"/>
      <c r="EG38" s="285"/>
      <c r="EH38" s="285"/>
      <c r="EI38" s="285"/>
      <c r="EJ38" s="285"/>
      <c r="EK38" s="285"/>
      <c r="EL38" s="285"/>
      <c r="EM38" s="285"/>
      <c r="EN38" s="285"/>
      <c r="EO38" s="285"/>
      <c r="EP38" s="285"/>
      <c r="EQ38" s="285"/>
      <c r="ER38" s="285"/>
      <c r="ES38" s="285"/>
      <c r="ET38" s="285"/>
      <c r="EU38" s="285"/>
      <c r="EV38" s="285"/>
      <c r="EW38" s="285"/>
      <c r="EX38" s="285"/>
      <c r="EY38" s="285"/>
      <c r="EZ38" s="285"/>
      <c r="FA38" s="285"/>
      <c r="FB38" s="285"/>
      <c r="FC38" s="285"/>
      <c r="FD38" s="285"/>
      <c r="FE38" s="285"/>
      <c r="FF38" s="285"/>
      <c r="FG38" s="285"/>
      <c r="FH38" s="285"/>
      <c r="FI38" s="285"/>
      <c r="FJ38" s="285"/>
      <c r="FK38" s="285"/>
      <c r="FL38" s="285"/>
      <c r="FM38" s="285"/>
      <c r="FN38" s="285"/>
      <c r="FO38" s="285"/>
      <c r="FP38" s="285"/>
      <c r="FQ38" s="285"/>
      <c r="FR38" s="285"/>
      <c r="FS38" s="285"/>
      <c r="FT38" s="285"/>
      <c r="FU38" s="285"/>
      <c r="FV38" s="285"/>
      <c r="FW38" s="285"/>
      <c r="FX38" s="285"/>
      <c r="FY38" s="285"/>
      <c r="FZ38" s="285"/>
      <c r="GA38" s="285"/>
      <c r="GB38" s="285"/>
      <c r="GC38" s="285"/>
      <c r="GD38" s="285"/>
      <c r="GE38" s="285"/>
      <c r="GF38" s="285"/>
      <c r="GG38" s="285"/>
      <c r="GH38" s="285"/>
      <c r="GI38" s="285"/>
      <c r="GJ38" s="285"/>
      <c r="GK38" s="285"/>
      <c r="GL38" s="285"/>
      <c r="GM38" s="285"/>
      <c r="GN38" s="285"/>
      <c r="GO38" s="285"/>
      <c r="GP38" s="285"/>
      <c r="GQ38" s="285"/>
      <c r="GR38" s="285"/>
      <c r="GS38" s="285"/>
      <c r="GT38" s="285"/>
      <c r="GU38" s="285"/>
      <c r="GV38" s="285"/>
      <c r="GW38" s="285"/>
      <c r="GX38" s="285"/>
      <c r="GY38" s="285"/>
      <c r="GZ38" s="285"/>
      <c r="HA38" s="285"/>
      <c r="HB38" s="285"/>
      <c r="HC38" s="285"/>
      <c r="HD38" s="285"/>
      <c r="HE38" s="285"/>
      <c r="HF38" s="285"/>
      <c r="HG38" s="285"/>
      <c r="HH38" s="285"/>
      <c r="HI38" s="285"/>
      <c r="HJ38" s="285"/>
      <c r="HK38" s="285"/>
      <c r="HL38" s="285"/>
      <c r="HM38" s="285"/>
      <c r="HN38" s="285"/>
      <c r="HO38" s="285"/>
      <c r="HP38" s="285"/>
      <c r="HQ38" s="285"/>
      <c r="HR38" s="285"/>
      <c r="HS38" s="285"/>
      <c r="HT38" s="285"/>
      <c r="HU38" s="285"/>
      <c r="HV38" s="285"/>
      <c r="HW38" s="285"/>
      <c r="HX38" s="285"/>
      <c r="HY38" s="285"/>
      <c r="HZ38" s="285"/>
      <c r="IA38" s="285"/>
      <c r="IB38" s="285"/>
      <c r="IC38" s="285"/>
      <c r="ID38" s="285"/>
      <c r="IE38" s="285"/>
      <c r="IF38" s="285"/>
      <c r="IG38" s="285"/>
      <c r="IH38" s="285"/>
    </row>
    <row r="39" spans="1:244" ht="12.75">
      <c r="A39" s="356"/>
      <c r="B39" s="357" t="s">
        <v>60</v>
      </c>
      <c r="C39" s="138">
        <f>C4</f>
        <v>-2</v>
      </c>
      <c r="D39" s="138">
        <f t="shared" ref="D39:W39" si="6">D4</f>
        <v>-1</v>
      </c>
      <c r="E39" s="138">
        <f t="shared" si="6"/>
        <v>0</v>
      </c>
      <c r="F39" s="138">
        <f t="shared" si="6"/>
        <v>1</v>
      </c>
      <c r="G39" s="138">
        <f t="shared" si="6"/>
        <v>2</v>
      </c>
      <c r="H39" s="138">
        <f t="shared" si="6"/>
        <v>3</v>
      </c>
      <c r="I39" s="138">
        <f t="shared" si="6"/>
        <v>4</v>
      </c>
      <c r="J39" s="138">
        <f t="shared" si="6"/>
        <v>5</v>
      </c>
      <c r="K39" s="138">
        <f t="shared" si="6"/>
        <v>6</v>
      </c>
      <c r="L39" s="138">
        <f t="shared" si="6"/>
        <v>7</v>
      </c>
      <c r="M39" s="138">
        <f t="shared" si="6"/>
        <v>8</v>
      </c>
      <c r="N39" s="138">
        <f t="shared" si="6"/>
        <v>9</v>
      </c>
      <c r="O39" s="138">
        <f t="shared" si="6"/>
        <v>10</v>
      </c>
      <c r="P39" s="138">
        <f t="shared" si="6"/>
        <v>11</v>
      </c>
      <c r="Q39" s="138">
        <f t="shared" si="6"/>
        <v>12</v>
      </c>
      <c r="R39" s="138">
        <f t="shared" si="6"/>
        <v>13</v>
      </c>
      <c r="S39" s="138">
        <f t="shared" si="6"/>
        <v>14</v>
      </c>
      <c r="T39" s="138">
        <f t="shared" si="6"/>
        <v>15</v>
      </c>
      <c r="U39" s="138">
        <f t="shared" si="6"/>
        <v>16</v>
      </c>
      <c r="V39" s="138">
        <f t="shared" si="6"/>
        <v>17</v>
      </c>
      <c r="W39" s="138">
        <f t="shared" si="6"/>
        <v>18</v>
      </c>
      <c r="X39" s="558" t="s">
        <v>22</v>
      </c>
    </row>
    <row r="40" spans="1:244" ht="22.5" customHeight="1">
      <c r="A40" s="560" t="s">
        <v>16</v>
      </c>
      <c r="B40" s="560"/>
      <c r="C40" s="138" t="str">
        <f>C5</f>
        <v>令和4年度</v>
      </c>
      <c r="D40" s="138" t="str">
        <f t="shared" ref="D40:W40" si="7">D5</f>
        <v>令和5年度</v>
      </c>
      <c r="E40" s="138" t="str">
        <f t="shared" si="7"/>
        <v>令和6年度</v>
      </c>
      <c r="F40" s="138" t="str">
        <f t="shared" si="7"/>
        <v>令和7年度</v>
      </c>
      <c r="G40" s="138" t="str">
        <f t="shared" si="7"/>
        <v>令和8年度</v>
      </c>
      <c r="H40" s="138" t="str">
        <f t="shared" si="7"/>
        <v>令和9年度</v>
      </c>
      <c r="I40" s="138" t="str">
        <f t="shared" si="7"/>
        <v>令和10年度</v>
      </c>
      <c r="J40" s="138" t="str">
        <f t="shared" si="7"/>
        <v>令和11年度</v>
      </c>
      <c r="K40" s="138" t="str">
        <f t="shared" si="7"/>
        <v>令和12年度</v>
      </c>
      <c r="L40" s="138" t="str">
        <f t="shared" si="7"/>
        <v>令和13年度</v>
      </c>
      <c r="M40" s="138" t="str">
        <f t="shared" si="7"/>
        <v>令和14年度</v>
      </c>
      <c r="N40" s="138" t="str">
        <f t="shared" si="7"/>
        <v>令和15年度</v>
      </c>
      <c r="O40" s="138" t="str">
        <f t="shared" si="7"/>
        <v>令和16年度</v>
      </c>
      <c r="P40" s="138" t="str">
        <f t="shared" si="7"/>
        <v>令和17年度</v>
      </c>
      <c r="Q40" s="138" t="str">
        <f t="shared" si="7"/>
        <v>令和18年度</v>
      </c>
      <c r="R40" s="138" t="str">
        <f t="shared" si="7"/>
        <v>令和19年度</v>
      </c>
      <c r="S40" s="138" t="str">
        <f t="shared" si="7"/>
        <v>令和20年度</v>
      </c>
      <c r="T40" s="138" t="str">
        <f t="shared" si="7"/>
        <v>令和21年度</v>
      </c>
      <c r="U40" s="138" t="str">
        <f t="shared" si="7"/>
        <v>令和22年度</v>
      </c>
      <c r="V40" s="138" t="str">
        <f t="shared" si="7"/>
        <v>令和23年度</v>
      </c>
      <c r="W40" s="138" t="str">
        <f t="shared" si="7"/>
        <v>令和24年度</v>
      </c>
      <c r="X40" s="566"/>
    </row>
    <row r="41" spans="1:244" ht="13.5" customHeight="1">
      <c r="A41" s="567" t="s">
        <v>178</v>
      </c>
      <c r="B41" s="358" t="s">
        <v>17</v>
      </c>
      <c r="C41" s="359"/>
      <c r="D41" s="359"/>
      <c r="E41" s="359"/>
      <c r="F41" s="359"/>
      <c r="G41" s="359"/>
      <c r="H41" s="359"/>
      <c r="I41" s="359"/>
      <c r="J41" s="359"/>
      <c r="K41" s="359"/>
      <c r="L41" s="359"/>
      <c r="M41" s="359"/>
      <c r="N41" s="359"/>
      <c r="O41" s="359"/>
      <c r="P41" s="359"/>
      <c r="Q41" s="359"/>
      <c r="R41" s="359"/>
      <c r="S41" s="359"/>
      <c r="T41" s="359"/>
      <c r="U41" s="359"/>
      <c r="V41" s="359"/>
      <c r="W41" s="359"/>
      <c r="X41" s="359"/>
    </row>
    <row r="42" spans="1:244" ht="13.5" customHeight="1">
      <c r="A42" s="568"/>
      <c r="B42" s="358" t="s">
        <v>18</v>
      </c>
      <c r="C42" s="359"/>
      <c r="D42" s="359"/>
      <c r="E42" s="359"/>
      <c r="F42" s="359"/>
      <c r="G42" s="359"/>
      <c r="H42" s="359"/>
      <c r="I42" s="359"/>
      <c r="J42" s="359"/>
      <c r="K42" s="359"/>
      <c r="L42" s="359"/>
      <c r="M42" s="359"/>
      <c r="N42" s="359"/>
      <c r="O42" s="359"/>
      <c r="P42" s="359"/>
      <c r="Q42" s="359"/>
      <c r="R42" s="359"/>
      <c r="S42" s="359"/>
      <c r="T42" s="359"/>
      <c r="U42" s="359"/>
      <c r="V42" s="359"/>
      <c r="W42" s="359"/>
      <c r="X42" s="359"/>
    </row>
    <row r="43" spans="1:244" ht="13.5" customHeight="1">
      <c r="A43" s="568"/>
      <c r="B43" s="358" t="s">
        <v>19</v>
      </c>
      <c r="C43" s="359"/>
      <c r="D43" s="359"/>
      <c r="E43" s="359"/>
      <c r="F43" s="359"/>
      <c r="G43" s="359"/>
      <c r="H43" s="359"/>
      <c r="I43" s="359"/>
      <c r="J43" s="359"/>
      <c r="K43" s="359"/>
      <c r="L43" s="359"/>
      <c r="M43" s="359"/>
      <c r="N43" s="359"/>
      <c r="O43" s="359"/>
      <c r="P43" s="359"/>
      <c r="Q43" s="359"/>
      <c r="R43" s="359"/>
      <c r="S43" s="359"/>
      <c r="T43" s="359"/>
      <c r="U43" s="359"/>
      <c r="V43" s="359"/>
      <c r="W43" s="359"/>
      <c r="X43" s="359"/>
    </row>
    <row r="44" spans="1:244" ht="13.5" customHeight="1">
      <c r="A44" s="560"/>
      <c r="B44" s="360" t="s">
        <v>61</v>
      </c>
      <c r="C44" s="359"/>
      <c r="D44" s="359"/>
      <c r="E44" s="359"/>
      <c r="F44" s="359"/>
      <c r="G44" s="359"/>
      <c r="H44" s="359"/>
      <c r="I44" s="359"/>
      <c r="J44" s="359"/>
      <c r="K44" s="359"/>
      <c r="L44" s="359"/>
      <c r="M44" s="359"/>
      <c r="N44" s="359"/>
      <c r="O44" s="359"/>
      <c r="P44" s="359"/>
      <c r="Q44" s="359"/>
      <c r="R44" s="359"/>
      <c r="S44" s="359"/>
      <c r="T44" s="359"/>
      <c r="U44" s="359"/>
      <c r="V44" s="359"/>
      <c r="W44" s="359"/>
      <c r="X44" s="359"/>
    </row>
    <row r="45" spans="1:244" ht="13.5" customHeight="1">
      <c r="A45" s="563" t="s">
        <v>179</v>
      </c>
      <c r="B45" s="358" t="s">
        <v>17</v>
      </c>
      <c r="C45" s="359"/>
      <c r="D45" s="359"/>
      <c r="E45" s="359"/>
      <c r="F45" s="359"/>
      <c r="G45" s="359"/>
      <c r="H45" s="359"/>
      <c r="I45" s="359"/>
      <c r="J45" s="359"/>
      <c r="K45" s="359"/>
      <c r="L45" s="359"/>
      <c r="M45" s="359"/>
      <c r="N45" s="359"/>
      <c r="O45" s="359"/>
      <c r="P45" s="359"/>
      <c r="Q45" s="359"/>
      <c r="R45" s="359"/>
      <c r="S45" s="359"/>
      <c r="T45" s="359"/>
      <c r="U45" s="359"/>
      <c r="V45" s="359"/>
      <c r="W45" s="359"/>
      <c r="X45" s="359"/>
    </row>
    <row r="46" spans="1:244" ht="13.5" customHeight="1">
      <c r="A46" s="564"/>
      <c r="B46" s="358" t="s">
        <v>18</v>
      </c>
      <c r="C46" s="359"/>
      <c r="D46" s="359"/>
      <c r="E46" s="361"/>
      <c r="F46" s="359"/>
      <c r="G46" s="359"/>
      <c r="H46" s="359"/>
      <c r="I46" s="359"/>
      <c r="J46" s="359"/>
      <c r="K46" s="359"/>
      <c r="L46" s="359"/>
      <c r="M46" s="359"/>
      <c r="N46" s="359"/>
      <c r="O46" s="359"/>
      <c r="P46" s="359"/>
      <c r="Q46" s="359"/>
      <c r="R46" s="359"/>
      <c r="S46" s="359"/>
      <c r="T46" s="359"/>
      <c r="U46" s="359"/>
      <c r="V46" s="359"/>
      <c r="W46" s="359"/>
      <c r="X46" s="359"/>
    </row>
    <row r="47" spans="1:244" ht="13.5" customHeight="1">
      <c r="A47" s="564"/>
      <c r="B47" s="358" t="s">
        <v>19</v>
      </c>
      <c r="C47" s="359"/>
      <c r="D47" s="359"/>
      <c r="E47" s="359"/>
      <c r="F47" s="359"/>
      <c r="G47" s="359"/>
      <c r="H47" s="359"/>
      <c r="I47" s="359"/>
      <c r="J47" s="359"/>
      <c r="K47" s="359"/>
      <c r="L47" s="359"/>
      <c r="M47" s="359"/>
      <c r="N47" s="359"/>
      <c r="O47" s="359"/>
      <c r="P47" s="359"/>
      <c r="Q47" s="359"/>
      <c r="R47" s="359"/>
      <c r="S47" s="359"/>
      <c r="T47" s="359"/>
      <c r="U47" s="359"/>
      <c r="V47" s="359"/>
      <c r="W47" s="359"/>
      <c r="X47" s="359"/>
    </row>
    <row r="48" spans="1:244" ht="13.5" customHeight="1">
      <c r="A48" s="565"/>
      <c r="B48" s="360" t="s">
        <v>61</v>
      </c>
      <c r="C48" s="359"/>
      <c r="D48" s="359"/>
      <c r="E48" s="359"/>
      <c r="F48" s="359"/>
      <c r="G48" s="359"/>
      <c r="H48" s="359"/>
      <c r="I48" s="359"/>
      <c r="J48" s="359"/>
      <c r="K48" s="359"/>
      <c r="L48" s="359"/>
      <c r="M48" s="359"/>
      <c r="N48" s="359"/>
      <c r="O48" s="359"/>
      <c r="P48" s="359"/>
      <c r="Q48" s="359"/>
      <c r="R48" s="359"/>
      <c r="S48" s="359"/>
      <c r="T48" s="359"/>
      <c r="U48" s="359"/>
      <c r="V48" s="359"/>
      <c r="W48" s="359"/>
      <c r="X48" s="359"/>
    </row>
    <row r="49" spans="1:244" ht="13.5" customHeight="1">
      <c r="A49" s="563" t="s">
        <v>180</v>
      </c>
      <c r="B49" s="358" t="s">
        <v>17</v>
      </c>
      <c r="C49" s="359"/>
      <c r="D49" s="359"/>
      <c r="E49" s="359"/>
      <c r="F49" s="359"/>
      <c r="G49" s="359"/>
      <c r="H49" s="359"/>
      <c r="I49" s="359"/>
      <c r="J49" s="359"/>
      <c r="K49" s="359"/>
      <c r="L49" s="359"/>
      <c r="M49" s="359"/>
      <c r="N49" s="359"/>
      <c r="O49" s="359"/>
      <c r="P49" s="359"/>
      <c r="Q49" s="359"/>
      <c r="R49" s="359"/>
      <c r="S49" s="359"/>
      <c r="T49" s="359"/>
      <c r="U49" s="359"/>
      <c r="V49" s="359"/>
      <c r="W49" s="359"/>
      <c r="X49" s="359"/>
    </row>
    <row r="50" spans="1:244" ht="13.5" customHeight="1">
      <c r="A50" s="564"/>
      <c r="B50" s="358" t="s">
        <v>18</v>
      </c>
      <c r="C50" s="359"/>
      <c r="D50" s="359"/>
      <c r="E50" s="359"/>
      <c r="F50" s="359"/>
      <c r="G50" s="359"/>
      <c r="H50" s="359"/>
      <c r="I50" s="359"/>
      <c r="J50" s="359"/>
      <c r="K50" s="359"/>
      <c r="L50" s="359"/>
      <c r="M50" s="359"/>
      <c r="N50" s="359"/>
      <c r="O50" s="359"/>
      <c r="P50" s="359"/>
      <c r="Q50" s="359"/>
      <c r="R50" s="359"/>
      <c r="S50" s="359"/>
      <c r="T50" s="359"/>
      <c r="U50" s="359"/>
      <c r="V50" s="359"/>
      <c r="W50" s="359"/>
      <c r="X50" s="359"/>
    </row>
    <row r="51" spans="1:244" ht="13.5" customHeight="1">
      <c r="A51" s="564"/>
      <c r="B51" s="358" t="s">
        <v>19</v>
      </c>
      <c r="C51" s="359"/>
      <c r="D51" s="359"/>
      <c r="E51" s="359"/>
      <c r="F51" s="359"/>
      <c r="G51" s="359"/>
      <c r="H51" s="359"/>
      <c r="I51" s="359"/>
      <c r="J51" s="359"/>
      <c r="K51" s="359"/>
      <c r="L51" s="359"/>
      <c r="M51" s="359"/>
      <c r="N51" s="359"/>
      <c r="O51" s="359"/>
      <c r="P51" s="359"/>
      <c r="Q51" s="359"/>
      <c r="R51" s="359"/>
      <c r="S51" s="359"/>
      <c r="T51" s="359"/>
      <c r="U51" s="359"/>
      <c r="V51" s="359"/>
      <c r="W51" s="359"/>
      <c r="X51" s="359"/>
    </row>
    <row r="52" spans="1:244" ht="13.5" customHeight="1">
      <c r="A52" s="565"/>
      <c r="B52" s="360" t="s">
        <v>61</v>
      </c>
      <c r="C52" s="359"/>
      <c r="D52" s="359"/>
      <c r="E52" s="359"/>
      <c r="F52" s="359"/>
      <c r="G52" s="359"/>
      <c r="H52" s="359"/>
      <c r="I52" s="359"/>
      <c r="J52" s="359"/>
      <c r="K52" s="359"/>
      <c r="L52" s="359"/>
      <c r="M52" s="359"/>
      <c r="N52" s="359"/>
      <c r="O52" s="359"/>
      <c r="P52" s="359"/>
      <c r="Q52" s="359"/>
      <c r="R52" s="359"/>
      <c r="S52" s="359"/>
      <c r="T52" s="359"/>
      <c r="U52" s="359"/>
      <c r="V52" s="359"/>
      <c r="W52" s="359"/>
      <c r="X52" s="359"/>
    </row>
    <row r="53" spans="1:244" ht="13.5" customHeight="1">
      <c r="A53" s="563" t="s">
        <v>111</v>
      </c>
      <c r="B53" s="358" t="s">
        <v>17</v>
      </c>
      <c r="C53" s="359"/>
      <c r="D53" s="359"/>
      <c r="E53" s="359"/>
      <c r="F53" s="359"/>
      <c r="G53" s="359"/>
      <c r="H53" s="359"/>
      <c r="I53" s="359"/>
      <c r="J53" s="359"/>
      <c r="K53" s="359"/>
      <c r="L53" s="359"/>
      <c r="M53" s="359"/>
      <c r="N53" s="359"/>
      <c r="O53" s="359"/>
      <c r="P53" s="359"/>
      <c r="Q53" s="359"/>
      <c r="R53" s="359"/>
      <c r="S53" s="359"/>
      <c r="T53" s="359"/>
      <c r="U53" s="359"/>
      <c r="V53" s="359"/>
      <c r="W53" s="359"/>
      <c r="X53" s="359"/>
    </row>
    <row r="54" spans="1:244" ht="13.5" customHeight="1">
      <c r="A54" s="564"/>
      <c r="B54" s="358" t="s">
        <v>18</v>
      </c>
      <c r="C54" s="359"/>
      <c r="D54" s="359"/>
      <c r="E54" s="359"/>
      <c r="F54" s="359"/>
      <c r="G54" s="359"/>
      <c r="H54" s="359"/>
      <c r="I54" s="359"/>
      <c r="J54" s="359"/>
      <c r="K54" s="359"/>
      <c r="L54" s="359"/>
      <c r="M54" s="359"/>
      <c r="N54" s="359"/>
      <c r="O54" s="359"/>
      <c r="P54" s="359"/>
      <c r="Q54" s="359"/>
      <c r="R54" s="359"/>
      <c r="S54" s="359"/>
      <c r="T54" s="359"/>
      <c r="U54" s="359"/>
      <c r="V54" s="359"/>
      <c r="W54" s="359"/>
      <c r="X54" s="359"/>
    </row>
    <row r="55" spans="1:244" ht="13.5" customHeight="1">
      <c r="A55" s="564"/>
      <c r="B55" s="358" t="s">
        <v>19</v>
      </c>
      <c r="C55" s="359"/>
      <c r="D55" s="359"/>
      <c r="E55" s="359"/>
      <c r="F55" s="359"/>
      <c r="G55" s="359"/>
      <c r="H55" s="359"/>
      <c r="I55" s="359"/>
      <c r="J55" s="359"/>
      <c r="K55" s="359"/>
      <c r="L55" s="359"/>
      <c r="M55" s="359"/>
      <c r="N55" s="359"/>
      <c r="O55" s="359"/>
      <c r="P55" s="359"/>
      <c r="Q55" s="359"/>
      <c r="R55" s="359"/>
      <c r="S55" s="359"/>
      <c r="T55" s="359"/>
      <c r="U55" s="359"/>
      <c r="V55" s="359"/>
      <c r="W55" s="359"/>
      <c r="X55" s="359"/>
    </row>
    <row r="56" spans="1:244" ht="13.5" customHeight="1">
      <c r="A56" s="565"/>
      <c r="B56" s="360" t="s">
        <v>61</v>
      </c>
      <c r="C56" s="359"/>
      <c r="D56" s="359"/>
      <c r="E56" s="359"/>
      <c r="F56" s="359"/>
      <c r="G56" s="359"/>
      <c r="H56" s="359"/>
      <c r="I56" s="359"/>
      <c r="J56" s="359"/>
      <c r="K56" s="359"/>
      <c r="L56" s="359"/>
      <c r="M56" s="359"/>
      <c r="N56" s="359"/>
      <c r="O56" s="359"/>
      <c r="P56" s="359"/>
      <c r="Q56" s="359"/>
      <c r="R56" s="359"/>
      <c r="S56" s="359"/>
      <c r="T56" s="359"/>
      <c r="U56" s="359"/>
      <c r="V56" s="359"/>
      <c r="W56" s="359"/>
      <c r="X56" s="359"/>
    </row>
    <row r="57" spans="1:244">
      <c r="A57" s="561" t="s">
        <v>22</v>
      </c>
      <c r="B57" s="562"/>
      <c r="C57" s="359"/>
      <c r="D57" s="359"/>
      <c r="E57" s="359"/>
      <c r="F57" s="359"/>
      <c r="G57" s="359"/>
      <c r="H57" s="359"/>
      <c r="I57" s="359"/>
      <c r="J57" s="359"/>
      <c r="K57" s="359"/>
      <c r="L57" s="359"/>
      <c r="M57" s="359"/>
      <c r="N57" s="359"/>
      <c r="O57" s="359"/>
      <c r="P57" s="359"/>
      <c r="Q57" s="359"/>
      <c r="R57" s="359"/>
      <c r="S57" s="359"/>
      <c r="T57" s="359"/>
      <c r="U57" s="359"/>
      <c r="V57" s="359"/>
      <c r="W57" s="359"/>
      <c r="X57" s="359"/>
    </row>
    <row r="58" spans="1:244" ht="14.25" customHeight="1">
      <c r="A58" s="163" t="s">
        <v>161</v>
      </c>
      <c r="B58" s="171"/>
      <c r="C58" s="171"/>
      <c r="D58" s="171"/>
      <c r="E58" s="171"/>
      <c r="F58" s="171"/>
      <c r="G58" s="171"/>
      <c r="H58" s="171"/>
      <c r="I58" s="171"/>
      <c r="J58" s="171"/>
      <c r="K58" s="171"/>
    </row>
    <row r="59" spans="1:244" ht="14.25" customHeight="1">
      <c r="A59" s="163" t="s">
        <v>162</v>
      </c>
      <c r="B59" s="171"/>
      <c r="C59" s="171"/>
      <c r="D59" s="171"/>
      <c r="E59" s="171"/>
      <c r="F59" s="171"/>
      <c r="G59" s="171"/>
      <c r="H59" s="171"/>
      <c r="I59" s="171"/>
      <c r="J59" s="171"/>
      <c r="K59" s="171"/>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557"/>
      <c r="AL59" s="557"/>
      <c r="AM59" s="557"/>
      <c r="AN59" s="557"/>
      <c r="AO59" s="557"/>
      <c r="AP59" s="557"/>
      <c r="AQ59" s="557"/>
      <c r="AR59" s="557"/>
      <c r="AS59" s="557"/>
      <c r="AT59" s="557"/>
      <c r="AU59" s="557"/>
      <c r="AV59" s="557"/>
      <c r="AW59" s="557"/>
      <c r="AX59" s="557"/>
      <c r="AY59" s="557"/>
      <c r="AZ59" s="557"/>
      <c r="BA59" s="557"/>
      <c r="BB59" s="557"/>
      <c r="BC59" s="557"/>
      <c r="BD59" s="557"/>
      <c r="BE59" s="557"/>
      <c r="BF59" s="557"/>
      <c r="BG59" s="557"/>
      <c r="BH59" s="557"/>
      <c r="BI59" s="557"/>
      <c r="BJ59" s="557"/>
      <c r="BK59" s="557"/>
      <c r="BL59" s="557"/>
      <c r="BM59" s="557"/>
      <c r="BN59" s="557"/>
      <c r="BO59" s="557"/>
      <c r="BP59" s="557"/>
      <c r="BQ59" s="557"/>
      <c r="BR59" s="557"/>
      <c r="BS59" s="557"/>
      <c r="BT59" s="557"/>
      <c r="BU59" s="557"/>
      <c r="BV59" s="557"/>
      <c r="BW59" s="557"/>
      <c r="BX59" s="557"/>
      <c r="BY59" s="557"/>
      <c r="BZ59" s="557"/>
      <c r="CA59" s="557"/>
      <c r="CB59" s="557"/>
      <c r="CC59" s="557"/>
      <c r="CD59" s="557"/>
      <c r="CE59" s="557"/>
      <c r="CF59" s="557"/>
      <c r="CG59" s="557"/>
      <c r="CH59" s="557"/>
      <c r="CI59" s="557"/>
      <c r="CJ59" s="557"/>
      <c r="CK59" s="557"/>
      <c r="CL59" s="557"/>
      <c r="CM59" s="557"/>
      <c r="CN59" s="557"/>
      <c r="CO59" s="557"/>
      <c r="CP59" s="557"/>
      <c r="CQ59" s="557"/>
      <c r="CR59" s="557"/>
      <c r="CS59" s="557"/>
      <c r="CT59" s="557"/>
      <c r="CU59" s="557"/>
      <c r="CV59" s="557"/>
      <c r="CW59" s="557"/>
      <c r="CX59" s="557"/>
      <c r="CY59" s="557"/>
      <c r="CZ59" s="557"/>
      <c r="DA59" s="557"/>
      <c r="DB59" s="557"/>
      <c r="DC59" s="557"/>
      <c r="DD59" s="557"/>
      <c r="DE59" s="557"/>
      <c r="DF59" s="557"/>
      <c r="DG59" s="557"/>
      <c r="DH59" s="557"/>
      <c r="DI59" s="557"/>
      <c r="DJ59" s="557"/>
      <c r="DK59" s="557"/>
      <c r="DL59" s="557"/>
      <c r="DM59" s="557"/>
      <c r="DN59" s="557"/>
      <c r="DO59" s="557"/>
      <c r="DP59" s="557"/>
      <c r="DQ59" s="557"/>
      <c r="DR59" s="557"/>
      <c r="DS59" s="557"/>
      <c r="DT59" s="557"/>
      <c r="DU59" s="557"/>
      <c r="DV59" s="557"/>
      <c r="DW59" s="557"/>
      <c r="DX59" s="557"/>
      <c r="DY59" s="557"/>
      <c r="DZ59" s="557"/>
      <c r="EA59" s="557"/>
      <c r="EB59" s="557"/>
      <c r="EC59" s="557"/>
      <c r="ED59" s="557"/>
      <c r="EE59" s="557"/>
      <c r="EF59" s="557"/>
      <c r="EG59" s="557"/>
      <c r="EH59" s="557"/>
      <c r="EI59" s="557"/>
      <c r="EJ59" s="557"/>
      <c r="EK59" s="557"/>
      <c r="EL59" s="557"/>
      <c r="EM59" s="557"/>
      <c r="EN59" s="557"/>
      <c r="EO59" s="557"/>
      <c r="EP59" s="557"/>
      <c r="EQ59" s="557"/>
      <c r="ER59" s="557"/>
      <c r="ES59" s="557"/>
      <c r="ET59" s="557"/>
      <c r="EU59" s="557"/>
      <c r="EV59" s="557"/>
      <c r="EW59" s="557"/>
      <c r="EX59" s="557"/>
      <c r="EY59" s="557"/>
      <c r="EZ59" s="557"/>
      <c r="FA59" s="557"/>
      <c r="FB59" s="557"/>
      <c r="FC59" s="557"/>
      <c r="FD59" s="557"/>
      <c r="FE59" s="557"/>
      <c r="FF59" s="557"/>
      <c r="FG59" s="557"/>
      <c r="FH59" s="557"/>
      <c r="FI59" s="557"/>
      <c r="FJ59" s="557"/>
      <c r="FK59" s="557"/>
      <c r="FL59" s="557"/>
      <c r="FM59" s="557"/>
      <c r="FN59" s="557"/>
      <c r="FO59" s="557"/>
      <c r="FP59" s="557"/>
      <c r="FQ59" s="557"/>
      <c r="FR59" s="557"/>
      <c r="FS59" s="557"/>
      <c r="FT59" s="557"/>
      <c r="FU59" s="557"/>
      <c r="FV59" s="557"/>
      <c r="FW59" s="557"/>
      <c r="FX59" s="557"/>
      <c r="FY59" s="557"/>
      <c r="FZ59" s="557"/>
      <c r="GA59" s="557"/>
      <c r="GB59" s="557"/>
      <c r="GC59" s="557"/>
      <c r="GD59" s="557"/>
      <c r="GE59" s="557"/>
      <c r="GF59" s="557"/>
      <c r="GG59" s="557"/>
      <c r="GH59" s="557"/>
      <c r="GI59" s="557"/>
      <c r="GJ59" s="557"/>
      <c r="GK59" s="557"/>
      <c r="GL59" s="557"/>
      <c r="GM59" s="557"/>
      <c r="GN59" s="557"/>
      <c r="GO59" s="557"/>
      <c r="GP59" s="557"/>
      <c r="GQ59" s="557"/>
      <c r="GR59" s="557"/>
      <c r="GS59" s="557"/>
      <c r="GT59" s="557"/>
      <c r="GU59" s="557"/>
      <c r="GV59" s="557"/>
      <c r="GW59" s="557"/>
      <c r="GX59" s="557"/>
      <c r="GY59" s="557"/>
      <c r="GZ59" s="557"/>
      <c r="HA59" s="557"/>
      <c r="HB59" s="557"/>
      <c r="HC59" s="557"/>
      <c r="HD59" s="557"/>
      <c r="HE59" s="557"/>
      <c r="HF59" s="557"/>
      <c r="HG59" s="557"/>
      <c r="HH59" s="557"/>
      <c r="HI59" s="557"/>
      <c r="HJ59" s="557"/>
      <c r="HK59" s="557"/>
      <c r="HL59" s="557"/>
      <c r="HM59" s="557"/>
      <c r="HN59" s="557"/>
      <c r="HO59" s="557"/>
      <c r="HP59" s="557"/>
      <c r="HQ59" s="557"/>
      <c r="HR59" s="557"/>
      <c r="HS59" s="557"/>
      <c r="HT59" s="557"/>
      <c r="HU59" s="557"/>
      <c r="HV59" s="557"/>
      <c r="HW59" s="557"/>
      <c r="HX59" s="557"/>
      <c r="HY59" s="557"/>
      <c r="HZ59" s="557"/>
      <c r="IA59" s="557"/>
      <c r="IB59" s="557"/>
      <c r="IC59" s="557"/>
      <c r="ID59" s="557"/>
      <c r="IE59" s="557"/>
      <c r="IF59" s="557"/>
      <c r="IG59" s="557"/>
      <c r="IH59" s="557"/>
      <c r="II59" s="557"/>
      <c r="IJ59" s="557"/>
    </row>
    <row r="60" spans="1:244" ht="13.5" customHeight="1">
      <c r="A60" s="1" t="s">
        <v>445</v>
      </c>
      <c r="B60" s="284"/>
      <c r="C60" s="284"/>
      <c r="D60" s="284"/>
      <c r="E60" s="284"/>
      <c r="F60" s="284"/>
      <c r="G60" s="284"/>
      <c r="H60" s="284"/>
      <c r="I60" s="284"/>
      <c r="J60" s="284"/>
      <c r="K60" s="284"/>
      <c r="L60" s="284"/>
      <c r="M60" s="284"/>
      <c r="N60" s="284"/>
      <c r="O60" s="285"/>
      <c r="P60" s="285"/>
      <c r="Q60" s="285"/>
      <c r="R60" s="285"/>
      <c r="S60" s="285"/>
      <c r="T60" s="285"/>
      <c r="U60" s="285"/>
      <c r="V60" s="285"/>
      <c r="W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5"/>
      <c r="BR60" s="285"/>
      <c r="BS60" s="285"/>
      <c r="BT60" s="285"/>
      <c r="BU60" s="285"/>
      <c r="BV60" s="285"/>
      <c r="BW60" s="285"/>
      <c r="BX60" s="285"/>
      <c r="BY60" s="285"/>
      <c r="BZ60" s="285"/>
      <c r="CA60" s="285"/>
      <c r="CB60" s="285"/>
      <c r="CC60" s="285"/>
      <c r="CD60" s="285"/>
      <c r="CE60" s="285"/>
      <c r="CF60" s="285"/>
      <c r="CG60" s="285"/>
      <c r="CH60" s="285"/>
      <c r="CI60" s="285"/>
      <c r="CJ60" s="285"/>
      <c r="CK60" s="285"/>
      <c r="CL60" s="285"/>
      <c r="CM60" s="285"/>
      <c r="CN60" s="285"/>
      <c r="CO60" s="285"/>
      <c r="CP60" s="285"/>
      <c r="CQ60" s="285"/>
      <c r="CR60" s="285"/>
      <c r="CS60" s="285"/>
      <c r="CT60" s="285"/>
      <c r="CU60" s="285"/>
      <c r="CV60" s="285"/>
      <c r="CW60" s="285"/>
      <c r="CX60" s="285"/>
      <c r="CY60" s="285"/>
      <c r="CZ60" s="285"/>
      <c r="DA60" s="285"/>
      <c r="DB60" s="285"/>
      <c r="DC60" s="285"/>
      <c r="DD60" s="285"/>
      <c r="DE60" s="285"/>
      <c r="DF60" s="285"/>
      <c r="DG60" s="285"/>
      <c r="DH60" s="285"/>
      <c r="DI60" s="285"/>
      <c r="DJ60" s="285"/>
      <c r="DK60" s="285"/>
      <c r="DL60" s="285"/>
      <c r="DM60" s="285"/>
      <c r="DN60" s="285"/>
      <c r="DO60" s="285"/>
      <c r="DP60" s="285"/>
      <c r="DQ60" s="285"/>
      <c r="DR60" s="285"/>
      <c r="DS60" s="285"/>
      <c r="DT60" s="285"/>
      <c r="DU60" s="285"/>
      <c r="DV60" s="285"/>
      <c r="DW60" s="285"/>
      <c r="DX60" s="285"/>
      <c r="DY60" s="285"/>
      <c r="DZ60" s="285"/>
      <c r="EA60" s="285"/>
      <c r="EB60" s="285"/>
      <c r="EC60" s="285"/>
      <c r="ED60" s="285"/>
      <c r="EE60" s="285"/>
      <c r="EF60" s="285"/>
      <c r="EG60" s="285"/>
      <c r="EH60" s="285"/>
      <c r="EI60" s="285"/>
      <c r="EJ60" s="285"/>
      <c r="EK60" s="285"/>
      <c r="EL60" s="285"/>
      <c r="EM60" s="285"/>
      <c r="EN60" s="285"/>
      <c r="EO60" s="285"/>
      <c r="EP60" s="285"/>
      <c r="EQ60" s="285"/>
      <c r="ER60" s="285"/>
      <c r="ES60" s="285"/>
      <c r="ET60" s="285"/>
      <c r="EU60" s="285"/>
      <c r="EV60" s="285"/>
      <c r="EW60" s="285"/>
      <c r="EX60" s="285"/>
      <c r="EY60" s="285"/>
      <c r="EZ60" s="285"/>
      <c r="FA60" s="285"/>
      <c r="FB60" s="285"/>
      <c r="FC60" s="285"/>
      <c r="FD60" s="285"/>
      <c r="FE60" s="285"/>
      <c r="FF60" s="285"/>
      <c r="FG60" s="285"/>
      <c r="FH60" s="285"/>
      <c r="FI60" s="285"/>
      <c r="FJ60" s="285"/>
      <c r="FK60" s="285"/>
      <c r="FL60" s="285"/>
      <c r="FM60" s="285"/>
      <c r="FN60" s="285"/>
      <c r="FO60" s="285"/>
      <c r="FP60" s="285"/>
      <c r="FQ60" s="285"/>
      <c r="FR60" s="285"/>
      <c r="FS60" s="285"/>
      <c r="FT60" s="285"/>
      <c r="FU60" s="285"/>
      <c r="FV60" s="285"/>
      <c r="FW60" s="285"/>
      <c r="FX60" s="285"/>
      <c r="FY60" s="285"/>
      <c r="FZ60" s="285"/>
      <c r="GA60" s="285"/>
      <c r="GB60" s="285"/>
      <c r="GC60" s="285"/>
      <c r="GD60" s="285"/>
      <c r="GE60" s="285"/>
      <c r="GF60" s="285"/>
      <c r="GG60" s="285"/>
      <c r="GH60" s="285"/>
      <c r="GI60" s="285"/>
      <c r="GJ60" s="285"/>
      <c r="GK60" s="285"/>
      <c r="GL60" s="285"/>
      <c r="GM60" s="285"/>
      <c r="GN60" s="285"/>
      <c r="GO60" s="285"/>
      <c r="GP60" s="285"/>
      <c r="GQ60" s="285"/>
      <c r="GR60" s="285"/>
      <c r="GS60" s="285"/>
      <c r="GT60" s="285"/>
      <c r="GU60" s="285"/>
      <c r="GV60" s="285"/>
      <c r="GW60" s="285"/>
      <c r="GX60" s="285"/>
      <c r="GY60" s="285"/>
      <c r="GZ60" s="285"/>
      <c r="HA60" s="285"/>
      <c r="HB60" s="285"/>
      <c r="HC60" s="285"/>
      <c r="HD60" s="285"/>
      <c r="HE60" s="285"/>
      <c r="HF60" s="285"/>
      <c r="HG60" s="285"/>
      <c r="HH60" s="285"/>
      <c r="HI60" s="285"/>
      <c r="HJ60" s="285"/>
      <c r="HK60" s="285"/>
      <c r="HL60" s="285"/>
      <c r="HM60" s="285"/>
      <c r="HN60" s="285"/>
      <c r="HO60" s="285"/>
      <c r="HP60" s="285"/>
      <c r="HQ60" s="285"/>
      <c r="HR60" s="285"/>
      <c r="HS60" s="285"/>
      <c r="HT60" s="285"/>
      <c r="HU60" s="285"/>
      <c r="HV60" s="285"/>
      <c r="HW60" s="285"/>
      <c r="HX60" s="285"/>
      <c r="HY60" s="285"/>
      <c r="HZ60" s="285"/>
      <c r="IA60" s="285"/>
      <c r="IB60" s="285"/>
      <c r="IC60" s="285"/>
      <c r="ID60" s="285"/>
      <c r="IE60" s="285"/>
      <c r="IF60" s="285"/>
      <c r="IG60" s="285"/>
      <c r="IH60" s="285"/>
    </row>
    <row r="61" spans="1:244" ht="13.5" customHeight="1">
      <c r="A61" s="1"/>
      <c r="B61" s="284"/>
      <c r="C61" s="284"/>
      <c r="D61" s="284"/>
      <c r="E61" s="284"/>
      <c r="F61" s="284"/>
      <c r="G61" s="284"/>
      <c r="H61" s="284"/>
      <c r="I61" s="284"/>
      <c r="J61" s="284"/>
      <c r="K61" s="284"/>
      <c r="L61" s="284"/>
      <c r="M61" s="284"/>
      <c r="N61" s="284"/>
      <c r="O61" s="285"/>
      <c r="P61" s="285"/>
      <c r="Q61" s="285"/>
      <c r="R61" s="285"/>
      <c r="S61" s="285"/>
      <c r="T61" s="285"/>
      <c r="U61" s="285"/>
      <c r="V61" s="285"/>
      <c r="W61" s="285"/>
      <c r="AI61" s="285"/>
      <c r="AJ61" s="285"/>
      <c r="AK61" s="285"/>
      <c r="AL61" s="285"/>
      <c r="AM61" s="285"/>
      <c r="AN61" s="285"/>
      <c r="AO61" s="285"/>
      <c r="AP61" s="285"/>
      <c r="AQ61" s="285"/>
      <c r="AR61" s="285"/>
      <c r="AS61" s="285"/>
      <c r="AT61" s="285"/>
      <c r="AU61" s="285"/>
      <c r="AV61" s="285"/>
      <c r="AW61" s="285"/>
      <c r="AX61" s="285"/>
      <c r="AY61" s="285"/>
      <c r="AZ61" s="285"/>
      <c r="BA61" s="285"/>
      <c r="BB61" s="285"/>
      <c r="BC61" s="285"/>
      <c r="BD61" s="285"/>
      <c r="BE61" s="285"/>
      <c r="BF61" s="285"/>
      <c r="BG61" s="285"/>
      <c r="BH61" s="285"/>
      <c r="BI61" s="285"/>
      <c r="BJ61" s="285"/>
      <c r="BK61" s="285"/>
      <c r="BL61" s="285"/>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c r="CJ61" s="285"/>
      <c r="CK61" s="285"/>
      <c r="CL61" s="285"/>
      <c r="CM61" s="285"/>
      <c r="CN61" s="285"/>
      <c r="CO61" s="285"/>
      <c r="CP61" s="285"/>
      <c r="CQ61" s="285"/>
      <c r="CR61" s="285"/>
      <c r="CS61" s="285"/>
      <c r="CT61" s="285"/>
      <c r="CU61" s="285"/>
      <c r="CV61" s="285"/>
      <c r="CW61" s="285"/>
      <c r="CX61" s="285"/>
      <c r="CY61" s="285"/>
      <c r="CZ61" s="285"/>
      <c r="DA61" s="285"/>
      <c r="DB61" s="285"/>
      <c r="DC61" s="285"/>
      <c r="DD61" s="285"/>
      <c r="DE61" s="285"/>
      <c r="DF61" s="285"/>
      <c r="DG61" s="285"/>
      <c r="DH61" s="285"/>
      <c r="DI61" s="285"/>
      <c r="DJ61" s="285"/>
      <c r="DK61" s="285"/>
      <c r="DL61" s="285"/>
      <c r="DM61" s="285"/>
      <c r="DN61" s="285"/>
      <c r="DO61" s="285"/>
      <c r="DP61" s="285"/>
      <c r="DQ61" s="285"/>
      <c r="DR61" s="285"/>
      <c r="DS61" s="285"/>
      <c r="DT61" s="285"/>
      <c r="DU61" s="285"/>
      <c r="DV61" s="285"/>
      <c r="DW61" s="285"/>
      <c r="DX61" s="285"/>
      <c r="DY61" s="285"/>
      <c r="DZ61" s="285"/>
      <c r="EA61" s="285"/>
      <c r="EB61" s="285"/>
      <c r="EC61" s="285"/>
      <c r="ED61" s="285"/>
      <c r="EE61" s="285"/>
      <c r="EF61" s="285"/>
      <c r="EG61" s="285"/>
      <c r="EH61" s="285"/>
      <c r="EI61" s="285"/>
      <c r="EJ61" s="285"/>
      <c r="EK61" s="285"/>
      <c r="EL61" s="285"/>
      <c r="EM61" s="285"/>
      <c r="EN61" s="285"/>
      <c r="EO61" s="285"/>
      <c r="EP61" s="285"/>
      <c r="EQ61" s="285"/>
      <c r="ER61" s="285"/>
      <c r="ES61" s="285"/>
      <c r="ET61" s="285"/>
      <c r="EU61" s="285"/>
      <c r="EV61" s="285"/>
      <c r="EW61" s="285"/>
      <c r="EX61" s="285"/>
      <c r="EY61" s="285"/>
      <c r="EZ61" s="285"/>
      <c r="FA61" s="285"/>
      <c r="FB61" s="285"/>
      <c r="FC61" s="285"/>
      <c r="FD61" s="285"/>
      <c r="FE61" s="285"/>
      <c r="FF61" s="285"/>
      <c r="FG61" s="285"/>
      <c r="FH61" s="285"/>
      <c r="FI61" s="285"/>
      <c r="FJ61" s="285"/>
      <c r="FK61" s="285"/>
      <c r="FL61" s="285"/>
      <c r="FM61" s="285"/>
      <c r="FN61" s="285"/>
      <c r="FO61" s="285"/>
      <c r="FP61" s="285"/>
      <c r="FQ61" s="285"/>
      <c r="FR61" s="285"/>
      <c r="FS61" s="285"/>
      <c r="FT61" s="285"/>
      <c r="FU61" s="285"/>
      <c r="FV61" s="285"/>
      <c r="FW61" s="285"/>
      <c r="FX61" s="285"/>
      <c r="FY61" s="285"/>
      <c r="FZ61" s="285"/>
      <c r="GA61" s="285"/>
      <c r="GB61" s="285"/>
      <c r="GC61" s="285"/>
      <c r="GD61" s="285"/>
      <c r="GE61" s="285"/>
      <c r="GF61" s="285"/>
      <c r="GG61" s="285"/>
      <c r="GH61" s="285"/>
      <c r="GI61" s="285"/>
      <c r="GJ61" s="285"/>
      <c r="GK61" s="285"/>
      <c r="GL61" s="285"/>
      <c r="GM61" s="285"/>
      <c r="GN61" s="285"/>
      <c r="GO61" s="285"/>
      <c r="GP61" s="285"/>
      <c r="GQ61" s="285"/>
      <c r="GR61" s="285"/>
      <c r="GS61" s="285"/>
      <c r="GT61" s="285"/>
      <c r="GU61" s="285"/>
      <c r="GV61" s="285"/>
      <c r="GW61" s="285"/>
      <c r="GX61" s="285"/>
      <c r="GY61" s="285"/>
      <c r="GZ61" s="285"/>
      <c r="HA61" s="285"/>
      <c r="HB61" s="285"/>
      <c r="HC61" s="285"/>
      <c r="HD61" s="285"/>
      <c r="HE61" s="285"/>
      <c r="HF61" s="285"/>
      <c r="HG61" s="285"/>
      <c r="HH61" s="285"/>
      <c r="HI61" s="285"/>
      <c r="HJ61" s="285"/>
      <c r="HK61" s="285"/>
      <c r="HL61" s="285"/>
      <c r="HM61" s="285"/>
      <c r="HN61" s="285"/>
      <c r="HO61" s="285"/>
      <c r="HP61" s="285"/>
      <c r="HQ61" s="285"/>
      <c r="HR61" s="285"/>
      <c r="HS61" s="285"/>
      <c r="HT61" s="285"/>
      <c r="HU61" s="285"/>
      <c r="HV61" s="285"/>
      <c r="HW61" s="285"/>
      <c r="HX61" s="285"/>
      <c r="HY61" s="285"/>
      <c r="HZ61" s="285"/>
      <c r="IA61" s="285"/>
      <c r="IB61" s="285"/>
      <c r="IC61" s="285"/>
      <c r="ID61" s="285"/>
      <c r="IE61" s="285"/>
      <c r="IF61" s="285"/>
      <c r="IG61" s="285"/>
      <c r="IH61" s="285"/>
    </row>
    <row r="62" spans="1:244" ht="13.5" customHeight="1">
      <c r="A62" s="1" t="s">
        <v>432</v>
      </c>
      <c r="B62" s="284"/>
      <c r="C62" s="284"/>
      <c r="D62" s="284"/>
      <c r="E62" s="284"/>
      <c r="F62" s="284"/>
      <c r="G62" s="284"/>
      <c r="H62" s="284"/>
      <c r="I62" s="284"/>
      <c r="J62" s="284"/>
      <c r="K62" s="284"/>
      <c r="L62" s="284"/>
      <c r="M62" s="284"/>
      <c r="N62" s="284"/>
      <c r="O62" s="285"/>
      <c r="P62" s="285"/>
      <c r="Q62" s="285"/>
      <c r="R62" s="285"/>
      <c r="S62" s="285"/>
      <c r="T62" s="285"/>
      <c r="U62" s="285"/>
      <c r="V62" s="285"/>
      <c r="W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5"/>
      <c r="BR62" s="285"/>
      <c r="BS62" s="285"/>
      <c r="BT62" s="285"/>
      <c r="BU62" s="285"/>
      <c r="BV62" s="285"/>
      <c r="BW62" s="285"/>
      <c r="BX62" s="285"/>
      <c r="BY62" s="285"/>
      <c r="BZ62" s="285"/>
      <c r="CA62" s="285"/>
      <c r="CB62" s="285"/>
      <c r="CC62" s="285"/>
      <c r="CD62" s="285"/>
      <c r="CE62" s="285"/>
      <c r="CF62" s="285"/>
      <c r="CG62" s="285"/>
      <c r="CH62" s="285"/>
      <c r="CI62" s="285"/>
      <c r="CJ62" s="285"/>
      <c r="CK62" s="285"/>
      <c r="CL62" s="285"/>
      <c r="CM62" s="285"/>
      <c r="CN62" s="285"/>
      <c r="CO62" s="285"/>
      <c r="CP62" s="285"/>
      <c r="CQ62" s="285"/>
      <c r="CR62" s="285"/>
      <c r="CS62" s="285"/>
      <c r="CT62" s="285"/>
      <c r="CU62" s="285"/>
      <c r="CV62" s="285"/>
      <c r="CW62" s="285"/>
      <c r="CX62" s="285"/>
      <c r="CY62" s="285"/>
      <c r="CZ62" s="285"/>
      <c r="DA62" s="285"/>
      <c r="DB62" s="285"/>
      <c r="DC62" s="285"/>
      <c r="DD62" s="285"/>
      <c r="DE62" s="285"/>
      <c r="DF62" s="285"/>
      <c r="DG62" s="285"/>
      <c r="DH62" s="285"/>
      <c r="DI62" s="285"/>
      <c r="DJ62" s="285"/>
      <c r="DK62" s="285"/>
      <c r="DL62" s="285"/>
      <c r="DM62" s="285"/>
      <c r="DN62" s="285"/>
      <c r="DO62" s="285"/>
      <c r="DP62" s="285"/>
      <c r="DQ62" s="285"/>
      <c r="DR62" s="285"/>
      <c r="DS62" s="285"/>
      <c r="DT62" s="285"/>
      <c r="DU62" s="285"/>
      <c r="DV62" s="285"/>
      <c r="DW62" s="285"/>
      <c r="DX62" s="285"/>
      <c r="DY62" s="285"/>
      <c r="DZ62" s="285"/>
      <c r="EA62" s="285"/>
      <c r="EB62" s="285"/>
      <c r="EC62" s="285"/>
      <c r="ED62" s="285"/>
      <c r="EE62" s="285"/>
      <c r="EF62" s="285"/>
      <c r="EG62" s="285"/>
      <c r="EH62" s="285"/>
      <c r="EI62" s="285"/>
      <c r="EJ62" s="285"/>
      <c r="EK62" s="285"/>
      <c r="EL62" s="285"/>
      <c r="EM62" s="285"/>
      <c r="EN62" s="285"/>
      <c r="EO62" s="285"/>
      <c r="EP62" s="285"/>
      <c r="EQ62" s="285"/>
      <c r="ER62" s="285"/>
      <c r="ES62" s="285"/>
      <c r="ET62" s="285"/>
      <c r="EU62" s="285"/>
      <c r="EV62" s="285"/>
      <c r="EW62" s="285"/>
      <c r="EX62" s="285"/>
      <c r="EY62" s="285"/>
      <c r="EZ62" s="285"/>
      <c r="FA62" s="285"/>
      <c r="FB62" s="285"/>
      <c r="FC62" s="285"/>
      <c r="FD62" s="285"/>
      <c r="FE62" s="285"/>
      <c r="FF62" s="285"/>
      <c r="FG62" s="285"/>
      <c r="FH62" s="285"/>
      <c r="FI62" s="285"/>
      <c r="FJ62" s="285"/>
      <c r="FK62" s="285"/>
      <c r="FL62" s="285"/>
      <c r="FM62" s="285"/>
      <c r="FN62" s="285"/>
      <c r="FO62" s="285"/>
      <c r="FP62" s="285"/>
      <c r="FQ62" s="285"/>
      <c r="FR62" s="285"/>
      <c r="FS62" s="285"/>
      <c r="FT62" s="285"/>
      <c r="FU62" s="285"/>
      <c r="FV62" s="285"/>
      <c r="FW62" s="285"/>
      <c r="FX62" s="285"/>
      <c r="FY62" s="285"/>
      <c r="FZ62" s="285"/>
      <c r="GA62" s="285"/>
      <c r="GB62" s="285"/>
      <c r="GC62" s="285"/>
      <c r="GD62" s="285"/>
      <c r="GE62" s="285"/>
      <c r="GF62" s="285"/>
      <c r="GG62" s="285"/>
      <c r="GH62" s="285"/>
      <c r="GI62" s="285"/>
      <c r="GJ62" s="285"/>
      <c r="GK62" s="285"/>
      <c r="GL62" s="285"/>
      <c r="GM62" s="285"/>
      <c r="GN62" s="285"/>
      <c r="GO62" s="285"/>
      <c r="GP62" s="285"/>
      <c r="GQ62" s="285"/>
      <c r="GR62" s="285"/>
      <c r="GS62" s="285"/>
      <c r="GT62" s="285"/>
      <c r="GU62" s="285"/>
      <c r="GV62" s="285"/>
      <c r="GW62" s="285"/>
      <c r="GX62" s="285"/>
      <c r="GY62" s="285"/>
      <c r="GZ62" s="285"/>
      <c r="HA62" s="285"/>
      <c r="HB62" s="285"/>
      <c r="HC62" s="285"/>
      <c r="HD62" s="285"/>
      <c r="HE62" s="285"/>
      <c r="HF62" s="285"/>
      <c r="HG62" s="285"/>
      <c r="HH62" s="285"/>
      <c r="HI62" s="285"/>
      <c r="HJ62" s="285"/>
      <c r="HK62" s="285"/>
      <c r="HL62" s="285"/>
      <c r="HM62" s="285"/>
      <c r="HN62" s="285"/>
      <c r="HO62" s="285"/>
      <c r="HP62" s="285"/>
      <c r="HQ62" s="285"/>
      <c r="HR62" s="285"/>
      <c r="HS62" s="285"/>
      <c r="HT62" s="285"/>
      <c r="HU62" s="285"/>
      <c r="HV62" s="285"/>
      <c r="HW62" s="285"/>
      <c r="HX62" s="285"/>
      <c r="HY62" s="285"/>
      <c r="HZ62" s="285"/>
      <c r="IA62" s="285"/>
      <c r="IB62" s="285"/>
      <c r="IC62" s="285"/>
      <c r="ID62" s="285"/>
      <c r="IE62" s="285"/>
      <c r="IF62" s="285"/>
      <c r="IG62" s="285"/>
      <c r="IH62" s="285"/>
    </row>
    <row r="63" spans="1:244" ht="12.75">
      <c r="A63" s="356"/>
      <c r="B63" s="357" t="s">
        <v>60</v>
      </c>
      <c r="C63" s="138">
        <f>C39</f>
        <v>-2</v>
      </c>
      <c r="D63" s="138">
        <f t="shared" ref="D63:W63" si="8">D39</f>
        <v>-1</v>
      </c>
      <c r="E63" s="138">
        <f t="shared" si="8"/>
        <v>0</v>
      </c>
      <c r="F63" s="138">
        <f t="shared" si="8"/>
        <v>1</v>
      </c>
      <c r="G63" s="138">
        <f t="shared" si="8"/>
        <v>2</v>
      </c>
      <c r="H63" s="138">
        <f t="shared" si="8"/>
        <v>3</v>
      </c>
      <c r="I63" s="138">
        <f t="shared" si="8"/>
        <v>4</v>
      </c>
      <c r="J63" s="138">
        <f t="shared" si="8"/>
        <v>5</v>
      </c>
      <c r="K63" s="138">
        <f t="shared" si="8"/>
        <v>6</v>
      </c>
      <c r="L63" s="138">
        <f t="shared" si="8"/>
        <v>7</v>
      </c>
      <c r="M63" s="138">
        <f t="shared" si="8"/>
        <v>8</v>
      </c>
      <c r="N63" s="138">
        <f t="shared" si="8"/>
        <v>9</v>
      </c>
      <c r="O63" s="138">
        <f t="shared" si="8"/>
        <v>10</v>
      </c>
      <c r="P63" s="138">
        <f t="shared" si="8"/>
        <v>11</v>
      </c>
      <c r="Q63" s="138">
        <f t="shared" si="8"/>
        <v>12</v>
      </c>
      <c r="R63" s="138">
        <f t="shared" si="8"/>
        <v>13</v>
      </c>
      <c r="S63" s="138">
        <f t="shared" si="8"/>
        <v>14</v>
      </c>
      <c r="T63" s="138">
        <f t="shared" si="8"/>
        <v>15</v>
      </c>
      <c r="U63" s="138">
        <f t="shared" si="8"/>
        <v>16</v>
      </c>
      <c r="V63" s="138">
        <f t="shared" si="8"/>
        <v>17</v>
      </c>
      <c r="W63" s="138">
        <f t="shared" si="8"/>
        <v>18</v>
      </c>
      <c r="X63" s="558" t="s">
        <v>22</v>
      </c>
    </row>
    <row r="64" spans="1:244" ht="22.5" customHeight="1">
      <c r="A64" s="560" t="s">
        <v>16</v>
      </c>
      <c r="B64" s="560"/>
      <c r="C64" s="147" t="str">
        <f>C40</f>
        <v>令和4年度</v>
      </c>
      <c r="D64" s="147" t="str">
        <f t="shared" ref="D64:W64" si="9">D40</f>
        <v>令和5年度</v>
      </c>
      <c r="E64" s="147" t="str">
        <f t="shared" si="9"/>
        <v>令和6年度</v>
      </c>
      <c r="F64" s="147" t="str">
        <f t="shared" si="9"/>
        <v>令和7年度</v>
      </c>
      <c r="G64" s="147" t="str">
        <f t="shared" si="9"/>
        <v>令和8年度</v>
      </c>
      <c r="H64" s="147" t="str">
        <f t="shared" si="9"/>
        <v>令和9年度</v>
      </c>
      <c r="I64" s="147" t="str">
        <f t="shared" si="9"/>
        <v>令和10年度</v>
      </c>
      <c r="J64" s="147" t="str">
        <f t="shared" si="9"/>
        <v>令和11年度</v>
      </c>
      <c r="K64" s="147" t="str">
        <f t="shared" si="9"/>
        <v>令和12年度</v>
      </c>
      <c r="L64" s="147" t="str">
        <f t="shared" si="9"/>
        <v>令和13年度</v>
      </c>
      <c r="M64" s="147" t="str">
        <f t="shared" si="9"/>
        <v>令和14年度</v>
      </c>
      <c r="N64" s="147" t="str">
        <f t="shared" si="9"/>
        <v>令和15年度</v>
      </c>
      <c r="O64" s="147" t="str">
        <f t="shared" si="9"/>
        <v>令和16年度</v>
      </c>
      <c r="P64" s="147" t="str">
        <f t="shared" si="9"/>
        <v>令和17年度</v>
      </c>
      <c r="Q64" s="147" t="str">
        <f t="shared" si="9"/>
        <v>令和18年度</v>
      </c>
      <c r="R64" s="147" t="str">
        <f t="shared" si="9"/>
        <v>令和19年度</v>
      </c>
      <c r="S64" s="147" t="str">
        <f t="shared" si="9"/>
        <v>令和20年度</v>
      </c>
      <c r="T64" s="147" t="str">
        <f t="shared" si="9"/>
        <v>令和21年度</v>
      </c>
      <c r="U64" s="147" t="str">
        <f t="shared" si="9"/>
        <v>令和22年度</v>
      </c>
      <c r="V64" s="147" t="str">
        <f t="shared" si="9"/>
        <v>令和23年度</v>
      </c>
      <c r="W64" s="147" t="str">
        <f t="shared" si="9"/>
        <v>令和24年度</v>
      </c>
      <c r="X64" s="566"/>
    </row>
    <row r="65" spans="1:244" ht="13.5" customHeight="1">
      <c r="A65" s="567" t="s">
        <v>433</v>
      </c>
      <c r="B65" s="358" t="s">
        <v>434</v>
      </c>
      <c r="C65" s="359"/>
      <c r="D65" s="359"/>
      <c r="E65" s="359"/>
      <c r="F65" s="359"/>
      <c r="G65" s="359"/>
      <c r="H65" s="359"/>
      <c r="I65" s="359"/>
      <c r="J65" s="359"/>
      <c r="K65" s="359"/>
      <c r="L65" s="359"/>
      <c r="M65" s="359"/>
      <c r="N65" s="359"/>
      <c r="O65" s="359"/>
      <c r="P65" s="359"/>
      <c r="Q65" s="359"/>
      <c r="R65" s="359"/>
      <c r="S65" s="359"/>
      <c r="T65" s="359"/>
      <c r="U65" s="359"/>
      <c r="V65" s="359"/>
      <c r="W65" s="359"/>
      <c r="X65" s="359"/>
    </row>
    <row r="66" spans="1:244" ht="13.5" customHeight="1">
      <c r="A66" s="568"/>
      <c r="B66" s="358" t="s">
        <v>435</v>
      </c>
      <c r="C66" s="359"/>
      <c r="D66" s="359"/>
      <c r="E66" s="359"/>
      <c r="F66" s="359"/>
      <c r="G66" s="359"/>
      <c r="H66" s="359"/>
      <c r="I66" s="359"/>
      <c r="J66" s="359"/>
      <c r="K66" s="359"/>
      <c r="L66" s="359"/>
      <c r="M66" s="359"/>
      <c r="N66" s="359"/>
      <c r="O66" s="359"/>
      <c r="P66" s="359"/>
      <c r="Q66" s="359"/>
      <c r="R66" s="359"/>
      <c r="S66" s="359"/>
      <c r="T66" s="359"/>
      <c r="U66" s="359"/>
      <c r="V66" s="359"/>
      <c r="W66" s="359"/>
      <c r="X66" s="359"/>
    </row>
    <row r="67" spans="1:244" ht="13.5" customHeight="1">
      <c r="A67" s="568"/>
      <c r="B67" s="358" t="s">
        <v>436</v>
      </c>
      <c r="C67" s="359"/>
      <c r="D67" s="359"/>
      <c r="E67" s="359"/>
      <c r="F67" s="359"/>
      <c r="G67" s="359"/>
      <c r="H67" s="359"/>
      <c r="I67" s="359"/>
      <c r="J67" s="359"/>
      <c r="K67" s="359"/>
      <c r="L67" s="359"/>
      <c r="M67" s="359"/>
      <c r="N67" s="359"/>
      <c r="O67" s="359"/>
      <c r="P67" s="359"/>
      <c r="Q67" s="359"/>
      <c r="R67" s="359"/>
      <c r="S67" s="359"/>
      <c r="T67" s="359"/>
      <c r="U67" s="359"/>
      <c r="V67" s="359"/>
      <c r="W67" s="359"/>
      <c r="X67" s="359"/>
    </row>
    <row r="68" spans="1:244" ht="13.5" customHeight="1">
      <c r="A68" s="560"/>
      <c r="B68" s="362" t="s">
        <v>437</v>
      </c>
      <c r="C68" s="359"/>
      <c r="D68" s="359"/>
      <c r="E68" s="359"/>
      <c r="F68" s="359"/>
      <c r="G68" s="359"/>
      <c r="H68" s="359"/>
      <c r="I68" s="359"/>
      <c r="J68" s="359"/>
      <c r="K68" s="359"/>
      <c r="L68" s="359"/>
      <c r="M68" s="359"/>
      <c r="N68" s="359"/>
      <c r="O68" s="359"/>
      <c r="P68" s="359"/>
      <c r="Q68" s="359"/>
      <c r="R68" s="359"/>
      <c r="S68" s="359"/>
      <c r="T68" s="359"/>
      <c r="U68" s="359"/>
      <c r="V68" s="359"/>
      <c r="W68" s="359"/>
      <c r="X68" s="359"/>
    </row>
    <row r="69" spans="1:244">
      <c r="A69" s="561" t="s">
        <v>22</v>
      </c>
      <c r="B69" s="562"/>
      <c r="C69" s="359"/>
      <c r="D69" s="359"/>
      <c r="E69" s="359"/>
      <c r="F69" s="359"/>
      <c r="G69" s="359"/>
      <c r="H69" s="359"/>
      <c r="I69" s="359"/>
      <c r="J69" s="359"/>
      <c r="K69" s="359"/>
      <c r="L69" s="359"/>
      <c r="M69" s="359"/>
      <c r="N69" s="359"/>
      <c r="O69" s="359"/>
      <c r="P69" s="359"/>
      <c r="Q69" s="359"/>
      <c r="R69" s="359"/>
      <c r="S69" s="359"/>
      <c r="T69" s="359"/>
      <c r="U69" s="359"/>
      <c r="V69" s="359"/>
      <c r="W69" s="359"/>
      <c r="X69" s="359"/>
    </row>
    <row r="70" spans="1:244" ht="14.25" customHeight="1">
      <c r="A70" s="163" t="s">
        <v>161</v>
      </c>
      <c r="B70" s="171"/>
      <c r="C70" s="171"/>
      <c r="D70" s="171"/>
      <c r="E70" s="171"/>
      <c r="F70" s="171"/>
      <c r="G70" s="171"/>
      <c r="H70" s="171"/>
      <c r="I70" s="171"/>
      <c r="J70" s="171"/>
      <c r="K70" s="171"/>
    </row>
    <row r="71" spans="1:244" ht="14.25" customHeight="1">
      <c r="A71" s="163" t="s">
        <v>162</v>
      </c>
      <c r="B71" s="171"/>
      <c r="C71" s="171"/>
      <c r="D71" s="171"/>
      <c r="E71" s="171"/>
      <c r="F71" s="171"/>
      <c r="G71" s="171"/>
      <c r="H71" s="171"/>
      <c r="I71" s="171"/>
      <c r="J71" s="171"/>
      <c r="K71" s="171"/>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557"/>
      <c r="AL71" s="557"/>
      <c r="AM71" s="557"/>
      <c r="AN71" s="557"/>
      <c r="AO71" s="557"/>
      <c r="AP71" s="557"/>
      <c r="AQ71" s="557"/>
      <c r="AR71" s="557"/>
      <c r="AS71" s="557"/>
      <c r="AT71" s="557"/>
      <c r="AU71" s="557"/>
      <c r="AV71" s="557"/>
      <c r="AW71" s="557"/>
      <c r="AX71" s="557"/>
      <c r="AY71" s="557"/>
      <c r="AZ71" s="557"/>
      <c r="BA71" s="557"/>
      <c r="BB71" s="557"/>
      <c r="BC71" s="557"/>
      <c r="BD71" s="557"/>
      <c r="BE71" s="557"/>
      <c r="BF71" s="557"/>
      <c r="BG71" s="557"/>
      <c r="BH71" s="557"/>
      <c r="BI71" s="557"/>
      <c r="BJ71" s="557"/>
      <c r="BK71" s="557"/>
      <c r="BL71" s="557"/>
      <c r="BM71" s="557"/>
      <c r="BN71" s="557"/>
      <c r="BO71" s="557"/>
      <c r="BP71" s="557"/>
      <c r="BQ71" s="557"/>
      <c r="BR71" s="557"/>
      <c r="BS71" s="557"/>
      <c r="BT71" s="557"/>
      <c r="BU71" s="557"/>
      <c r="BV71" s="557"/>
      <c r="BW71" s="557"/>
      <c r="BX71" s="557"/>
      <c r="BY71" s="557"/>
      <c r="BZ71" s="557"/>
      <c r="CA71" s="557"/>
      <c r="CB71" s="557"/>
      <c r="CC71" s="557"/>
      <c r="CD71" s="557"/>
      <c r="CE71" s="557"/>
      <c r="CF71" s="557"/>
      <c r="CG71" s="557"/>
      <c r="CH71" s="557"/>
      <c r="CI71" s="557"/>
      <c r="CJ71" s="557"/>
      <c r="CK71" s="557"/>
      <c r="CL71" s="557"/>
      <c r="CM71" s="557"/>
      <c r="CN71" s="557"/>
      <c r="CO71" s="557"/>
      <c r="CP71" s="557"/>
      <c r="CQ71" s="557"/>
      <c r="CR71" s="557"/>
      <c r="CS71" s="557"/>
      <c r="CT71" s="557"/>
      <c r="CU71" s="557"/>
      <c r="CV71" s="557"/>
      <c r="CW71" s="557"/>
      <c r="CX71" s="557"/>
      <c r="CY71" s="557"/>
      <c r="CZ71" s="557"/>
      <c r="DA71" s="557"/>
      <c r="DB71" s="557"/>
      <c r="DC71" s="557"/>
      <c r="DD71" s="557"/>
      <c r="DE71" s="557"/>
      <c r="DF71" s="557"/>
      <c r="DG71" s="557"/>
      <c r="DH71" s="557"/>
      <c r="DI71" s="557"/>
      <c r="DJ71" s="557"/>
      <c r="DK71" s="557"/>
      <c r="DL71" s="557"/>
      <c r="DM71" s="557"/>
      <c r="DN71" s="557"/>
      <c r="DO71" s="557"/>
      <c r="DP71" s="557"/>
      <c r="DQ71" s="557"/>
      <c r="DR71" s="557"/>
      <c r="DS71" s="557"/>
      <c r="DT71" s="557"/>
      <c r="DU71" s="557"/>
      <c r="DV71" s="557"/>
      <c r="DW71" s="557"/>
      <c r="DX71" s="557"/>
      <c r="DY71" s="557"/>
      <c r="DZ71" s="557"/>
      <c r="EA71" s="557"/>
      <c r="EB71" s="557"/>
      <c r="EC71" s="557"/>
      <c r="ED71" s="557"/>
      <c r="EE71" s="557"/>
      <c r="EF71" s="557"/>
      <c r="EG71" s="557"/>
      <c r="EH71" s="557"/>
      <c r="EI71" s="557"/>
      <c r="EJ71" s="557"/>
      <c r="EK71" s="557"/>
      <c r="EL71" s="557"/>
      <c r="EM71" s="557"/>
      <c r="EN71" s="557"/>
      <c r="EO71" s="557"/>
      <c r="EP71" s="557"/>
      <c r="EQ71" s="557"/>
      <c r="ER71" s="557"/>
      <c r="ES71" s="557"/>
      <c r="ET71" s="557"/>
      <c r="EU71" s="557"/>
      <c r="EV71" s="557"/>
      <c r="EW71" s="557"/>
      <c r="EX71" s="557"/>
      <c r="EY71" s="557"/>
      <c r="EZ71" s="557"/>
      <c r="FA71" s="557"/>
      <c r="FB71" s="557"/>
      <c r="FC71" s="557"/>
      <c r="FD71" s="557"/>
      <c r="FE71" s="557"/>
      <c r="FF71" s="557"/>
      <c r="FG71" s="557"/>
      <c r="FH71" s="557"/>
      <c r="FI71" s="557"/>
      <c r="FJ71" s="557"/>
      <c r="FK71" s="557"/>
      <c r="FL71" s="557"/>
      <c r="FM71" s="557"/>
      <c r="FN71" s="557"/>
      <c r="FO71" s="557"/>
      <c r="FP71" s="557"/>
      <c r="FQ71" s="557"/>
      <c r="FR71" s="557"/>
      <c r="FS71" s="557"/>
      <c r="FT71" s="557"/>
      <c r="FU71" s="557"/>
      <c r="FV71" s="557"/>
      <c r="FW71" s="557"/>
      <c r="FX71" s="557"/>
      <c r="FY71" s="557"/>
      <c r="FZ71" s="557"/>
      <c r="GA71" s="557"/>
      <c r="GB71" s="557"/>
      <c r="GC71" s="557"/>
      <c r="GD71" s="557"/>
      <c r="GE71" s="557"/>
      <c r="GF71" s="557"/>
      <c r="GG71" s="557"/>
      <c r="GH71" s="557"/>
      <c r="GI71" s="557"/>
      <c r="GJ71" s="557"/>
      <c r="GK71" s="557"/>
      <c r="GL71" s="557"/>
      <c r="GM71" s="557"/>
      <c r="GN71" s="557"/>
      <c r="GO71" s="557"/>
      <c r="GP71" s="557"/>
      <c r="GQ71" s="557"/>
      <c r="GR71" s="557"/>
      <c r="GS71" s="557"/>
      <c r="GT71" s="557"/>
      <c r="GU71" s="557"/>
      <c r="GV71" s="557"/>
      <c r="GW71" s="557"/>
      <c r="GX71" s="557"/>
      <c r="GY71" s="557"/>
      <c r="GZ71" s="557"/>
      <c r="HA71" s="557"/>
      <c r="HB71" s="557"/>
      <c r="HC71" s="557"/>
      <c r="HD71" s="557"/>
      <c r="HE71" s="557"/>
      <c r="HF71" s="557"/>
      <c r="HG71" s="557"/>
      <c r="HH71" s="557"/>
      <c r="HI71" s="557"/>
      <c r="HJ71" s="557"/>
      <c r="HK71" s="557"/>
      <c r="HL71" s="557"/>
      <c r="HM71" s="557"/>
      <c r="HN71" s="557"/>
      <c r="HO71" s="557"/>
      <c r="HP71" s="557"/>
      <c r="HQ71" s="557"/>
      <c r="HR71" s="557"/>
      <c r="HS71" s="557"/>
      <c r="HT71" s="557"/>
      <c r="HU71" s="557"/>
      <c r="HV71" s="557"/>
      <c r="HW71" s="557"/>
      <c r="HX71" s="557"/>
      <c r="HY71" s="557"/>
      <c r="HZ71" s="557"/>
      <c r="IA71" s="557"/>
      <c r="IB71" s="557"/>
      <c r="IC71" s="557"/>
      <c r="ID71" s="557"/>
      <c r="IE71" s="557"/>
      <c r="IF71" s="557"/>
      <c r="IG71" s="557"/>
      <c r="IH71" s="557"/>
      <c r="II71" s="557"/>
      <c r="IJ71" s="557"/>
    </row>
    <row r="72" spans="1:244" ht="13.5" customHeight="1">
      <c r="A72" s="1" t="s">
        <v>444</v>
      </c>
      <c r="B72" s="284"/>
      <c r="C72" s="284"/>
      <c r="D72" s="284"/>
      <c r="E72" s="284"/>
      <c r="F72" s="284"/>
      <c r="G72" s="284"/>
      <c r="H72" s="284"/>
      <c r="I72" s="284"/>
      <c r="J72" s="284"/>
      <c r="K72" s="284"/>
      <c r="L72" s="284"/>
      <c r="M72" s="284"/>
      <c r="N72" s="284"/>
      <c r="O72" s="285"/>
      <c r="P72" s="285"/>
      <c r="Q72" s="285"/>
      <c r="R72" s="285"/>
      <c r="S72" s="285"/>
      <c r="T72" s="285"/>
      <c r="U72" s="285"/>
      <c r="V72" s="285"/>
      <c r="W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285"/>
      <c r="BL72" s="285"/>
      <c r="BM72" s="285"/>
      <c r="BN72" s="285"/>
      <c r="BO72" s="285"/>
      <c r="BP72" s="285"/>
      <c r="BQ72" s="285"/>
      <c r="BR72" s="285"/>
      <c r="BS72" s="285"/>
      <c r="BT72" s="285"/>
      <c r="BU72" s="285"/>
      <c r="BV72" s="285"/>
      <c r="BW72" s="285"/>
      <c r="BX72" s="285"/>
      <c r="BY72" s="285"/>
      <c r="BZ72" s="285"/>
      <c r="CA72" s="285"/>
      <c r="CB72" s="285"/>
      <c r="CC72" s="285"/>
      <c r="CD72" s="285"/>
      <c r="CE72" s="285"/>
      <c r="CF72" s="285"/>
      <c r="CG72" s="285"/>
      <c r="CH72" s="285"/>
      <c r="CI72" s="285"/>
      <c r="CJ72" s="285"/>
      <c r="CK72" s="285"/>
      <c r="CL72" s="285"/>
      <c r="CM72" s="285"/>
      <c r="CN72" s="285"/>
      <c r="CO72" s="285"/>
      <c r="CP72" s="285"/>
      <c r="CQ72" s="285"/>
      <c r="CR72" s="285"/>
      <c r="CS72" s="285"/>
      <c r="CT72" s="285"/>
      <c r="CU72" s="285"/>
      <c r="CV72" s="285"/>
      <c r="CW72" s="285"/>
      <c r="CX72" s="285"/>
      <c r="CY72" s="285"/>
      <c r="CZ72" s="285"/>
      <c r="DA72" s="285"/>
      <c r="DB72" s="285"/>
      <c r="DC72" s="285"/>
      <c r="DD72" s="285"/>
      <c r="DE72" s="285"/>
      <c r="DF72" s="285"/>
      <c r="DG72" s="285"/>
      <c r="DH72" s="285"/>
      <c r="DI72" s="285"/>
      <c r="DJ72" s="285"/>
      <c r="DK72" s="285"/>
      <c r="DL72" s="285"/>
      <c r="DM72" s="285"/>
      <c r="DN72" s="285"/>
      <c r="DO72" s="285"/>
      <c r="DP72" s="285"/>
      <c r="DQ72" s="285"/>
      <c r="DR72" s="285"/>
      <c r="DS72" s="285"/>
      <c r="DT72" s="285"/>
      <c r="DU72" s="285"/>
      <c r="DV72" s="285"/>
      <c r="DW72" s="285"/>
      <c r="DX72" s="285"/>
      <c r="DY72" s="285"/>
      <c r="DZ72" s="285"/>
      <c r="EA72" s="285"/>
      <c r="EB72" s="285"/>
      <c r="EC72" s="285"/>
      <c r="ED72" s="285"/>
      <c r="EE72" s="285"/>
      <c r="EF72" s="285"/>
      <c r="EG72" s="285"/>
      <c r="EH72" s="285"/>
      <c r="EI72" s="285"/>
      <c r="EJ72" s="285"/>
      <c r="EK72" s="285"/>
      <c r="EL72" s="285"/>
      <c r="EM72" s="285"/>
      <c r="EN72" s="285"/>
      <c r="EO72" s="285"/>
      <c r="EP72" s="285"/>
      <c r="EQ72" s="285"/>
      <c r="ER72" s="285"/>
      <c r="ES72" s="285"/>
      <c r="ET72" s="285"/>
      <c r="EU72" s="285"/>
      <c r="EV72" s="285"/>
      <c r="EW72" s="285"/>
      <c r="EX72" s="285"/>
      <c r="EY72" s="285"/>
      <c r="EZ72" s="285"/>
      <c r="FA72" s="285"/>
      <c r="FB72" s="285"/>
      <c r="FC72" s="285"/>
      <c r="FD72" s="285"/>
      <c r="FE72" s="285"/>
      <c r="FF72" s="285"/>
      <c r="FG72" s="285"/>
      <c r="FH72" s="285"/>
      <c r="FI72" s="285"/>
      <c r="FJ72" s="285"/>
      <c r="FK72" s="285"/>
      <c r="FL72" s="285"/>
      <c r="FM72" s="285"/>
      <c r="FN72" s="285"/>
      <c r="FO72" s="285"/>
      <c r="FP72" s="285"/>
      <c r="FQ72" s="285"/>
      <c r="FR72" s="285"/>
      <c r="FS72" s="285"/>
      <c r="FT72" s="285"/>
      <c r="FU72" s="285"/>
      <c r="FV72" s="285"/>
      <c r="FW72" s="285"/>
      <c r="FX72" s="285"/>
      <c r="FY72" s="285"/>
      <c r="FZ72" s="285"/>
      <c r="GA72" s="285"/>
      <c r="GB72" s="285"/>
      <c r="GC72" s="285"/>
      <c r="GD72" s="285"/>
      <c r="GE72" s="285"/>
      <c r="GF72" s="285"/>
      <c r="GG72" s="285"/>
      <c r="GH72" s="285"/>
      <c r="GI72" s="285"/>
      <c r="GJ72" s="285"/>
      <c r="GK72" s="285"/>
      <c r="GL72" s="285"/>
      <c r="GM72" s="285"/>
      <c r="GN72" s="285"/>
      <c r="GO72" s="285"/>
      <c r="GP72" s="285"/>
      <c r="GQ72" s="285"/>
      <c r="GR72" s="285"/>
      <c r="GS72" s="285"/>
      <c r="GT72" s="285"/>
      <c r="GU72" s="285"/>
      <c r="GV72" s="285"/>
      <c r="GW72" s="285"/>
      <c r="GX72" s="285"/>
      <c r="GY72" s="285"/>
      <c r="GZ72" s="285"/>
      <c r="HA72" s="285"/>
      <c r="HB72" s="285"/>
      <c r="HC72" s="285"/>
      <c r="HD72" s="285"/>
      <c r="HE72" s="285"/>
      <c r="HF72" s="285"/>
      <c r="HG72" s="285"/>
      <c r="HH72" s="285"/>
      <c r="HI72" s="285"/>
      <c r="HJ72" s="285"/>
      <c r="HK72" s="285"/>
      <c r="HL72" s="285"/>
      <c r="HM72" s="285"/>
      <c r="HN72" s="285"/>
      <c r="HO72" s="285"/>
      <c r="HP72" s="285"/>
      <c r="HQ72" s="285"/>
      <c r="HR72" s="285"/>
      <c r="HS72" s="285"/>
      <c r="HT72" s="285"/>
      <c r="HU72" s="285"/>
      <c r="HV72" s="285"/>
      <c r="HW72" s="285"/>
      <c r="HX72" s="285"/>
      <c r="HY72" s="285"/>
      <c r="HZ72" s="285"/>
      <c r="IA72" s="285"/>
      <c r="IB72" s="285"/>
      <c r="IC72" s="285"/>
      <c r="ID72" s="285"/>
      <c r="IE72" s="285"/>
      <c r="IF72" s="285"/>
      <c r="IG72" s="285"/>
      <c r="IH72" s="285"/>
    </row>
    <row r="74" spans="1:244" ht="14.25" customHeight="1">
      <c r="A74" s="3" t="s">
        <v>431</v>
      </c>
      <c r="B74" s="354"/>
    </row>
    <row r="75" spans="1:244" ht="12.75">
      <c r="A75" s="356"/>
      <c r="B75" s="357" t="s">
        <v>60</v>
      </c>
      <c r="C75" s="138">
        <f t="shared" ref="C75" si="10">C4</f>
        <v>-2</v>
      </c>
      <c r="D75" s="138">
        <f t="shared" ref="D75:W75" si="11">D4</f>
        <v>-1</v>
      </c>
      <c r="E75" s="138">
        <f t="shared" si="11"/>
        <v>0</v>
      </c>
      <c r="F75" s="138">
        <f t="shared" si="11"/>
        <v>1</v>
      </c>
      <c r="G75" s="138">
        <f t="shared" si="11"/>
        <v>2</v>
      </c>
      <c r="H75" s="138">
        <f t="shared" si="11"/>
        <v>3</v>
      </c>
      <c r="I75" s="138">
        <f t="shared" si="11"/>
        <v>4</v>
      </c>
      <c r="J75" s="138">
        <f t="shared" si="11"/>
        <v>5</v>
      </c>
      <c r="K75" s="138">
        <f t="shared" si="11"/>
        <v>6</v>
      </c>
      <c r="L75" s="138">
        <f t="shared" si="11"/>
        <v>7</v>
      </c>
      <c r="M75" s="138">
        <f t="shared" si="11"/>
        <v>8</v>
      </c>
      <c r="N75" s="138">
        <f t="shared" si="11"/>
        <v>9</v>
      </c>
      <c r="O75" s="138">
        <f t="shared" si="11"/>
        <v>10</v>
      </c>
      <c r="P75" s="138">
        <f t="shared" si="11"/>
        <v>11</v>
      </c>
      <c r="Q75" s="138">
        <f t="shared" si="11"/>
        <v>12</v>
      </c>
      <c r="R75" s="138">
        <f t="shared" si="11"/>
        <v>13</v>
      </c>
      <c r="S75" s="138">
        <f t="shared" si="11"/>
        <v>14</v>
      </c>
      <c r="T75" s="138">
        <f t="shared" si="11"/>
        <v>15</v>
      </c>
      <c r="U75" s="138">
        <f t="shared" si="11"/>
        <v>16</v>
      </c>
      <c r="V75" s="138">
        <f t="shared" si="11"/>
        <v>17</v>
      </c>
      <c r="W75" s="138">
        <f t="shared" si="11"/>
        <v>18</v>
      </c>
      <c r="X75" s="558" t="s">
        <v>22</v>
      </c>
    </row>
    <row r="76" spans="1:244" ht="22.5" customHeight="1">
      <c r="A76" s="560" t="s">
        <v>16</v>
      </c>
      <c r="B76" s="560"/>
      <c r="C76" s="138" t="str">
        <f t="shared" ref="C76" si="12">C5</f>
        <v>令和4年度</v>
      </c>
      <c r="D76" s="138" t="str">
        <f t="shared" ref="D76:W76" si="13">D5</f>
        <v>令和5年度</v>
      </c>
      <c r="E76" s="138" t="str">
        <f t="shared" si="13"/>
        <v>令和6年度</v>
      </c>
      <c r="F76" s="138" t="str">
        <f t="shared" si="13"/>
        <v>令和7年度</v>
      </c>
      <c r="G76" s="138" t="str">
        <f t="shared" si="13"/>
        <v>令和8年度</v>
      </c>
      <c r="H76" s="138" t="str">
        <f t="shared" si="13"/>
        <v>令和9年度</v>
      </c>
      <c r="I76" s="138" t="str">
        <f t="shared" si="13"/>
        <v>令和10年度</v>
      </c>
      <c r="J76" s="138" t="str">
        <f t="shared" si="13"/>
        <v>令和11年度</v>
      </c>
      <c r="K76" s="138" t="str">
        <f t="shared" si="13"/>
        <v>令和12年度</v>
      </c>
      <c r="L76" s="138" t="str">
        <f t="shared" si="13"/>
        <v>令和13年度</v>
      </c>
      <c r="M76" s="138" t="str">
        <f t="shared" si="13"/>
        <v>令和14年度</v>
      </c>
      <c r="N76" s="138" t="str">
        <f t="shared" si="13"/>
        <v>令和15年度</v>
      </c>
      <c r="O76" s="138" t="str">
        <f t="shared" si="13"/>
        <v>令和16年度</v>
      </c>
      <c r="P76" s="138" t="str">
        <f t="shared" si="13"/>
        <v>令和17年度</v>
      </c>
      <c r="Q76" s="138" t="str">
        <f t="shared" si="13"/>
        <v>令和18年度</v>
      </c>
      <c r="R76" s="138" t="str">
        <f t="shared" si="13"/>
        <v>令和19年度</v>
      </c>
      <c r="S76" s="138" t="str">
        <f t="shared" si="13"/>
        <v>令和20年度</v>
      </c>
      <c r="T76" s="138" t="str">
        <f t="shared" si="13"/>
        <v>令和21年度</v>
      </c>
      <c r="U76" s="138" t="str">
        <f t="shared" si="13"/>
        <v>令和22年度</v>
      </c>
      <c r="V76" s="138" t="str">
        <f t="shared" si="13"/>
        <v>令和23年度</v>
      </c>
      <c r="W76" s="138" t="str">
        <f t="shared" si="13"/>
        <v>令和24年度</v>
      </c>
      <c r="X76" s="559"/>
    </row>
    <row r="77" spans="1:244">
      <c r="A77" s="363" t="s">
        <v>263</v>
      </c>
      <c r="B77" s="358" t="s">
        <v>17</v>
      </c>
      <c r="C77" s="364"/>
      <c r="D77" s="364"/>
      <c r="E77" s="308"/>
      <c r="F77" s="308"/>
      <c r="G77" s="308"/>
      <c r="H77" s="308"/>
      <c r="I77" s="308"/>
      <c r="J77" s="308"/>
      <c r="K77" s="308"/>
      <c r="L77" s="308"/>
      <c r="M77" s="308"/>
      <c r="N77" s="308"/>
      <c r="O77" s="308"/>
      <c r="P77" s="308"/>
      <c r="Q77" s="308"/>
      <c r="R77" s="308"/>
      <c r="S77" s="308"/>
      <c r="T77" s="308"/>
      <c r="U77" s="308"/>
      <c r="V77" s="308"/>
      <c r="W77" s="308"/>
      <c r="X77" s="308"/>
    </row>
    <row r="78" spans="1:244">
      <c r="A78" s="365"/>
      <c r="B78" s="358" t="s">
        <v>18</v>
      </c>
      <c r="C78" s="364"/>
      <c r="D78" s="364"/>
      <c r="E78" s="308"/>
      <c r="F78" s="308"/>
      <c r="G78" s="308"/>
      <c r="H78" s="308"/>
      <c r="I78" s="308"/>
      <c r="J78" s="308"/>
      <c r="K78" s="308"/>
      <c r="L78" s="308"/>
      <c r="M78" s="308"/>
      <c r="N78" s="308"/>
      <c r="O78" s="308"/>
      <c r="P78" s="308"/>
      <c r="Q78" s="308"/>
      <c r="R78" s="308"/>
      <c r="S78" s="308"/>
      <c r="T78" s="308"/>
      <c r="U78" s="308"/>
      <c r="V78" s="308"/>
      <c r="W78" s="308"/>
      <c r="X78" s="308"/>
    </row>
    <row r="79" spans="1:244">
      <c r="A79" s="365"/>
      <c r="B79" s="358" t="s">
        <v>19</v>
      </c>
      <c r="C79" s="364"/>
      <c r="D79" s="364"/>
      <c r="E79" s="308"/>
      <c r="F79" s="308"/>
      <c r="G79" s="308"/>
      <c r="H79" s="308"/>
      <c r="I79" s="308"/>
      <c r="J79" s="308"/>
      <c r="K79" s="308"/>
      <c r="L79" s="308"/>
      <c r="M79" s="308"/>
      <c r="N79" s="308"/>
      <c r="O79" s="308"/>
      <c r="P79" s="308"/>
      <c r="Q79" s="308"/>
      <c r="R79" s="308"/>
      <c r="S79" s="308"/>
      <c r="T79" s="308"/>
      <c r="U79" s="308"/>
      <c r="V79" s="308"/>
      <c r="W79" s="308"/>
      <c r="X79" s="308"/>
    </row>
    <row r="80" spans="1:244">
      <c r="A80" s="366"/>
      <c r="B80" s="360" t="s">
        <v>61</v>
      </c>
      <c r="C80" s="364"/>
      <c r="D80" s="364"/>
      <c r="E80" s="308"/>
      <c r="F80" s="308"/>
      <c r="G80" s="308"/>
      <c r="H80" s="308"/>
      <c r="I80" s="308"/>
      <c r="J80" s="308"/>
      <c r="K80" s="308"/>
      <c r="L80" s="308"/>
      <c r="M80" s="308"/>
      <c r="N80" s="308"/>
      <c r="O80" s="308"/>
      <c r="P80" s="308"/>
      <c r="Q80" s="308"/>
      <c r="R80" s="308"/>
      <c r="S80" s="308"/>
      <c r="T80" s="308"/>
      <c r="U80" s="308"/>
      <c r="V80" s="308"/>
      <c r="W80" s="308"/>
      <c r="X80" s="308"/>
    </row>
    <row r="81" spans="1:24">
      <c r="A81" s="363" t="s">
        <v>14</v>
      </c>
      <c r="B81" s="358" t="s">
        <v>17</v>
      </c>
      <c r="C81" s="364"/>
      <c r="D81" s="364"/>
      <c r="E81" s="308"/>
      <c r="F81" s="308"/>
      <c r="G81" s="308"/>
      <c r="H81" s="308"/>
      <c r="I81" s="308"/>
      <c r="J81" s="308"/>
      <c r="K81" s="308"/>
      <c r="L81" s="308"/>
      <c r="M81" s="308"/>
      <c r="N81" s="308"/>
      <c r="O81" s="308"/>
      <c r="P81" s="308"/>
      <c r="Q81" s="308"/>
      <c r="R81" s="308"/>
      <c r="S81" s="308"/>
      <c r="T81" s="308"/>
      <c r="U81" s="308"/>
      <c r="V81" s="308"/>
      <c r="W81" s="308"/>
      <c r="X81" s="308"/>
    </row>
    <row r="82" spans="1:24">
      <c r="A82" s="365"/>
      <c r="B82" s="358" t="s">
        <v>18</v>
      </c>
      <c r="C82" s="364"/>
      <c r="D82" s="364"/>
      <c r="E82" s="308"/>
      <c r="F82" s="308"/>
      <c r="G82" s="308"/>
      <c r="H82" s="308"/>
      <c r="I82" s="308"/>
      <c r="J82" s="308"/>
      <c r="K82" s="308"/>
      <c r="L82" s="308"/>
      <c r="M82" s="308"/>
      <c r="N82" s="308"/>
      <c r="O82" s="308"/>
      <c r="P82" s="308"/>
      <c r="Q82" s="308"/>
      <c r="R82" s="308"/>
      <c r="S82" s="308"/>
      <c r="T82" s="308"/>
      <c r="U82" s="308"/>
      <c r="V82" s="308"/>
      <c r="W82" s="308"/>
      <c r="X82" s="308"/>
    </row>
    <row r="83" spans="1:24">
      <c r="A83" s="365"/>
      <c r="B83" s="358" t="s">
        <v>19</v>
      </c>
      <c r="C83" s="364"/>
      <c r="D83" s="364"/>
      <c r="E83" s="308"/>
      <c r="F83" s="308"/>
      <c r="G83" s="308"/>
      <c r="H83" s="308"/>
      <c r="I83" s="308"/>
      <c r="J83" s="308"/>
      <c r="K83" s="308"/>
      <c r="L83" s="308"/>
      <c r="M83" s="308"/>
      <c r="N83" s="308"/>
      <c r="O83" s="308"/>
      <c r="P83" s="308"/>
      <c r="Q83" s="308"/>
      <c r="R83" s="308"/>
      <c r="S83" s="308"/>
      <c r="T83" s="308"/>
      <c r="U83" s="308"/>
      <c r="V83" s="308"/>
      <c r="W83" s="308"/>
      <c r="X83" s="308"/>
    </row>
    <row r="84" spans="1:24">
      <c r="A84" s="366"/>
      <c r="B84" s="360" t="s">
        <v>61</v>
      </c>
      <c r="C84" s="364"/>
      <c r="D84" s="364"/>
      <c r="E84" s="308"/>
      <c r="F84" s="308"/>
      <c r="G84" s="308"/>
      <c r="H84" s="308"/>
      <c r="I84" s="308"/>
      <c r="J84" s="308"/>
      <c r="K84" s="308"/>
      <c r="L84" s="308"/>
      <c r="M84" s="308"/>
      <c r="N84" s="308"/>
      <c r="O84" s="308"/>
      <c r="P84" s="308"/>
      <c r="Q84" s="308"/>
      <c r="R84" s="308"/>
      <c r="S84" s="308"/>
      <c r="T84" s="308"/>
      <c r="U84" s="308"/>
      <c r="V84" s="308"/>
      <c r="W84" s="308"/>
      <c r="X84" s="308"/>
    </row>
    <row r="85" spans="1:24">
      <c r="A85" s="363" t="s">
        <v>0</v>
      </c>
      <c r="B85" s="358" t="s">
        <v>17</v>
      </c>
      <c r="C85" s="364"/>
      <c r="D85" s="364"/>
      <c r="E85" s="308"/>
      <c r="F85" s="308"/>
      <c r="G85" s="308"/>
      <c r="H85" s="308"/>
      <c r="I85" s="308"/>
      <c r="J85" s="308"/>
      <c r="K85" s="308"/>
      <c r="L85" s="308"/>
      <c r="M85" s="308"/>
      <c r="N85" s="308"/>
      <c r="O85" s="308"/>
      <c r="P85" s="308"/>
      <c r="Q85" s="308"/>
      <c r="R85" s="308"/>
      <c r="S85" s="308"/>
      <c r="T85" s="308"/>
      <c r="U85" s="308"/>
      <c r="V85" s="308"/>
      <c r="W85" s="308"/>
      <c r="X85" s="308"/>
    </row>
    <row r="86" spans="1:24">
      <c r="A86" s="365"/>
      <c r="B86" s="358" t="s">
        <v>18</v>
      </c>
      <c r="C86" s="364"/>
      <c r="D86" s="364"/>
      <c r="E86" s="308"/>
      <c r="F86" s="308"/>
      <c r="G86" s="308"/>
      <c r="H86" s="308"/>
      <c r="I86" s="308"/>
      <c r="J86" s="308"/>
      <c r="K86" s="308"/>
      <c r="L86" s="308"/>
      <c r="M86" s="308"/>
      <c r="N86" s="308"/>
      <c r="O86" s="308"/>
      <c r="P86" s="308"/>
      <c r="Q86" s="308"/>
      <c r="R86" s="308"/>
      <c r="S86" s="308"/>
      <c r="T86" s="308"/>
      <c r="U86" s="308"/>
      <c r="V86" s="308"/>
      <c r="W86" s="308"/>
      <c r="X86" s="308"/>
    </row>
    <row r="87" spans="1:24">
      <c r="A87" s="365"/>
      <c r="B87" s="358" t="s">
        <v>19</v>
      </c>
      <c r="C87" s="364"/>
      <c r="D87" s="364"/>
      <c r="E87" s="308"/>
      <c r="F87" s="308"/>
      <c r="G87" s="308"/>
      <c r="H87" s="308"/>
      <c r="I87" s="308"/>
      <c r="J87" s="308"/>
      <c r="K87" s="308"/>
      <c r="L87" s="308"/>
      <c r="M87" s="308"/>
      <c r="N87" s="308"/>
      <c r="O87" s="308"/>
      <c r="P87" s="308"/>
      <c r="Q87" s="308"/>
      <c r="R87" s="308"/>
      <c r="S87" s="308"/>
      <c r="T87" s="308"/>
      <c r="U87" s="308"/>
      <c r="V87" s="308"/>
      <c r="W87" s="308"/>
      <c r="X87" s="308"/>
    </row>
    <row r="88" spans="1:24">
      <c r="A88" s="366"/>
      <c r="B88" s="360" t="s">
        <v>61</v>
      </c>
      <c r="C88" s="364"/>
      <c r="D88" s="364"/>
      <c r="E88" s="308"/>
      <c r="F88" s="308"/>
      <c r="G88" s="308"/>
      <c r="H88" s="308"/>
      <c r="I88" s="308"/>
      <c r="J88" s="308"/>
      <c r="K88" s="308"/>
      <c r="L88" s="308"/>
      <c r="M88" s="308"/>
      <c r="N88" s="308"/>
      <c r="O88" s="308"/>
      <c r="P88" s="308"/>
      <c r="Q88" s="308"/>
      <c r="R88" s="308"/>
      <c r="S88" s="308"/>
      <c r="T88" s="308"/>
      <c r="U88" s="308"/>
      <c r="V88" s="308"/>
      <c r="W88" s="308"/>
      <c r="X88" s="308"/>
    </row>
    <row r="89" spans="1:24">
      <c r="A89" s="363" t="s">
        <v>79</v>
      </c>
      <c r="B89" s="358" t="s">
        <v>17</v>
      </c>
      <c r="C89" s="364"/>
      <c r="D89" s="364"/>
      <c r="E89" s="308"/>
      <c r="F89" s="308"/>
      <c r="G89" s="308"/>
      <c r="H89" s="308"/>
      <c r="I89" s="308"/>
      <c r="J89" s="308"/>
      <c r="K89" s="308"/>
      <c r="L89" s="308"/>
      <c r="M89" s="308"/>
      <c r="N89" s="308"/>
      <c r="O89" s="308"/>
      <c r="P89" s="308"/>
      <c r="Q89" s="308"/>
      <c r="R89" s="308"/>
      <c r="S89" s="308"/>
      <c r="T89" s="308"/>
      <c r="U89" s="308"/>
      <c r="V89" s="308"/>
      <c r="W89" s="308"/>
      <c r="X89" s="308"/>
    </row>
    <row r="90" spans="1:24">
      <c r="A90" s="365"/>
      <c r="B90" s="358" t="s">
        <v>18</v>
      </c>
      <c r="C90" s="364"/>
      <c r="D90" s="364"/>
      <c r="E90" s="308"/>
      <c r="F90" s="308"/>
      <c r="G90" s="308"/>
      <c r="H90" s="308"/>
      <c r="I90" s="308"/>
      <c r="J90" s="308"/>
      <c r="K90" s="308"/>
      <c r="L90" s="308"/>
      <c r="M90" s="308"/>
      <c r="N90" s="308"/>
      <c r="O90" s="308"/>
      <c r="P90" s="308"/>
      <c r="Q90" s="308"/>
      <c r="R90" s="308"/>
      <c r="S90" s="308"/>
      <c r="T90" s="308"/>
      <c r="U90" s="308"/>
      <c r="V90" s="308"/>
      <c r="W90" s="308"/>
      <c r="X90" s="308"/>
    </row>
    <row r="91" spans="1:24">
      <c r="A91" s="365"/>
      <c r="B91" s="358" t="s">
        <v>19</v>
      </c>
      <c r="C91" s="364"/>
      <c r="D91" s="364"/>
      <c r="E91" s="308"/>
      <c r="F91" s="308"/>
      <c r="G91" s="308"/>
      <c r="H91" s="308"/>
      <c r="I91" s="308"/>
      <c r="J91" s="308"/>
      <c r="K91" s="308"/>
      <c r="L91" s="308"/>
      <c r="M91" s="308"/>
      <c r="N91" s="308"/>
      <c r="O91" s="308"/>
      <c r="P91" s="308"/>
      <c r="Q91" s="308"/>
      <c r="R91" s="308"/>
      <c r="S91" s="308"/>
      <c r="T91" s="308"/>
      <c r="U91" s="308"/>
      <c r="V91" s="308"/>
      <c r="W91" s="308"/>
      <c r="X91" s="308"/>
    </row>
    <row r="92" spans="1:24" ht="13.5" customHeight="1">
      <c r="A92" s="366"/>
      <c r="B92" s="360" t="s">
        <v>61</v>
      </c>
      <c r="C92" s="364"/>
      <c r="D92" s="364"/>
      <c r="E92" s="308"/>
      <c r="F92" s="308"/>
      <c r="G92" s="308"/>
      <c r="H92" s="308"/>
      <c r="I92" s="308"/>
      <c r="J92" s="308"/>
      <c r="K92" s="308"/>
      <c r="L92" s="308"/>
      <c r="M92" s="308"/>
      <c r="N92" s="308"/>
      <c r="O92" s="308"/>
      <c r="P92" s="308"/>
      <c r="Q92" s="308"/>
      <c r="R92" s="308"/>
      <c r="S92" s="308"/>
      <c r="T92" s="308"/>
      <c r="U92" s="308"/>
      <c r="V92" s="308"/>
      <c r="W92" s="308"/>
      <c r="X92" s="308"/>
    </row>
    <row r="93" spans="1:24" ht="13.5" customHeight="1">
      <c r="A93" s="563" t="s">
        <v>111</v>
      </c>
      <c r="B93" s="358" t="s">
        <v>17</v>
      </c>
      <c r="C93" s="364"/>
      <c r="D93" s="364"/>
      <c r="E93" s="308"/>
      <c r="F93" s="308"/>
      <c r="G93" s="308"/>
      <c r="H93" s="308"/>
      <c r="I93" s="308"/>
      <c r="J93" s="308"/>
      <c r="K93" s="308"/>
      <c r="L93" s="308"/>
      <c r="M93" s="308"/>
      <c r="N93" s="308"/>
      <c r="O93" s="308"/>
      <c r="P93" s="308"/>
      <c r="Q93" s="308"/>
      <c r="R93" s="308"/>
      <c r="S93" s="308"/>
      <c r="T93" s="308"/>
      <c r="U93" s="308"/>
      <c r="V93" s="308"/>
      <c r="W93" s="308"/>
      <c r="X93" s="308"/>
    </row>
    <row r="94" spans="1:24">
      <c r="A94" s="564"/>
      <c r="B94" s="358" t="s">
        <v>18</v>
      </c>
      <c r="C94" s="364"/>
      <c r="D94" s="364"/>
      <c r="E94" s="308"/>
      <c r="F94" s="308"/>
      <c r="G94" s="308"/>
      <c r="H94" s="308"/>
      <c r="I94" s="308"/>
      <c r="J94" s="308"/>
      <c r="K94" s="308"/>
      <c r="L94" s="308"/>
      <c r="M94" s="308"/>
      <c r="N94" s="308"/>
      <c r="O94" s="308"/>
      <c r="P94" s="308"/>
      <c r="Q94" s="308"/>
      <c r="R94" s="308"/>
      <c r="S94" s="308"/>
      <c r="T94" s="308"/>
      <c r="U94" s="308"/>
      <c r="V94" s="308"/>
      <c r="W94" s="308"/>
      <c r="X94" s="308"/>
    </row>
    <row r="95" spans="1:24">
      <c r="A95" s="564"/>
      <c r="B95" s="358" t="s">
        <v>19</v>
      </c>
      <c r="C95" s="364"/>
      <c r="D95" s="364"/>
      <c r="E95" s="308"/>
      <c r="F95" s="308"/>
      <c r="G95" s="308"/>
      <c r="H95" s="308"/>
      <c r="I95" s="308"/>
      <c r="J95" s="308"/>
      <c r="K95" s="308"/>
      <c r="L95" s="308"/>
      <c r="M95" s="308"/>
      <c r="N95" s="308"/>
      <c r="O95" s="308"/>
      <c r="P95" s="308"/>
      <c r="Q95" s="308"/>
      <c r="R95" s="308"/>
      <c r="S95" s="308"/>
      <c r="T95" s="308"/>
      <c r="U95" s="308"/>
      <c r="V95" s="308"/>
      <c r="W95" s="308"/>
      <c r="X95" s="308"/>
    </row>
    <row r="96" spans="1:24">
      <c r="A96" s="565"/>
      <c r="B96" s="360" t="s">
        <v>61</v>
      </c>
      <c r="C96" s="364"/>
      <c r="D96" s="364"/>
      <c r="E96" s="308"/>
      <c r="F96" s="308"/>
      <c r="G96" s="308"/>
      <c r="H96" s="308"/>
      <c r="I96" s="308"/>
      <c r="J96" s="308"/>
      <c r="K96" s="308"/>
      <c r="L96" s="308"/>
      <c r="M96" s="308"/>
      <c r="N96" s="308"/>
      <c r="O96" s="308"/>
      <c r="P96" s="308"/>
      <c r="Q96" s="308"/>
      <c r="R96" s="308"/>
      <c r="S96" s="308"/>
      <c r="T96" s="308"/>
      <c r="U96" s="308"/>
      <c r="V96" s="308"/>
      <c r="W96" s="308"/>
      <c r="X96" s="308"/>
    </row>
    <row r="97" spans="1:244">
      <c r="A97" s="561" t="s">
        <v>22</v>
      </c>
      <c r="B97" s="562"/>
      <c r="C97" s="308"/>
      <c r="D97" s="308"/>
      <c r="E97" s="308"/>
      <c r="F97" s="308"/>
      <c r="G97" s="308"/>
      <c r="H97" s="308"/>
      <c r="I97" s="308"/>
      <c r="J97" s="308"/>
      <c r="K97" s="308"/>
      <c r="L97" s="308"/>
      <c r="M97" s="308"/>
      <c r="N97" s="308"/>
      <c r="O97" s="308"/>
      <c r="P97" s="308"/>
      <c r="Q97" s="308"/>
      <c r="R97" s="308"/>
      <c r="S97" s="308"/>
      <c r="T97" s="308"/>
      <c r="U97" s="308"/>
      <c r="V97" s="308"/>
      <c r="W97" s="308"/>
      <c r="X97" s="308"/>
    </row>
    <row r="98" spans="1:244" ht="14.25" customHeight="1">
      <c r="A98" s="163" t="s">
        <v>161</v>
      </c>
      <c r="B98" s="171"/>
      <c r="C98" s="171"/>
      <c r="D98" s="171"/>
      <c r="E98" s="171"/>
      <c r="F98" s="171"/>
      <c r="G98" s="171"/>
      <c r="H98" s="171"/>
      <c r="I98" s="171"/>
      <c r="J98" s="171"/>
      <c r="K98" s="171"/>
    </row>
    <row r="99" spans="1:244" ht="14.25" customHeight="1">
      <c r="A99" s="163" t="s">
        <v>162</v>
      </c>
      <c r="B99" s="171"/>
      <c r="C99" s="171"/>
      <c r="D99" s="171"/>
      <c r="E99" s="171"/>
      <c r="F99" s="171"/>
      <c r="G99" s="171"/>
      <c r="H99" s="171"/>
      <c r="I99" s="171"/>
      <c r="J99" s="171"/>
      <c r="K99" s="171"/>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557"/>
      <c r="AL99" s="557"/>
      <c r="AM99" s="557"/>
      <c r="AN99" s="557"/>
      <c r="AO99" s="557"/>
      <c r="AP99" s="557"/>
      <c r="AQ99" s="557"/>
      <c r="AR99" s="557"/>
      <c r="AS99" s="557"/>
      <c r="AT99" s="557"/>
      <c r="AU99" s="557"/>
      <c r="AV99" s="557"/>
      <c r="AW99" s="557"/>
      <c r="AX99" s="557"/>
      <c r="AY99" s="557"/>
      <c r="AZ99" s="557"/>
      <c r="BA99" s="557"/>
      <c r="BB99" s="557"/>
      <c r="BC99" s="557"/>
      <c r="BD99" s="557"/>
      <c r="BE99" s="557"/>
      <c r="BF99" s="557"/>
      <c r="BG99" s="557"/>
      <c r="BH99" s="557"/>
      <c r="BI99" s="557"/>
      <c r="BJ99" s="557"/>
      <c r="BK99" s="557"/>
      <c r="BL99" s="557"/>
      <c r="BM99" s="557"/>
      <c r="BN99" s="557"/>
      <c r="BO99" s="557"/>
      <c r="BP99" s="557"/>
      <c r="BQ99" s="557"/>
      <c r="BR99" s="557"/>
      <c r="BS99" s="557"/>
      <c r="BT99" s="557"/>
      <c r="BU99" s="557"/>
      <c r="BV99" s="557"/>
      <c r="BW99" s="557"/>
      <c r="BX99" s="557"/>
      <c r="BY99" s="557"/>
      <c r="BZ99" s="557"/>
      <c r="CA99" s="557"/>
      <c r="CB99" s="557"/>
      <c r="CC99" s="557"/>
      <c r="CD99" s="557"/>
      <c r="CE99" s="557"/>
      <c r="CF99" s="557"/>
      <c r="CG99" s="557"/>
      <c r="CH99" s="557"/>
      <c r="CI99" s="557"/>
      <c r="CJ99" s="557"/>
      <c r="CK99" s="557"/>
      <c r="CL99" s="557"/>
      <c r="CM99" s="557"/>
      <c r="CN99" s="557"/>
      <c r="CO99" s="557"/>
      <c r="CP99" s="557"/>
      <c r="CQ99" s="557"/>
      <c r="CR99" s="557"/>
      <c r="CS99" s="557"/>
      <c r="CT99" s="557"/>
      <c r="CU99" s="557"/>
      <c r="CV99" s="557"/>
      <c r="CW99" s="557"/>
      <c r="CX99" s="557"/>
      <c r="CY99" s="557"/>
      <c r="CZ99" s="557"/>
      <c r="DA99" s="557"/>
      <c r="DB99" s="557"/>
      <c r="DC99" s="557"/>
      <c r="DD99" s="557"/>
      <c r="DE99" s="557"/>
      <c r="DF99" s="557"/>
      <c r="DG99" s="557"/>
      <c r="DH99" s="557"/>
      <c r="DI99" s="557"/>
      <c r="DJ99" s="557"/>
      <c r="DK99" s="557"/>
      <c r="DL99" s="557"/>
      <c r="DM99" s="557"/>
      <c r="DN99" s="557"/>
      <c r="DO99" s="557"/>
      <c r="DP99" s="557"/>
      <c r="DQ99" s="557"/>
      <c r="DR99" s="557"/>
      <c r="DS99" s="557"/>
      <c r="DT99" s="557"/>
      <c r="DU99" s="557"/>
      <c r="DV99" s="557"/>
      <c r="DW99" s="557"/>
      <c r="DX99" s="557"/>
      <c r="DY99" s="557"/>
      <c r="DZ99" s="557"/>
      <c r="EA99" s="557"/>
      <c r="EB99" s="557"/>
      <c r="EC99" s="557"/>
      <c r="ED99" s="557"/>
      <c r="EE99" s="557"/>
      <c r="EF99" s="557"/>
      <c r="EG99" s="557"/>
      <c r="EH99" s="557"/>
      <c r="EI99" s="557"/>
      <c r="EJ99" s="557"/>
      <c r="EK99" s="557"/>
      <c r="EL99" s="557"/>
      <c r="EM99" s="557"/>
      <c r="EN99" s="557"/>
      <c r="EO99" s="557"/>
      <c r="EP99" s="557"/>
      <c r="EQ99" s="557"/>
      <c r="ER99" s="557"/>
      <c r="ES99" s="557"/>
      <c r="ET99" s="557"/>
      <c r="EU99" s="557"/>
      <c r="EV99" s="557"/>
      <c r="EW99" s="557"/>
      <c r="EX99" s="557"/>
      <c r="EY99" s="557"/>
      <c r="EZ99" s="557"/>
      <c r="FA99" s="557"/>
      <c r="FB99" s="557"/>
      <c r="FC99" s="557"/>
      <c r="FD99" s="557"/>
      <c r="FE99" s="557"/>
      <c r="FF99" s="557"/>
      <c r="FG99" s="557"/>
      <c r="FH99" s="557"/>
      <c r="FI99" s="557"/>
      <c r="FJ99" s="557"/>
      <c r="FK99" s="557"/>
      <c r="FL99" s="557"/>
      <c r="FM99" s="557"/>
      <c r="FN99" s="557"/>
      <c r="FO99" s="557"/>
      <c r="FP99" s="557"/>
      <c r="FQ99" s="557"/>
      <c r="FR99" s="557"/>
      <c r="FS99" s="557"/>
      <c r="FT99" s="557"/>
      <c r="FU99" s="557"/>
      <c r="FV99" s="557"/>
      <c r="FW99" s="557"/>
      <c r="FX99" s="557"/>
      <c r="FY99" s="557"/>
      <c r="FZ99" s="557"/>
      <c r="GA99" s="557"/>
      <c r="GB99" s="557"/>
      <c r="GC99" s="557"/>
      <c r="GD99" s="557"/>
      <c r="GE99" s="557"/>
      <c r="GF99" s="557"/>
      <c r="GG99" s="557"/>
      <c r="GH99" s="557"/>
      <c r="GI99" s="557"/>
      <c r="GJ99" s="557"/>
      <c r="GK99" s="557"/>
      <c r="GL99" s="557"/>
      <c r="GM99" s="557"/>
      <c r="GN99" s="557"/>
      <c r="GO99" s="557"/>
      <c r="GP99" s="557"/>
      <c r="GQ99" s="557"/>
      <c r="GR99" s="557"/>
      <c r="GS99" s="557"/>
      <c r="GT99" s="557"/>
      <c r="GU99" s="557"/>
      <c r="GV99" s="557"/>
      <c r="GW99" s="557"/>
      <c r="GX99" s="557"/>
      <c r="GY99" s="557"/>
      <c r="GZ99" s="557"/>
      <c r="HA99" s="557"/>
      <c r="HB99" s="557"/>
      <c r="HC99" s="557"/>
      <c r="HD99" s="557"/>
      <c r="HE99" s="557"/>
      <c r="HF99" s="557"/>
      <c r="HG99" s="557"/>
      <c r="HH99" s="557"/>
      <c r="HI99" s="557"/>
      <c r="HJ99" s="557"/>
      <c r="HK99" s="557"/>
      <c r="HL99" s="557"/>
      <c r="HM99" s="557"/>
      <c r="HN99" s="557"/>
      <c r="HO99" s="557"/>
      <c r="HP99" s="557"/>
      <c r="HQ99" s="557"/>
      <c r="HR99" s="557"/>
      <c r="HS99" s="557"/>
      <c r="HT99" s="557"/>
      <c r="HU99" s="557"/>
      <c r="HV99" s="557"/>
      <c r="HW99" s="557"/>
      <c r="HX99" s="557"/>
      <c r="HY99" s="557"/>
      <c r="HZ99" s="557"/>
      <c r="IA99" s="557"/>
      <c r="IB99" s="557"/>
      <c r="IC99" s="557"/>
      <c r="ID99" s="557"/>
      <c r="IE99" s="557"/>
      <c r="IF99" s="557"/>
      <c r="IG99" s="557"/>
      <c r="IH99" s="557"/>
      <c r="II99" s="557"/>
      <c r="IJ99" s="557"/>
    </row>
    <row r="100" spans="1:244" ht="13.5" customHeight="1">
      <c r="A100" s="1" t="s">
        <v>443</v>
      </c>
      <c r="B100" s="284"/>
      <c r="C100" s="284"/>
      <c r="D100" s="284"/>
      <c r="E100" s="284"/>
      <c r="F100" s="284"/>
      <c r="G100" s="284"/>
      <c r="H100" s="284"/>
      <c r="I100" s="284"/>
      <c r="J100" s="284"/>
      <c r="K100" s="284"/>
      <c r="L100" s="284"/>
      <c r="M100" s="284"/>
      <c r="N100" s="284"/>
      <c r="O100" s="285"/>
      <c r="P100" s="285"/>
      <c r="Q100" s="285"/>
      <c r="R100" s="285"/>
      <c r="S100" s="285"/>
      <c r="T100" s="285"/>
      <c r="U100" s="285"/>
      <c r="V100" s="285"/>
      <c r="W100" s="285"/>
      <c r="AI100" s="285"/>
      <c r="AJ100" s="285"/>
      <c r="AK100" s="285"/>
      <c r="AL100" s="285"/>
      <c r="AM100" s="285"/>
      <c r="AN100" s="285"/>
      <c r="AO100" s="285"/>
      <c r="AP100" s="285"/>
      <c r="AQ100" s="285"/>
      <c r="AR100" s="285"/>
      <c r="AS100" s="285"/>
      <c r="AT100" s="285"/>
      <c r="AU100" s="285"/>
      <c r="AV100" s="285"/>
      <c r="AW100" s="285"/>
      <c r="AX100" s="285"/>
      <c r="AY100" s="285"/>
      <c r="AZ100" s="285"/>
      <c r="BA100" s="285"/>
      <c r="BB100" s="285"/>
      <c r="BC100" s="285"/>
      <c r="BD100" s="285"/>
      <c r="BE100" s="285"/>
      <c r="BF100" s="285"/>
      <c r="BG100" s="285"/>
      <c r="BH100" s="285"/>
      <c r="BI100" s="285"/>
      <c r="BJ100" s="285"/>
      <c r="BK100" s="285"/>
      <c r="BL100" s="285"/>
      <c r="BM100" s="285"/>
      <c r="BN100" s="285"/>
      <c r="BO100" s="285"/>
      <c r="BP100" s="285"/>
      <c r="BQ100" s="285"/>
      <c r="BR100" s="285"/>
      <c r="BS100" s="285"/>
      <c r="BT100" s="285"/>
      <c r="BU100" s="285"/>
      <c r="BV100" s="285"/>
      <c r="BW100" s="285"/>
      <c r="BX100" s="285"/>
      <c r="BY100" s="285"/>
      <c r="BZ100" s="285"/>
      <c r="CA100" s="285"/>
      <c r="CB100" s="285"/>
      <c r="CC100" s="285"/>
      <c r="CD100" s="285"/>
      <c r="CE100" s="285"/>
      <c r="CF100" s="285"/>
      <c r="CG100" s="285"/>
      <c r="CH100" s="285"/>
      <c r="CI100" s="285"/>
      <c r="CJ100" s="285"/>
      <c r="CK100" s="285"/>
      <c r="CL100" s="285"/>
      <c r="CM100" s="285"/>
      <c r="CN100" s="285"/>
      <c r="CO100" s="285"/>
      <c r="CP100" s="285"/>
      <c r="CQ100" s="285"/>
      <c r="CR100" s="285"/>
      <c r="CS100" s="285"/>
      <c r="CT100" s="285"/>
      <c r="CU100" s="285"/>
      <c r="CV100" s="285"/>
      <c r="CW100" s="285"/>
      <c r="CX100" s="285"/>
      <c r="CY100" s="285"/>
      <c r="CZ100" s="285"/>
      <c r="DA100" s="285"/>
      <c r="DB100" s="285"/>
      <c r="DC100" s="285"/>
      <c r="DD100" s="285"/>
      <c r="DE100" s="285"/>
      <c r="DF100" s="285"/>
      <c r="DG100" s="285"/>
      <c r="DH100" s="285"/>
      <c r="DI100" s="285"/>
      <c r="DJ100" s="285"/>
      <c r="DK100" s="285"/>
      <c r="DL100" s="285"/>
      <c r="DM100" s="285"/>
      <c r="DN100" s="285"/>
      <c r="DO100" s="285"/>
      <c r="DP100" s="285"/>
      <c r="DQ100" s="285"/>
      <c r="DR100" s="285"/>
      <c r="DS100" s="285"/>
      <c r="DT100" s="285"/>
      <c r="DU100" s="285"/>
      <c r="DV100" s="285"/>
      <c r="DW100" s="285"/>
      <c r="DX100" s="285"/>
      <c r="DY100" s="285"/>
      <c r="DZ100" s="285"/>
      <c r="EA100" s="285"/>
      <c r="EB100" s="285"/>
      <c r="EC100" s="285"/>
      <c r="ED100" s="285"/>
      <c r="EE100" s="285"/>
      <c r="EF100" s="285"/>
      <c r="EG100" s="285"/>
      <c r="EH100" s="285"/>
      <c r="EI100" s="285"/>
      <c r="EJ100" s="285"/>
      <c r="EK100" s="285"/>
      <c r="EL100" s="285"/>
      <c r="EM100" s="285"/>
      <c r="EN100" s="285"/>
      <c r="EO100" s="285"/>
      <c r="EP100" s="285"/>
      <c r="EQ100" s="285"/>
      <c r="ER100" s="285"/>
      <c r="ES100" s="285"/>
      <c r="ET100" s="285"/>
      <c r="EU100" s="285"/>
      <c r="EV100" s="285"/>
      <c r="EW100" s="285"/>
      <c r="EX100" s="285"/>
      <c r="EY100" s="285"/>
      <c r="EZ100" s="285"/>
      <c r="FA100" s="285"/>
      <c r="FB100" s="285"/>
      <c r="FC100" s="285"/>
      <c r="FD100" s="285"/>
      <c r="FE100" s="285"/>
      <c r="FF100" s="285"/>
      <c r="FG100" s="285"/>
      <c r="FH100" s="285"/>
      <c r="FI100" s="285"/>
      <c r="FJ100" s="285"/>
      <c r="FK100" s="285"/>
      <c r="FL100" s="285"/>
      <c r="FM100" s="285"/>
      <c r="FN100" s="285"/>
      <c r="FO100" s="285"/>
      <c r="FP100" s="285"/>
      <c r="FQ100" s="285"/>
      <c r="FR100" s="285"/>
      <c r="FS100" s="285"/>
      <c r="FT100" s="285"/>
      <c r="FU100" s="285"/>
      <c r="FV100" s="285"/>
      <c r="FW100" s="285"/>
      <c r="FX100" s="285"/>
      <c r="FY100" s="285"/>
      <c r="FZ100" s="285"/>
      <c r="GA100" s="285"/>
      <c r="GB100" s="285"/>
      <c r="GC100" s="285"/>
      <c r="GD100" s="285"/>
      <c r="GE100" s="285"/>
      <c r="GF100" s="285"/>
      <c r="GG100" s="285"/>
      <c r="GH100" s="285"/>
      <c r="GI100" s="285"/>
      <c r="GJ100" s="285"/>
      <c r="GK100" s="285"/>
      <c r="GL100" s="285"/>
      <c r="GM100" s="285"/>
      <c r="GN100" s="285"/>
      <c r="GO100" s="285"/>
      <c r="GP100" s="285"/>
      <c r="GQ100" s="285"/>
      <c r="GR100" s="285"/>
      <c r="GS100" s="285"/>
      <c r="GT100" s="285"/>
      <c r="GU100" s="285"/>
      <c r="GV100" s="285"/>
      <c r="GW100" s="285"/>
      <c r="GX100" s="285"/>
      <c r="GY100" s="285"/>
      <c r="GZ100" s="285"/>
      <c r="HA100" s="285"/>
      <c r="HB100" s="285"/>
      <c r="HC100" s="285"/>
      <c r="HD100" s="285"/>
      <c r="HE100" s="285"/>
      <c r="HF100" s="285"/>
      <c r="HG100" s="285"/>
      <c r="HH100" s="285"/>
      <c r="HI100" s="285"/>
      <c r="HJ100" s="285"/>
      <c r="HK100" s="285"/>
      <c r="HL100" s="285"/>
      <c r="HM100" s="285"/>
      <c r="HN100" s="285"/>
      <c r="HO100" s="285"/>
      <c r="HP100" s="285"/>
      <c r="HQ100" s="285"/>
      <c r="HR100" s="285"/>
      <c r="HS100" s="285"/>
      <c r="HT100" s="285"/>
      <c r="HU100" s="285"/>
      <c r="HV100" s="285"/>
      <c r="HW100" s="285"/>
      <c r="HX100" s="285"/>
      <c r="HY100" s="285"/>
      <c r="HZ100" s="285"/>
      <c r="IA100" s="285"/>
      <c r="IB100" s="285"/>
      <c r="IC100" s="285"/>
      <c r="ID100" s="285"/>
      <c r="IE100" s="285"/>
      <c r="IF100" s="285"/>
      <c r="IG100" s="285"/>
      <c r="IH100" s="285"/>
    </row>
    <row r="102" spans="1:244" ht="14.25" customHeight="1">
      <c r="A102" s="3" t="s">
        <v>438</v>
      </c>
      <c r="B102" s="354"/>
    </row>
    <row r="103" spans="1:244" ht="12.75">
      <c r="A103" s="356"/>
      <c r="B103" s="357" t="s">
        <v>60</v>
      </c>
      <c r="C103" s="138">
        <f>C4</f>
        <v>-2</v>
      </c>
      <c r="D103" s="138">
        <f>D4</f>
        <v>-1</v>
      </c>
      <c r="E103" s="138">
        <f t="shared" ref="E103:W103" si="14">E4</f>
        <v>0</v>
      </c>
      <c r="F103" s="138">
        <f t="shared" si="14"/>
        <v>1</v>
      </c>
      <c r="G103" s="138">
        <f t="shared" si="14"/>
        <v>2</v>
      </c>
      <c r="H103" s="138">
        <f t="shared" si="14"/>
        <v>3</v>
      </c>
      <c r="I103" s="138">
        <f t="shared" si="14"/>
        <v>4</v>
      </c>
      <c r="J103" s="138">
        <f t="shared" si="14"/>
        <v>5</v>
      </c>
      <c r="K103" s="138">
        <f t="shared" si="14"/>
        <v>6</v>
      </c>
      <c r="L103" s="138">
        <f t="shared" si="14"/>
        <v>7</v>
      </c>
      <c r="M103" s="138">
        <f t="shared" si="14"/>
        <v>8</v>
      </c>
      <c r="N103" s="138">
        <f t="shared" si="14"/>
        <v>9</v>
      </c>
      <c r="O103" s="138">
        <f t="shared" si="14"/>
        <v>10</v>
      </c>
      <c r="P103" s="138">
        <f t="shared" si="14"/>
        <v>11</v>
      </c>
      <c r="Q103" s="138">
        <f t="shared" si="14"/>
        <v>12</v>
      </c>
      <c r="R103" s="138">
        <f t="shared" si="14"/>
        <v>13</v>
      </c>
      <c r="S103" s="138">
        <f t="shared" si="14"/>
        <v>14</v>
      </c>
      <c r="T103" s="138">
        <f t="shared" si="14"/>
        <v>15</v>
      </c>
      <c r="U103" s="138">
        <f t="shared" si="14"/>
        <v>16</v>
      </c>
      <c r="V103" s="138">
        <f t="shared" si="14"/>
        <v>17</v>
      </c>
      <c r="W103" s="138">
        <f t="shared" si="14"/>
        <v>18</v>
      </c>
      <c r="X103" s="558" t="s">
        <v>22</v>
      </c>
    </row>
    <row r="104" spans="1:244" ht="22.5" customHeight="1">
      <c r="A104" s="560" t="s">
        <v>16</v>
      </c>
      <c r="B104" s="560"/>
      <c r="C104" s="138" t="str">
        <f>C5</f>
        <v>令和4年度</v>
      </c>
      <c r="D104" s="138" t="str">
        <f>D5</f>
        <v>令和5年度</v>
      </c>
      <c r="E104" s="138" t="str">
        <f t="shared" ref="E104:W104" si="15">E5</f>
        <v>令和6年度</v>
      </c>
      <c r="F104" s="138" t="str">
        <f t="shared" si="15"/>
        <v>令和7年度</v>
      </c>
      <c r="G104" s="138" t="str">
        <f t="shared" si="15"/>
        <v>令和8年度</v>
      </c>
      <c r="H104" s="138" t="str">
        <f t="shared" si="15"/>
        <v>令和9年度</v>
      </c>
      <c r="I104" s="138" t="str">
        <f t="shared" si="15"/>
        <v>令和10年度</v>
      </c>
      <c r="J104" s="138" t="str">
        <f t="shared" si="15"/>
        <v>令和11年度</v>
      </c>
      <c r="K104" s="138" t="str">
        <f t="shared" si="15"/>
        <v>令和12年度</v>
      </c>
      <c r="L104" s="138" t="str">
        <f t="shared" si="15"/>
        <v>令和13年度</v>
      </c>
      <c r="M104" s="138" t="str">
        <f t="shared" si="15"/>
        <v>令和14年度</v>
      </c>
      <c r="N104" s="138" t="str">
        <f t="shared" si="15"/>
        <v>令和15年度</v>
      </c>
      <c r="O104" s="138" t="str">
        <f t="shared" si="15"/>
        <v>令和16年度</v>
      </c>
      <c r="P104" s="138" t="str">
        <f t="shared" si="15"/>
        <v>令和17年度</v>
      </c>
      <c r="Q104" s="138" t="str">
        <f t="shared" si="15"/>
        <v>令和18年度</v>
      </c>
      <c r="R104" s="138" t="str">
        <f t="shared" si="15"/>
        <v>令和19年度</v>
      </c>
      <c r="S104" s="138" t="str">
        <f t="shared" si="15"/>
        <v>令和20年度</v>
      </c>
      <c r="T104" s="138" t="str">
        <f t="shared" si="15"/>
        <v>令和21年度</v>
      </c>
      <c r="U104" s="138" t="str">
        <f t="shared" si="15"/>
        <v>令和22年度</v>
      </c>
      <c r="V104" s="138" t="str">
        <f t="shared" si="15"/>
        <v>令和23年度</v>
      </c>
      <c r="W104" s="138" t="str">
        <f t="shared" si="15"/>
        <v>令和24年度</v>
      </c>
      <c r="X104" s="559"/>
    </row>
    <row r="105" spans="1:244">
      <c r="A105" s="367"/>
      <c r="B105" s="277" t="s">
        <v>258</v>
      </c>
      <c r="C105" s="364"/>
      <c r="D105" s="364"/>
      <c r="E105" s="308"/>
      <c r="F105" s="308"/>
      <c r="G105" s="308"/>
      <c r="H105" s="308"/>
      <c r="I105" s="308"/>
      <c r="J105" s="308"/>
      <c r="K105" s="308"/>
      <c r="L105" s="308"/>
      <c r="M105" s="308"/>
      <c r="N105" s="308"/>
      <c r="O105" s="308"/>
      <c r="P105" s="308"/>
      <c r="Q105" s="308"/>
      <c r="R105" s="308"/>
      <c r="S105" s="308"/>
      <c r="T105" s="308"/>
      <c r="U105" s="308"/>
      <c r="V105" s="308"/>
      <c r="W105" s="308"/>
      <c r="X105" s="308"/>
    </row>
    <row r="106" spans="1:244">
      <c r="A106" s="365"/>
      <c r="B106" s="277" t="s">
        <v>351</v>
      </c>
      <c r="C106" s="364"/>
      <c r="D106" s="364"/>
      <c r="E106" s="308"/>
      <c r="F106" s="308"/>
      <c r="G106" s="308"/>
      <c r="H106" s="308"/>
      <c r="I106" s="308"/>
      <c r="J106" s="308"/>
      <c r="K106" s="308"/>
      <c r="L106" s="308"/>
      <c r="M106" s="308"/>
      <c r="N106" s="308"/>
      <c r="O106" s="308"/>
      <c r="P106" s="308"/>
      <c r="Q106" s="308"/>
      <c r="R106" s="308"/>
      <c r="S106" s="308"/>
      <c r="T106" s="308"/>
      <c r="U106" s="308"/>
      <c r="V106" s="308"/>
      <c r="W106" s="308"/>
      <c r="X106" s="308"/>
    </row>
    <row r="107" spans="1:244">
      <c r="A107" s="365"/>
      <c r="B107" s="277" t="s">
        <v>534</v>
      </c>
      <c r="C107" s="364"/>
      <c r="D107" s="364"/>
      <c r="E107" s="308"/>
      <c r="F107" s="308"/>
      <c r="G107" s="308"/>
      <c r="H107" s="308"/>
      <c r="I107" s="308"/>
      <c r="J107" s="308"/>
      <c r="K107" s="308"/>
      <c r="L107" s="308"/>
      <c r="M107" s="308"/>
      <c r="N107" s="308"/>
      <c r="O107" s="308"/>
      <c r="P107" s="308"/>
      <c r="Q107" s="308"/>
      <c r="R107" s="308"/>
      <c r="S107" s="308"/>
      <c r="T107" s="308"/>
      <c r="U107" s="308"/>
      <c r="V107" s="308"/>
      <c r="W107" s="308"/>
      <c r="X107" s="308"/>
    </row>
    <row r="108" spans="1:244">
      <c r="A108" s="365"/>
      <c r="B108" s="277" t="s">
        <v>352</v>
      </c>
      <c r="C108" s="364"/>
      <c r="D108" s="364"/>
      <c r="E108" s="308"/>
      <c r="F108" s="308"/>
      <c r="G108" s="308"/>
      <c r="H108" s="308"/>
      <c r="I108" s="308"/>
      <c r="J108" s="308"/>
      <c r="K108" s="308"/>
      <c r="L108" s="308"/>
      <c r="M108" s="308"/>
      <c r="N108" s="308"/>
      <c r="O108" s="308"/>
      <c r="P108" s="308"/>
      <c r="Q108" s="308"/>
      <c r="R108" s="308"/>
      <c r="S108" s="308"/>
      <c r="T108" s="308"/>
      <c r="U108" s="308"/>
      <c r="V108" s="308"/>
      <c r="W108" s="308"/>
      <c r="X108" s="308"/>
    </row>
    <row r="109" spans="1:244">
      <c r="A109" s="365"/>
      <c r="B109" s="277" t="s">
        <v>353</v>
      </c>
      <c r="C109" s="364"/>
      <c r="D109" s="364"/>
      <c r="E109" s="308"/>
      <c r="F109" s="308"/>
      <c r="G109" s="308"/>
      <c r="H109" s="308"/>
      <c r="I109" s="308"/>
      <c r="J109" s="308"/>
      <c r="K109" s="308"/>
      <c r="L109" s="308"/>
      <c r="M109" s="308"/>
      <c r="N109" s="308"/>
      <c r="O109" s="308"/>
      <c r="P109" s="308"/>
      <c r="Q109" s="308"/>
      <c r="R109" s="308"/>
      <c r="S109" s="308"/>
      <c r="T109" s="308"/>
      <c r="U109" s="308"/>
      <c r="V109" s="308"/>
      <c r="W109" s="308"/>
      <c r="X109" s="308"/>
    </row>
    <row r="110" spans="1:244">
      <c r="A110" s="365"/>
      <c r="B110" s="277" t="s">
        <v>354</v>
      </c>
      <c r="C110" s="364"/>
      <c r="D110" s="364"/>
      <c r="E110" s="308"/>
      <c r="F110" s="308"/>
      <c r="G110" s="308"/>
      <c r="H110" s="308"/>
      <c r="I110" s="308"/>
      <c r="J110" s="308"/>
      <c r="K110" s="308"/>
      <c r="L110" s="308"/>
      <c r="M110" s="308"/>
      <c r="N110" s="308"/>
      <c r="O110" s="308"/>
      <c r="P110" s="308"/>
      <c r="Q110" s="308"/>
      <c r="R110" s="308"/>
      <c r="S110" s="308"/>
      <c r="T110" s="308"/>
      <c r="U110" s="308"/>
      <c r="V110" s="308"/>
      <c r="W110" s="308"/>
      <c r="X110" s="308"/>
    </row>
    <row r="111" spans="1:244">
      <c r="A111" s="365"/>
      <c r="B111" s="277" t="s">
        <v>355</v>
      </c>
      <c r="C111" s="364"/>
      <c r="D111" s="364"/>
      <c r="E111" s="308"/>
      <c r="F111" s="308"/>
      <c r="G111" s="308"/>
      <c r="H111" s="308"/>
      <c r="I111" s="308"/>
      <c r="J111" s="308"/>
      <c r="K111" s="308"/>
      <c r="L111" s="308"/>
      <c r="M111" s="308"/>
      <c r="N111" s="308"/>
      <c r="O111" s="308"/>
      <c r="P111" s="308"/>
      <c r="Q111" s="308"/>
      <c r="R111" s="308"/>
      <c r="S111" s="308"/>
      <c r="T111" s="308"/>
      <c r="U111" s="308"/>
      <c r="V111" s="308"/>
      <c r="W111" s="308"/>
      <c r="X111" s="308"/>
    </row>
    <row r="112" spans="1:244">
      <c r="A112" s="365"/>
      <c r="B112" s="277" t="s">
        <v>356</v>
      </c>
      <c r="C112" s="364"/>
      <c r="D112" s="364"/>
      <c r="E112" s="308"/>
      <c r="F112" s="308"/>
      <c r="G112" s="308"/>
      <c r="H112" s="308"/>
      <c r="I112" s="308"/>
      <c r="J112" s="308"/>
      <c r="K112" s="308"/>
      <c r="L112" s="308"/>
      <c r="M112" s="308"/>
      <c r="N112" s="308"/>
      <c r="O112" s="308"/>
      <c r="P112" s="308"/>
      <c r="Q112" s="308"/>
      <c r="R112" s="308"/>
      <c r="S112" s="308"/>
      <c r="T112" s="308"/>
      <c r="U112" s="308"/>
      <c r="V112" s="308"/>
      <c r="W112" s="308"/>
      <c r="X112" s="308"/>
    </row>
    <row r="113" spans="1:242">
      <c r="A113" s="365"/>
      <c r="B113" s="277" t="s">
        <v>260</v>
      </c>
      <c r="C113" s="364"/>
      <c r="D113" s="364"/>
      <c r="E113" s="308"/>
      <c r="F113" s="308"/>
      <c r="G113" s="308"/>
      <c r="H113" s="308"/>
      <c r="I113" s="308"/>
      <c r="J113" s="308"/>
      <c r="K113" s="308"/>
      <c r="L113" s="308"/>
      <c r="M113" s="308"/>
      <c r="N113" s="308"/>
      <c r="O113" s="308"/>
      <c r="P113" s="308"/>
      <c r="Q113" s="308"/>
      <c r="R113" s="308"/>
      <c r="S113" s="308"/>
      <c r="T113" s="308"/>
      <c r="U113" s="308"/>
      <c r="V113" s="308"/>
      <c r="W113" s="308"/>
      <c r="X113" s="308"/>
    </row>
    <row r="114" spans="1:242">
      <c r="A114" s="365"/>
      <c r="B114" s="277" t="s">
        <v>259</v>
      </c>
      <c r="C114" s="364"/>
      <c r="D114" s="364"/>
      <c r="E114" s="308"/>
      <c r="F114" s="308"/>
      <c r="G114" s="308"/>
      <c r="H114" s="308"/>
      <c r="I114" s="308"/>
      <c r="J114" s="308"/>
      <c r="K114" s="308"/>
      <c r="L114" s="308"/>
      <c r="M114" s="308"/>
      <c r="N114" s="308"/>
      <c r="O114" s="308"/>
      <c r="P114" s="308"/>
      <c r="Q114" s="308"/>
      <c r="R114" s="308"/>
      <c r="S114" s="308"/>
      <c r="T114" s="308"/>
      <c r="U114" s="308"/>
      <c r="V114" s="308"/>
      <c r="W114" s="308"/>
      <c r="X114" s="308"/>
    </row>
    <row r="115" spans="1:242">
      <c r="A115" s="561" t="s">
        <v>22</v>
      </c>
      <c r="B115" s="562"/>
      <c r="C115" s="364"/>
      <c r="D115" s="364"/>
      <c r="E115" s="308"/>
      <c r="F115" s="308"/>
      <c r="G115" s="308"/>
      <c r="H115" s="308"/>
      <c r="I115" s="308"/>
      <c r="J115" s="308"/>
      <c r="K115" s="308"/>
      <c r="L115" s="308"/>
      <c r="M115" s="308"/>
      <c r="N115" s="308"/>
      <c r="O115" s="308"/>
      <c r="P115" s="308"/>
      <c r="Q115" s="308"/>
      <c r="R115" s="308"/>
      <c r="S115" s="308"/>
      <c r="T115" s="308"/>
      <c r="U115" s="308"/>
      <c r="V115" s="308"/>
      <c r="W115" s="308"/>
      <c r="X115" s="308"/>
    </row>
    <row r="116" spans="1:242" ht="13.5" customHeight="1">
      <c r="A116" s="163" t="s">
        <v>161</v>
      </c>
      <c r="B116" s="171"/>
      <c r="C116" s="171"/>
      <c r="D116" s="171"/>
      <c r="E116" s="171"/>
      <c r="F116" s="171"/>
      <c r="G116" s="171"/>
      <c r="H116" s="171"/>
      <c r="I116" s="171"/>
      <c r="J116" s="171"/>
      <c r="K116" s="171"/>
      <c r="L116" s="163"/>
    </row>
    <row r="117" spans="1:242" ht="13.5" customHeight="1">
      <c r="A117" s="163" t="s">
        <v>162</v>
      </c>
      <c r="B117" s="171"/>
      <c r="C117" s="171"/>
      <c r="D117" s="171"/>
      <c r="E117" s="171"/>
      <c r="F117" s="171"/>
      <c r="G117" s="171"/>
      <c r="H117" s="171"/>
      <c r="I117" s="171"/>
      <c r="J117" s="171"/>
      <c r="K117" s="171"/>
      <c r="L117" s="163"/>
      <c r="M117" s="285"/>
      <c r="N117" s="285"/>
      <c r="O117" s="285"/>
      <c r="P117" s="285"/>
      <c r="Q117" s="285"/>
      <c r="R117" s="285"/>
      <c r="S117" s="285"/>
      <c r="T117" s="285"/>
      <c r="U117" s="285"/>
      <c r="V117" s="285"/>
      <c r="W117" s="285"/>
      <c r="AI117" s="557"/>
      <c r="AJ117" s="557"/>
      <c r="AK117" s="557"/>
      <c r="AL117" s="557"/>
      <c r="AM117" s="557"/>
      <c r="AN117" s="557"/>
      <c r="AO117" s="557"/>
      <c r="AP117" s="557"/>
      <c r="AQ117" s="557"/>
      <c r="AR117" s="557"/>
      <c r="AS117" s="557"/>
      <c r="AT117" s="557"/>
      <c r="AU117" s="557"/>
      <c r="AV117" s="557"/>
      <c r="AW117" s="557"/>
      <c r="AX117" s="557"/>
      <c r="AY117" s="557"/>
      <c r="AZ117" s="557"/>
      <c r="BA117" s="557"/>
      <c r="BB117" s="557"/>
      <c r="BC117" s="557"/>
      <c r="BD117" s="557"/>
      <c r="BE117" s="557"/>
      <c r="BF117" s="557"/>
      <c r="BG117" s="557"/>
      <c r="BH117" s="557"/>
      <c r="BI117" s="557"/>
      <c r="BJ117" s="557"/>
      <c r="BK117" s="557"/>
      <c r="BL117" s="557"/>
      <c r="BM117" s="557"/>
      <c r="BN117" s="557"/>
      <c r="BO117" s="557"/>
      <c r="BP117" s="557"/>
      <c r="BQ117" s="557"/>
      <c r="BR117" s="557"/>
      <c r="BS117" s="557"/>
      <c r="BT117" s="557"/>
      <c r="BU117" s="557"/>
      <c r="BV117" s="557"/>
      <c r="BW117" s="557"/>
      <c r="BX117" s="557"/>
      <c r="BY117" s="557"/>
      <c r="BZ117" s="557"/>
      <c r="CA117" s="557"/>
      <c r="CB117" s="557"/>
      <c r="CC117" s="557"/>
      <c r="CD117" s="557"/>
      <c r="CE117" s="557"/>
      <c r="CF117" s="557"/>
      <c r="CG117" s="557"/>
      <c r="CH117" s="557"/>
      <c r="CI117" s="557"/>
      <c r="CJ117" s="557"/>
      <c r="CK117" s="557"/>
      <c r="CL117" s="557"/>
      <c r="CM117" s="557"/>
      <c r="CN117" s="557"/>
      <c r="CO117" s="557"/>
      <c r="CP117" s="557"/>
      <c r="CQ117" s="557"/>
      <c r="CR117" s="557"/>
      <c r="CS117" s="557"/>
      <c r="CT117" s="557"/>
      <c r="CU117" s="557"/>
      <c r="CV117" s="557"/>
      <c r="CW117" s="557"/>
      <c r="CX117" s="557"/>
      <c r="CY117" s="557"/>
      <c r="CZ117" s="557"/>
      <c r="DA117" s="557"/>
      <c r="DB117" s="557"/>
      <c r="DC117" s="557"/>
      <c r="DD117" s="557"/>
      <c r="DE117" s="557"/>
      <c r="DF117" s="557"/>
      <c r="DG117" s="557"/>
      <c r="DH117" s="557"/>
      <c r="DI117" s="557"/>
      <c r="DJ117" s="557"/>
      <c r="DK117" s="557"/>
      <c r="DL117" s="557"/>
      <c r="DM117" s="557"/>
      <c r="DN117" s="557"/>
      <c r="DO117" s="557"/>
      <c r="DP117" s="557"/>
      <c r="DQ117" s="557"/>
      <c r="DR117" s="557"/>
      <c r="DS117" s="557"/>
      <c r="DT117" s="557"/>
      <c r="DU117" s="557"/>
      <c r="DV117" s="557"/>
      <c r="DW117" s="557"/>
      <c r="DX117" s="557"/>
      <c r="DY117" s="557"/>
      <c r="DZ117" s="557"/>
      <c r="EA117" s="557"/>
      <c r="EB117" s="557"/>
      <c r="EC117" s="557"/>
      <c r="ED117" s="557"/>
      <c r="EE117" s="557"/>
      <c r="EF117" s="557"/>
      <c r="EG117" s="557"/>
      <c r="EH117" s="557"/>
      <c r="EI117" s="557"/>
      <c r="EJ117" s="557"/>
      <c r="EK117" s="557"/>
      <c r="EL117" s="557"/>
      <c r="EM117" s="557"/>
      <c r="EN117" s="557"/>
      <c r="EO117" s="557"/>
      <c r="EP117" s="557"/>
      <c r="EQ117" s="557"/>
      <c r="ER117" s="557"/>
      <c r="ES117" s="557"/>
      <c r="ET117" s="557"/>
      <c r="EU117" s="557"/>
      <c r="EV117" s="557"/>
      <c r="EW117" s="557"/>
      <c r="EX117" s="557"/>
      <c r="EY117" s="557"/>
      <c r="EZ117" s="557"/>
      <c r="FA117" s="557"/>
      <c r="FB117" s="557"/>
      <c r="FC117" s="557"/>
      <c r="FD117" s="557"/>
      <c r="FE117" s="557"/>
      <c r="FF117" s="557"/>
      <c r="FG117" s="557"/>
      <c r="FH117" s="557"/>
      <c r="FI117" s="557"/>
      <c r="FJ117" s="557"/>
      <c r="FK117" s="557"/>
      <c r="FL117" s="557"/>
      <c r="FM117" s="557"/>
      <c r="FN117" s="557"/>
      <c r="FO117" s="557"/>
      <c r="FP117" s="557"/>
      <c r="FQ117" s="557"/>
      <c r="FR117" s="557"/>
      <c r="FS117" s="557"/>
      <c r="FT117" s="557"/>
      <c r="FU117" s="557"/>
      <c r="FV117" s="557"/>
      <c r="FW117" s="557"/>
      <c r="FX117" s="557"/>
      <c r="FY117" s="557"/>
      <c r="FZ117" s="557"/>
      <c r="GA117" s="557"/>
      <c r="GB117" s="557"/>
      <c r="GC117" s="557"/>
      <c r="GD117" s="557"/>
      <c r="GE117" s="557"/>
      <c r="GF117" s="557"/>
      <c r="GG117" s="557"/>
      <c r="GH117" s="557"/>
      <c r="GI117" s="557"/>
      <c r="GJ117" s="557"/>
      <c r="GK117" s="557"/>
      <c r="GL117" s="557"/>
      <c r="GM117" s="557"/>
      <c r="GN117" s="557"/>
      <c r="GO117" s="557"/>
      <c r="GP117" s="557"/>
      <c r="GQ117" s="557"/>
      <c r="GR117" s="557"/>
      <c r="GS117" s="557"/>
      <c r="GT117" s="557"/>
      <c r="GU117" s="557"/>
      <c r="GV117" s="557"/>
      <c r="GW117" s="557"/>
      <c r="GX117" s="557"/>
      <c r="GY117" s="557"/>
      <c r="GZ117" s="557"/>
      <c r="HA117" s="557"/>
      <c r="HB117" s="557"/>
      <c r="HC117" s="557"/>
      <c r="HD117" s="557"/>
      <c r="HE117" s="557"/>
      <c r="HF117" s="557"/>
      <c r="HG117" s="557"/>
      <c r="HH117" s="557"/>
      <c r="HI117" s="557"/>
      <c r="HJ117" s="557"/>
      <c r="HK117" s="557"/>
      <c r="HL117" s="557"/>
      <c r="HM117" s="557"/>
      <c r="HN117" s="557"/>
      <c r="HO117" s="557"/>
      <c r="HP117" s="557"/>
      <c r="HQ117" s="557"/>
      <c r="HR117" s="557"/>
      <c r="HS117" s="557"/>
      <c r="HT117" s="557"/>
      <c r="HU117" s="557"/>
      <c r="HV117" s="557"/>
      <c r="HW117" s="557"/>
      <c r="HX117" s="557"/>
      <c r="HY117" s="557"/>
      <c r="HZ117" s="557"/>
      <c r="IA117" s="557"/>
      <c r="IB117" s="557"/>
      <c r="IC117" s="557"/>
      <c r="ID117" s="557"/>
      <c r="IE117" s="557"/>
      <c r="IF117" s="557"/>
      <c r="IG117" s="557"/>
      <c r="IH117" s="557"/>
    </row>
    <row r="118" spans="1:242">
      <c r="A118" s="1" t="s">
        <v>442</v>
      </c>
    </row>
    <row r="119" spans="1:242">
      <c r="A119" s="557"/>
      <c r="B119" s="557"/>
      <c r="C119" s="557"/>
      <c r="D119" s="557"/>
      <c r="E119" s="557"/>
      <c r="F119" s="557"/>
      <c r="G119" s="557"/>
      <c r="H119" s="557"/>
      <c r="I119" s="557"/>
      <c r="J119" s="557"/>
      <c r="K119" s="557"/>
      <c r="L119" s="557"/>
      <c r="M119" s="285"/>
      <c r="N119" s="285"/>
      <c r="O119" s="285"/>
      <c r="P119" s="285"/>
      <c r="Q119" s="285"/>
      <c r="R119" s="285"/>
      <c r="S119" s="285"/>
      <c r="T119" s="285"/>
      <c r="U119" s="285"/>
      <c r="V119" s="285"/>
      <c r="W119" s="285"/>
      <c r="X119" s="557"/>
      <c r="Y119" s="557"/>
      <c r="Z119" s="557"/>
      <c r="AA119" s="557"/>
      <c r="AB119" s="557"/>
      <c r="AC119" s="557"/>
      <c r="AD119" s="557"/>
      <c r="AE119" s="557"/>
      <c r="AF119" s="557"/>
      <c r="AG119" s="557"/>
      <c r="AH119" s="557"/>
      <c r="AI119" s="557"/>
      <c r="AJ119" s="557"/>
      <c r="AK119" s="557"/>
      <c r="AL119" s="557"/>
      <c r="AM119" s="557"/>
      <c r="AN119" s="557"/>
      <c r="AO119" s="557"/>
      <c r="AP119" s="557"/>
      <c r="AQ119" s="557"/>
      <c r="AR119" s="557"/>
      <c r="AS119" s="557"/>
      <c r="AT119" s="557"/>
      <c r="AU119" s="557"/>
      <c r="AV119" s="557"/>
      <c r="AW119" s="557"/>
      <c r="AX119" s="557"/>
      <c r="AY119" s="557"/>
      <c r="AZ119" s="557"/>
      <c r="BA119" s="557"/>
      <c r="BB119" s="557"/>
      <c r="BC119" s="557"/>
      <c r="BD119" s="557"/>
      <c r="BE119" s="557"/>
      <c r="BF119" s="557"/>
      <c r="BG119" s="557"/>
      <c r="BH119" s="557"/>
      <c r="BI119" s="557"/>
      <c r="BJ119" s="557"/>
      <c r="BK119" s="557"/>
      <c r="BL119" s="557"/>
      <c r="BM119" s="557"/>
      <c r="BN119" s="557"/>
      <c r="BO119" s="557"/>
      <c r="BP119" s="557"/>
      <c r="BQ119" s="557"/>
      <c r="BR119" s="557"/>
      <c r="BS119" s="557"/>
      <c r="BT119" s="557"/>
      <c r="BU119" s="557"/>
      <c r="BV119" s="557"/>
      <c r="BW119" s="557"/>
      <c r="BX119" s="557"/>
      <c r="BY119" s="557"/>
      <c r="BZ119" s="557"/>
      <c r="CA119" s="557"/>
      <c r="CB119" s="557"/>
      <c r="CC119" s="557"/>
      <c r="CD119" s="557"/>
      <c r="CE119" s="557"/>
      <c r="CF119" s="557"/>
      <c r="CG119" s="557"/>
      <c r="CH119" s="557"/>
      <c r="CI119" s="557"/>
      <c r="CJ119" s="557"/>
      <c r="CK119" s="557"/>
      <c r="CL119" s="557"/>
      <c r="CM119" s="557"/>
      <c r="CN119" s="557"/>
      <c r="CO119" s="557"/>
      <c r="CP119" s="557"/>
      <c r="CQ119" s="557"/>
      <c r="CR119" s="557"/>
      <c r="CS119" s="557"/>
      <c r="CT119" s="557"/>
      <c r="CU119" s="557"/>
      <c r="CV119" s="557"/>
      <c r="CW119" s="557"/>
      <c r="CX119" s="557"/>
      <c r="CY119" s="557"/>
      <c r="CZ119" s="557"/>
      <c r="DA119" s="557"/>
      <c r="DB119" s="557"/>
      <c r="DC119" s="557"/>
      <c r="DD119" s="557"/>
      <c r="DE119" s="557"/>
      <c r="DF119" s="557"/>
      <c r="DG119" s="557"/>
      <c r="DH119" s="557"/>
      <c r="DI119" s="557"/>
      <c r="DJ119" s="557"/>
      <c r="DK119" s="557"/>
      <c r="DL119" s="557"/>
      <c r="DM119" s="557"/>
      <c r="DN119" s="557"/>
      <c r="DO119" s="557"/>
      <c r="DP119" s="557"/>
      <c r="DQ119" s="557"/>
      <c r="DR119" s="557"/>
      <c r="DS119" s="557"/>
      <c r="DT119" s="557"/>
      <c r="DU119" s="557"/>
      <c r="DV119" s="557"/>
      <c r="DW119" s="557"/>
      <c r="DX119" s="557"/>
      <c r="DY119" s="557"/>
      <c r="DZ119" s="557"/>
      <c r="EA119" s="557"/>
      <c r="EB119" s="557"/>
      <c r="EC119" s="557"/>
      <c r="ED119" s="557"/>
      <c r="EE119" s="557"/>
      <c r="EF119" s="557"/>
      <c r="EG119" s="557"/>
      <c r="EH119" s="557"/>
      <c r="EI119" s="557"/>
      <c r="EJ119" s="557"/>
      <c r="EK119" s="557"/>
      <c r="EL119" s="557"/>
      <c r="EM119" s="557"/>
      <c r="EN119" s="557"/>
      <c r="EO119" s="557"/>
      <c r="EP119" s="557"/>
      <c r="EQ119" s="557"/>
      <c r="ER119" s="557"/>
      <c r="ES119" s="557"/>
      <c r="ET119" s="557"/>
      <c r="EU119" s="557"/>
      <c r="EV119" s="557"/>
      <c r="EW119" s="557"/>
      <c r="EX119" s="557"/>
      <c r="EY119" s="557"/>
      <c r="EZ119" s="557"/>
      <c r="FA119" s="557"/>
      <c r="FB119" s="557"/>
      <c r="FC119" s="557"/>
      <c r="FD119" s="557"/>
      <c r="FE119" s="557"/>
      <c r="FF119" s="557"/>
      <c r="FG119" s="557"/>
      <c r="FH119" s="557"/>
      <c r="FI119" s="557"/>
      <c r="FJ119" s="557"/>
      <c r="FK119" s="557"/>
      <c r="FL119" s="557"/>
      <c r="FM119" s="557"/>
      <c r="FN119" s="557"/>
      <c r="FO119" s="557"/>
      <c r="FP119" s="557"/>
      <c r="FQ119" s="557"/>
      <c r="FR119" s="557"/>
      <c r="FS119" s="557"/>
      <c r="FT119" s="557"/>
      <c r="FU119" s="557"/>
      <c r="FV119" s="557"/>
      <c r="FW119" s="557"/>
      <c r="FX119" s="557"/>
      <c r="FY119" s="557"/>
      <c r="FZ119" s="557"/>
      <c r="GA119" s="557"/>
      <c r="GB119" s="557"/>
      <c r="GC119" s="557"/>
      <c r="GD119" s="557"/>
      <c r="GE119" s="557"/>
      <c r="GF119" s="557"/>
      <c r="GG119" s="557"/>
      <c r="GH119" s="557"/>
      <c r="GI119" s="557"/>
      <c r="GJ119" s="557"/>
      <c r="GK119" s="557"/>
      <c r="GL119" s="557"/>
      <c r="GM119" s="557"/>
      <c r="GN119" s="557"/>
      <c r="GO119" s="557"/>
      <c r="GP119" s="557"/>
      <c r="GQ119" s="557"/>
      <c r="GR119" s="557"/>
      <c r="GS119" s="557"/>
      <c r="GT119" s="557"/>
      <c r="GU119" s="557"/>
      <c r="GV119" s="557"/>
      <c r="GW119" s="557"/>
      <c r="GX119" s="557"/>
      <c r="GY119" s="557"/>
      <c r="GZ119" s="557"/>
      <c r="HA119" s="557"/>
      <c r="HB119" s="557"/>
      <c r="HC119" s="557"/>
      <c r="HD119" s="557"/>
      <c r="HE119" s="557"/>
      <c r="HF119" s="557"/>
      <c r="HG119" s="557"/>
      <c r="HH119" s="557"/>
      <c r="HI119" s="557"/>
      <c r="HJ119" s="557"/>
      <c r="HK119" s="557"/>
      <c r="HL119" s="557"/>
      <c r="HM119" s="557"/>
      <c r="HN119" s="557"/>
      <c r="HO119" s="557"/>
      <c r="HP119" s="557"/>
      <c r="HQ119" s="557"/>
      <c r="HR119" s="557"/>
      <c r="HS119" s="557"/>
      <c r="HT119" s="557"/>
      <c r="HU119" s="557"/>
      <c r="HV119" s="557"/>
      <c r="HW119" s="557"/>
      <c r="HX119" s="557"/>
      <c r="HY119" s="557"/>
      <c r="HZ119" s="557"/>
      <c r="IA119" s="557"/>
      <c r="IB119" s="557"/>
      <c r="IC119" s="557"/>
      <c r="ID119" s="557"/>
      <c r="IE119" s="557"/>
      <c r="IF119" s="557"/>
      <c r="IG119" s="557"/>
      <c r="IH119" s="557"/>
    </row>
    <row r="120" spans="1:242" ht="28.5" customHeight="1">
      <c r="A120" s="557" t="s">
        <v>12</v>
      </c>
      <c r="B120" s="557"/>
      <c r="C120" s="557"/>
      <c r="D120" s="557"/>
      <c r="E120" s="557"/>
      <c r="F120" s="557"/>
      <c r="G120" s="557"/>
      <c r="H120" s="557"/>
      <c r="I120" s="557"/>
      <c r="J120" s="557"/>
      <c r="K120" s="557"/>
      <c r="L120" s="557"/>
      <c r="M120" s="285"/>
      <c r="N120" s="285"/>
      <c r="O120" s="285"/>
      <c r="P120" s="285"/>
      <c r="Q120" s="285"/>
      <c r="R120" s="285"/>
      <c r="S120" s="285"/>
      <c r="T120" s="285"/>
      <c r="U120" s="285"/>
      <c r="V120" s="285"/>
      <c r="W120" s="285"/>
      <c r="X120" s="557"/>
      <c r="Y120" s="557"/>
      <c r="Z120" s="557"/>
      <c r="AA120" s="557"/>
      <c r="AB120" s="557"/>
      <c r="AC120" s="557"/>
      <c r="AD120" s="557"/>
      <c r="AE120" s="557"/>
      <c r="AF120" s="557"/>
      <c r="AG120" s="557"/>
      <c r="AH120" s="557"/>
      <c r="AI120" s="557"/>
      <c r="AJ120" s="557"/>
      <c r="AK120" s="557"/>
      <c r="AL120" s="557"/>
      <c r="AM120" s="557"/>
      <c r="AN120" s="557"/>
      <c r="AO120" s="557"/>
      <c r="AP120" s="557"/>
      <c r="AQ120" s="557"/>
      <c r="AR120" s="557"/>
      <c r="AS120" s="557"/>
      <c r="AT120" s="557"/>
      <c r="AU120" s="557"/>
      <c r="AV120" s="557"/>
      <c r="AW120" s="557"/>
      <c r="AX120" s="557"/>
      <c r="AY120" s="557"/>
      <c r="AZ120" s="557"/>
      <c r="BA120" s="557"/>
      <c r="BB120" s="557"/>
      <c r="BC120" s="557"/>
      <c r="BD120" s="557"/>
      <c r="BE120" s="557"/>
      <c r="BF120" s="557"/>
      <c r="BG120" s="557"/>
      <c r="BH120" s="557"/>
      <c r="BI120" s="557"/>
      <c r="BJ120" s="557"/>
      <c r="BK120" s="557"/>
      <c r="BL120" s="557"/>
      <c r="BM120" s="557"/>
      <c r="BN120" s="557"/>
      <c r="BO120" s="557"/>
      <c r="BP120" s="557"/>
      <c r="BQ120" s="557"/>
      <c r="BR120" s="557"/>
      <c r="BS120" s="557"/>
      <c r="BT120" s="557"/>
      <c r="BU120" s="557"/>
      <c r="BV120" s="557"/>
      <c r="BW120" s="557"/>
      <c r="BX120" s="557"/>
      <c r="BY120" s="557"/>
      <c r="BZ120" s="557"/>
      <c r="CA120" s="557"/>
      <c r="CB120" s="557"/>
      <c r="CC120" s="557"/>
      <c r="CD120" s="557"/>
      <c r="CE120" s="557"/>
      <c r="CF120" s="557"/>
      <c r="CG120" s="557"/>
      <c r="CH120" s="557"/>
      <c r="CI120" s="557"/>
      <c r="CJ120" s="557"/>
      <c r="CK120" s="557"/>
      <c r="CL120" s="557"/>
      <c r="CM120" s="557"/>
      <c r="CN120" s="557"/>
      <c r="CO120" s="557"/>
      <c r="CP120" s="557"/>
      <c r="CQ120" s="557"/>
      <c r="CR120" s="557"/>
      <c r="CS120" s="557"/>
      <c r="CT120" s="557"/>
      <c r="CU120" s="557"/>
      <c r="CV120" s="557"/>
      <c r="CW120" s="557"/>
      <c r="CX120" s="557"/>
      <c r="CY120" s="557"/>
      <c r="CZ120" s="557"/>
      <c r="DA120" s="557"/>
      <c r="DB120" s="557"/>
      <c r="DC120" s="557"/>
      <c r="DD120" s="557"/>
      <c r="DE120" s="557"/>
      <c r="DF120" s="557"/>
      <c r="DG120" s="557"/>
      <c r="DH120" s="557"/>
      <c r="DI120" s="557"/>
      <c r="DJ120" s="557"/>
      <c r="DK120" s="557"/>
      <c r="DL120" s="557"/>
      <c r="DM120" s="557"/>
      <c r="DN120" s="557"/>
      <c r="DO120" s="557"/>
      <c r="DP120" s="557"/>
      <c r="DQ120" s="557"/>
      <c r="DR120" s="557"/>
      <c r="DS120" s="557"/>
      <c r="DT120" s="557"/>
      <c r="DU120" s="557"/>
      <c r="DV120" s="557"/>
      <c r="DW120" s="557"/>
      <c r="DX120" s="557"/>
      <c r="DY120" s="557"/>
      <c r="DZ120" s="557"/>
      <c r="EA120" s="557"/>
      <c r="EB120" s="557"/>
      <c r="EC120" s="557"/>
      <c r="ED120" s="557"/>
      <c r="EE120" s="557"/>
      <c r="EF120" s="557"/>
      <c r="EG120" s="557"/>
      <c r="EH120" s="557"/>
      <c r="EI120" s="557"/>
      <c r="EJ120" s="557"/>
      <c r="EK120" s="557"/>
      <c r="EL120" s="557"/>
      <c r="EM120" s="557"/>
      <c r="EN120" s="557"/>
      <c r="EO120" s="557"/>
      <c r="EP120" s="557"/>
      <c r="EQ120" s="557"/>
      <c r="ER120" s="557"/>
      <c r="ES120" s="557"/>
      <c r="ET120" s="557"/>
      <c r="EU120" s="557"/>
      <c r="EV120" s="557"/>
      <c r="EW120" s="557"/>
      <c r="EX120" s="557"/>
      <c r="EY120" s="557"/>
      <c r="EZ120" s="557"/>
      <c r="FA120" s="557"/>
      <c r="FB120" s="557"/>
      <c r="FC120" s="557"/>
      <c r="FD120" s="557"/>
      <c r="FE120" s="557"/>
      <c r="FF120" s="557"/>
      <c r="FG120" s="557"/>
      <c r="FH120" s="557"/>
      <c r="FI120" s="557"/>
      <c r="FJ120" s="557"/>
      <c r="FK120" s="557"/>
      <c r="FL120" s="557"/>
      <c r="FM120" s="557"/>
      <c r="FN120" s="557"/>
      <c r="FO120" s="557"/>
      <c r="FP120" s="557"/>
      <c r="FQ120" s="557"/>
      <c r="FR120" s="557"/>
      <c r="FS120" s="557"/>
      <c r="FT120" s="557"/>
      <c r="FU120" s="557"/>
      <c r="FV120" s="557"/>
      <c r="FW120" s="557"/>
      <c r="FX120" s="557"/>
      <c r="FY120" s="557"/>
      <c r="FZ120" s="557"/>
      <c r="GA120" s="557"/>
      <c r="GB120" s="557"/>
      <c r="GC120" s="557"/>
      <c r="GD120" s="557"/>
      <c r="GE120" s="557"/>
      <c r="GF120" s="557"/>
      <c r="GG120" s="557"/>
      <c r="GH120" s="557"/>
      <c r="GI120" s="557"/>
      <c r="GJ120" s="557"/>
      <c r="GK120" s="557"/>
      <c r="GL120" s="557"/>
      <c r="GM120" s="557"/>
      <c r="GN120" s="557"/>
      <c r="GO120" s="557"/>
      <c r="GP120" s="557"/>
      <c r="GQ120" s="557"/>
      <c r="GR120" s="557"/>
      <c r="GS120" s="557"/>
      <c r="GT120" s="557"/>
      <c r="GU120" s="557"/>
      <c r="GV120" s="557"/>
      <c r="GW120" s="557"/>
      <c r="GX120" s="557"/>
      <c r="GY120" s="557"/>
      <c r="GZ120" s="557"/>
      <c r="HA120" s="557"/>
      <c r="HB120" s="557"/>
      <c r="HC120" s="557"/>
      <c r="HD120" s="557"/>
      <c r="HE120" s="557"/>
      <c r="HF120" s="557"/>
      <c r="HG120" s="557"/>
      <c r="HH120" s="557"/>
      <c r="HI120" s="557"/>
      <c r="HJ120" s="557"/>
      <c r="HK120" s="557"/>
      <c r="HL120" s="557"/>
      <c r="HM120" s="557"/>
      <c r="HN120" s="557"/>
      <c r="HO120" s="557"/>
      <c r="HP120" s="557"/>
      <c r="HQ120" s="557"/>
      <c r="HR120" s="557"/>
      <c r="HS120" s="557"/>
      <c r="HT120" s="557"/>
      <c r="HU120" s="557"/>
      <c r="HV120" s="557"/>
      <c r="HW120" s="557"/>
      <c r="HX120" s="557"/>
      <c r="HY120" s="557"/>
      <c r="HZ120" s="557"/>
      <c r="IA120" s="557"/>
      <c r="IB120" s="557"/>
      <c r="IC120" s="557"/>
      <c r="ID120" s="557"/>
      <c r="IE120" s="557"/>
      <c r="IF120" s="557"/>
      <c r="IG120" s="557"/>
      <c r="IH120" s="557"/>
    </row>
  </sheetData>
  <mergeCells count="158">
    <mergeCell ref="IG35:IJ35"/>
    <mergeCell ref="GK35:GV35"/>
    <mergeCell ref="GW35:HH35"/>
    <mergeCell ref="HI35:HT35"/>
    <mergeCell ref="HU35:IF35"/>
    <mergeCell ref="X4:X5"/>
    <mergeCell ref="A29:A32"/>
    <mergeCell ref="A5:B5"/>
    <mergeCell ref="A18:A21"/>
    <mergeCell ref="A22:A25"/>
    <mergeCell ref="A6:A9"/>
    <mergeCell ref="A10:A13"/>
    <mergeCell ref="A14:A17"/>
    <mergeCell ref="FY35:GJ35"/>
    <mergeCell ref="FA35:FL35"/>
    <mergeCell ref="BU35:CF35"/>
    <mergeCell ref="BI35:BT35"/>
    <mergeCell ref="FM35:FX35"/>
    <mergeCell ref="DQ35:EB35"/>
    <mergeCell ref="EO35:EZ35"/>
    <mergeCell ref="CG35:CR35"/>
    <mergeCell ref="CS35:DD35"/>
    <mergeCell ref="EC35:EN35"/>
    <mergeCell ref="DE35:DP35"/>
    <mergeCell ref="AK35:AV35"/>
    <mergeCell ref="A26:A28"/>
    <mergeCell ref="AI117:AT117"/>
    <mergeCell ref="AU117:BF117"/>
    <mergeCell ref="A76:B76"/>
    <mergeCell ref="A93:A96"/>
    <mergeCell ref="A97:B97"/>
    <mergeCell ref="AW35:BH35"/>
    <mergeCell ref="A33:B33"/>
    <mergeCell ref="X39:X40"/>
    <mergeCell ref="A40:B40"/>
    <mergeCell ref="A41:A44"/>
    <mergeCell ref="A45:A48"/>
    <mergeCell ref="A49:A52"/>
    <mergeCell ref="A53:A56"/>
    <mergeCell ref="A57:B57"/>
    <mergeCell ref="AK59:AV59"/>
    <mergeCell ref="AW59:BH59"/>
    <mergeCell ref="X63:X64"/>
    <mergeCell ref="A64:B64"/>
    <mergeCell ref="A65:A68"/>
    <mergeCell ref="A69:B69"/>
    <mergeCell ref="AK71:AV71"/>
    <mergeCell ref="AW71:BH71"/>
    <mergeCell ref="HG119:HR119"/>
    <mergeCell ref="HS120:ID120"/>
    <mergeCell ref="HS119:ID119"/>
    <mergeCell ref="CE120:CP120"/>
    <mergeCell ref="DC120:DN120"/>
    <mergeCell ref="CE119:CP119"/>
    <mergeCell ref="CQ120:DB120"/>
    <mergeCell ref="EM117:EX117"/>
    <mergeCell ref="EA117:EL117"/>
    <mergeCell ref="CQ119:DB119"/>
    <mergeCell ref="DC119:DN119"/>
    <mergeCell ref="DC117:DN117"/>
    <mergeCell ref="CE117:CP117"/>
    <mergeCell ref="CQ117:DB117"/>
    <mergeCell ref="FK117:FV117"/>
    <mergeCell ref="FW117:GH117"/>
    <mergeCell ref="GI117:GT117"/>
    <mergeCell ref="DO117:DZ117"/>
    <mergeCell ref="IE117:IH117"/>
    <mergeCell ref="EY117:FJ117"/>
    <mergeCell ref="DO120:DZ120"/>
    <mergeCell ref="EA120:EL120"/>
    <mergeCell ref="EM120:EX120"/>
    <mergeCell ref="GU120:HF120"/>
    <mergeCell ref="HG120:HR120"/>
    <mergeCell ref="EA119:EL119"/>
    <mergeCell ref="DO119:DZ119"/>
    <mergeCell ref="GU117:HF117"/>
    <mergeCell ref="HG117:HR117"/>
    <mergeCell ref="HS117:ID117"/>
    <mergeCell ref="EM119:EX119"/>
    <mergeCell ref="IE120:IH120"/>
    <mergeCell ref="EY120:FJ120"/>
    <mergeCell ref="FK120:FV120"/>
    <mergeCell ref="FW120:GH120"/>
    <mergeCell ref="GI120:GT120"/>
    <mergeCell ref="IE119:IH119"/>
    <mergeCell ref="EY119:FJ119"/>
    <mergeCell ref="FK119:FV119"/>
    <mergeCell ref="FW119:GH119"/>
    <mergeCell ref="GI119:GT119"/>
    <mergeCell ref="GU119:HF119"/>
    <mergeCell ref="BI59:BT59"/>
    <mergeCell ref="BU59:CF59"/>
    <mergeCell ref="CG59:CR59"/>
    <mergeCell ref="BG119:BR119"/>
    <mergeCell ref="BS119:CD119"/>
    <mergeCell ref="A120:L120"/>
    <mergeCell ref="X120:AH120"/>
    <mergeCell ref="AI120:AT120"/>
    <mergeCell ref="AU120:BF120"/>
    <mergeCell ref="BG120:BR120"/>
    <mergeCell ref="BS120:CD120"/>
    <mergeCell ref="AI119:AT119"/>
    <mergeCell ref="AU119:BF119"/>
    <mergeCell ref="A119:L119"/>
    <mergeCell ref="X119:AH119"/>
    <mergeCell ref="X75:X76"/>
    <mergeCell ref="BG117:BR117"/>
    <mergeCell ref="BS117:CD117"/>
    <mergeCell ref="X103:X104"/>
    <mergeCell ref="A104:B104"/>
    <mergeCell ref="A115:B115"/>
    <mergeCell ref="AK99:AV99"/>
    <mergeCell ref="AW99:BH99"/>
    <mergeCell ref="BI99:BT99"/>
    <mergeCell ref="IG59:IJ59"/>
    <mergeCell ref="FA59:FL59"/>
    <mergeCell ref="FM59:FX59"/>
    <mergeCell ref="FY59:GJ59"/>
    <mergeCell ref="GK59:GV59"/>
    <mergeCell ref="GW59:HH59"/>
    <mergeCell ref="CS59:DD59"/>
    <mergeCell ref="DE59:DP59"/>
    <mergeCell ref="DQ59:EB59"/>
    <mergeCell ref="EC59:EN59"/>
    <mergeCell ref="EO59:EZ59"/>
    <mergeCell ref="CG99:CR99"/>
    <mergeCell ref="CS99:DD99"/>
    <mergeCell ref="DE99:DP99"/>
    <mergeCell ref="DQ99:EB99"/>
    <mergeCell ref="EC99:EN99"/>
    <mergeCell ref="EO99:EZ99"/>
    <mergeCell ref="FA99:FL99"/>
    <mergeCell ref="HI59:HT59"/>
    <mergeCell ref="HU59:IF59"/>
    <mergeCell ref="IG71:IJ71"/>
    <mergeCell ref="FY99:GJ99"/>
    <mergeCell ref="GK99:GV99"/>
    <mergeCell ref="GW99:HH99"/>
    <mergeCell ref="HI99:HT99"/>
    <mergeCell ref="HU99:IF99"/>
    <mergeCell ref="IG99:IJ99"/>
    <mergeCell ref="FM99:FX99"/>
    <mergeCell ref="BI71:BT71"/>
    <mergeCell ref="BU71:CF71"/>
    <mergeCell ref="CG71:CR71"/>
    <mergeCell ref="FM71:FX71"/>
    <mergeCell ref="FY71:GJ71"/>
    <mergeCell ref="GK71:GV71"/>
    <mergeCell ref="GW71:HH71"/>
    <mergeCell ref="HI71:HT71"/>
    <mergeCell ref="HU71:IF71"/>
    <mergeCell ref="CS71:DD71"/>
    <mergeCell ref="DE71:DP71"/>
    <mergeCell ref="DQ71:EB71"/>
    <mergeCell ref="EC71:EN71"/>
    <mergeCell ref="EO71:EZ71"/>
    <mergeCell ref="FA71:FL71"/>
    <mergeCell ref="BU99:CF99"/>
  </mergeCells>
  <phoneticPr fontId="2"/>
  <printOptions horizontalCentered="1"/>
  <pageMargins left="0.78740157480314965" right="0.78740157480314965" top="0.39370078740157483" bottom="0.39370078740157483" header="0.31496062992125984" footer="0.27559055118110237"/>
  <pageSetup paperSize="8" scale="61" fitToHeight="0" orientation="landscape" cellComments="asDisplayed" r:id="rId1"/>
  <headerFooter alignWithMargins="0"/>
  <rowBreaks count="1" manualBreakCount="1">
    <brk id="73"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66"/>
    <pageSetUpPr fitToPage="1"/>
  </sheetPr>
  <dimension ref="A1:D107"/>
  <sheetViews>
    <sheetView showGridLines="0" view="pageBreakPreview" topLeftCell="A13" zoomScale="93" zoomScaleNormal="70" zoomScaleSheetLayoutView="93" workbookViewId="0">
      <selection activeCell="D19" sqref="D19"/>
    </sheetView>
  </sheetViews>
  <sheetFormatPr defaultColWidth="9" defaultRowHeight="12"/>
  <cols>
    <col min="1" max="1" width="19.375" style="3" customWidth="1"/>
    <col min="2" max="2" width="15.875" style="321" customWidth="1"/>
    <col min="3" max="3" width="14.125" style="3" customWidth="1"/>
    <col min="4" max="4" width="57.375" style="3" customWidth="1"/>
    <col min="5" max="16384" width="9" style="3"/>
  </cols>
  <sheetData>
    <row r="1" spans="1:4" ht="24" customHeight="1">
      <c r="A1" s="2" t="s">
        <v>349</v>
      </c>
      <c r="B1" s="354"/>
    </row>
    <row r="2" spans="1:4" ht="9.75" customHeight="1"/>
    <row r="3" spans="1:4">
      <c r="A3" s="570" t="s">
        <v>148</v>
      </c>
      <c r="B3" s="570"/>
      <c r="C3" s="570"/>
      <c r="D3" s="570"/>
    </row>
    <row r="4" spans="1:4" ht="13.5" customHeight="1">
      <c r="A4" s="360" t="s">
        <v>16</v>
      </c>
      <c r="B4" s="368" t="s">
        <v>63</v>
      </c>
      <c r="C4" s="368" t="s">
        <v>100</v>
      </c>
      <c r="D4" s="368" t="s">
        <v>62</v>
      </c>
    </row>
    <row r="5" spans="1:4" ht="23.1" customHeight="1">
      <c r="A5" s="363" t="s">
        <v>343</v>
      </c>
      <c r="B5" s="276" t="s">
        <v>17</v>
      </c>
      <c r="C5" s="369"/>
      <c r="D5" s="370"/>
    </row>
    <row r="6" spans="1:4" ht="23.1" customHeight="1">
      <c r="A6" s="365"/>
      <c r="B6" s="276" t="s">
        <v>18</v>
      </c>
      <c r="C6" s="369"/>
      <c r="D6" s="370"/>
    </row>
    <row r="7" spans="1:4" ht="23.1" customHeight="1">
      <c r="A7" s="365"/>
      <c r="B7" s="276" t="s">
        <v>19</v>
      </c>
      <c r="C7" s="369"/>
      <c r="D7" s="370"/>
    </row>
    <row r="8" spans="1:4" ht="23.1" customHeight="1">
      <c r="A8" s="363" t="s">
        <v>344</v>
      </c>
      <c r="B8" s="276" t="s">
        <v>17</v>
      </c>
      <c r="C8" s="369"/>
      <c r="D8" s="370"/>
    </row>
    <row r="9" spans="1:4" ht="23.1" customHeight="1">
      <c r="A9" s="365"/>
      <c r="B9" s="276" t="s">
        <v>18</v>
      </c>
      <c r="C9" s="369"/>
      <c r="D9" s="370"/>
    </row>
    <row r="10" spans="1:4" ht="22.5" customHeight="1">
      <c r="A10" s="365"/>
      <c r="B10" s="276" t="s">
        <v>19</v>
      </c>
      <c r="C10" s="369"/>
      <c r="D10" s="370"/>
    </row>
    <row r="11" spans="1:4" ht="23.1" customHeight="1">
      <c r="A11" s="363" t="s">
        <v>345</v>
      </c>
      <c r="B11" s="276" t="s">
        <v>17</v>
      </c>
      <c r="C11" s="369"/>
      <c r="D11" s="370"/>
    </row>
    <row r="12" spans="1:4" ht="23.1" customHeight="1">
      <c r="A12" s="365"/>
      <c r="B12" s="276" t="s">
        <v>18</v>
      </c>
      <c r="C12" s="369"/>
      <c r="D12" s="370"/>
    </row>
    <row r="13" spans="1:4" ht="23.1" customHeight="1">
      <c r="A13" s="365"/>
      <c r="B13" s="276" t="s">
        <v>19</v>
      </c>
      <c r="C13" s="369"/>
      <c r="D13" s="370"/>
    </row>
    <row r="14" spans="1:4" ht="23.1" customHeight="1">
      <c r="A14" s="363" t="s">
        <v>447</v>
      </c>
      <c r="B14" s="371" t="s">
        <v>17</v>
      </c>
      <c r="C14" s="372"/>
      <c r="D14" s="373"/>
    </row>
    <row r="15" spans="1:4" ht="23.1" customHeight="1">
      <c r="A15" s="365"/>
      <c r="B15" s="276" t="s">
        <v>18</v>
      </c>
      <c r="C15" s="369"/>
      <c r="D15" s="370"/>
    </row>
    <row r="16" spans="1:4" ht="23.1" customHeight="1">
      <c r="A16" s="365"/>
      <c r="B16" s="276" t="s">
        <v>19</v>
      </c>
      <c r="C16" s="369"/>
      <c r="D16" s="370"/>
    </row>
    <row r="17" spans="1:4" ht="23.1" customHeight="1">
      <c r="A17" s="363" t="s">
        <v>346</v>
      </c>
      <c r="B17" s="276" t="s">
        <v>17</v>
      </c>
      <c r="C17" s="369"/>
      <c r="D17" s="370"/>
    </row>
    <row r="18" spans="1:4" ht="23.1" customHeight="1">
      <c r="A18" s="365"/>
      <c r="B18" s="276" t="s">
        <v>18</v>
      </c>
      <c r="C18" s="369"/>
      <c r="D18" s="370"/>
    </row>
    <row r="19" spans="1:4" ht="23.1" customHeight="1">
      <c r="A19" s="365"/>
      <c r="B19" s="276" t="s">
        <v>19</v>
      </c>
      <c r="C19" s="369"/>
      <c r="D19" s="370"/>
    </row>
    <row r="20" spans="1:4" ht="23.1" customHeight="1">
      <c r="A20" s="363" t="s">
        <v>105</v>
      </c>
      <c r="B20" s="276" t="s">
        <v>393</v>
      </c>
      <c r="C20" s="369"/>
      <c r="D20" s="499" t="s">
        <v>623</v>
      </c>
    </row>
    <row r="21" spans="1:4" ht="23.1" customHeight="1">
      <c r="A21" s="365"/>
      <c r="B21" s="276" t="s">
        <v>392</v>
      </c>
      <c r="C21" s="369"/>
      <c r="D21" s="499" t="s">
        <v>623</v>
      </c>
    </row>
    <row r="22" spans="1:4" ht="23.1" customHeight="1">
      <c r="A22" s="363" t="s">
        <v>111</v>
      </c>
      <c r="B22" s="371" t="s">
        <v>17</v>
      </c>
      <c r="C22" s="372"/>
      <c r="D22" s="373"/>
    </row>
    <row r="23" spans="1:4" ht="23.1" customHeight="1">
      <c r="A23" s="365"/>
      <c r="B23" s="276" t="s">
        <v>18</v>
      </c>
      <c r="C23" s="369"/>
      <c r="D23" s="370"/>
    </row>
    <row r="24" spans="1:4" ht="23.1" customHeight="1">
      <c r="A24" s="366"/>
      <c r="B24" s="276" t="s">
        <v>19</v>
      </c>
      <c r="C24" s="369"/>
      <c r="D24" s="370"/>
    </row>
    <row r="25" spans="1:4" ht="13.5" customHeight="1">
      <c r="A25" s="170" t="s">
        <v>163</v>
      </c>
      <c r="B25" s="3"/>
    </row>
    <row r="26" spans="1:4" ht="13.5" customHeight="1">
      <c r="A26" s="170" t="s">
        <v>164</v>
      </c>
      <c r="B26" s="3"/>
    </row>
    <row r="27" spans="1:4" ht="13.5" customHeight="1">
      <c r="A27" s="170" t="s">
        <v>165</v>
      </c>
      <c r="B27" s="3"/>
    </row>
    <row r="28" spans="1:4" ht="13.5" customHeight="1">
      <c r="A28" s="170"/>
      <c r="B28" s="3"/>
    </row>
    <row r="29" spans="1:4" ht="13.5" customHeight="1">
      <c r="A29" s="170" t="s">
        <v>173</v>
      </c>
      <c r="B29" s="3"/>
    </row>
    <row r="30" spans="1:4" ht="13.5" customHeight="1">
      <c r="A30" s="360" t="s">
        <v>16</v>
      </c>
      <c r="B30" s="368" t="s">
        <v>63</v>
      </c>
      <c r="C30" s="368" t="s">
        <v>100</v>
      </c>
      <c r="D30" s="368" t="s">
        <v>62</v>
      </c>
    </row>
    <row r="31" spans="1:4" ht="23.1" customHeight="1">
      <c r="A31" s="363" t="s">
        <v>174</v>
      </c>
      <c r="B31" s="276" t="s">
        <v>17</v>
      </c>
      <c r="C31" s="369"/>
      <c r="D31" s="370"/>
    </row>
    <row r="32" spans="1:4" ht="23.1" customHeight="1">
      <c r="A32" s="365"/>
      <c r="B32" s="276" t="s">
        <v>18</v>
      </c>
      <c r="C32" s="369"/>
      <c r="D32" s="370"/>
    </row>
    <row r="33" spans="1:4" ht="23.1" customHeight="1">
      <c r="A33" s="365"/>
      <c r="B33" s="276" t="s">
        <v>19</v>
      </c>
      <c r="C33" s="369"/>
      <c r="D33" s="370"/>
    </row>
    <row r="34" spans="1:4" ht="23.1" customHeight="1">
      <c r="A34" s="363" t="s">
        <v>175</v>
      </c>
      <c r="B34" s="276" t="s">
        <v>17</v>
      </c>
      <c r="C34" s="369"/>
      <c r="D34" s="370"/>
    </row>
    <row r="35" spans="1:4" ht="23.1" customHeight="1">
      <c r="A35" s="365"/>
      <c r="B35" s="276" t="s">
        <v>18</v>
      </c>
      <c r="C35" s="369"/>
      <c r="D35" s="370"/>
    </row>
    <row r="36" spans="1:4" ht="22.5" customHeight="1">
      <c r="A36" s="365"/>
      <c r="B36" s="276" t="s">
        <v>19</v>
      </c>
      <c r="C36" s="369"/>
      <c r="D36" s="370"/>
    </row>
    <row r="37" spans="1:4" ht="23.1" customHeight="1">
      <c r="A37" s="363" t="s">
        <v>176</v>
      </c>
      <c r="B37" s="276" t="s">
        <v>17</v>
      </c>
      <c r="C37" s="369"/>
      <c r="D37" s="370"/>
    </row>
    <row r="38" spans="1:4" ht="23.1" customHeight="1">
      <c r="A38" s="365"/>
      <c r="B38" s="276" t="s">
        <v>18</v>
      </c>
      <c r="C38" s="369"/>
      <c r="D38" s="370"/>
    </row>
    <row r="39" spans="1:4" ht="23.1" customHeight="1">
      <c r="A39" s="366"/>
      <c r="B39" s="276" t="s">
        <v>19</v>
      </c>
      <c r="C39" s="369"/>
      <c r="D39" s="370"/>
    </row>
    <row r="40" spans="1:4" ht="23.1" customHeight="1">
      <c r="A40" s="363" t="s">
        <v>111</v>
      </c>
      <c r="B40" s="371" t="s">
        <v>17</v>
      </c>
      <c r="C40" s="372"/>
      <c r="D40" s="373"/>
    </row>
    <row r="41" spans="1:4" ht="23.1" customHeight="1">
      <c r="A41" s="365"/>
      <c r="B41" s="276" t="s">
        <v>18</v>
      </c>
      <c r="C41" s="369"/>
      <c r="D41" s="370"/>
    </row>
    <row r="42" spans="1:4" ht="23.1" customHeight="1">
      <c r="A42" s="366"/>
      <c r="B42" s="276" t="s">
        <v>19</v>
      </c>
      <c r="C42" s="369"/>
      <c r="D42" s="370"/>
    </row>
    <row r="43" spans="1:4" ht="13.5" customHeight="1">
      <c r="A43" s="170" t="s">
        <v>163</v>
      </c>
      <c r="B43" s="3"/>
    </row>
    <row r="44" spans="1:4" ht="13.5" customHeight="1">
      <c r="A44" s="170" t="s">
        <v>164</v>
      </c>
      <c r="B44" s="3"/>
    </row>
    <row r="45" spans="1:4" ht="13.5" customHeight="1">
      <c r="A45" s="170" t="s">
        <v>165</v>
      </c>
      <c r="B45" s="3"/>
    </row>
    <row r="46" spans="1:4" ht="13.5" customHeight="1">
      <c r="A46" s="170"/>
      <c r="B46" s="3"/>
    </row>
    <row r="47" spans="1:4" ht="13.5" customHeight="1">
      <c r="A47" s="170" t="s">
        <v>439</v>
      </c>
      <c r="B47" s="3"/>
    </row>
    <row r="48" spans="1:4" ht="13.5" customHeight="1">
      <c r="A48" s="360" t="s">
        <v>16</v>
      </c>
      <c r="B48" s="368" t="s">
        <v>63</v>
      </c>
      <c r="C48" s="368" t="s">
        <v>100</v>
      </c>
      <c r="D48" s="368" t="s">
        <v>62</v>
      </c>
    </row>
    <row r="49" spans="1:4" ht="23.1" customHeight="1">
      <c r="A49" s="363" t="s">
        <v>221</v>
      </c>
      <c r="B49" s="276" t="s">
        <v>434</v>
      </c>
      <c r="C49" s="369"/>
      <c r="D49" s="370"/>
    </row>
    <row r="50" spans="1:4" ht="23.1" customHeight="1">
      <c r="A50" s="365"/>
      <c r="B50" s="276" t="s">
        <v>435</v>
      </c>
      <c r="C50" s="369"/>
      <c r="D50" s="370"/>
    </row>
    <row r="51" spans="1:4" ht="23.1" customHeight="1">
      <c r="A51" s="365"/>
      <c r="B51" s="276" t="s">
        <v>436</v>
      </c>
      <c r="C51" s="369"/>
      <c r="D51" s="370"/>
    </row>
    <row r="52" spans="1:4" ht="23.1" customHeight="1">
      <c r="A52" s="498"/>
      <c r="B52" s="276" t="s">
        <v>437</v>
      </c>
      <c r="C52" s="369"/>
      <c r="D52" s="370"/>
    </row>
    <row r="53" spans="1:4" ht="13.5" customHeight="1">
      <c r="A53" s="170" t="s">
        <v>163</v>
      </c>
      <c r="B53" s="3"/>
    </row>
    <row r="54" spans="1:4" ht="13.5" customHeight="1">
      <c r="A54" s="170" t="s">
        <v>164</v>
      </c>
      <c r="B54" s="3"/>
    </row>
    <row r="55" spans="1:4" ht="13.5" customHeight="1">
      <c r="A55" s="170" t="s">
        <v>165</v>
      </c>
      <c r="B55" s="3"/>
    </row>
    <row r="56" spans="1:4" ht="13.5" customHeight="1">
      <c r="A56" s="170"/>
      <c r="B56" s="3"/>
    </row>
    <row r="57" spans="1:4" ht="13.5" customHeight="1">
      <c r="A57" s="569" t="s">
        <v>448</v>
      </c>
      <c r="B57" s="569"/>
      <c r="C57" s="569"/>
      <c r="D57" s="569"/>
    </row>
    <row r="58" spans="1:4" ht="13.5" customHeight="1">
      <c r="A58" s="360" t="s">
        <v>16</v>
      </c>
      <c r="B58" s="368" t="s">
        <v>63</v>
      </c>
      <c r="C58" s="368" t="s">
        <v>100</v>
      </c>
      <c r="D58" s="368" t="s">
        <v>62</v>
      </c>
    </row>
    <row r="59" spans="1:4" ht="29.25" customHeight="1">
      <c r="A59" s="363" t="s">
        <v>263</v>
      </c>
      <c r="B59" s="276" t="s">
        <v>17</v>
      </c>
      <c r="C59" s="370"/>
      <c r="D59" s="370"/>
    </row>
    <row r="60" spans="1:4" ht="29.25" customHeight="1">
      <c r="A60" s="365"/>
      <c r="B60" s="276" t="s">
        <v>18</v>
      </c>
      <c r="C60" s="370"/>
      <c r="D60" s="370"/>
    </row>
    <row r="61" spans="1:4" ht="29.25" customHeight="1">
      <c r="A61" s="365"/>
      <c r="B61" s="276" t="s">
        <v>19</v>
      </c>
      <c r="C61" s="370"/>
      <c r="D61" s="370"/>
    </row>
    <row r="62" spans="1:4" ht="29.25" customHeight="1">
      <c r="A62" s="363" t="s">
        <v>14</v>
      </c>
      <c r="B62" s="276" t="s">
        <v>17</v>
      </c>
      <c r="C62" s="370"/>
      <c r="D62" s="370"/>
    </row>
    <row r="63" spans="1:4" ht="29.25" customHeight="1">
      <c r="A63" s="365"/>
      <c r="B63" s="276" t="s">
        <v>18</v>
      </c>
      <c r="C63" s="370"/>
      <c r="D63" s="370"/>
    </row>
    <row r="64" spans="1:4" ht="29.25" customHeight="1">
      <c r="A64" s="365"/>
      <c r="B64" s="276" t="s">
        <v>19</v>
      </c>
      <c r="C64" s="370"/>
      <c r="D64" s="370"/>
    </row>
    <row r="65" spans="1:4" ht="29.25" customHeight="1">
      <c r="A65" s="363" t="s">
        <v>0</v>
      </c>
      <c r="B65" s="276" t="s">
        <v>17</v>
      </c>
      <c r="C65" s="370"/>
      <c r="D65" s="370"/>
    </row>
    <row r="66" spans="1:4" ht="29.25" customHeight="1">
      <c r="A66" s="365"/>
      <c r="B66" s="276" t="s">
        <v>18</v>
      </c>
      <c r="C66" s="370"/>
      <c r="D66" s="370"/>
    </row>
    <row r="67" spans="1:4" ht="29.25" customHeight="1">
      <c r="A67" s="365"/>
      <c r="B67" s="276" t="s">
        <v>19</v>
      </c>
      <c r="C67" s="370"/>
      <c r="D67" s="370"/>
    </row>
    <row r="68" spans="1:4" ht="29.25" customHeight="1">
      <c r="A68" s="363" t="s">
        <v>79</v>
      </c>
      <c r="B68" s="276" t="s">
        <v>17</v>
      </c>
      <c r="C68" s="370"/>
      <c r="D68" s="370"/>
    </row>
    <row r="69" spans="1:4" ht="29.25" customHeight="1">
      <c r="A69" s="365"/>
      <c r="B69" s="276" t="s">
        <v>18</v>
      </c>
      <c r="C69" s="370"/>
      <c r="D69" s="370"/>
    </row>
    <row r="70" spans="1:4" ht="29.25" customHeight="1">
      <c r="A70" s="366"/>
      <c r="B70" s="276" t="s">
        <v>19</v>
      </c>
      <c r="C70" s="370"/>
      <c r="D70" s="370"/>
    </row>
    <row r="71" spans="1:4" ht="29.25" customHeight="1">
      <c r="A71" s="563" t="s">
        <v>111</v>
      </c>
      <c r="B71" s="276" t="s">
        <v>17</v>
      </c>
      <c r="C71" s="370"/>
      <c r="D71" s="370"/>
    </row>
    <row r="72" spans="1:4" ht="29.25" customHeight="1">
      <c r="A72" s="564"/>
      <c r="B72" s="276" t="s">
        <v>18</v>
      </c>
      <c r="C72" s="370"/>
      <c r="D72" s="370"/>
    </row>
    <row r="73" spans="1:4" ht="29.25" customHeight="1">
      <c r="A73" s="565"/>
      <c r="B73" s="276" t="s">
        <v>19</v>
      </c>
      <c r="C73" s="370"/>
      <c r="D73" s="370"/>
    </row>
    <row r="74" spans="1:4" ht="13.5" customHeight="1">
      <c r="A74" s="170"/>
      <c r="B74" s="3"/>
    </row>
    <row r="75" spans="1:4" ht="13.5" customHeight="1">
      <c r="A75" s="569" t="s">
        <v>449</v>
      </c>
      <c r="B75" s="569"/>
      <c r="C75" s="569"/>
      <c r="D75" s="569"/>
    </row>
    <row r="76" spans="1:4" ht="13.5" customHeight="1">
      <c r="A76" s="360" t="s">
        <v>16</v>
      </c>
      <c r="B76" s="368" t="s">
        <v>63</v>
      </c>
      <c r="C76" s="368" t="s">
        <v>100</v>
      </c>
      <c r="D76" s="368" t="s">
        <v>62</v>
      </c>
    </row>
    <row r="77" spans="1:4" ht="29.25" customHeight="1">
      <c r="A77" s="277" t="s">
        <v>258</v>
      </c>
      <c r="B77" s="278"/>
      <c r="C77" s="370"/>
      <c r="D77" s="370"/>
    </row>
    <row r="78" spans="1:4" ht="29.25" customHeight="1">
      <c r="A78" s="277" t="s">
        <v>351</v>
      </c>
      <c r="B78" s="278"/>
      <c r="C78" s="370"/>
      <c r="D78" s="370"/>
    </row>
    <row r="79" spans="1:4" ht="29.25" customHeight="1">
      <c r="A79" s="277" t="s">
        <v>534</v>
      </c>
      <c r="B79" s="278"/>
      <c r="C79" s="370"/>
      <c r="D79" s="370"/>
    </row>
    <row r="80" spans="1:4" ht="29.25" customHeight="1">
      <c r="A80" s="277" t="s">
        <v>352</v>
      </c>
      <c r="B80" s="278"/>
      <c r="C80" s="370"/>
      <c r="D80" s="370"/>
    </row>
    <row r="81" spans="1:4" ht="29.25" customHeight="1">
      <c r="A81" s="277" t="s">
        <v>353</v>
      </c>
      <c r="B81" s="278"/>
      <c r="C81" s="370"/>
      <c r="D81" s="370"/>
    </row>
    <row r="82" spans="1:4" ht="29.25" customHeight="1">
      <c r="A82" s="277" t="s">
        <v>354</v>
      </c>
      <c r="B82" s="278"/>
      <c r="C82" s="370"/>
      <c r="D82" s="370"/>
    </row>
    <row r="83" spans="1:4" ht="29.25" customHeight="1">
      <c r="A83" s="277" t="s">
        <v>355</v>
      </c>
      <c r="B83" s="278"/>
      <c r="C83" s="370"/>
      <c r="D83" s="370"/>
    </row>
    <row r="84" spans="1:4" ht="29.25" customHeight="1">
      <c r="A84" s="277" t="s">
        <v>356</v>
      </c>
      <c r="B84" s="278"/>
      <c r="C84" s="370"/>
      <c r="D84" s="370"/>
    </row>
    <row r="85" spans="1:4" ht="29.25" customHeight="1">
      <c r="A85" s="277" t="s">
        <v>260</v>
      </c>
      <c r="B85" s="278"/>
      <c r="C85" s="370"/>
      <c r="D85" s="370"/>
    </row>
    <row r="86" spans="1:4" ht="29.25" customHeight="1">
      <c r="A86" s="277" t="s">
        <v>259</v>
      </c>
      <c r="B86" s="278"/>
      <c r="C86" s="370"/>
      <c r="D86" s="370"/>
    </row>
    <row r="87" spans="1:4">
      <c r="A87" s="262"/>
      <c r="B87" s="262"/>
      <c r="C87" s="374"/>
      <c r="D87" s="374"/>
    </row>
    <row r="88" spans="1:4" ht="13.5" customHeight="1">
      <c r="A88" s="170" t="s">
        <v>163</v>
      </c>
      <c r="B88" s="3"/>
    </row>
    <row r="89" spans="1:4">
      <c r="A89" s="170" t="s">
        <v>164</v>
      </c>
      <c r="B89" s="3"/>
    </row>
    <row r="90" spans="1:4">
      <c r="A90" s="170" t="s">
        <v>165</v>
      </c>
      <c r="B90" s="3"/>
    </row>
    <row r="91" spans="1:4" ht="13.5" customHeight="1">
      <c r="B91" s="3"/>
    </row>
    <row r="92" spans="1:4">
      <c r="B92" s="3"/>
    </row>
    <row r="93" spans="1:4" ht="13.5" customHeight="1">
      <c r="B93" s="3"/>
    </row>
    <row r="94" spans="1:4" ht="22.5" customHeight="1">
      <c r="B94" s="3"/>
    </row>
    <row r="95" spans="1:4">
      <c r="B95" s="3"/>
    </row>
    <row r="96" spans="1:4" ht="13.5" customHeight="1">
      <c r="B96" s="3"/>
    </row>
    <row r="97" s="3" customFormat="1"/>
    <row r="98" s="3" customFormat="1"/>
    <row r="99" s="3" customFormat="1" ht="13.5" customHeight="1"/>
    <row r="100" s="3" customFormat="1"/>
    <row r="101" s="3" customFormat="1"/>
    <row r="102" s="3" customFormat="1" ht="13.5" customHeight="1"/>
    <row r="103" s="3" customFormat="1"/>
    <row r="104" s="3" customFormat="1"/>
    <row r="105" s="3" customFormat="1" ht="13.5" customHeight="1"/>
    <row r="106" s="3" customFormat="1"/>
    <row r="107" s="3" customFormat="1"/>
  </sheetData>
  <mergeCells count="4">
    <mergeCell ref="A57:D57"/>
    <mergeCell ref="A3:D3"/>
    <mergeCell ref="A71:A73"/>
    <mergeCell ref="A75:D75"/>
  </mergeCells>
  <phoneticPr fontId="2"/>
  <pageMargins left="0.78740157480314965" right="0.78740157480314965" top="0.39370078740157483" bottom="0.39370078740157483" header="0.51181102362204722" footer="0.51181102362204722"/>
  <pageSetup paperSize="9" scale="81" fitToHeight="0" orientation="portrait" cellComments="asDisplayed" r:id="rId1"/>
  <headerFooter alignWithMargins="0"/>
  <rowBreaks count="1" manualBreakCount="1">
    <brk id="46"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63"/>
  <sheetViews>
    <sheetView showGridLines="0" view="pageBreakPreview" zoomScale="80" zoomScaleNormal="40" zoomScaleSheetLayoutView="80" workbookViewId="0">
      <selection activeCell="A53" sqref="A53:D53"/>
    </sheetView>
  </sheetViews>
  <sheetFormatPr defaultColWidth="9" defaultRowHeight="12"/>
  <cols>
    <col min="1" max="1" width="3.125" style="3" customWidth="1"/>
    <col min="2" max="2" width="9.5" style="3" customWidth="1"/>
    <col min="3" max="3" width="14.25" style="3" customWidth="1"/>
    <col min="4" max="4" width="9" style="3"/>
    <col min="5" max="25" width="10.5" style="3" bestFit="1" customWidth="1"/>
    <col min="26" max="26" width="12.375" style="3" customWidth="1"/>
    <col min="27" max="16384" width="9" style="3"/>
  </cols>
  <sheetData>
    <row r="1" spans="1:26" ht="24" customHeight="1">
      <c r="A1" s="2" t="s">
        <v>528</v>
      </c>
      <c r="B1" s="2"/>
      <c r="C1" s="2"/>
      <c r="D1" s="354"/>
    </row>
    <row r="2" spans="1:26" ht="13.5" customHeight="1">
      <c r="A2" s="3" t="s">
        <v>382</v>
      </c>
      <c r="S2" s="355"/>
      <c r="T2" s="355"/>
      <c r="W2" s="355"/>
      <c r="X2" s="355"/>
      <c r="Y2" s="355"/>
      <c r="Z2" s="355" t="s">
        <v>59</v>
      </c>
    </row>
    <row r="3" spans="1:26" ht="12.75">
      <c r="A3" s="356"/>
      <c r="B3" s="375"/>
      <c r="C3" s="375"/>
      <c r="D3" s="357" t="s">
        <v>60</v>
      </c>
      <c r="E3" s="138">
        <f>F3-1</f>
        <v>-2</v>
      </c>
      <c r="F3" s="138">
        <f>G3-1</f>
        <v>-1</v>
      </c>
      <c r="G3" s="138">
        <v>0</v>
      </c>
      <c r="H3" s="138">
        <f t="shared" ref="H3" si="0">G3+1</f>
        <v>1</v>
      </c>
      <c r="I3" s="138">
        <f t="shared" ref="I3" si="1">H3+1</f>
        <v>2</v>
      </c>
      <c r="J3" s="138">
        <f t="shared" ref="J3" si="2">I3+1</f>
        <v>3</v>
      </c>
      <c r="K3" s="138">
        <f t="shared" ref="K3" si="3">J3+1</f>
        <v>4</v>
      </c>
      <c r="L3" s="138">
        <f t="shared" ref="L3" si="4">K3+1</f>
        <v>5</v>
      </c>
      <c r="M3" s="138">
        <f t="shared" ref="M3" si="5">L3+1</f>
        <v>6</v>
      </c>
      <c r="N3" s="138">
        <f t="shared" ref="N3" si="6">M3+1</f>
        <v>7</v>
      </c>
      <c r="O3" s="138">
        <f t="shared" ref="O3" si="7">N3+1</f>
        <v>8</v>
      </c>
      <c r="P3" s="138">
        <f t="shared" ref="P3" si="8">O3+1</f>
        <v>9</v>
      </c>
      <c r="Q3" s="138">
        <f t="shared" ref="Q3" si="9">P3+1</f>
        <v>10</v>
      </c>
      <c r="R3" s="138">
        <f t="shared" ref="R3" si="10">Q3+1</f>
        <v>11</v>
      </c>
      <c r="S3" s="138">
        <f t="shared" ref="S3" si="11">R3+1</f>
        <v>12</v>
      </c>
      <c r="T3" s="138">
        <f t="shared" ref="T3" si="12">S3+1</f>
        <v>13</v>
      </c>
      <c r="U3" s="138">
        <f t="shared" ref="U3" si="13">T3+1</f>
        <v>14</v>
      </c>
      <c r="V3" s="138">
        <f t="shared" ref="V3" si="14">U3+1</f>
        <v>15</v>
      </c>
      <c r="W3" s="138">
        <f t="shared" ref="W3" si="15">V3+1</f>
        <v>16</v>
      </c>
      <c r="X3" s="138">
        <f t="shared" ref="X3" si="16">W3+1</f>
        <v>17</v>
      </c>
      <c r="Y3" s="138">
        <f t="shared" ref="Y3" si="17">X3+1</f>
        <v>18</v>
      </c>
      <c r="Z3" s="558" t="s">
        <v>22</v>
      </c>
    </row>
    <row r="4" spans="1:26" ht="22.5" customHeight="1">
      <c r="A4" s="571" t="s">
        <v>16</v>
      </c>
      <c r="B4" s="572"/>
      <c r="C4" s="572"/>
      <c r="D4" s="573"/>
      <c r="E4" s="161" t="s">
        <v>135</v>
      </c>
      <c r="F4" s="161" t="s">
        <v>118</v>
      </c>
      <c r="G4" s="161" t="s">
        <v>119</v>
      </c>
      <c r="H4" s="161" t="s">
        <v>120</v>
      </c>
      <c r="I4" s="161" t="s">
        <v>121</v>
      </c>
      <c r="J4" s="161" t="s">
        <v>122</v>
      </c>
      <c r="K4" s="161" t="s">
        <v>123</v>
      </c>
      <c r="L4" s="161" t="s">
        <v>124</v>
      </c>
      <c r="M4" s="161" t="s">
        <v>125</v>
      </c>
      <c r="N4" s="161" t="s">
        <v>126</v>
      </c>
      <c r="O4" s="161" t="s">
        <v>127</v>
      </c>
      <c r="P4" s="161" t="s">
        <v>128</v>
      </c>
      <c r="Q4" s="161" t="s">
        <v>129</v>
      </c>
      <c r="R4" s="161" t="s">
        <v>130</v>
      </c>
      <c r="S4" s="161" t="s">
        <v>131</v>
      </c>
      <c r="T4" s="161" t="s">
        <v>132</v>
      </c>
      <c r="U4" s="161" t="s">
        <v>133</v>
      </c>
      <c r="V4" s="161" t="s">
        <v>171</v>
      </c>
      <c r="W4" s="161" t="s">
        <v>172</v>
      </c>
      <c r="X4" s="161" t="s">
        <v>357</v>
      </c>
      <c r="Y4" s="161" t="s">
        <v>358</v>
      </c>
      <c r="Z4" s="559"/>
    </row>
    <row r="5" spans="1:26" ht="13.5" customHeight="1">
      <c r="A5" s="558" t="s">
        <v>383</v>
      </c>
      <c r="B5" s="574" t="s">
        <v>258</v>
      </c>
      <c r="C5" s="358" t="s">
        <v>384</v>
      </c>
      <c r="D5" s="358"/>
      <c r="E5" s="308"/>
      <c r="F5" s="308"/>
      <c r="G5" s="308"/>
      <c r="H5" s="308"/>
      <c r="I5" s="308"/>
      <c r="J5" s="308"/>
      <c r="K5" s="308"/>
      <c r="L5" s="308"/>
      <c r="M5" s="308"/>
      <c r="N5" s="308"/>
      <c r="O5" s="308"/>
      <c r="P5" s="308"/>
      <c r="Q5" s="308"/>
      <c r="R5" s="308"/>
      <c r="S5" s="308"/>
      <c r="T5" s="308"/>
      <c r="U5" s="308"/>
      <c r="V5" s="308"/>
      <c r="W5" s="308"/>
      <c r="X5" s="308"/>
      <c r="Y5" s="333"/>
      <c r="Z5" s="308"/>
    </row>
    <row r="6" spans="1:26" ht="13.5" customHeight="1">
      <c r="A6" s="575"/>
      <c r="B6" s="574"/>
      <c r="C6" s="362" t="s">
        <v>385</v>
      </c>
      <c r="D6" s="358"/>
      <c r="E6" s="308"/>
      <c r="F6" s="308"/>
      <c r="G6" s="308"/>
      <c r="H6" s="308"/>
      <c r="I6" s="308"/>
      <c r="J6" s="308"/>
      <c r="K6" s="308"/>
      <c r="L6" s="308"/>
      <c r="M6" s="308"/>
      <c r="N6" s="308"/>
      <c r="O6" s="308"/>
      <c r="P6" s="308"/>
      <c r="Q6" s="308"/>
      <c r="R6" s="308"/>
      <c r="S6" s="308"/>
      <c r="T6" s="308"/>
      <c r="U6" s="308"/>
      <c r="V6" s="308"/>
      <c r="W6" s="308"/>
      <c r="X6" s="308"/>
      <c r="Y6" s="333"/>
      <c r="Z6" s="308"/>
    </row>
    <row r="7" spans="1:26" ht="13.5" customHeight="1">
      <c r="A7" s="575"/>
      <c r="B7" s="574"/>
      <c r="C7" s="362" t="s">
        <v>386</v>
      </c>
      <c r="D7" s="358"/>
      <c r="E7" s="308"/>
      <c r="F7" s="308"/>
      <c r="G7" s="308"/>
      <c r="H7" s="308"/>
      <c r="I7" s="308"/>
      <c r="J7" s="308"/>
      <c r="K7" s="308"/>
      <c r="L7" s="308"/>
      <c r="M7" s="308"/>
      <c r="N7" s="308"/>
      <c r="O7" s="308"/>
      <c r="P7" s="308"/>
      <c r="Q7" s="308"/>
      <c r="R7" s="308"/>
      <c r="S7" s="308"/>
      <c r="T7" s="308"/>
      <c r="U7" s="308"/>
      <c r="V7" s="308"/>
      <c r="W7" s="308"/>
      <c r="X7" s="308"/>
      <c r="Y7" s="333"/>
      <c r="Z7" s="308"/>
    </row>
    <row r="8" spans="1:26" ht="13.5" customHeight="1">
      <c r="A8" s="575"/>
      <c r="B8" s="574"/>
      <c r="C8" s="362" t="s">
        <v>378</v>
      </c>
      <c r="D8" s="358"/>
      <c r="E8" s="308"/>
      <c r="F8" s="308"/>
      <c r="G8" s="308"/>
      <c r="H8" s="308"/>
      <c r="I8" s="308"/>
      <c r="J8" s="308"/>
      <c r="K8" s="308"/>
      <c r="L8" s="308"/>
      <c r="M8" s="308"/>
      <c r="N8" s="308"/>
      <c r="O8" s="308"/>
      <c r="P8" s="308"/>
      <c r="Q8" s="308"/>
      <c r="R8" s="308"/>
      <c r="S8" s="308"/>
      <c r="T8" s="308"/>
      <c r="U8" s="308"/>
      <c r="V8" s="308"/>
      <c r="W8" s="308"/>
      <c r="X8" s="308"/>
      <c r="Y8" s="333"/>
      <c r="Z8" s="308"/>
    </row>
    <row r="9" spans="1:26" ht="13.5" customHeight="1">
      <c r="A9" s="575"/>
      <c r="B9" s="574"/>
      <c r="C9" s="362" t="s">
        <v>22</v>
      </c>
      <c r="D9" s="358"/>
      <c r="E9" s="308"/>
      <c r="F9" s="308"/>
      <c r="G9" s="308"/>
      <c r="H9" s="308"/>
      <c r="I9" s="308"/>
      <c r="J9" s="308"/>
      <c r="K9" s="308"/>
      <c r="L9" s="308"/>
      <c r="M9" s="308"/>
      <c r="N9" s="308"/>
      <c r="O9" s="308"/>
      <c r="P9" s="308"/>
      <c r="Q9" s="308"/>
      <c r="R9" s="308"/>
      <c r="S9" s="308"/>
      <c r="T9" s="308"/>
      <c r="U9" s="308"/>
      <c r="V9" s="308"/>
      <c r="W9" s="308"/>
      <c r="X9" s="308"/>
      <c r="Y9" s="333"/>
      <c r="Z9" s="308"/>
    </row>
    <row r="10" spans="1:26" ht="13.5" customHeight="1">
      <c r="A10" s="575"/>
      <c r="B10" s="574" t="s">
        <v>353</v>
      </c>
      <c r="C10" s="412" t="s">
        <v>387</v>
      </c>
      <c r="D10" s="358"/>
      <c r="E10" s="308"/>
      <c r="F10" s="308"/>
      <c r="G10" s="308"/>
      <c r="H10" s="308"/>
      <c r="I10" s="308"/>
      <c r="J10" s="308"/>
      <c r="K10" s="308"/>
      <c r="L10" s="308"/>
      <c r="M10" s="308"/>
      <c r="N10" s="308"/>
      <c r="O10" s="308"/>
      <c r="P10" s="308"/>
      <c r="Q10" s="308"/>
      <c r="R10" s="308"/>
      <c r="S10" s="308"/>
      <c r="T10" s="308"/>
      <c r="U10" s="308"/>
      <c r="V10" s="308"/>
      <c r="W10" s="308"/>
      <c r="X10" s="308"/>
      <c r="Y10" s="333"/>
      <c r="Z10" s="308"/>
    </row>
    <row r="11" spans="1:26" ht="13.5" customHeight="1">
      <c r="A11" s="575"/>
      <c r="B11" s="574"/>
      <c r="C11" s="362" t="s">
        <v>388</v>
      </c>
      <c r="D11" s="358"/>
      <c r="E11" s="308"/>
      <c r="F11" s="308"/>
      <c r="G11" s="308"/>
      <c r="H11" s="308"/>
      <c r="I11" s="308"/>
      <c r="J11" s="308"/>
      <c r="K11" s="308"/>
      <c r="L11" s="308"/>
      <c r="M11" s="308"/>
      <c r="N11" s="308"/>
      <c r="O11" s="308"/>
      <c r="P11" s="308"/>
      <c r="Q11" s="308"/>
      <c r="R11" s="308"/>
      <c r="S11" s="308"/>
      <c r="T11" s="308"/>
      <c r="U11" s="308"/>
      <c r="V11" s="308"/>
      <c r="W11" s="308"/>
      <c r="X11" s="308"/>
      <c r="Y11" s="333"/>
      <c r="Z11" s="308"/>
    </row>
    <row r="12" spans="1:26" ht="13.5" customHeight="1">
      <c r="A12" s="575"/>
      <c r="B12" s="574"/>
      <c r="C12" s="362" t="s">
        <v>378</v>
      </c>
      <c r="D12" s="358"/>
      <c r="E12" s="308"/>
      <c r="F12" s="308"/>
      <c r="G12" s="308"/>
      <c r="H12" s="308"/>
      <c r="I12" s="308"/>
      <c r="J12" s="308"/>
      <c r="K12" s="308"/>
      <c r="L12" s="308"/>
      <c r="M12" s="308"/>
      <c r="N12" s="308"/>
      <c r="O12" s="308"/>
      <c r="P12" s="308"/>
      <c r="Q12" s="308"/>
      <c r="R12" s="308"/>
      <c r="S12" s="308"/>
      <c r="T12" s="308"/>
      <c r="U12" s="308"/>
      <c r="V12" s="308"/>
      <c r="W12" s="308"/>
      <c r="X12" s="308"/>
      <c r="Y12" s="333"/>
      <c r="Z12" s="308"/>
    </row>
    <row r="13" spans="1:26" ht="13.5" customHeight="1">
      <c r="A13" s="575"/>
      <c r="B13" s="574"/>
      <c r="C13" s="362" t="s">
        <v>22</v>
      </c>
      <c r="D13" s="358"/>
      <c r="E13" s="308"/>
      <c r="F13" s="308"/>
      <c r="G13" s="308"/>
      <c r="H13" s="308"/>
      <c r="I13" s="308"/>
      <c r="J13" s="308"/>
      <c r="K13" s="308"/>
      <c r="L13" s="308"/>
      <c r="M13" s="308"/>
      <c r="N13" s="308"/>
      <c r="O13" s="308"/>
      <c r="P13" s="308"/>
      <c r="Q13" s="308"/>
      <c r="R13" s="308"/>
      <c r="S13" s="308"/>
      <c r="T13" s="308"/>
      <c r="U13" s="308"/>
      <c r="V13" s="308"/>
      <c r="W13" s="308"/>
      <c r="X13" s="308"/>
      <c r="Y13" s="333"/>
      <c r="Z13" s="308"/>
    </row>
    <row r="14" spans="1:26" ht="13.5" customHeight="1">
      <c r="A14" s="575"/>
      <c r="B14" s="574" t="s">
        <v>628</v>
      </c>
      <c r="C14" s="358" t="s">
        <v>384</v>
      </c>
      <c r="D14" s="358"/>
      <c r="E14" s="308"/>
      <c r="F14" s="308"/>
      <c r="G14" s="308"/>
      <c r="H14" s="308"/>
      <c r="I14" s="308"/>
      <c r="J14" s="308"/>
      <c r="K14" s="308"/>
      <c r="L14" s="308"/>
      <c r="M14" s="308"/>
      <c r="N14" s="308"/>
      <c r="O14" s="308"/>
      <c r="P14" s="308"/>
      <c r="Q14" s="308"/>
      <c r="R14" s="308"/>
      <c r="S14" s="308"/>
      <c r="T14" s="308"/>
      <c r="U14" s="308"/>
      <c r="V14" s="308"/>
      <c r="W14" s="308"/>
      <c r="X14" s="308"/>
      <c r="Y14" s="333"/>
      <c r="Z14" s="308"/>
    </row>
    <row r="15" spans="1:26" ht="13.5" customHeight="1">
      <c r="A15" s="575"/>
      <c r="B15" s="574"/>
      <c r="C15" s="362" t="s">
        <v>378</v>
      </c>
      <c r="D15" s="358"/>
      <c r="E15" s="308"/>
      <c r="F15" s="308"/>
      <c r="G15" s="308"/>
      <c r="H15" s="308"/>
      <c r="I15" s="308"/>
      <c r="J15" s="308"/>
      <c r="K15" s="308"/>
      <c r="L15" s="308"/>
      <c r="M15" s="308"/>
      <c r="N15" s="308"/>
      <c r="O15" s="308"/>
      <c r="P15" s="308"/>
      <c r="Q15" s="308"/>
      <c r="R15" s="308"/>
      <c r="S15" s="308"/>
      <c r="T15" s="308"/>
      <c r="U15" s="308"/>
      <c r="V15" s="308"/>
      <c r="W15" s="308"/>
      <c r="X15" s="308"/>
      <c r="Y15" s="333"/>
      <c r="Z15" s="308"/>
    </row>
    <row r="16" spans="1:26" ht="13.5" customHeight="1">
      <c r="A16" s="559"/>
      <c r="B16" s="574"/>
      <c r="C16" s="362" t="s">
        <v>22</v>
      </c>
      <c r="D16" s="358"/>
      <c r="E16" s="308"/>
      <c r="F16" s="308"/>
      <c r="G16" s="308"/>
      <c r="H16" s="308"/>
      <c r="I16" s="308"/>
      <c r="J16" s="308"/>
      <c r="K16" s="308"/>
      <c r="L16" s="308"/>
      <c r="M16" s="308"/>
      <c r="N16" s="308"/>
      <c r="O16" s="308"/>
      <c r="P16" s="308"/>
      <c r="Q16" s="308"/>
      <c r="R16" s="308"/>
      <c r="S16" s="308"/>
      <c r="T16" s="308"/>
      <c r="U16" s="308"/>
      <c r="V16" s="308"/>
      <c r="W16" s="308"/>
      <c r="X16" s="308"/>
      <c r="Y16" s="333"/>
      <c r="Z16" s="308"/>
    </row>
    <row r="17" spans="1:26" ht="13.5" customHeight="1">
      <c r="A17" s="558" t="s">
        <v>381</v>
      </c>
      <c r="B17" s="574" t="s">
        <v>259</v>
      </c>
      <c r="C17" s="358" t="s">
        <v>372</v>
      </c>
      <c r="D17" s="358"/>
      <c r="E17" s="308"/>
      <c r="F17" s="308"/>
      <c r="G17" s="308"/>
      <c r="H17" s="308"/>
      <c r="I17" s="308"/>
      <c r="J17" s="308"/>
      <c r="K17" s="308"/>
      <c r="L17" s="308"/>
      <c r="M17" s="308"/>
      <c r="N17" s="308"/>
      <c r="O17" s="308"/>
      <c r="P17" s="308"/>
      <c r="Q17" s="308"/>
      <c r="R17" s="308"/>
      <c r="S17" s="308"/>
      <c r="T17" s="308"/>
      <c r="U17" s="308"/>
      <c r="V17" s="308"/>
      <c r="W17" s="308"/>
      <c r="X17" s="308"/>
      <c r="Y17" s="333"/>
      <c r="Z17" s="308"/>
    </row>
    <row r="18" spans="1:26" ht="13.5" customHeight="1">
      <c r="A18" s="575"/>
      <c r="B18" s="574"/>
      <c r="C18" s="362" t="s">
        <v>375</v>
      </c>
      <c r="D18" s="358"/>
      <c r="E18" s="308"/>
      <c r="F18" s="308"/>
      <c r="G18" s="308"/>
      <c r="H18" s="308"/>
      <c r="I18" s="308"/>
      <c r="J18" s="308"/>
      <c r="K18" s="308"/>
      <c r="L18" s="308"/>
      <c r="M18" s="308"/>
      <c r="N18" s="308"/>
      <c r="O18" s="308"/>
      <c r="P18" s="308"/>
      <c r="Q18" s="308"/>
      <c r="R18" s="308"/>
      <c r="S18" s="308"/>
      <c r="T18" s="308"/>
      <c r="U18" s="308"/>
      <c r="V18" s="308"/>
      <c r="W18" s="308"/>
      <c r="X18" s="308"/>
      <c r="Y18" s="333"/>
      <c r="Z18" s="308"/>
    </row>
    <row r="19" spans="1:26" ht="13.5" customHeight="1">
      <c r="A19" s="575"/>
      <c r="B19" s="574"/>
      <c r="C19" s="362" t="s">
        <v>376</v>
      </c>
      <c r="D19" s="358"/>
      <c r="E19" s="308"/>
      <c r="F19" s="308"/>
      <c r="G19" s="308"/>
      <c r="H19" s="308"/>
      <c r="I19" s="308"/>
      <c r="J19" s="308"/>
      <c r="K19" s="308"/>
      <c r="L19" s="308"/>
      <c r="M19" s="308"/>
      <c r="N19" s="308"/>
      <c r="O19" s="308"/>
      <c r="P19" s="308"/>
      <c r="Q19" s="308"/>
      <c r="R19" s="308"/>
      <c r="S19" s="308"/>
      <c r="T19" s="308"/>
      <c r="U19" s="308"/>
      <c r="V19" s="308"/>
      <c r="W19" s="308"/>
      <c r="X19" s="308"/>
      <c r="Y19" s="333"/>
      <c r="Z19" s="308"/>
    </row>
    <row r="20" spans="1:26" ht="13.5" customHeight="1">
      <c r="A20" s="575"/>
      <c r="B20" s="574"/>
      <c r="C20" s="362" t="s">
        <v>377</v>
      </c>
      <c r="D20" s="358"/>
      <c r="E20" s="308"/>
      <c r="F20" s="308"/>
      <c r="G20" s="308"/>
      <c r="H20" s="308"/>
      <c r="I20" s="308"/>
      <c r="J20" s="308"/>
      <c r="K20" s="308"/>
      <c r="L20" s="308"/>
      <c r="M20" s="308"/>
      <c r="N20" s="308"/>
      <c r="O20" s="308"/>
      <c r="P20" s="308"/>
      <c r="Q20" s="308"/>
      <c r="R20" s="308"/>
      <c r="S20" s="308"/>
      <c r="T20" s="308"/>
      <c r="U20" s="308"/>
      <c r="V20" s="308"/>
      <c r="W20" s="308"/>
      <c r="X20" s="308"/>
      <c r="Y20" s="333"/>
      <c r="Z20" s="308"/>
    </row>
    <row r="21" spans="1:26" ht="13.5" customHeight="1">
      <c r="A21" s="575"/>
      <c r="B21" s="574"/>
      <c r="C21" s="362" t="s">
        <v>378</v>
      </c>
      <c r="D21" s="358"/>
      <c r="E21" s="308"/>
      <c r="F21" s="308"/>
      <c r="G21" s="308"/>
      <c r="H21" s="308"/>
      <c r="I21" s="308"/>
      <c r="J21" s="308"/>
      <c r="K21" s="308"/>
      <c r="L21" s="308"/>
      <c r="M21" s="308"/>
      <c r="N21" s="308"/>
      <c r="O21" s="308"/>
      <c r="P21" s="308"/>
      <c r="Q21" s="308"/>
      <c r="R21" s="308"/>
      <c r="S21" s="308"/>
      <c r="T21" s="308"/>
      <c r="U21" s="308"/>
      <c r="V21" s="308"/>
      <c r="W21" s="308"/>
      <c r="X21" s="308"/>
      <c r="Y21" s="333"/>
      <c r="Z21" s="308"/>
    </row>
    <row r="22" spans="1:26" ht="13.5" customHeight="1">
      <c r="A22" s="575"/>
      <c r="B22" s="574"/>
      <c r="C22" s="362" t="s">
        <v>22</v>
      </c>
      <c r="D22" s="358"/>
      <c r="E22" s="308"/>
      <c r="F22" s="308"/>
      <c r="G22" s="308"/>
      <c r="H22" s="308"/>
      <c r="I22" s="308"/>
      <c r="J22" s="308"/>
      <c r="K22" s="308"/>
      <c r="L22" s="308"/>
      <c r="M22" s="308"/>
      <c r="N22" s="308"/>
      <c r="O22" s="308"/>
      <c r="P22" s="308"/>
      <c r="Q22" s="308"/>
      <c r="R22" s="308"/>
      <c r="S22" s="308"/>
      <c r="T22" s="308"/>
      <c r="U22" s="308"/>
      <c r="V22" s="308"/>
      <c r="W22" s="308"/>
      <c r="X22" s="308"/>
      <c r="Y22" s="333"/>
      <c r="Z22" s="308"/>
    </row>
    <row r="23" spans="1:26" ht="13.5" customHeight="1">
      <c r="A23" s="575"/>
      <c r="B23" s="574" t="s">
        <v>260</v>
      </c>
      <c r="C23" s="358" t="s">
        <v>372</v>
      </c>
      <c r="D23" s="358"/>
      <c r="E23" s="308"/>
      <c r="F23" s="308"/>
      <c r="G23" s="308"/>
      <c r="H23" s="308"/>
      <c r="I23" s="308"/>
      <c r="J23" s="308"/>
      <c r="K23" s="308"/>
      <c r="L23" s="308"/>
      <c r="M23" s="308"/>
      <c r="N23" s="308"/>
      <c r="O23" s="308"/>
      <c r="P23" s="308"/>
      <c r="Q23" s="308"/>
      <c r="R23" s="308"/>
      <c r="S23" s="308"/>
      <c r="T23" s="308"/>
      <c r="U23" s="308"/>
      <c r="V23" s="308"/>
      <c r="W23" s="308"/>
      <c r="X23" s="308"/>
      <c r="Y23" s="333"/>
      <c r="Z23" s="308"/>
    </row>
    <row r="24" spans="1:26" ht="13.5" customHeight="1">
      <c r="A24" s="575"/>
      <c r="B24" s="574"/>
      <c r="C24" s="362" t="s">
        <v>375</v>
      </c>
      <c r="D24" s="358"/>
      <c r="E24" s="308"/>
      <c r="F24" s="308"/>
      <c r="G24" s="308"/>
      <c r="H24" s="308"/>
      <c r="I24" s="308"/>
      <c r="J24" s="308"/>
      <c r="K24" s="308"/>
      <c r="L24" s="308"/>
      <c r="M24" s="308"/>
      <c r="N24" s="308"/>
      <c r="O24" s="308"/>
      <c r="P24" s="308"/>
      <c r="Q24" s="308"/>
      <c r="R24" s="308"/>
      <c r="S24" s="308"/>
      <c r="T24" s="308"/>
      <c r="U24" s="308"/>
      <c r="V24" s="308"/>
      <c r="W24" s="308"/>
      <c r="X24" s="308"/>
      <c r="Y24" s="333"/>
      <c r="Z24" s="308"/>
    </row>
    <row r="25" spans="1:26" ht="13.5" customHeight="1">
      <c r="A25" s="575"/>
      <c r="B25" s="574"/>
      <c r="C25" s="362" t="s">
        <v>376</v>
      </c>
      <c r="D25" s="358"/>
      <c r="E25" s="308"/>
      <c r="F25" s="308"/>
      <c r="G25" s="308"/>
      <c r="H25" s="308"/>
      <c r="I25" s="308"/>
      <c r="J25" s="308"/>
      <c r="K25" s="308"/>
      <c r="L25" s="308"/>
      <c r="M25" s="308"/>
      <c r="N25" s="308"/>
      <c r="O25" s="308"/>
      <c r="P25" s="308"/>
      <c r="Q25" s="308"/>
      <c r="R25" s="308"/>
      <c r="S25" s="308"/>
      <c r="T25" s="308"/>
      <c r="U25" s="308"/>
      <c r="V25" s="308"/>
      <c r="W25" s="308"/>
      <c r="X25" s="308"/>
      <c r="Y25" s="333"/>
      <c r="Z25" s="308"/>
    </row>
    <row r="26" spans="1:26" ht="13.5" customHeight="1">
      <c r="A26" s="575"/>
      <c r="B26" s="574"/>
      <c r="C26" s="362" t="s">
        <v>377</v>
      </c>
      <c r="D26" s="358"/>
      <c r="E26" s="308"/>
      <c r="F26" s="308"/>
      <c r="G26" s="308"/>
      <c r="H26" s="308"/>
      <c r="I26" s="308"/>
      <c r="J26" s="308"/>
      <c r="K26" s="308"/>
      <c r="L26" s="308"/>
      <c r="M26" s="308"/>
      <c r="N26" s="308"/>
      <c r="O26" s="308"/>
      <c r="P26" s="308"/>
      <c r="Q26" s="308"/>
      <c r="R26" s="308"/>
      <c r="S26" s="308"/>
      <c r="T26" s="308"/>
      <c r="U26" s="308"/>
      <c r="V26" s="308"/>
      <c r="W26" s="308"/>
      <c r="X26" s="308"/>
      <c r="Y26" s="333"/>
      <c r="Z26" s="308"/>
    </row>
    <row r="27" spans="1:26" ht="13.5" customHeight="1">
      <c r="A27" s="575"/>
      <c r="B27" s="574"/>
      <c r="C27" s="362" t="s">
        <v>378</v>
      </c>
      <c r="D27" s="358"/>
      <c r="E27" s="308"/>
      <c r="F27" s="308"/>
      <c r="G27" s="308"/>
      <c r="H27" s="308"/>
      <c r="I27" s="308"/>
      <c r="J27" s="308"/>
      <c r="K27" s="308"/>
      <c r="L27" s="308"/>
      <c r="M27" s="308"/>
      <c r="N27" s="308"/>
      <c r="O27" s="308"/>
      <c r="P27" s="308"/>
      <c r="Q27" s="308"/>
      <c r="R27" s="308"/>
      <c r="S27" s="308"/>
      <c r="T27" s="308"/>
      <c r="U27" s="308"/>
      <c r="V27" s="308"/>
      <c r="W27" s="308"/>
      <c r="X27" s="308"/>
      <c r="Y27" s="333"/>
      <c r="Z27" s="308"/>
    </row>
    <row r="28" spans="1:26" ht="13.5" customHeight="1">
      <c r="A28" s="575"/>
      <c r="B28" s="574"/>
      <c r="C28" s="362" t="s">
        <v>22</v>
      </c>
      <c r="D28" s="358"/>
      <c r="E28" s="308"/>
      <c r="F28" s="308"/>
      <c r="G28" s="308"/>
      <c r="H28" s="308"/>
      <c r="I28" s="308"/>
      <c r="J28" s="308"/>
      <c r="K28" s="308"/>
      <c r="L28" s="308"/>
      <c r="M28" s="308"/>
      <c r="N28" s="308"/>
      <c r="O28" s="308"/>
      <c r="P28" s="308"/>
      <c r="Q28" s="308"/>
      <c r="R28" s="308"/>
      <c r="S28" s="308"/>
      <c r="T28" s="308"/>
      <c r="U28" s="308"/>
      <c r="V28" s="308"/>
      <c r="W28" s="308"/>
      <c r="X28" s="308"/>
      <c r="Y28" s="333"/>
      <c r="Z28" s="308"/>
    </row>
    <row r="29" spans="1:26" ht="13.5" customHeight="1">
      <c r="A29" s="575"/>
      <c r="B29" s="574" t="s">
        <v>379</v>
      </c>
      <c r="C29" s="358" t="s">
        <v>372</v>
      </c>
      <c r="D29" s="358"/>
      <c r="E29" s="308"/>
      <c r="F29" s="308"/>
      <c r="G29" s="308"/>
      <c r="H29" s="308"/>
      <c r="I29" s="308"/>
      <c r="J29" s="308"/>
      <c r="K29" s="308"/>
      <c r="L29" s="308"/>
      <c r="M29" s="308"/>
      <c r="N29" s="308"/>
      <c r="O29" s="308"/>
      <c r="P29" s="308"/>
      <c r="Q29" s="308"/>
      <c r="R29" s="308"/>
      <c r="S29" s="308"/>
      <c r="T29" s="308"/>
      <c r="U29" s="308"/>
      <c r="V29" s="308"/>
      <c r="W29" s="308"/>
      <c r="X29" s="308"/>
      <c r="Y29" s="333"/>
      <c r="Z29" s="308"/>
    </row>
    <row r="30" spans="1:26" ht="13.5" customHeight="1">
      <c r="A30" s="575"/>
      <c r="B30" s="574"/>
      <c r="C30" s="362" t="s">
        <v>375</v>
      </c>
      <c r="D30" s="358"/>
      <c r="E30" s="308"/>
      <c r="F30" s="308"/>
      <c r="G30" s="308"/>
      <c r="H30" s="308"/>
      <c r="I30" s="308"/>
      <c r="J30" s="308"/>
      <c r="K30" s="308"/>
      <c r="L30" s="308"/>
      <c r="M30" s="308"/>
      <c r="N30" s="308"/>
      <c r="O30" s="308"/>
      <c r="P30" s="308"/>
      <c r="Q30" s="308"/>
      <c r="R30" s="308"/>
      <c r="S30" s="308"/>
      <c r="T30" s="308"/>
      <c r="U30" s="308"/>
      <c r="V30" s="308"/>
      <c r="W30" s="308"/>
      <c r="X30" s="308"/>
      <c r="Y30" s="333"/>
      <c r="Z30" s="308"/>
    </row>
    <row r="31" spans="1:26" ht="13.5" customHeight="1">
      <c r="A31" s="575"/>
      <c r="B31" s="574"/>
      <c r="C31" s="362" t="s">
        <v>376</v>
      </c>
      <c r="D31" s="358"/>
      <c r="E31" s="308"/>
      <c r="F31" s="308"/>
      <c r="G31" s="308"/>
      <c r="H31" s="308"/>
      <c r="I31" s="308"/>
      <c r="J31" s="308"/>
      <c r="K31" s="308"/>
      <c r="L31" s="308"/>
      <c r="M31" s="308"/>
      <c r="N31" s="308"/>
      <c r="O31" s="308"/>
      <c r="P31" s="308"/>
      <c r="Q31" s="308"/>
      <c r="R31" s="308"/>
      <c r="S31" s="308"/>
      <c r="T31" s="308"/>
      <c r="U31" s="308"/>
      <c r="V31" s="308"/>
      <c r="W31" s="308"/>
      <c r="X31" s="308"/>
      <c r="Y31" s="333"/>
      <c r="Z31" s="308"/>
    </row>
    <row r="32" spans="1:26" ht="13.5" customHeight="1">
      <c r="A32" s="575"/>
      <c r="B32" s="574"/>
      <c r="C32" s="362" t="s">
        <v>377</v>
      </c>
      <c r="D32" s="358"/>
      <c r="E32" s="308"/>
      <c r="F32" s="308"/>
      <c r="G32" s="308"/>
      <c r="H32" s="308"/>
      <c r="I32" s="308"/>
      <c r="J32" s="308"/>
      <c r="K32" s="308"/>
      <c r="L32" s="308"/>
      <c r="M32" s="308"/>
      <c r="N32" s="308"/>
      <c r="O32" s="308"/>
      <c r="P32" s="308"/>
      <c r="Q32" s="308"/>
      <c r="R32" s="308"/>
      <c r="S32" s="308"/>
      <c r="T32" s="308"/>
      <c r="U32" s="308"/>
      <c r="V32" s="308"/>
      <c r="W32" s="308"/>
      <c r="X32" s="308"/>
      <c r="Y32" s="333"/>
      <c r="Z32" s="308"/>
    </row>
    <row r="33" spans="1:26" ht="13.5" customHeight="1">
      <c r="A33" s="575"/>
      <c r="B33" s="574"/>
      <c r="C33" s="362" t="s">
        <v>378</v>
      </c>
      <c r="D33" s="358"/>
      <c r="E33" s="308"/>
      <c r="F33" s="308"/>
      <c r="G33" s="308"/>
      <c r="H33" s="308"/>
      <c r="I33" s="308"/>
      <c r="J33" s="308"/>
      <c r="K33" s="308"/>
      <c r="L33" s="308"/>
      <c r="M33" s="308"/>
      <c r="N33" s="308"/>
      <c r="O33" s="308"/>
      <c r="P33" s="308"/>
      <c r="Q33" s="308"/>
      <c r="R33" s="308"/>
      <c r="S33" s="308"/>
      <c r="T33" s="308"/>
      <c r="U33" s="308"/>
      <c r="V33" s="308"/>
      <c r="W33" s="308"/>
      <c r="X33" s="308"/>
      <c r="Y33" s="333"/>
      <c r="Z33" s="308"/>
    </row>
    <row r="34" spans="1:26" ht="13.5" customHeight="1">
      <c r="A34" s="575"/>
      <c r="B34" s="574"/>
      <c r="C34" s="362" t="s">
        <v>22</v>
      </c>
      <c r="D34" s="358"/>
      <c r="E34" s="308"/>
      <c r="F34" s="308"/>
      <c r="G34" s="308"/>
      <c r="H34" s="308"/>
      <c r="I34" s="308"/>
      <c r="J34" s="308"/>
      <c r="K34" s="308"/>
      <c r="L34" s="308"/>
      <c r="M34" s="308"/>
      <c r="N34" s="308"/>
      <c r="O34" s="308"/>
      <c r="P34" s="308"/>
      <c r="Q34" s="308"/>
      <c r="R34" s="308"/>
      <c r="S34" s="308"/>
      <c r="T34" s="308"/>
      <c r="U34" s="308"/>
      <c r="V34" s="308"/>
      <c r="W34" s="308"/>
      <c r="X34" s="308"/>
      <c r="Y34" s="333"/>
      <c r="Z34" s="308"/>
    </row>
    <row r="35" spans="1:26" ht="13.5" customHeight="1">
      <c r="A35" s="575"/>
      <c r="B35" s="574" t="s">
        <v>187</v>
      </c>
      <c r="C35" s="358" t="s">
        <v>372</v>
      </c>
      <c r="D35" s="358"/>
      <c r="E35" s="308"/>
      <c r="F35" s="308"/>
      <c r="G35" s="308"/>
      <c r="H35" s="308"/>
      <c r="I35" s="308"/>
      <c r="J35" s="308"/>
      <c r="K35" s="308"/>
      <c r="L35" s="308"/>
      <c r="M35" s="308"/>
      <c r="N35" s="308"/>
      <c r="O35" s="308"/>
      <c r="P35" s="308"/>
      <c r="Q35" s="308"/>
      <c r="R35" s="308"/>
      <c r="S35" s="308"/>
      <c r="T35" s="308"/>
      <c r="U35" s="308"/>
      <c r="V35" s="308"/>
      <c r="W35" s="308"/>
      <c r="X35" s="308"/>
      <c r="Y35" s="333"/>
      <c r="Z35" s="308"/>
    </row>
    <row r="36" spans="1:26" ht="13.5" customHeight="1">
      <c r="A36" s="575"/>
      <c r="B36" s="574"/>
      <c r="C36" s="362" t="s">
        <v>375</v>
      </c>
      <c r="D36" s="358"/>
      <c r="E36" s="308"/>
      <c r="F36" s="308"/>
      <c r="G36" s="308"/>
      <c r="H36" s="308"/>
      <c r="I36" s="308"/>
      <c r="J36" s="308"/>
      <c r="K36" s="308"/>
      <c r="L36" s="308"/>
      <c r="M36" s="308"/>
      <c r="N36" s="308"/>
      <c r="O36" s="308"/>
      <c r="P36" s="308"/>
      <c r="Q36" s="308"/>
      <c r="R36" s="308"/>
      <c r="S36" s="308"/>
      <c r="T36" s="308"/>
      <c r="U36" s="308"/>
      <c r="V36" s="308"/>
      <c r="W36" s="308"/>
      <c r="X36" s="308"/>
      <c r="Y36" s="333"/>
      <c r="Z36" s="308"/>
    </row>
    <row r="37" spans="1:26" ht="13.5" customHeight="1">
      <c r="A37" s="575"/>
      <c r="B37" s="574"/>
      <c r="C37" s="362" t="s">
        <v>376</v>
      </c>
      <c r="D37" s="358"/>
      <c r="E37" s="308"/>
      <c r="F37" s="308"/>
      <c r="G37" s="308"/>
      <c r="H37" s="308"/>
      <c r="I37" s="308"/>
      <c r="J37" s="308"/>
      <c r="K37" s="308"/>
      <c r="L37" s="308"/>
      <c r="M37" s="308"/>
      <c r="N37" s="308"/>
      <c r="O37" s="308"/>
      <c r="P37" s="308"/>
      <c r="Q37" s="308"/>
      <c r="R37" s="308"/>
      <c r="S37" s="308"/>
      <c r="T37" s="308"/>
      <c r="U37" s="308"/>
      <c r="V37" s="308"/>
      <c r="W37" s="308"/>
      <c r="X37" s="308"/>
      <c r="Y37" s="333"/>
      <c r="Z37" s="308"/>
    </row>
    <row r="38" spans="1:26" ht="13.5" customHeight="1">
      <c r="A38" s="575"/>
      <c r="B38" s="574"/>
      <c r="C38" s="362" t="s">
        <v>377</v>
      </c>
      <c r="D38" s="358"/>
      <c r="E38" s="308"/>
      <c r="F38" s="308"/>
      <c r="G38" s="308"/>
      <c r="H38" s="308"/>
      <c r="I38" s="308"/>
      <c r="J38" s="308"/>
      <c r="K38" s="308"/>
      <c r="L38" s="308"/>
      <c r="M38" s="308"/>
      <c r="N38" s="308"/>
      <c r="O38" s="308"/>
      <c r="P38" s="308"/>
      <c r="Q38" s="308"/>
      <c r="R38" s="308"/>
      <c r="S38" s="308"/>
      <c r="T38" s="308"/>
      <c r="U38" s="308"/>
      <c r="V38" s="308"/>
      <c r="W38" s="308"/>
      <c r="X38" s="308"/>
      <c r="Y38" s="333"/>
      <c r="Z38" s="308"/>
    </row>
    <row r="39" spans="1:26" ht="13.5" customHeight="1">
      <c r="A39" s="575"/>
      <c r="B39" s="574"/>
      <c r="C39" s="362" t="s">
        <v>378</v>
      </c>
      <c r="D39" s="358"/>
      <c r="E39" s="308"/>
      <c r="F39" s="308"/>
      <c r="G39" s="308"/>
      <c r="H39" s="308"/>
      <c r="I39" s="308"/>
      <c r="J39" s="308"/>
      <c r="K39" s="308"/>
      <c r="L39" s="308"/>
      <c r="M39" s="308"/>
      <c r="N39" s="308"/>
      <c r="O39" s="308"/>
      <c r="P39" s="308"/>
      <c r="Q39" s="308"/>
      <c r="R39" s="308"/>
      <c r="S39" s="308"/>
      <c r="T39" s="308"/>
      <c r="U39" s="308"/>
      <c r="V39" s="308"/>
      <c r="W39" s="308"/>
      <c r="X39" s="308"/>
      <c r="Y39" s="333"/>
      <c r="Z39" s="308"/>
    </row>
    <row r="40" spans="1:26" ht="13.5" customHeight="1">
      <c r="A40" s="575"/>
      <c r="B40" s="574"/>
      <c r="C40" s="362" t="s">
        <v>22</v>
      </c>
      <c r="D40" s="358"/>
      <c r="E40" s="308"/>
      <c r="F40" s="308"/>
      <c r="G40" s="308"/>
      <c r="H40" s="308"/>
      <c r="I40" s="308"/>
      <c r="J40" s="308"/>
      <c r="K40" s="308"/>
      <c r="L40" s="308"/>
      <c r="M40" s="308"/>
      <c r="N40" s="308"/>
      <c r="O40" s="308"/>
      <c r="P40" s="308"/>
      <c r="Q40" s="308"/>
      <c r="R40" s="308"/>
      <c r="S40" s="308"/>
      <c r="T40" s="308"/>
      <c r="U40" s="308"/>
      <c r="V40" s="308"/>
      <c r="W40" s="308"/>
      <c r="X40" s="308"/>
      <c r="Y40" s="333"/>
      <c r="Z40" s="308"/>
    </row>
    <row r="41" spans="1:26" ht="13.5" customHeight="1">
      <c r="A41" s="575"/>
      <c r="B41" s="574" t="s">
        <v>351</v>
      </c>
      <c r="C41" s="358" t="s">
        <v>372</v>
      </c>
      <c r="D41" s="358"/>
      <c r="E41" s="308"/>
      <c r="F41" s="308"/>
      <c r="G41" s="308"/>
      <c r="H41" s="308"/>
      <c r="I41" s="308"/>
      <c r="J41" s="308"/>
      <c r="K41" s="308"/>
      <c r="L41" s="308"/>
      <c r="M41" s="308"/>
      <c r="N41" s="308"/>
      <c r="O41" s="308"/>
      <c r="P41" s="308"/>
      <c r="Q41" s="308"/>
      <c r="R41" s="308"/>
      <c r="S41" s="308"/>
      <c r="T41" s="308"/>
      <c r="U41" s="308"/>
      <c r="V41" s="308"/>
      <c r="W41" s="308"/>
      <c r="X41" s="308"/>
      <c r="Y41" s="333"/>
      <c r="Z41" s="308"/>
    </row>
    <row r="42" spans="1:26" ht="13.5" customHeight="1">
      <c r="A42" s="575"/>
      <c r="B42" s="574"/>
      <c r="C42" s="362" t="s">
        <v>375</v>
      </c>
      <c r="D42" s="358"/>
      <c r="E42" s="308"/>
      <c r="F42" s="308"/>
      <c r="G42" s="308"/>
      <c r="H42" s="308"/>
      <c r="I42" s="308"/>
      <c r="J42" s="308"/>
      <c r="K42" s="308"/>
      <c r="L42" s="308"/>
      <c r="M42" s="308"/>
      <c r="N42" s="308"/>
      <c r="O42" s="308"/>
      <c r="P42" s="308"/>
      <c r="Q42" s="308"/>
      <c r="R42" s="308"/>
      <c r="S42" s="308"/>
      <c r="T42" s="308"/>
      <c r="U42" s="308"/>
      <c r="V42" s="308"/>
      <c r="W42" s="308"/>
      <c r="X42" s="308"/>
      <c r="Y42" s="333"/>
      <c r="Z42" s="308"/>
    </row>
    <row r="43" spans="1:26" ht="13.5" customHeight="1">
      <c r="A43" s="575"/>
      <c r="B43" s="574"/>
      <c r="C43" s="362" t="s">
        <v>376</v>
      </c>
      <c r="D43" s="358"/>
      <c r="E43" s="308"/>
      <c r="F43" s="308"/>
      <c r="G43" s="308"/>
      <c r="H43" s="308"/>
      <c r="I43" s="308"/>
      <c r="J43" s="308"/>
      <c r="K43" s="308"/>
      <c r="L43" s="308"/>
      <c r="M43" s="308"/>
      <c r="N43" s="308"/>
      <c r="O43" s="308"/>
      <c r="P43" s="308"/>
      <c r="Q43" s="308"/>
      <c r="R43" s="308"/>
      <c r="S43" s="308"/>
      <c r="T43" s="308"/>
      <c r="U43" s="308"/>
      <c r="V43" s="308"/>
      <c r="W43" s="308"/>
      <c r="X43" s="308"/>
      <c r="Y43" s="333"/>
      <c r="Z43" s="308"/>
    </row>
    <row r="44" spans="1:26" ht="13.5" customHeight="1">
      <c r="A44" s="575"/>
      <c r="B44" s="574"/>
      <c r="C44" s="362" t="s">
        <v>377</v>
      </c>
      <c r="D44" s="358"/>
      <c r="E44" s="308"/>
      <c r="F44" s="308"/>
      <c r="G44" s="308"/>
      <c r="H44" s="308"/>
      <c r="I44" s="308"/>
      <c r="J44" s="308"/>
      <c r="K44" s="308"/>
      <c r="L44" s="308"/>
      <c r="M44" s="308"/>
      <c r="N44" s="308"/>
      <c r="O44" s="308"/>
      <c r="P44" s="308"/>
      <c r="Q44" s="308"/>
      <c r="R44" s="308"/>
      <c r="S44" s="308"/>
      <c r="T44" s="308"/>
      <c r="U44" s="308"/>
      <c r="V44" s="308"/>
      <c r="W44" s="308"/>
      <c r="X44" s="308"/>
      <c r="Y44" s="333"/>
      <c r="Z44" s="308"/>
    </row>
    <row r="45" spans="1:26" ht="13.5" customHeight="1">
      <c r="A45" s="575"/>
      <c r="B45" s="574"/>
      <c r="C45" s="362" t="s">
        <v>378</v>
      </c>
      <c r="D45" s="358"/>
      <c r="E45" s="308"/>
      <c r="F45" s="308"/>
      <c r="G45" s="308"/>
      <c r="H45" s="308"/>
      <c r="I45" s="308"/>
      <c r="J45" s="308"/>
      <c r="K45" s="308"/>
      <c r="L45" s="308"/>
      <c r="M45" s="308"/>
      <c r="N45" s="308"/>
      <c r="O45" s="308"/>
      <c r="P45" s="308"/>
      <c r="Q45" s="308"/>
      <c r="R45" s="308"/>
      <c r="S45" s="308"/>
      <c r="T45" s="308"/>
      <c r="U45" s="308"/>
      <c r="V45" s="308"/>
      <c r="W45" s="308"/>
      <c r="X45" s="308"/>
      <c r="Y45" s="333"/>
      <c r="Z45" s="308"/>
    </row>
    <row r="46" spans="1:26" ht="13.5" customHeight="1">
      <c r="A46" s="575"/>
      <c r="B46" s="574"/>
      <c r="C46" s="362" t="s">
        <v>22</v>
      </c>
      <c r="D46" s="358"/>
      <c r="E46" s="308"/>
      <c r="F46" s="308"/>
      <c r="G46" s="308"/>
      <c r="H46" s="308"/>
      <c r="I46" s="308"/>
      <c r="J46" s="308"/>
      <c r="K46" s="308"/>
      <c r="L46" s="308"/>
      <c r="M46" s="308"/>
      <c r="N46" s="308"/>
      <c r="O46" s="308"/>
      <c r="P46" s="308"/>
      <c r="Q46" s="308"/>
      <c r="R46" s="308"/>
      <c r="S46" s="308"/>
      <c r="T46" s="308"/>
      <c r="U46" s="308"/>
      <c r="V46" s="308"/>
      <c r="W46" s="308"/>
      <c r="X46" s="308"/>
      <c r="Y46" s="333"/>
      <c r="Z46" s="308"/>
    </row>
    <row r="47" spans="1:26" ht="13.5" customHeight="1">
      <c r="A47" s="575"/>
      <c r="B47" s="574" t="s">
        <v>356</v>
      </c>
      <c r="C47" s="358" t="s">
        <v>372</v>
      </c>
      <c r="D47" s="358"/>
      <c r="E47" s="308"/>
      <c r="F47" s="308"/>
      <c r="G47" s="308"/>
      <c r="H47" s="308"/>
      <c r="I47" s="308"/>
      <c r="J47" s="308"/>
      <c r="K47" s="308"/>
      <c r="L47" s="308"/>
      <c r="M47" s="308"/>
      <c r="N47" s="308"/>
      <c r="O47" s="308"/>
      <c r="P47" s="308"/>
      <c r="Q47" s="308"/>
      <c r="R47" s="308"/>
      <c r="S47" s="308"/>
      <c r="T47" s="308"/>
      <c r="U47" s="308"/>
      <c r="V47" s="308"/>
      <c r="W47" s="308"/>
      <c r="X47" s="308"/>
      <c r="Y47" s="333"/>
      <c r="Z47" s="308"/>
    </row>
    <row r="48" spans="1:26" ht="13.5" customHeight="1">
      <c r="A48" s="575"/>
      <c r="B48" s="574"/>
      <c r="C48" s="362" t="s">
        <v>375</v>
      </c>
      <c r="D48" s="358"/>
      <c r="E48" s="308"/>
      <c r="F48" s="308"/>
      <c r="G48" s="308"/>
      <c r="H48" s="308"/>
      <c r="I48" s="308"/>
      <c r="J48" s="308"/>
      <c r="K48" s="308"/>
      <c r="L48" s="308"/>
      <c r="M48" s="308"/>
      <c r="N48" s="308"/>
      <c r="O48" s="308"/>
      <c r="P48" s="308"/>
      <c r="Q48" s="308"/>
      <c r="R48" s="308"/>
      <c r="S48" s="308"/>
      <c r="T48" s="308"/>
      <c r="U48" s="308"/>
      <c r="V48" s="308"/>
      <c r="W48" s="308"/>
      <c r="X48" s="308"/>
      <c r="Y48" s="333"/>
      <c r="Z48" s="308"/>
    </row>
    <row r="49" spans="1:246" ht="13.5" customHeight="1">
      <c r="A49" s="575"/>
      <c r="B49" s="574"/>
      <c r="C49" s="362" t="s">
        <v>376</v>
      </c>
      <c r="D49" s="358"/>
      <c r="E49" s="308"/>
      <c r="F49" s="308"/>
      <c r="G49" s="308"/>
      <c r="H49" s="308"/>
      <c r="I49" s="308"/>
      <c r="J49" s="308"/>
      <c r="K49" s="308"/>
      <c r="L49" s="308"/>
      <c r="M49" s="308"/>
      <c r="N49" s="308"/>
      <c r="O49" s="308"/>
      <c r="P49" s="308"/>
      <c r="Q49" s="308"/>
      <c r="R49" s="308"/>
      <c r="S49" s="308"/>
      <c r="T49" s="308"/>
      <c r="U49" s="308"/>
      <c r="V49" s="308"/>
      <c r="W49" s="308"/>
      <c r="X49" s="308"/>
      <c r="Y49" s="333"/>
      <c r="Z49" s="308"/>
    </row>
    <row r="50" spans="1:246" ht="13.5" customHeight="1">
      <c r="A50" s="575"/>
      <c r="B50" s="574"/>
      <c r="C50" s="362" t="s">
        <v>377</v>
      </c>
      <c r="D50" s="358"/>
      <c r="E50" s="308"/>
      <c r="F50" s="308"/>
      <c r="G50" s="308"/>
      <c r="H50" s="308"/>
      <c r="I50" s="308"/>
      <c r="J50" s="308"/>
      <c r="K50" s="308"/>
      <c r="L50" s="308"/>
      <c r="M50" s="308"/>
      <c r="N50" s="308"/>
      <c r="O50" s="308"/>
      <c r="P50" s="308"/>
      <c r="Q50" s="308"/>
      <c r="R50" s="308"/>
      <c r="S50" s="308"/>
      <c r="T50" s="308"/>
      <c r="U50" s="308"/>
      <c r="V50" s="308"/>
      <c r="W50" s="308"/>
      <c r="X50" s="308"/>
      <c r="Y50" s="333"/>
      <c r="Z50" s="308"/>
    </row>
    <row r="51" spans="1:246" ht="13.5" customHeight="1">
      <c r="A51" s="575"/>
      <c r="B51" s="574"/>
      <c r="C51" s="362" t="s">
        <v>378</v>
      </c>
      <c r="D51" s="358"/>
      <c r="E51" s="308"/>
      <c r="F51" s="308"/>
      <c r="G51" s="308"/>
      <c r="H51" s="308"/>
      <c r="I51" s="308"/>
      <c r="J51" s="308"/>
      <c r="K51" s="308"/>
      <c r="L51" s="308"/>
      <c r="M51" s="308"/>
      <c r="N51" s="308"/>
      <c r="O51" s="308"/>
      <c r="P51" s="308"/>
      <c r="Q51" s="308"/>
      <c r="R51" s="308"/>
      <c r="S51" s="308"/>
      <c r="T51" s="308"/>
      <c r="U51" s="308"/>
      <c r="V51" s="308"/>
      <c r="W51" s="308"/>
      <c r="X51" s="308"/>
      <c r="Y51" s="333"/>
      <c r="Z51" s="308"/>
    </row>
    <row r="52" spans="1:246" ht="13.5" customHeight="1">
      <c r="A52" s="559"/>
      <c r="B52" s="574"/>
      <c r="C52" s="362" t="s">
        <v>22</v>
      </c>
      <c r="D52" s="358"/>
      <c r="E52" s="308"/>
      <c r="F52" s="308"/>
      <c r="G52" s="308"/>
      <c r="H52" s="308"/>
      <c r="I52" s="308"/>
      <c r="J52" s="308"/>
      <c r="K52" s="308"/>
      <c r="L52" s="308"/>
      <c r="M52" s="308"/>
      <c r="N52" s="308"/>
      <c r="O52" s="308"/>
      <c r="P52" s="308"/>
      <c r="Q52" s="308"/>
      <c r="R52" s="308"/>
      <c r="S52" s="308"/>
      <c r="T52" s="308"/>
      <c r="U52" s="308"/>
      <c r="V52" s="308"/>
      <c r="W52" s="308"/>
      <c r="X52" s="308"/>
      <c r="Y52" s="333"/>
      <c r="Z52" s="308"/>
    </row>
    <row r="53" spans="1:246">
      <c r="A53" s="561" t="s">
        <v>22</v>
      </c>
      <c r="B53" s="576"/>
      <c r="C53" s="576"/>
      <c r="D53" s="562"/>
      <c r="E53" s="308"/>
      <c r="F53" s="308"/>
      <c r="G53" s="308"/>
      <c r="H53" s="308"/>
      <c r="I53" s="308"/>
      <c r="J53" s="308"/>
      <c r="K53" s="308"/>
      <c r="L53" s="308"/>
      <c r="M53" s="308"/>
      <c r="N53" s="308"/>
      <c r="O53" s="308"/>
      <c r="P53" s="308"/>
      <c r="Q53" s="308"/>
      <c r="R53" s="308"/>
      <c r="S53" s="308"/>
      <c r="T53" s="308"/>
      <c r="U53" s="308"/>
      <c r="V53" s="308"/>
      <c r="W53" s="308"/>
      <c r="X53" s="308"/>
      <c r="Y53" s="333"/>
      <c r="Z53" s="308"/>
    </row>
    <row r="55" spans="1:246" ht="13.5" customHeight="1">
      <c r="A55" s="3" t="s">
        <v>389</v>
      </c>
      <c r="S55" s="355"/>
      <c r="T55" s="355"/>
      <c r="W55" s="355"/>
      <c r="X55" s="355"/>
      <c r="Y55" s="355"/>
      <c r="Z55" s="355" t="s">
        <v>59</v>
      </c>
    </row>
    <row r="56" spans="1:246" ht="12.75">
      <c r="A56" s="356"/>
      <c r="B56" s="375"/>
      <c r="C56" s="375"/>
      <c r="D56" s="357" t="s">
        <v>60</v>
      </c>
      <c r="E56" s="138">
        <f>E3</f>
        <v>-2</v>
      </c>
      <c r="F56" s="138">
        <f t="shared" ref="F56:Y56" si="18">F3</f>
        <v>-1</v>
      </c>
      <c r="G56" s="138">
        <f t="shared" si="18"/>
        <v>0</v>
      </c>
      <c r="H56" s="138">
        <f t="shared" si="18"/>
        <v>1</v>
      </c>
      <c r="I56" s="138">
        <f t="shared" si="18"/>
        <v>2</v>
      </c>
      <c r="J56" s="138">
        <f t="shared" si="18"/>
        <v>3</v>
      </c>
      <c r="K56" s="138">
        <f t="shared" si="18"/>
        <v>4</v>
      </c>
      <c r="L56" s="138">
        <f t="shared" si="18"/>
        <v>5</v>
      </c>
      <c r="M56" s="138">
        <f t="shared" si="18"/>
        <v>6</v>
      </c>
      <c r="N56" s="138">
        <f t="shared" si="18"/>
        <v>7</v>
      </c>
      <c r="O56" s="138">
        <f t="shared" si="18"/>
        <v>8</v>
      </c>
      <c r="P56" s="138">
        <f t="shared" si="18"/>
        <v>9</v>
      </c>
      <c r="Q56" s="138">
        <f t="shared" si="18"/>
        <v>10</v>
      </c>
      <c r="R56" s="138">
        <f t="shared" si="18"/>
        <v>11</v>
      </c>
      <c r="S56" s="138">
        <f t="shared" si="18"/>
        <v>12</v>
      </c>
      <c r="T56" s="138">
        <f t="shared" si="18"/>
        <v>13</v>
      </c>
      <c r="U56" s="138">
        <f t="shared" si="18"/>
        <v>14</v>
      </c>
      <c r="V56" s="138">
        <f t="shared" si="18"/>
        <v>15</v>
      </c>
      <c r="W56" s="138">
        <f t="shared" si="18"/>
        <v>16</v>
      </c>
      <c r="X56" s="138">
        <f t="shared" si="18"/>
        <v>17</v>
      </c>
      <c r="Y56" s="138">
        <f t="shared" si="18"/>
        <v>18</v>
      </c>
      <c r="Z56" s="558" t="s">
        <v>22</v>
      </c>
    </row>
    <row r="57" spans="1:246" ht="22.5" customHeight="1">
      <c r="A57" s="571" t="s">
        <v>16</v>
      </c>
      <c r="B57" s="572"/>
      <c r="C57" s="572"/>
      <c r="D57" s="573"/>
      <c r="E57" s="161" t="str">
        <f>E4</f>
        <v>令和4年度</v>
      </c>
      <c r="F57" s="161" t="str">
        <f t="shared" ref="F57:Y57" si="19">F4</f>
        <v>令和5年度</v>
      </c>
      <c r="G57" s="161" t="str">
        <f t="shared" si="19"/>
        <v>令和6年度</v>
      </c>
      <c r="H57" s="161" t="str">
        <f t="shared" si="19"/>
        <v>令和7年度</v>
      </c>
      <c r="I57" s="161" t="str">
        <f t="shared" si="19"/>
        <v>令和8年度</v>
      </c>
      <c r="J57" s="161" t="str">
        <f t="shared" si="19"/>
        <v>令和9年度</v>
      </c>
      <c r="K57" s="161" t="str">
        <f t="shared" si="19"/>
        <v>令和10年度</v>
      </c>
      <c r="L57" s="161" t="str">
        <f t="shared" si="19"/>
        <v>令和11年度</v>
      </c>
      <c r="M57" s="161" t="str">
        <f t="shared" si="19"/>
        <v>令和12年度</v>
      </c>
      <c r="N57" s="161" t="str">
        <f t="shared" si="19"/>
        <v>令和13年度</v>
      </c>
      <c r="O57" s="161" t="str">
        <f t="shared" si="19"/>
        <v>令和14年度</v>
      </c>
      <c r="P57" s="161" t="str">
        <f t="shared" si="19"/>
        <v>令和15年度</v>
      </c>
      <c r="Q57" s="161" t="str">
        <f t="shared" si="19"/>
        <v>令和16年度</v>
      </c>
      <c r="R57" s="161" t="str">
        <f t="shared" si="19"/>
        <v>令和17年度</v>
      </c>
      <c r="S57" s="161" t="str">
        <f t="shared" si="19"/>
        <v>令和18年度</v>
      </c>
      <c r="T57" s="161" t="str">
        <f t="shared" si="19"/>
        <v>令和19年度</v>
      </c>
      <c r="U57" s="161" t="str">
        <f t="shared" si="19"/>
        <v>令和20年度</v>
      </c>
      <c r="V57" s="161" t="str">
        <f t="shared" si="19"/>
        <v>令和21年度</v>
      </c>
      <c r="W57" s="161" t="str">
        <f t="shared" si="19"/>
        <v>令和22年度</v>
      </c>
      <c r="X57" s="161" t="str">
        <f t="shared" si="19"/>
        <v>令和23年度</v>
      </c>
      <c r="Y57" s="161" t="str">
        <f t="shared" si="19"/>
        <v>令和24年度</v>
      </c>
      <c r="Z57" s="559"/>
    </row>
    <row r="58" spans="1:246" ht="27.4" customHeight="1">
      <c r="A58" s="577" t="s">
        <v>390</v>
      </c>
      <c r="B58" s="578"/>
      <c r="C58" s="578"/>
      <c r="D58" s="579"/>
      <c r="E58" s="308"/>
      <c r="F58" s="308"/>
      <c r="G58" s="308"/>
      <c r="H58" s="308"/>
      <c r="I58" s="308"/>
      <c r="J58" s="308"/>
      <c r="K58" s="308"/>
      <c r="L58" s="308"/>
      <c r="M58" s="308"/>
      <c r="N58" s="308"/>
      <c r="O58" s="308"/>
      <c r="P58" s="308"/>
      <c r="Q58" s="308"/>
      <c r="R58" s="308"/>
      <c r="S58" s="308"/>
      <c r="T58" s="308"/>
      <c r="U58" s="308"/>
      <c r="V58" s="308"/>
      <c r="W58" s="308"/>
      <c r="X58" s="308"/>
      <c r="Y58" s="333"/>
      <c r="Z58" s="308"/>
    </row>
    <row r="60" spans="1:246" ht="14.25" customHeight="1">
      <c r="A60" s="170" t="s">
        <v>373</v>
      </c>
      <c r="B60" s="170"/>
      <c r="C60" s="170"/>
      <c r="D60" s="275"/>
      <c r="E60" s="275"/>
      <c r="F60" s="275"/>
      <c r="G60" s="275"/>
      <c r="H60" s="275"/>
      <c r="I60" s="275"/>
      <c r="J60" s="275"/>
      <c r="K60" s="275"/>
      <c r="L60" s="275"/>
      <c r="M60" s="27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557"/>
      <c r="AN60" s="557"/>
      <c r="AO60" s="557"/>
      <c r="AP60" s="557"/>
      <c r="AQ60" s="557"/>
      <c r="AR60" s="557"/>
      <c r="AS60" s="557"/>
      <c r="AT60" s="557"/>
      <c r="AU60" s="557"/>
      <c r="AV60" s="557"/>
      <c r="AW60" s="557"/>
      <c r="AX60" s="557"/>
      <c r="AY60" s="557"/>
      <c r="AZ60" s="557"/>
      <c r="BA60" s="557"/>
      <c r="BB60" s="557"/>
      <c r="BC60" s="557"/>
      <c r="BD60" s="557"/>
      <c r="BE60" s="557"/>
      <c r="BF60" s="557"/>
      <c r="BG60" s="557"/>
      <c r="BH60" s="557"/>
      <c r="BI60" s="557"/>
      <c r="BJ60" s="557"/>
      <c r="BK60" s="557"/>
      <c r="BL60" s="557"/>
      <c r="BM60" s="557"/>
      <c r="BN60" s="557"/>
      <c r="BO60" s="557"/>
      <c r="BP60" s="557"/>
      <c r="BQ60" s="557"/>
      <c r="BR60" s="557"/>
      <c r="BS60" s="557"/>
      <c r="BT60" s="557"/>
      <c r="BU60" s="557"/>
      <c r="BV60" s="557"/>
      <c r="BW60" s="557"/>
      <c r="BX60" s="557"/>
      <c r="BY60" s="557"/>
      <c r="BZ60" s="557"/>
      <c r="CA60" s="557"/>
      <c r="CB60" s="557"/>
      <c r="CC60" s="557"/>
      <c r="CD60" s="557"/>
      <c r="CE60" s="557"/>
      <c r="CF60" s="557"/>
      <c r="CG60" s="557"/>
      <c r="CH60" s="557"/>
      <c r="CI60" s="557"/>
      <c r="CJ60" s="557"/>
      <c r="CK60" s="557"/>
      <c r="CL60" s="557"/>
      <c r="CM60" s="557"/>
      <c r="CN60" s="557"/>
      <c r="CO60" s="557"/>
      <c r="CP60" s="557"/>
      <c r="CQ60" s="557"/>
      <c r="CR60" s="557"/>
      <c r="CS60" s="557"/>
      <c r="CT60" s="557"/>
      <c r="CU60" s="557"/>
      <c r="CV60" s="557"/>
      <c r="CW60" s="557"/>
      <c r="CX60" s="557"/>
      <c r="CY60" s="557"/>
      <c r="CZ60" s="557"/>
      <c r="DA60" s="557"/>
      <c r="DB60" s="557"/>
      <c r="DC60" s="557"/>
      <c r="DD60" s="557"/>
      <c r="DE60" s="557"/>
      <c r="DF60" s="557"/>
      <c r="DG60" s="557"/>
      <c r="DH60" s="557"/>
      <c r="DI60" s="557"/>
      <c r="DJ60" s="557"/>
      <c r="DK60" s="557"/>
      <c r="DL60" s="557"/>
      <c r="DM60" s="557"/>
      <c r="DN60" s="557"/>
      <c r="DO60" s="557"/>
      <c r="DP60" s="557"/>
      <c r="DQ60" s="557"/>
      <c r="DR60" s="557"/>
      <c r="DS60" s="557"/>
      <c r="DT60" s="557"/>
      <c r="DU60" s="557"/>
      <c r="DV60" s="557"/>
      <c r="DW60" s="557"/>
      <c r="DX60" s="557"/>
      <c r="DY60" s="557"/>
      <c r="DZ60" s="557"/>
      <c r="EA60" s="557"/>
      <c r="EB60" s="557"/>
      <c r="EC60" s="557"/>
      <c r="ED60" s="557"/>
      <c r="EE60" s="557"/>
      <c r="EF60" s="557"/>
      <c r="EG60" s="557"/>
      <c r="EH60" s="557"/>
      <c r="EI60" s="557"/>
      <c r="EJ60" s="557"/>
      <c r="EK60" s="557"/>
      <c r="EL60" s="557"/>
      <c r="EM60" s="557"/>
      <c r="EN60" s="557"/>
      <c r="EO60" s="557"/>
      <c r="EP60" s="557"/>
      <c r="EQ60" s="557"/>
      <c r="ER60" s="557"/>
      <c r="ES60" s="557"/>
      <c r="ET60" s="557"/>
      <c r="EU60" s="557"/>
      <c r="EV60" s="557"/>
      <c r="EW60" s="557"/>
      <c r="EX60" s="557"/>
      <c r="EY60" s="557"/>
      <c r="EZ60" s="557"/>
      <c r="FA60" s="557"/>
      <c r="FB60" s="557"/>
      <c r="FC60" s="557"/>
      <c r="FD60" s="557"/>
      <c r="FE60" s="557"/>
      <c r="FF60" s="557"/>
      <c r="FG60" s="557"/>
      <c r="FH60" s="557"/>
      <c r="FI60" s="557"/>
      <c r="FJ60" s="557"/>
      <c r="FK60" s="557"/>
      <c r="FL60" s="557"/>
      <c r="FM60" s="557"/>
      <c r="FN60" s="557"/>
      <c r="FO60" s="557"/>
      <c r="FP60" s="557"/>
      <c r="FQ60" s="557"/>
      <c r="FR60" s="557"/>
      <c r="FS60" s="557"/>
      <c r="FT60" s="557"/>
      <c r="FU60" s="557"/>
      <c r="FV60" s="557"/>
      <c r="FW60" s="557"/>
      <c r="FX60" s="557"/>
      <c r="FY60" s="557"/>
      <c r="FZ60" s="557"/>
      <c r="GA60" s="557"/>
      <c r="GB60" s="557"/>
      <c r="GC60" s="557"/>
      <c r="GD60" s="557"/>
      <c r="GE60" s="557"/>
      <c r="GF60" s="557"/>
      <c r="GG60" s="557"/>
      <c r="GH60" s="557"/>
      <c r="GI60" s="557"/>
      <c r="GJ60" s="557"/>
      <c r="GK60" s="557"/>
      <c r="GL60" s="557"/>
      <c r="GM60" s="557"/>
      <c r="GN60" s="557"/>
      <c r="GO60" s="557"/>
      <c r="GP60" s="557"/>
      <c r="GQ60" s="557"/>
      <c r="GR60" s="557"/>
      <c r="GS60" s="557"/>
      <c r="GT60" s="557"/>
      <c r="GU60" s="557"/>
      <c r="GV60" s="557"/>
      <c r="GW60" s="557"/>
      <c r="GX60" s="557"/>
      <c r="GY60" s="557"/>
      <c r="GZ60" s="557"/>
      <c r="HA60" s="557"/>
      <c r="HB60" s="557"/>
      <c r="HC60" s="557"/>
      <c r="HD60" s="557"/>
      <c r="HE60" s="557"/>
      <c r="HF60" s="557"/>
      <c r="HG60" s="557"/>
      <c r="HH60" s="557"/>
      <c r="HI60" s="557"/>
      <c r="HJ60" s="557"/>
      <c r="HK60" s="557"/>
      <c r="HL60" s="557"/>
      <c r="HM60" s="557"/>
      <c r="HN60" s="557"/>
      <c r="HO60" s="557"/>
      <c r="HP60" s="557"/>
      <c r="HQ60" s="557"/>
      <c r="HR60" s="557"/>
      <c r="HS60" s="557"/>
      <c r="HT60" s="557"/>
      <c r="HU60" s="557"/>
      <c r="HV60" s="557"/>
      <c r="HW60" s="557"/>
      <c r="HX60" s="557"/>
      <c r="HY60" s="557"/>
      <c r="HZ60" s="557"/>
      <c r="IA60" s="557"/>
      <c r="IB60" s="557"/>
      <c r="IC60" s="557"/>
      <c r="ID60" s="557"/>
      <c r="IE60" s="557"/>
      <c r="IF60" s="557"/>
      <c r="IG60" s="557"/>
      <c r="IH60" s="557"/>
      <c r="II60" s="557"/>
      <c r="IJ60" s="557"/>
      <c r="IK60" s="557"/>
      <c r="IL60" s="557"/>
    </row>
    <row r="61" spans="1:246" ht="14.25" customHeight="1">
      <c r="A61" s="170" t="s">
        <v>374</v>
      </c>
      <c r="B61" s="170"/>
      <c r="C61" s="170"/>
      <c r="D61" s="275"/>
      <c r="E61" s="275"/>
      <c r="F61" s="275"/>
      <c r="G61" s="275"/>
      <c r="H61" s="275"/>
      <c r="I61" s="275"/>
      <c r="J61" s="275"/>
      <c r="K61" s="275"/>
      <c r="L61" s="275"/>
      <c r="M61" s="275"/>
    </row>
    <row r="62" spans="1:246" ht="14.25" customHeight="1">
      <c r="A62" s="170" t="s">
        <v>373</v>
      </c>
      <c r="B62" s="170"/>
      <c r="C62" s="170"/>
      <c r="D62" s="275"/>
      <c r="E62" s="275"/>
      <c r="F62" s="275"/>
      <c r="G62" s="275"/>
      <c r="H62" s="275"/>
      <c r="I62" s="275"/>
      <c r="J62" s="275"/>
      <c r="K62" s="275"/>
      <c r="L62" s="275"/>
      <c r="M62" s="27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557"/>
      <c r="AN62" s="557"/>
      <c r="AO62" s="557"/>
      <c r="AP62" s="557"/>
      <c r="AQ62" s="557"/>
      <c r="AR62" s="557"/>
      <c r="AS62" s="557"/>
      <c r="AT62" s="557"/>
      <c r="AU62" s="557"/>
      <c r="AV62" s="557"/>
      <c r="AW62" s="557"/>
      <c r="AX62" s="557"/>
      <c r="AY62" s="557"/>
      <c r="AZ62" s="557"/>
      <c r="BA62" s="557"/>
      <c r="BB62" s="557"/>
      <c r="BC62" s="557"/>
      <c r="BD62" s="557"/>
      <c r="BE62" s="557"/>
      <c r="BF62" s="557"/>
      <c r="BG62" s="557"/>
      <c r="BH62" s="557"/>
      <c r="BI62" s="557"/>
      <c r="BJ62" s="557"/>
      <c r="BK62" s="557"/>
      <c r="BL62" s="557"/>
      <c r="BM62" s="557"/>
      <c r="BN62" s="557"/>
      <c r="BO62" s="557"/>
      <c r="BP62" s="557"/>
      <c r="BQ62" s="557"/>
      <c r="BR62" s="557"/>
      <c r="BS62" s="557"/>
      <c r="BT62" s="557"/>
      <c r="BU62" s="557"/>
      <c r="BV62" s="557"/>
      <c r="BW62" s="557"/>
      <c r="BX62" s="557"/>
      <c r="BY62" s="557"/>
      <c r="BZ62" s="557"/>
      <c r="CA62" s="557"/>
      <c r="CB62" s="557"/>
      <c r="CC62" s="557"/>
      <c r="CD62" s="557"/>
      <c r="CE62" s="557"/>
      <c r="CF62" s="557"/>
      <c r="CG62" s="557"/>
      <c r="CH62" s="557"/>
      <c r="CI62" s="557"/>
      <c r="CJ62" s="557"/>
      <c r="CK62" s="557"/>
      <c r="CL62" s="557"/>
      <c r="CM62" s="557"/>
      <c r="CN62" s="557"/>
      <c r="CO62" s="557"/>
      <c r="CP62" s="557"/>
      <c r="CQ62" s="557"/>
      <c r="CR62" s="557"/>
      <c r="CS62" s="557"/>
      <c r="CT62" s="557"/>
      <c r="CU62" s="557"/>
      <c r="CV62" s="557"/>
      <c r="CW62" s="557"/>
      <c r="CX62" s="557"/>
      <c r="CY62" s="557"/>
      <c r="CZ62" s="557"/>
      <c r="DA62" s="557"/>
      <c r="DB62" s="557"/>
      <c r="DC62" s="557"/>
      <c r="DD62" s="557"/>
      <c r="DE62" s="557"/>
      <c r="DF62" s="557"/>
      <c r="DG62" s="557"/>
      <c r="DH62" s="557"/>
      <c r="DI62" s="557"/>
      <c r="DJ62" s="557"/>
      <c r="DK62" s="557"/>
      <c r="DL62" s="557"/>
      <c r="DM62" s="557"/>
      <c r="DN62" s="557"/>
      <c r="DO62" s="557"/>
      <c r="DP62" s="557"/>
      <c r="DQ62" s="557"/>
      <c r="DR62" s="557"/>
      <c r="DS62" s="557"/>
      <c r="DT62" s="557"/>
      <c r="DU62" s="557"/>
      <c r="DV62" s="557"/>
      <c r="DW62" s="557"/>
      <c r="DX62" s="557"/>
      <c r="DY62" s="557"/>
      <c r="DZ62" s="557"/>
      <c r="EA62" s="557"/>
      <c r="EB62" s="557"/>
      <c r="EC62" s="557"/>
      <c r="ED62" s="557"/>
      <c r="EE62" s="557"/>
      <c r="EF62" s="557"/>
      <c r="EG62" s="557"/>
      <c r="EH62" s="557"/>
      <c r="EI62" s="557"/>
      <c r="EJ62" s="557"/>
      <c r="EK62" s="557"/>
      <c r="EL62" s="557"/>
      <c r="EM62" s="557"/>
      <c r="EN62" s="557"/>
      <c r="EO62" s="557"/>
      <c r="EP62" s="557"/>
      <c r="EQ62" s="557"/>
      <c r="ER62" s="557"/>
      <c r="ES62" s="557"/>
      <c r="ET62" s="557"/>
      <c r="EU62" s="557"/>
      <c r="EV62" s="557"/>
      <c r="EW62" s="557"/>
      <c r="EX62" s="557"/>
      <c r="EY62" s="557"/>
      <c r="EZ62" s="557"/>
      <c r="FA62" s="557"/>
      <c r="FB62" s="557"/>
      <c r="FC62" s="557"/>
      <c r="FD62" s="557"/>
      <c r="FE62" s="557"/>
      <c r="FF62" s="557"/>
      <c r="FG62" s="557"/>
      <c r="FH62" s="557"/>
      <c r="FI62" s="557"/>
      <c r="FJ62" s="557"/>
      <c r="FK62" s="557"/>
      <c r="FL62" s="557"/>
      <c r="FM62" s="557"/>
      <c r="FN62" s="557"/>
      <c r="FO62" s="557"/>
      <c r="FP62" s="557"/>
      <c r="FQ62" s="557"/>
      <c r="FR62" s="557"/>
      <c r="FS62" s="557"/>
      <c r="FT62" s="557"/>
      <c r="FU62" s="557"/>
      <c r="FV62" s="557"/>
      <c r="FW62" s="557"/>
      <c r="FX62" s="557"/>
      <c r="FY62" s="557"/>
      <c r="FZ62" s="557"/>
      <c r="GA62" s="557"/>
      <c r="GB62" s="557"/>
      <c r="GC62" s="557"/>
      <c r="GD62" s="557"/>
      <c r="GE62" s="557"/>
      <c r="GF62" s="557"/>
      <c r="GG62" s="557"/>
      <c r="GH62" s="557"/>
      <c r="GI62" s="557"/>
      <c r="GJ62" s="557"/>
      <c r="GK62" s="557"/>
      <c r="GL62" s="557"/>
      <c r="GM62" s="557"/>
      <c r="GN62" s="557"/>
      <c r="GO62" s="557"/>
      <c r="GP62" s="557"/>
      <c r="GQ62" s="557"/>
      <c r="GR62" s="557"/>
      <c r="GS62" s="557"/>
      <c r="GT62" s="557"/>
      <c r="GU62" s="557"/>
      <c r="GV62" s="557"/>
      <c r="GW62" s="557"/>
      <c r="GX62" s="557"/>
      <c r="GY62" s="557"/>
      <c r="GZ62" s="557"/>
      <c r="HA62" s="557"/>
      <c r="HB62" s="557"/>
      <c r="HC62" s="557"/>
      <c r="HD62" s="557"/>
      <c r="HE62" s="557"/>
      <c r="HF62" s="557"/>
      <c r="HG62" s="557"/>
      <c r="HH62" s="557"/>
      <c r="HI62" s="557"/>
      <c r="HJ62" s="557"/>
      <c r="HK62" s="557"/>
      <c r="HL62" s="557"/>
      <c r="HM62" s="557"/>
      <c r="HN62" s="557"/>
      <c r="HO62" s="557"/>
      <c r="HP62" s="557"/>
      <c r="HQ62" s="557"/>
      <c r="HR62" s="557"/>
      <c r="HS62" s="557"/>
      <c r="HT62" s="557"/>
      <c r="HU62" s="557"/>
      <c r="HV62" s="557"/>
      <c r="HW62" s="557"/>
      <c r="HX62" s="557"/>
      <c r="HY62" s="557"/>
      <c r="HZ62" s="557"/>
      <c r="IA62" s="557"/>
      <c r="IB62" s="557"/>
      <c r="IC62" s="557"/>
      <c r="ID62" s="557"/>
      <c r="IE62" s="557"/>
      <c r="IF62" s="557"/>
      <c r="IG62" s="557"/>
      <c r="IH62" s="557"/>
      <c r="II62" s="557"/>
      <c r="IJ62" s="557"/>
      <c r="IK62" s="557"/>
      <c r="IL62" s="557"/>
    </row>
    <row r="63" spans="1:246" ht="14.25" customHeight="1">
      <c r="A63" s="170" t="s">
        <v>374</v>
      </c>
      <c r="B63" s="170"/>
      <c r="C63" s="170"/>
      <c r="D63" s="275"/>
      <c r="E63" s="275"/>
      <c r="F63" s="275"/>
      <c r="G63" s="275"/>
      <c r="H63" s="275"/>
      <c r="I63" s="275"/>
      <c r="J63" s="275"/>
      <c r="K63" s="275"/>
      <c r="L63" s="275"/>
      <c r="M63" s="275"/>
    </row>
  </sheetData>
  <mergeCells count="53">
    <mergeCell ref="EE60:EP60"/>
    <mergeCell ref="EQ60:FB60"/>
    <mergeCell ref="FC60:FN60"/>
    <mergeCell ref="A53:D53"/>
    <mergeCell ref="AM60:AX60"/>
    <mergeCell ref="AY60:BJ60"/>
    <mergeCell ref="BK60:BV60"/>
    <mergeCell ref="BW60:CH60"/>
    <mergeCell ref="CI60:CT60"/>
    <mergeCell ref="Z56:Z57"/>
    <mergeCell ref="A57:D57"/>
    <mergeCell ref="A58:D58"/>
    <mergeCell ref="GA62:GL62"/>
    <mergeCell ref="DG62:DR62"/>
    <mergeCell ref="DS62:ED62"/>
    <mergeCell ref="EE62:EP62"/>
    <mergeCell ref="EQ62:FB62"/>
    <mergeCell ref="FC62:FN62"/>
    <mergeCell ref="FO62:FZ62"/>
    <mergeCell ref="GM62:GX62"/>
    <mergeCell ref="GY62:HJ62"/>
    <mergeCell ref="HK62:HV62"/>
    <mergeCell ref="HW62:IH62"/>
    <mergeCell ref="II62:IL62"/>
    <mergeCell ref="II60:IL60"/>
    <mergeCell ref="AM62:AX62"/>
    <mergeCell ref="AY62:BJ62"/>
    <mergeCell ref="BK62:BV62"/>
    <mergeCell ref="BW62:CH62"/>
    <mergeCell ref="CI62:CT62"/>
    <mergeCell ref="CU62:DF62"/>
    <mergeCell ref="FO60:FZ60"/>
    <mergeCell ref="GA60:GL60"/>
    <mergeCell ref="GM60:GX60"/>
    <mergeCell ref="GY60:HJ60"/>
    <mergeCell ref="HK60:HV60"/>
    <mergeCell ref="HW60:IH60"/>
    <mergeCell ref="CU60:DF60"/>
    <mergeCell ref="DG60:DR60"/>
    <mergeCell ref="DS60:ED60"/>
    <mergeCell ref="Z3:Z4"/>
    <mergeCell ref="A4:D4"/>
    <mergeCell ref="B47:B52"/>
    <mergeCell ref="B17:B22"/>
    <mergeCell ref="B5:B9"/>
    <mergeCell ref="B10:B13"/>
    <mergeCell ref="B14:B16"/>
    <mergeCell ref="A5:A16"/>
    <mergeCell ref="B35:B40"/>
    <mergeCell ref="B23:B28"/>
    <mergeCell ref="B29:B34"/>
    <mergeCell ref="B41:B46"/>
    <mergeCell ref="A17:A52"/>
  </mergeCells>
  <phoneticPr fontId="2"/>
  <printOptions horizontalCentered="1"/>
  <pageMargins left="0.78740157480314965" right="0.78740157480314965" top="0.39370078740157483" bottom="0.39370078740157483" header="0.31496062992125984" footer="0.27559055118110237"/>
  <pageSetup paperSize="8" scale="72"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view="pageBreakPreview" zoomScale="50" zoomScaleNormal="100" zoomScaleSheetLayoutView="50" workbookViewId="0">
      <selection activeCell="L5" sqref="L5"/>
    </sheetView>
  </sheetViews>
  <sheetFormatPr defaultColWidth="9" defaultRowHeight="12"/>
  <cols>
    <col min="1" max="2" width="19.625" style="3" customWidth="1"/>
    <col min="3" max="5" width="15.625" style="3" customWidth="1"/>
    <col min="6" max="6" width="26.375" style="3" customWidth="1"/>
    <col min="7" max="7" width="15.625" style="3" customWidth="1"/>
    <col min="8" max="8" width="5.625" style="3" bestFit="1" customWidth="1"/>
    <col min="9" max="9" width="26.375" style="3" customWidth="1"/>
    <col min="10" max="10" width="15.625" style="3" customWidth="1"/>
    <col min="11" max="11" width="5.625" style="3" bestFit="1" customWidth="1"/>
    <col min="12" max="12" width="26.375" style="3" customWidth="1"/>
    <col min="13" max="13" width="15.625" style="3" customWidth="1"/>
    <col min="14" max="14" width="5.625" style="3" bestFit="1" customWidth="1"/>
    <col min="15" max="15" width="26.375" style="3" customWidth="1"/>
    <col min="16" max="16" width="15.625" style="3" customWidth="1"/>
    <col min="17" max="17" width="5.625" style="3" bestFit="1" customWidth="1"/>
    <col min="18" max="258" width="9" style="3"/>
    <col min="259" max="259" width="30.125" style="3" customWidth="1"/>
    <col min="260" max="261" width="15.625" style="3" customWidth="1"/>
    <col min="262" max="262" width="30.625" style="3" customWidth="1"/>
    <col min="263" max="263" width="15.625" style="3" customWidth="1"/>
    <col min="264" max="264" width="5.625" style="3" bestFit="1" customWidth="1"/>
    <col min="265" max="265" width="30.625" style="3" customWidth="1"/>
    <col min="266" max="266" width="15.625" style="3" customWidth="1"/>
    <col min="267" max="267" width="5.625" style="3" bestFit="1" customWidth="1"/>
    <col min="268" max="268" width="30.625" style="3" customWidth="1"/>
    <col min="269" max="269" width="15.625" style="3" customWidth="1"/>
    <col min="270" max="270" width="5.625" style="3" bestFit="1" customWidth="1"/>
    <col min="271" max="271" width="30.625" style="3" customWidth="1"/>
    <col min="272" max="272" width="15.625" style="3" customWidth="1"/>
    <col min="273" max="273" width="5.625" style="3" bestFit="1" customWidth="1"/>
    <col min="274" max="514" width="9" style="3"/>
    <col min="515" max="515" width="30.125" style="3" customWidth="1"/>
    <col min="516" max="517" width="15.625" style="3" customWidth="1"/>
    <col min="518" max="518" width="30.625" style="3" customWidth="1"/>
    <col min="519" max="519" width="15.625" style="3" customWidth="1"/>
    <col min="520" max="520" width="5.625" style="3" bestFit="1" customWidth="1"/>
    <col min="521" max="521" width="30.625" style="3" customWidth="1"/>
    <col min="522" max="522" width="15.625" style="3" customWidth="1"/>
    <col min="523" max="523" width="5.625" style="3" bestFit="1" customWidth="1"/>
    <col min="524" max="524" width="30.625" style="3" customWidth="1"/>
    <col min="525" max="525" width="15.625" style="3" customWidth="1"/>
    <col min="526" max="526" width="5.625" style="3" bestFit="1" customWidth="1"/>
    <col min="527" max="527" width="30.625" style="3" customWidth="1"/>
    <col min="528" max="528" width="15.625" style="3" customWidth="1"/>
    <col min="529" max="529" width="5.625" style="3" bestFit="1" customWidth="1"/>
    <col min="530" max="770" width="9" style="3"/>
    <col min="771" max="771" width="30.125" style="3" customWidth="1"/>
    <col min="772" max="773" width="15.625" style="3" customWidth="1"/>
    <col min="774" max="774" width="30.625" style="3" customWidth="1"/>
    <col min="775" max="775" width="15.625" style="3" customWidth="1"/>
    <col min="776" max="776" width="5.625" style="3" bestFit="1" customWidth="1"/>
    <col min="777" max="777" width="30.625" style="3" customWidth="1"/>
    <col min="778" max="778" width="15.625" style="3" customWidth="1"/>
    <col min="779" max="779" width="5.625" style="3" bestFit="1" customWidth="1"/>
    <col min="780" max="780" width="30.625" style="3" customWidth="1"/>
    <col min="781" max="781" width="15.625" style="3" customWidth="1"/>
    <col min="782" max="782" width="5.625" style="3" bestFit="1" customWidth="1"/>
    <col min="783" max="783" width="30.625" style="3" customWidth="1"/>
    <col min="784" max="784" width="15.625" style="3" customWidth="1"/>
    <col min="785" max="785" width="5.625" style="3" bestFit="1" customWidth="1"/>
    <col min="786" max="1026" width="9" style="3"/>
    <col min="1027" max="1027" width="30.125" style="3" customWidth="1"/>
    <col min="1028" max="1029" width="15.625" style="3" customWidth="1"/>
    <col min="1030" max="1030" width="30.625" style="3" customWidth="1"/>
    <col min="1031" max="1031" width="15.625" style="3" customWidth="1"/>
    <col min="1032" max="1032" width="5.625" style="3" bestFit="1" customWidth="1"/>
    <col min="1033" max="1033" width="30.625" style="3" customWidth="1"/>
    <col min="1034" max="1034" width="15.625" style="3" customWidth="1"/>
    <col min="1035" max="1035" width="5.625" style="3" bestFit="1" customWidth="1"/>
    <col min="1036" max="1036" width="30.625" style="3" customWidth="1"/>
    <col min="1037" max="1037" width="15.625" style="3" customWidth="1"/>
    <col min="1038" max="1038" width="5.625" style="3" bestFit="1" customWidth="1"/>
    <col min="1039" max="1039" width="30.625" style="3" customWidth="1"/>
    <col min="1040" max="1040" width="15.625" style="3" customWidth="1"/>
    <col min="1041" max="1041" width="5.625" style="3" bestFit="1" customWidth="1"/>
    <col min="1042" max="1282" width="9" style="3"/>
    <col min="1283" max="1283" width="30.125" style="3" customWidth="1"/>
    <col min="1284" max="1285" width="15.625" style="3" customWidth="1"/>
    <col min="1286" max="1286" width="30.625" style="3" customWidth="1"/>
    <col min="1287" max="1287" width="15.625" style="3" customWidth="1"/>
    <col min="1288" max="1288" width="5.625" style="3" bestFit="1" customWidth="1"/>
    <col min="1289" max="1289" width="30.625" style="3" customWidth="1"/>
    <col min="1290" max="1290" width="15.625" style="3" customWidth="1"/>
    <col min="1291" max="1291" width="5.625" style="3" bestFit="1" customWidth="1"/>
    <col min="1292" max="1292" width="30.625" style="3" customWidth="1"/>
    <col min="1293" max="1293" width="15.625" style="3" customWidth="1"/>
    <col min="1294" max="1294" width="5.625" style="3" bestFit="1" customWidth="1"/>
    <col min="1295" max="1295" width="30.625" style="3" customWidth="1"/>
    <col min="1296" max="1296" width="15.625" style="3" customWidth="1"/>
    <col min="1297" max="1297" width="5.625" style="3" bestFit="1" customWidth="1"/>
    <col min="1298" max="1538" width="9" style="3"/>
    <col min="1539" max="1539" width="30.125" style="3" customWidth="1"/>
    <col min="1540" max="1541" width="15.625" style="3" customWidth="1"/>
    <col min="1542" max="1542" width="30.625" style="3" customWidth="1"/>
    <col min="1543" max="1543" width="15.625" style="3" customWidth="1"/>
    <col min="1544" max="1544" width="5.625" style="3" bestFit="1" customWidth="1"/>
    <col min="1545" max="1545" width="30.625" style="3" customWidth="1"/>
    <col min="1546" max="1546" width="15.625" style="3" customWidth="1"/>
    <col min="1547" max="1547" width="5.625" style="3" bestFit="1" customWidth="1"/>
    <col min="1548" max="1548" width="30.625" style="3" customWidth="1"/>
    <col min="1549" max="1549" width="15.625" style="3" customWidth="1"/>
    <col min="1550" max="1550" width="5.625" style="3" bestFit="1" customWidth="1"/>
    <col min="1551" max="1551" width="30.625" style="3" customWidth="1"/>
    <col min="1552" max="1552" width="15.625" style="3" customWidth="1"/>
    <col min="1553" max="1553" width="5.625" style="3" bestFit="1" customWidth="1"/>
    <col min="1554" max="1794" width="9" style="3"/>
    <col min="1795" max="1795" width="30.125" style="3" customWidth="1"/>
    <col min="1796" max="1797" width="15.625" style="3" customWidth="1"/>
    <col min="1798" max="1798" width="30.625" style="3" customWidth="1"/>
    <col min="1799" max="1799" width="15.625" style="3" customWidth="1"/>
    <col min="1800" max="1800" width="5.625" style="3" bestFit="1" customWidth="1"/>
    <col min="1801" max="1801" width="30.625" style="3" customWidth="1"/>
    <col min="1802" max="1802" width="15.625" style="3" customWidth="1"/>
    <col min="1803" max="1803" width="5.625" style="3" bestFit="1" customWidth="1"/>
    <col min="1804" max="1804" width="30.625" style="3" customWidth="1"/>
    <col min="1805" max="1805" width="15.625" style="3" customWidth="1"/>
    <col min="1806" max="1806" width="5.625" style="3" bestFit="1" customWidth="1"/>
    <col min="1807" max="1807" width="30.625" style="3" customWidth="1"/>
    <col min="1808" max="1808" width="15.625" style="3" customWidth="1"/>
    <col min="1809" max="1809" width="5.625" style="3" bestFit="1" customWidth="1"/>
    <col min="1810" max="2050" width="9" style="3"/>
    <col min="2051" max="2051" width="30.125" style="3" customWidth="1"/>
    <col min="2052" max="2053" width="15.625" style="3" customWidth="1"/>
    <col min="2054" max="2054" width="30.625" style="3" customWidth="1"/>
    <col min="2055" max="2055" width="15.625" style="3" customWidth="1"/>
    <col min="2056" max="2056" width="5.625" style="3" bestFit="1" customWidth="1"/>
    <col min="2057" max="2057" width="30.625" style="3" customWidth="1"/>
    <col min="2058" max="2058" width="15.625" style="3" customWidth="1"/>
    <col min="2059" max="2059" width="5.625" style="3" bestFit="1" customWidth="1"/>
    <col min="2060" max="2060" width="30.625" style="3" customWidth="1"/>
    <col min="2061" max="2061" width="15.625" style="3" customWidth="1"/>
    <col min="2062" max="2062" width="5.625" style="3" bestFit="1" customWidth="1"/>
    <col min="2063" max="2063" width="30.625" style="3" customWidth="1"/>
    <col min="2064" max="2064" width="15.625" style="3" customWidth="1"/>
    <col min="2065" max="2065" width="5.625" style="3" bestFit="1" customWidth="1"/>
    <col min="2066" max="2306" width="9" style="3"/>
    <col min="2307" max="2307" width="30.125" style="3" customWidth="1"/>
    <col min="2308" max="2309" width="15.625" style="3" customWidth="1"/>
    <col min="2310" max="2310" width="30.625" style="3" customWidth="1"/>
    <col min="2311" max="2311" width="15.625" style="3" customWidth="1"/>
    <col min="2312" max="2312" width="5.625" style="3" bestFit="1" customWidth="1"/>
    <col min="2313" max="2313" width="30.625" style="3" customWidth="1"/>
    <col min="2314" max="2314" width="15.625" style="3" customWidth="1"/>
    <col min="2315" max="2315" width="5.625" style="3" bestFit="1" customWidth="1"/>
    <col min="2316" max="2316" width="30.625" style="3" customWidth="1"/>
    <col min="2317" max="2317" width="15.625" style="3" customWidth="1"/>
    <col min="2318" max="2318" width="5.625" style="3" bestFit="1" customWidth="1"/>
    <col min="2319" max="2319" width="30.625" style="3" customWidth="1"/>
    <col min="2320" max="2320" width="15.625" style="3" customWidth="1"/>
    <col min="2321" max="2321" width="5.625" style="3" bestFit="1" customWidth="1"/>
    <col min="2322" max="2562" width="9" style="3"/>
    <col min="2563" max="2563" width="30.125" style="3" customWidth="1"/>
    <col min="2564" max="2565" width="15.625" style="3" customWidth="1"/>
    <col min="2566" max="2566" width="30.625" style="3" customWidth="1"/>
    <col min="2567" max="2567" width="15.625" style="3" customWidth="1"/>
    <col min="2568" max="2568" width="5.625" style="3" bestFit="1" customWidth="1"/>
    <col min="2569" max="2569" width="30.625" style="3" customWidth="1"/>
    <col min="2570" max="2570" width="15.625" style="3" customWidth="1"/>
    <col min="2571" max="2571" width="5.625" style="3" bestFit="1" customWidth="1"/>
    <col min="2572" max="2572" width="30.625" style="3" customWidth="1"/>
    <col min="2573" max="2573" width="15.625" style="3" customWidth="1"/>
    <col min="2574" max="2574" width="5.625" style="3" bestFit="1" customWidth="1"/>
    <col min="2575" max="2575" width="30.625" style="3" customWidth="1"/>
    <col min="2576" max="2576" width="15.625" style="3" customWidth="1"/>
    <col min="2577" max="2577" width="5.625" style="3" bestFit="1" customWidth="1"/>
    <col min="2578" max="2818" width="9" style="3"/>
    <col min="2819" max="2819" width="30.125" style="3" customWidth="1"/>
    <col min="2820" max="2821" width="15.625" style="3" customWidth="1"/>
    <col min="2822" max="2822" width="30.625" style="3" customWidth="1"/>
    <col min="2823" max="2823" width="15.625" style="3" customWidth="1"/>
    <col min="2824" max="2824" width="5.625" style="3" bestFit="1" customWidth="1"/>
    <col min="2825" max="2825" width="30.625" style="3" customWidth="1"/>
    <col min="2826" max="2826" width="15.625" style="3" customWidth="1"/>
    <col min="2827" max="2827" width="5.625" style="3" bestFit="1" customWidth="1"/>
    <col min="2828" max="2828" width="30.625" style="3" customWidth="1"/>
    <col min="2829" max="2829" width="15.625" style="3" customWidth="1"/>
    <col min="2830" max="2830" width="5.625" style="3" bestFit="1" customWidth="1"/>
    <col min="2831" max="2831" width="30.625" style="3" customWidth="1"/>
    <col min="2832" max="2832" width="15.625" style="3" customWidth="1"/>
    <col min="2833" max="2833" width="5.625" style="3" bestFit="1" customWidth="1"/>
    <col min="2834" max="3074" width="9" style="3"/>
    <col min="3075" max="3075" width="30.125" style="3" customWidth="1"/>
    <col min="3076" max="3077" width="15.625" style="3" customWidth="1"/>
    <col min="3078" max="3078" width="30.625" style="3" customWidth="1"/>
    <col min="3079" max="3079" width="15.625" style="3" customWidth="1"/>
    <col min="3080" max="3080" width="5.625" style="3" bestFit="1" customWidth="1"/>
    <col min="3081" max="3081" width="30.625" style="3" customWidth="1"/>
    <col min="3082" max="3082" width="15.625" style="3" customWidth="1"/>
    <col min="3083" max="3083" width="5.625" style="3" bestFit="1" customWidth="1"/>
    <col min="3084" max="3084" width="30.625" style="3" customWidth="1"/>
    <col min="3085" max="3085" width="15.625" style="3" customWidth="1"/>
    <col min="3086" max="3086" width="5.625" style="3" bestFit="1" customWidth="1"/>
    <col min="3087" max="3087" width="30.625" style="3" customWidth="1"/>
    <col min="3088" max="3088" width="15.625" style="3" customWidth="1"/>
    <col min="3089" max="3089" width="5.625" style="3" bestFit="1" customWidth="1"/>
    <col min="3090" max="3330" width="9" style="3"/>
    <col min="3331" max="3331" width="30.125" style="3" customWidth="1"/>
    <col min="3332" max="3333" width="15.625" style="3" customWidth="1"/>
    <col min="3334" max="3334" width="30.625" style="3" customWidth="1"/>
    <col min="3335" max="3335" width="15.625" style="3" customWidth="1"/>
    <col min="3336" max="3336" width="5.625" style="3" bestFit="1" customWidth="1"/>
    <col min="3337" max="3337" width="30.625" style="3" customWidth="1"/>
    <col min="3338" max="3338" width="15.625" style="3" customWidth="1"/>
    <col min="3339" max="3339" width="5.625" style="3" bestFit="1" customWidth="1"/>
    <col min="3340" max="3340" width="30.625" style="3" customWidth="1"/>
    <col min="3341" max="3341" width="15.625" style="3" customWidth="1"/>
    <col min="3342" max="3342" width="5.625" style="3" bestFit="1" customWidth="1"/>
    <col min="3343" max="3343" width="30.625" style="3" customWidth="1"/>
    <col min="3344" max="3344" width="15.625" style="3" customWidth="1"/>
    <col min="3345" max="3345" width="5.625" style="3" bestFit="1" customWidth="1"/>
    <col min="3346" max="3586" width="9" style="3"/>
    <col min="3587" max="3587" width="30.125" style="3" customWidth="1"/>
    <col min="3588" max="3589" width="15.625" style="3" customWidth="1"/>
    <col min="3590" max="3590" width="30.625" style="3" customWidth="1"/>
    <col min="3591" max="3591" width="15.625" style="3" customWidth="1"/>
    <col min="3592" max="3592" width="5.625" style="3" bestFit="1" customWidth="1"/>
    <col min="3593" max="3593" width="30.625" style="3" customWidth="1"/>
    <col min="3594" max="3594" width="15.625" style="3" customWidth="1"/>
    <col min="3595" max="3595" width="5.625" style="3" bestFit="1" customWidth="1"/>
    <col min="3596" max="3596" width="30.625" style="3" customWidth="1"/>
    <col min="3597" max="3597" width="15.625" style="3" customWidth="1"/>
    <col min="3598" max="3598" width="5.625" style="3" bestFit="1" customWidth="1"/>
    <col min="3599" max="3599" width="30.625" style="3" customWidth="1"/>
    <col min="3600" max="3600" width="15.625" style="3" customWidth="1"/>
    <col min="3601" max="3601" width="5.625" style="3" bestFit="1" customWidth="1"/>
    <col min="3602" max="3842" width="9" style="3"/>
    <col min="3843" max="3843" width="30.125" style="3" customWidth="1"/>
    <col min="3844" max="3845" width="15.625" style="3" customWidth="1"/>
    <col min="3846" max="3846" width="30.625" style="3" customWidth="1"/>
    <col min="3847" max="3847" width="15.625" style="3" customWidth="1"/>
    <col min="3848" max="3848" width="5.625" style="3" bestFit="1" customWidth="1"/>
    <col min="3849" max="3849" width="30.625" style="3" customWidth="1"/>
    <col min="3850" max="3850" width="15.625" style="3" customWidth="1"/>
    <col min="3851" max="3851" width="5.625" style="3" bestFit="1" customWidth="1"/>
    <col min="3852" max="3852" width="30.625" style="3" customWidth="1"/>
    <col min="3853" max="3853" width="15.625" style="3" customWidth="1"/>
    <col min="3854" max="3854" width="5.625" style="3" bestFit="1" customWidth="1"/>
    <col min="3855" max="3855" width="30.625" style="3" customWidth="1"/>
    <col min="3856" max="3856" width="15.625" style="3" customWidth="1"/>
    <col min="3857" max="3857" width="5.625" style="3" bestFit="1" customWidth="1"/>
    <col min="3858" max="4098" width="9" style="3"/>
    <col min="4099" max="4099" width="30.125" style="3" customWidth="1"/>
    <col min="4100" max="4101" width="15.625" style="3" customWidth="1"/>
    <col min="4102" max="4102" width="30.625" style="3" customWidth="1"/>
    <col min="4103" max="4103" width="15.625" style="3" customWidth="1"/>
    <col min="4104" max="4104" width="5.625" style="3" bestFit="1" customWidth="1"/>
    <col min="4105" max="4105" width="30.625" style="3" customWidth="1"/>
    <col min="4106" max="4106" width="15.625" style="3" customWidth="1"/>
    <col min="4107" max="4107" width="5.625" style="3" bestFit="1" customWidth="1"/>
    <col min="4108" max="4108" width="30.625" style="3" customWidth="1"/>
    <col min="4109" max="4109" width="15.625" style="3" customWidth="1"/>
    <col min="4110" max="4110" width="5.625" style="3" bestFit="1" customWidth="1"/>
    <col min="4111" max="4111" width="30.625" style="3" customWidth="1"/>
    <col min="4112" max="4112" width="15.625" style="3" customWidth="1"/>
    <col min="4113" max="4113" width="5.625" style="3" bestFit="1" customWidth="1"/>
    <col min="4114" max="4354" width="9" style="3"/>
    <col min="4355" max="4355" width="30.125" style="3" customWidth="1"/>
    <col min="4356" max="4357" width="15.625" style="3" customWidth="1"/>
    <col min="4358" max="4358" width="30.625" style="3" customWidth="1"/>
    <col min="4359" max="4359" width="15.625" style="3" customWidth="1"/>
    <col min="4360" max="4360" width="5.625" style="3" bestFit="1" customWidth="1"/>
    <col min="4361" max="4361" width="30.625" style="3" customWidth="1"/>
    <col min="4362" max="4362" width="15.625" style="3" customWidth="1"/>
    <col min="4363" max="4363" width="5.625" style="3" bestFit="1" customWidth="1"/>
    <col min="4364" max="4364" width="30.625" style="3" customWidth="1"/>
    <col min="4365" max="4365" width="15.625" style="3" customWidth="1"/>
    <col min="4366" max="4366" width="5.625" style="3" bestFit="1" customWidth="1"/>
    <col min="4367" max="4367" width="30.625" style="3" customWidth="1"/>
    <col min="4368" max="4368" width="15.625" style="3" customWidth="1"/>
    <col min="4369" max="4369" width="5.625" style="3" bestFit="1" customWidth="1"/>
    <col min="4370" max="4610" width="9" style="3"/>
    <col min="4611" max="4611" width="30.125" style="3" customWidth="1"/>
    <col min="4612" max="4613" width="15.625" style="3" customWidth="1"/>
    <col min="4614" max="4614" width="30.625" style="3" customWidth="1"/>
    <col min="4615" max="4615" width="15.625" style="3" customWidth="1"/>
    <col min="4616" max="4616" width="5.625" style="3" bestFit="1" customWidth="1"/>
    <col min="4617" max="4617" width="30.625" style="3" customWidth="1"/>
    <col min="4618" max="4618" width="15.625" style="3" customWidth="1"/>
    <col min="4619" max="4619" width="5.625" style="3" bestFit="1" customWidth="1"/>
    <col min="4620" max="4620" width="30.625" style="3" customWidth="1"/>
    <col min="4621" max="4621" width="15.625" style="3" customWidth="1"/>
    <col min="4622" max="4622" width="5.625" style="3" bestFit="1" customWidth="1"/>
    <col min="4623" max="4623" width="30.625" style="3" customWidth="1"/>
    <col min="4624" max="4624" width="15.625" style="3" customWidth="1"/>
    <col min="4625" max="4625" width="5.625" style="3" bestFit="1" customWidth="1"/>
    <col min="4626" max="4866" width="9" style="3"/>
    <col min="4867" max="4867" width="30.125" style="3" customWidth="1"/>
    <col min="4868" max="4869" width="15.625" style="3" customWidth="1"/>
    <col min="4870" max="4870" width="30.625" style="3" customWidth="1"/>
    <col min="4871" max="4871" width="15.625" style="3" customWidth="1"/>
    <col min="4872" max="4872" width="5.625" style="3" bestFit="1" customWidth="1"/>
    <col min="4873" max="4873" width="30.625" style="3" customWidth="1"/>
    <col min="4874" max="4874" width="15.625" style="3" customWidth="1"/>
    <col min="4875" max="4875" width="5.625" style="3" bestFit="1" customWidth="1"/>
    <col min="4876" max="4876" width="30.625" style="3" customWidth="1"/>
    <col min="4877" max="4877" width="15.625" style="3" customWidth="1"/>
    <col min="4878" max="4878" width="5.625" style="3" bestFit="1" customWidth="1"/>
    <col min="4879" max="4879" width="30.625" style="3" customWidth="1"/>
    <col min="4880" max="4880" width="15.625" style="3" customWidth="1"/>
    <col min="4881" max="4881" width="5.625" style="3" bestFit="1" customWidth="1"/>
    <col min="4882" max="5122" width="9" style="3"/>
    <col min="5123" max="5123" width="30.125" style="3" customWidth="1"/>
    <col min="5124" max="5125" width="15.625" style="3" customWidth="1"/>
    <col min="5126" max="5126" width="30.625" style="3" customWidth="1"/>
    <col min="5127" max="5127" width="15.625" style="3" customWidth="1"/>
    <col min="5128" max="5128" width="5.625" style="3" bestFit="1" customWidth="1"/>
    <col min="5129" max="5129" width="30.625" style="3" customWidth="1"/>
    <col min="5130" max="5130" width="15.625" style="3" customWidth="1"/>
    <col min="5131" max="5131" width="5.625" style="3" bestFit="1" customWidth="1"/>
    <col min="5132" max="5132" width="30.625" style="3" customWidth="1"/>
    <col min="5133" max="5133" width="15.625" style="3" customWidth="1"/>
    <col min="5134" max="5134" width="5.625" style="3" bestFit="1" customWidth="1"/>
    <col min="5135" max="5135" width="30.625" style="3" customWidth="1"/>
    <col min="5136" max="5136" width="15.625" style="3" customWidth="1"/>
    <col min="5137" max="5137" width="5.625" style="3" bestFit="1" customWidth="1"/>
    <col min="5138" max="5378" width="9" style="3"/>
    <col min="5379" max="5379" width="30.125" style="3" customWidth="1"/>
    <col min="5380" max="5381" width="15.625" style="3" customWidth="1"/>
    <col min="5382" max="5382" width="30.625" style="3" customWidth="1"/>
    <col min="5383" max="5383" width="15.625" style="3" customWidth="1"/>
    <col min="5384" max="5384" width="5.625" style="3" bestFit="1" customWidth="1"/>
    <col min="5385" max="5385" width="30.625" style="3" customWidth="1"/>
    <col min="5386" max="5386" width="15.625" style="3" customWidth="1"/>
    <col min="5387" max="5387" width="5.625" style="3" bestFit="1" customWidth="1"/>
    <col min="5388" max="5388" width="30.625" style="3" customWidth="1"/>
    <col min="5389" max="5389" width="15.625" style="3" customWidth="1"/>
    <col min="5390" max="5390" width="5.625" style="3" bestFit="1" customWidth="1"/>
    <col min="5391" max="5391" width="30.625" style="3" customWidth="1"/>
    <col min="5392" max="5392" width="15.625" style="3" customWidth="1"/>
    <col min="5393" max="5393" width="5.625" style="3" bestFit="1" customWidth="1"/>
    <col min="5394" max="5634" width="9" style="3"/>
    <col min="5635" max="5635" width="30.125" style="3" customWidth="1"/>
    <col min="5636" max="5637" width="15.625" style="3" customWidth="1"/>
    <col min="5638" max="5638" width="30.625" style="3" customWidth="1"/>
    <col min="5639" max="5639" width="15.625" style="3" customWidth="1"/>
    <col min="5640" max="5640" width="5.625" style="3" bestFit="1" customWidth="1"/>
    <col min="5641" max="5641" width="30.625" style="3" customWidth="1"/>
    <col min="5642" max="5642" width="15.625" style="3" customWidth="1"/>
    <col min="5643" max="5643" width="5.625" style="3" bestFit="1" customWidth="1"/>
    <col min="5644" max="5644" width="30.625" style="3" customWidth="1"/>
    <col min="5645" max="5645" width="15.625" style="3" customWidth="1"/>
    <col min="5646" max="5646" width="5.625" style="3" bestFit="1" customWidth="1"/>
    <col min="5647" max="5647" width="30.625" style="3" customWidth="1"/>
    <col min="5648" max="5648" width="15.625" style="3" customWidth="1"/>
    <col min="5649" max="5649" width="5.625" style="3" bestFit="1" customWidth="1"/>
    <col min="5650" max="5890" width="9" style="3"/>
    <col min="5891" max="5891" width="30.125" style="3" customWidth="1"/>
    <col min="5892" max="5893" width="15.625" style="3" customWidth="1"/>
    <col min="5894" max="5894" width="30.625" style="3" customWidth="1"/>
    <col min="5895" max="5895" width="15.625" style="3" customWidth="1"/>
    <col min="5896" max="5896" width="5.625" style="3" bestFit="1" customWidth="1"/>
    <col min="5897" max="5897" width="30.625" style="3" customWidth="1"/>
    <col min="5898" max="5898" width="15.625" style="3" customWidth="1"/>
    <col min="5899" max="5899" width="5.625" style="3" bestFit="1" customWidth="1"/>
    <col min="5900" max="5900" width="30.625" style="3" customWidth="1"/>
    <col min="5901" max="5901" width="15.625" style="3" customWidth="1"/>
    <col min="5902" max="5902" width="5.625" style="3" bestFit="1" customWidth="1"/>
    <col min="5903" max="5903" width="30.625" style="3" customWidth="1"/>
    <col min="5904" max="5904" width="15.625" style="3" customWidth="1"/>
    <col min="5905" max="5905" width="5.625" style="3" bestFit="1" customWidth="1"/>
    <col min="5906" max="6146" width="9" style="3"/>
    <col min="6147" max="6147" width="30.125" style="3" customWidth="1"/>
    <col min="6148" max="6149" width="15.625" style="3" customWidth="1"/>
    <col min="6150" max="6150" width="30.625" style="3" customWidth="1"/>
    <col min="6151" max="6151" width="15.625" style="3" customWidth="1"/>
    <col min="6152" max="6152" width="5.625" style="3" bestFit="1" customWidth="1"/>
    <col min="6153" max="6153" width="30.625" style="3" customWidth="1"/>
    <col min="6154" max="6154" width="15.625" style="3" customWidth="1"/>
    <col min="6155" max="6155" width="5.625" style="3" bestFit="1" customWidth="1"/>
    <col min="6156" max="6156" width="30.625" style="3" customWidth="1"/>
    <col min="6157" max="6157" width="15.625" style="3" customWidth="1"/>
    <col min="6158" max="6158" width="5.625" style="3" bestFit="1" customWidth="1"/>
    <col min="6159" max="6159" width="30.625" style="3" customWidth="1"/>
    <col min="6160" max="6160" width="15.625" style="3" customWidth="1"/>
    <col min="6161" max="6161" width="5.625" style="3" bestFit="1" customWidth="1"/>
    <col min="6162" max="6402" width="9" style="3"/>
    <col min="6403" max="6403" width="30.125" style="3" customWidth="1"/>
    <col min="6404" max="6405" width="15.625" style="3" customWidth="1"/>
    <col min="6406" max="6406" width="30.625" style="3" customWidth="1"/>
    <col min="6407" max="6407" width="15.625" style="3" customWidth="1"/>
    <col min="6408" max="6408" width="5.625" style="3" bestFit="1" customWidth="1"/>
    <col min="6409" max="6409" width="30.625" style="3" customWidth="1"/>
    <col min="6410" max="6410" width="15.625" style="3" customWidth="1"/>
    <col min="6411" max="6411" width="5.625" style="3" bestFit="1" customWidth="1"/>
    <col min="6412" max="6412" width="30.625" style="3" customWidth="1"/>
    <col min="6413" max="6413" width="15.625" style="3" customWidth="1"/>
    <col min="6414" max="6414" width="5.625" style="3" bestFit="1" customWidth="1"/>
    <col min="6415" max="6415" width="30.625" style="3" customWidth="1"/>
    <col min="6416" max="6416" width="15.625" style="3" customWidth="1"/>
    <col min="6417" max="6417" width="5.625" style="3" bestFit="1" customWidth="1"/>
    <col min="6418" max="6658" width="9" style="3"/>
    <col min="6659" max="6659" width="30.125" style="3" customWidth="1"/>
    <col min="6660" max="6661" width="15.625" style="3" customWidth="1"/>
    <col min="6662" max="6662" width="30.625" style="3" customWidth="1"/>
    <col min="6663" max="6663" width="15.625" style="3" customWidth="1"/>
    <col min="6664" max="6664" width="5.625" style="3" bestFit="1" customWidth="1"/>
    <col min="6665" max="6665" width="30.625" style="3" customWidth="1"/>
    <col min="6666" max="6666" width="15.625" style="3" customWidth="1"/>
    <col min="6667" max="6667" width="5.625" style="3" bestFit="1" customWidth="1"/>
    <col min="6668" max="6668" width="30.625" style="3" customWidth="1"/>
    <col min="6669" max="6669" width="15.625" style="3" customWidth="1"/>
    <col min="6670" max="6670" width="5.625" style="3" bestFit="1" customWidth="1"/>
    <col min="6671" max="6671" width="30.625" style="3" customWidth="1"/>
    <col min="6672" max="6672" width="15.625" style="3" customWidth="1"/>
    <col min="6673" max="6673" width="5.625" style="3" bestFit="1" customWidth="1"/>
    <col min="6674" max="6914" width="9" style="3"/>
    <col min="6915" max="6915" width="30.125" style="3" customWidth="1"/>
    <col min="6916" max="6917" width="15.625" style="3" customWidth="1"/>
    <col min="6918" max="6918" width="30.625" style="3" customWidth="1"/>
    <col min="6919" max="6919" width="15.625" style="3" customWidth="1"/>
    <col min="6920" max="6920" width="5.625" style="3" bestFit="1" customWidth="1"/>
    <col min="6921" max="6921" width="30.625" style="3" customWidth="1"/>
    <col min="6922" max="6922" width="15.625" style="3" customWidth="1"/>
    <col min="6923" max="6923" width="5.625" style="3" bestFit="1" customWidth="1"/>
    <col min="6924" max="6924" width="30.625" style="3" customWidth="1"/>
    <col min="6925" max="6925" width="15.625" style="3" customWidth="1"/>
    <col min="6926" max="6926" width="5.625" style="3" bestFit="1" customWidth="1"/>
    <col min="6927" max="6927" width="30.625" style="3" customWidth="1"/>
    <col min="6928" max="6928" width="15.625" style="3" customWidth="1"/>
    <col min="6929" max="6929" width="5.625" style="3" bestFit="1" customWidth="1"/>
    <col min="6930" max="7170" width="9" style="3"/>
    <col min="7171" max="7171" width="30.125" style="3" customWidth="1"/>
    <col min="7172" max="7173" width="15.625" style="3" customWidth="1"/>
    <col min="7174" max="7174" width="30.625" style="3" customWidth="1"/>
    <col min="7175" max="7175" width="15.625" style="3" customWidth="1"/>
    <col min="7176" max="7176" width="5.625" style="3" bestFit="1" customWidth="1"/>
    <col min="7177" max="7177" width="30.625" style="3" customWidth="1"/>
    <col min="7178" max="7178" width="15.625" style="3" customWidth="1"/>
    <col min="7179" max="7179" width="5.625" style="3" bestFit="1" customWidth="1"/>
    <col min="7180" max="7180" width="30.625" style="3" customWidth="1"/>
    <col min="7181" max="7181" width="15.625" style="3" customWidth="1"/>
    <col min="7182" max="7182" width="5.625" style="3" bestFit="1" customWidth="1"/>
    <col min="7183" max="7183" width="30.625" style="3" customWidth="1"/>
    <col min="7184" max="7184" width="15.625" style="3" customWidth="1"/>
    <col min="7185" max="7185" width="5.625" style="3" bestFit="1" customWidth="1"/>
    <col min="7186" max="7426" width="9" style="3"/>
    <col min="7427" max="7427" width="30.125" style="3" customWidth="1"/>
    <col min="7428" max="7429" width="15.625" style="3" customWidth="1"/>
    <col min="7430" max="7430" width="30.625" style="3" customWidth="1"/>
    <col min="7431" max="7431" width="15.625" style="3" customWidth="1"/>
    <col min="7432" max="7432" width="5.625" style="3" bestFit="1" customWidth="1"/>
    <col min="7433" max="7433" width="30.625" style="3" customWidth="1"/>
    <col min="7434" max="7434" width="15.625" style="3" customWidth="1"/>
    <col min="7435" max="7435" width="5.625" style="3" bestFit="1" customWidth="1"/>
    <col min="7436" max="7436" width="30.625" style="3" customWidth="1"/>
    <col min="7437" max="7437" width="15.625" style="3" customWidth="1"/>
    <col min="7438" max="7438" width="5.625" style="3" bestFit="1" customWidth="1"/>
    <col min="7439" max="7439" width="30.625" style="3" customWidth="1"/>
    <col min="7440" max="7440" width="15.625" style="3" customWidth="1"/>
    <col min="7441" max="7441" width="5.625" style="3" bestFit="1" customWidth="1"/>
    <col min="7442" max="7682" width="9" style="3"/>
    <col min="7683" max="7683" width="30.125" style="3" customWidth="1"/>
    <col min="7684" max="7685" width="15.625" style="3" customWidth="1"/>
    <col min="7686" max="7686" width="30.625" style="3" customWidth="1"/>
    <col min="7687" max="7687" width="15.625" style="3" customWidth="1"/>
    <col min="7688" max="7688" width="5.625" style="3" bestFit="1" customWidth="1"/>
    <col min="7689" max="7689" width="30.625" style="3" customWidth="1"/>
    <col min="7690" max="7690" width="15.625" style="3" customWidth="1"/>
    <col min="7691" max="7691" width="5.625" style="3" bestFit="1" customWidth="1"/>
    <col min="7692" max="7692" width="30.625" style="3" customWidth="1"/>
    <col min="7693" max="7693" width="15.625" style="3" customWidth="1"/>
    <col min="7694" max="7694" width="5.625" style="3" bestFit="1" customWidth="1"/>
    <col min="7695" max="7695" width="30.625" style="3" customWidth="1"/>
    <col min="7696" max="7696" width="15.625" style="3" customWidth="1"/>
    <col min="7697" max="7697" width="5.625" style="3" bestFit="1" customWidth="1"/>
    <col min="7698" max="7938" width="9" style="3"/>
    <col min="7939" max="7939" width="30.125" style="3" customWidth="1"/>
    <col min="7940" max="7941" width="15.625" style="3" customWidth="1"/>
    <col min="7942" max="7942" width="30.625" style="3" customWidth="1"/>
    <col min="7943" max="7943" width="15.625" style="3" customWidth="1"/>
    <col min="7944" max="7944" width="5.625" style="3" bestFit="1" customWidth="1"/>
    <col min="7945" max="7945" width="30.625" style="3" customWidth="1"/>
    <col min="7946" max="7946" width="15.625" style="3" customWidth="1"/>
    <col min="7947" max="7947" width="5.625" style="3" bestFit="1" customWidth="1"/>
    <col min="7948" max="7948" width="30.625" style="3" customWidth="1"/>
    <col min="7949" max="7949" width="15.625" style="3" customWidth="1"/>
    <col min="7950" max="7950" width="5.625" style="3" bestFit="1" customWidth="1"/>
    <col min="7951" max="7951" width="30.625" style="3" customWidth="1"/>
    <col min="7952" max="7952" width="15.625" style="3" customWidth="1"/>
    <col min="7953" max="7953" width="5.625" style="3" bestFit="1" customWidth="1"/>
    <col min="7954" max="8194" width="9" style="3"/>
    <col min="8195" max="8195" width="30.125" style="3" customWidth="1"/>
    <col min="8196" max="8197" width="15.625" style="3" customWidth="1"/>
    <col min="8198" max="8198" width="30.625" style="3" customWidth="1"/>
    <col min="8199" max="8199" width="15.625" style="3" customWidth="1"/>
    <col min="8200" max="8200" width="5.625" style="3" bestFit="1" customWidth="1"/>
    <col min="8201" max="8201" width="30.625" style="3" customWidth="1"/>
    <col min="8202" max="8202" width="15.625" style="3" customWidth="1"/>
    <col min="8203" max="8203" width="5.625" style="3" bestFit="1" customWidth="1"/>
    <col min="8204" max="8204" width="30.625" style="3" customWidth="1"/>
    <col min="8205" max="8205" width="15.625" style="3" customWidth="1"/>
    <col min="8206" max="8206" width="5.625" style="3" bestFit="1" customWidth="1"/>
    <col min="8207" max="8207" width="30.625" style="3" customWidth="1"/>
    <col min="8208" max="8208" width="15.625" style="3" customWidth="1"/>
    <col min="8209" max="8209" width="5.625" style="3" bestFit="1" customWidth="1"/>
    <col min="8210" max="8450" width="9" style="3"/>
    <col min="8451" max="8451" width="30.125" style="3" customWidth="1"/>
    <col min="8452" max="8453" width="15.625" style="3" customWidth="1"/>
    <col min="8454" max="8454" width="30.625" style="3" customWidth="1"/>
    <col min="8455" max="8455" width="15.625" style="3" customWidth="1"/>
    <col min="8456" max="8456" width="5.625" style="3" bestFit="1" customWidth="1"/>
    <col min="8457" max="8457" width="30.625" style="3" customWidth="1"/>
    <col min="8458" max="8458" width="15.625" style="3" customWidth="1"/>
    <col min="8459" max="8459" width="5.625" style="3" bestFit="1" customWidth="1"/>
    <col min="8460" max="8460" width="30.625" style="3" customWidth="1"/>
    <col min="8461" max="8461" width="15.625" style="3" customWidth="1"/>
    <col min="8462" max="8462" width="5.625" style="3" bestFit="1" customWidth="1"/>
    <col min="8463" max="8463" width="30.625" style="3" customWidth="1"/>
    <col min="8464" max="8464" width="15.625" style="3" customWidth="1"/>
    <col min="8465" max="8465" width="5.625" style="3" bestFit="1" customWidth="1"/>
    <col min="8466" max="8706" width="9" style="3"/>
    <col min="8707" max="8707" width="30.125" style="3" customWidth="1"/>
    <col min="8708" max="8709" width="15.625" style="3" customWidth="1"/>
    <col min="8710" max="8710" width="30.625" style="3" customWidth="1"/>
    <col min="8711" max="8711" width="15.625" style="3" customWidth="1"/>
    <col min="8712" max="8712" width="5.625" style="3" bestFit="1" customWidth="1"/>
    <col min="8713" max="8713" width="30.625" style="3" customWidth="1"/>
    <col min="8714" max="8714" width="15.625" style="3" customWidth="1"/>
    <col min="8715" max="8715" width="5.625" style="3" bestFit="1" customWidth="1"/>
    <col min="8716" max="8716" width="30.625" style="3" customWidth="1"/>
    <col min="8717" max="8717" width="15.625" style="3" customWidth="1"/>
    <col min="8718" max="8718" width="5.625" style="3" bestFit="1" customWidth="1"/>
    <col min="8719" max="8719" width="30.625" style="3" customWidth="1"/>
    <col min="8720" max="8720" width="15.625" style="3" customWidth="1"/>
    <col min="8721" max="8721" width="5.625" style="3" bestFit="1" customWidth="1"/>
    <col min="8722" max="8962" width="9" style="3"/>
    <col min="8963" max="8963" width="30.125" style="3" customWidth="1"/>
    <col min="8964" max="8965" width="15.625" style="3" customWidth="1"/>
    <col min="8966" max="8966" width="30.625" style="3" customWidth="1"/>
    <col min="8967" max="8967" width="15.625" style="3" customWidth="1"/>
    <col min="8968" max="8968" width="5.625" style="3" bestFit="1" customWidth="1"/>
    <col min="8969" max="8969" width="30.625" style="3" customWidth="1"/>
    <col min="8970" max="8970" width="15.625" style="3" customWidth="1"/>
    <col min="8971" max="8971" width="5.625" style="3" bestFit="1" customWidth="1"/>
    <col min="8972" max="8972" width="30.625" style="3" customWidth="1"/>
    <col min="8973" max="8973" width="15.625" style="3" customWidth="1"/>
    <col min="8974" max="8974" width="5.625" style="3" bestFit="1" customWidth="1"/>
    <col min="8975" max="8975" width="30.625" style="3" customWidth="1"/>
    <col min="8976" max="8976" width="15.625" style="3" customWidth="1"/>
    <col min="8977" max="8977" width="5.625" style="3" bestFit="1" customWidth="1"/>
    <col min="8978" max="9218" width="9" style="3"/>
    <col min="9219" max="9219" width="30.125" style="3" customWidth="1"/>
    <col min="9220" max="9221" width="15.625" style="3" customWidth="1"/>
    <col min="9222" max="9222" width="30.625" style="3" customWidth="1"/>
    <col min="9223" max="9223" width="15.625" style="3" customWidth="1"/>
    <col min="9224" max="9224" width="5.625" style="3" bestFit="1" customWidth="1"/>
    <col min="9225" max="9225" width="30.625" style="3" customWidth="1"/>
    <col min="9226" max="9226" width="15.625" style="3" customWidth="1"/>
    <col min="9227" max="9227" width="5.625" style="3" bestFit="1" customWidth="1"/>
    <col min="9228" max="9228" width="30.625" style="3" customWidth="1"/>
    <col min="9229" max="9229" width="15.625" style="3" customWidth="1"/>
    <col min="9230" max="9230" width="5.625" style="3" bestFit="1" customWidth="1"/>
    <col min="9231" max="9231" width="30.625" style="3" customWidth="1"/>
    <col min="9232" max="9232" width="15.625" style="3" customWidth="1"/>
    <col min="9233" max="9233" width="5.625" style="3" bestFit="1" customWidth="1"/>
    <col min="9234" max="9474" width="9" style="3"/>
    <col min="9475" max="9475" width="30.125" style="3" customWidth="1"/>
    <col min="9476" max="9477" width="15.625" style="3" customWidth="1"/>
    <col min="9478" max="9478" width="30.625" style="3" customWidth="1"/>
    <col min="9479" max="9479" width="15.625" style="3" customWidth="1"/>
    <col min="9480" max="9480" width="5.625" style="3" bestFit="1" customWidth="1"/>
    <col min="9481" max="9481" width="30.625" style="3" customWidth="1"/>
    <col min="9482" max="9482" width="15.625" style="3" customWidth="1"/>
    <col min="9483" max="9483" width="5.625" style="3" bestFit="1" customWidth="1"/>
    <col min="9484" max="9484" width="30.625" style="3" customWidth="1"/>
    <col min="9485" max="9485" width="15.625" style="3" customWidth="1"/>
    <col min="9486" max="9486" width="5.625" style="3" bestFit="1" customWidth="1"/>
    <col min="9487" max="9487" width="30.625" style="3" customWidth="1"/>
    <col min="9488" max="9488" width="15.625" style="3" customWidth="1"/>
    <col min="9489" max="9489" width="5.625" style="3" bestFit="1" customWidth="1"/>
    <col min="9490" max="9730" width="9" style="3"/>
    <col min="9731" max="9731" width="30.125" style="3" customWidth="1"/>
    <col min="9732" max="9733" width="15.625" style="3" customWidth="1"/>
    <col min="9734" max="9734" width="30.625" style="3" customWidth="1"/>
    <col min="9735" max="9735" width="15.625" style="3" customWidth="1"/>
    <col min="9736" max="9736" width="5.625" style="3" bestFit="1" customWidth="1"/>
    <col min="9737" max="9737" width="30.625" style="3" customWidth="1"/>
    <col min="9738" max="9738" width="15.625" style="3" customWidth="1"/>
    <col min="9739" max="9739" width="5.625" style="3" bestFit="1" customWidth="1"/>
    <col min="9740" max="9740" width="30.625" style="3" customWidth="1"/>
    <col min="9741" max="9741" width="15.625" style="3" customWidth="1"/>
    <col min="9742" max="9742" width="5.625" style="3" bestFit="1" customWidth="1"/>
    <col min="9743" max="9743" width="30.625" style="3" customWidth="1"/>
    <col min="9744" max="9744" width="15.625" style="3" customWidth="1"/>
    <col min="9745" max="9745" width="5.625" style="3" bestFit="1" customWidth="1"/>
    <col min="9746" max="9986" width="9" style="3"/>
    <col min="9987" max="9987" width="30.125" style="3" customWidth="1"/>
    <col min="9988" max="9989" width="15.625" style="3" customWidth="1"/>
    <col min="9990" max="9990" width="30.625" style="3" customWidth="1"/>
    <col min="9991" max="9991" width="15.625" style="3" customWidth="1"/>
    <col min="9992" max="9992" width="5.625" style="3" bestFit="1" customWidth="1"/>
    <col min="9993" max="9993" width="30.625" style="3" customWidth="1"/>
    <col min="9994" max="9994" width="15.625" style="3" customWidth="1"/>
    <col min="9995" max="9995" width="5.625" style="3" bestFit="1" customWidth="1"/>
    <col min="9996" max="9996" width="30.625" style="3" customWidth="1"/>
    <col min="9997" max="9997" width="15.625" style="3" customWidth="1"/>
    <col min="9998" max="9998" width="5.625" style="3" bestFit="1" customWidth="1"/>
    <col min="9999" max="9999" width="30.625" style="3" customWidth="1"/>
    <col min="10000" max="10000" width="15.625" style="3" customWidth="1"/>
    <col min="10001" max="10001" width="5.625" style="3" bestFit="1" customWidth="1"/>
    <col min="10002" max="10242" width="9" style="3"/>
    <col min="10243" max="10243" width="30.125" style="3" customWidth="1"/>
    <col min="10244" max="10245" width="15.625" style="3" customWidth="1"/>
    <col min="10246" max="10246" width="30.625" style="3" customWidth="1"/>
    <col min="10247" max="10247" width="15.625" style="3" customWidth="1"/>
    <col min="10248" max="10248" width="5.625" style="3" bestFit="1" customWidth="1"/>
    <col min="10249" max="10249" width="30.625" style="3" customWidth="1"/>
    <col min="10250" max="10250" width="15.625" style="3" customWidth="1"/>
    <col min="10251" max="10251" width="5.625" style="3" bestFit="1" customWidth="1"/>
    <col min="10252" max="10252" width="30.625" style="3" customWidth="1"/>
    <col min="10253" max="10253" width="15.625" style="3" customWidth="1"/>
    <col min="10254" max="10254" width="5.625" style="3" bestFit="1" customWidth="1"/>
    <col min="10255" max="10255" width="30.625" style="3" customWidth="1"/>
    <col min="10256" max="10256" width="15.625" style="3" customWidth="1"/>
    <col min="10257" max="10257" width="5.625" style="3" bestFit="1" customWidth="1"/>
    <col min="10258" max="10498" width="9" style="3"/>
    <col min="10499" max="10499" width="30.125" style="3" customWidth="1"/>
    <col min="10500" max="10501" width="15.625" style="3" customWidth="1"/>
    <col min="10502" max="10502" width="30.625" style="3" customWidth="1"/>
    <col min="10503" max="10503" width="15.625" style="3" customWidth="1"/>
    <col min="10504" max="10504" width="5.625" style="3" bestFit="1" customWidth="1"/>
    <col min="10505" max="10505" width="30.625" style="3" customWidth="1"/>
    <col min="10506" max="10506" width="15.625" style="3" customWidth="1"/>
    <col min="10507" max="10507" width="5.625" style="3" bestFit="1" customWidth="1"/>
    <col min="10508" max="10508" width="30.625" style="3" customWidth="1"/>
    <col min="10509" max="10509" width="15.625" style="3" customWidth="1"/>
    <col min="10510" max="10510" width="5.625" style="3" bestFit="1" customWidth="1"/>
    <col min="10511" max="10511" width="30.625" style="3" customWidth="1"/>
    <col min="10512" max="10512" width="15.625" style="3" customWidth="1"/>
    <col min="10513" max="10513" width="5.625" style="3" bestFit="1" customWidth="1"/>
    <col min="10514" max="10754" width="9" style="3"/>
    <col min="10755" max="10755" width="30.125" style="3" customWidth="1"/>
    <col min="10756" max="10757" width="15.625" style="3" customWidth="1"/>
    <col min="10758" max="10758" width="30.625" style="3" customWidth="1"/>
    <col min="10759" max="10759" width="15.625" style="3" customWidth="1"/>
    <col min="10760" max="10760" width="5.625" style="3" bestFit="1" customWidth="1"/>
    <col min="10761" max="10761" width="30.625" style="3" customWidth="1"/>
    <col min="10762" max="10762" width="15.625" style="3" customWidth="1"/>
    <col min="10763" max="10763" width="5.625" style="3" bestFit="1" customWidth="1"/>
    <col min="10764" max="10764" width="30.625" style="3" customWidth="1"/>
    <col min="10765" max="10765" width="15.625" style="3" customWidth="1"/>
    <col min="10766" max="10766" width="5.625" style="3" bestFit="1" customWidth="1"/>
    <col min="10767" max="10767" width="30.625" style="3" customWidth="1"/>
    <col min="10768" max="10768" width="15.625" style="3" customWidth="1"/>
    <col min="10769" max="10769" width="5.625" style="3" bestFit="1" customWidth="1"/>
    <col min="10770" max="11010" width="9" style="3"/>
    <col min="11011" max="11011" width="30.125" style="3" customWidth="1"/>
    <col min="11012" max="11013" width="15.625" style="3" customWidth="1"/>
    <col min="11014" max="11014" width="30.625" style="3" customWidth="1"/>
    <col min="11015" max="11015" width="15.625" style="3" customWidth="1"/>
    <col min="11016" max="11016" width="5.625" style="3" bestFit="1" customWidth="1"/>
    <col min="11017" max="11017" width="30.625" style="3" customWidth="1"/>
    <col min="11018" max="11018" width="15.625" style="3" customWidth="1"/>
    <col min="11019" max="11019" width="5.625" style="3" bestFit="1" customWidth="1"/>
    <col min="11020" max="11020" width="30.625" style="3" customWidth="1"/>
    <col min="11021" max="11021" width="15.625" style="3" customWidth="1"/>
    <col min="11022" max="11022" width="5.625" style="3" bestFit="1" customWidth="1"/>
    <col min="11023" max="11023" width="30.625" style="3" customWidth="1"/>
    <col min="11024" max="11024" width="15.625" style="3" customWidth="1"/>
    <col min="11025" max="11025" width="5.625" style="3" bestFit="1" customWidth="1"/>
    <col min="11026" max="11266" width="9" style="3"/>
    <col min="11267" max="11267" width="30.125" style="3" customWidth="1"/>
    <col min="11268" max="11269" width="15.625" style="3" customWidth="1"/>
    <col min="11270" max="11270" width="30.625" style="3" customWidth="1"/>
    <col min="11271" max="11271" width="15.625" style="3" customWidth="1"/>
    <col min="11272" max="11272" width="5.625" style="3" bestFit="1" customWidth="1"/>
    <col min="11273" max="11273" width="30.625" style="3" customWidth="1"/>
    <col min="11274" max="11274" width="15.625" style="3" customWidth="1"/>
    <col min="11275" max="11275" width="5.625" style="3" bestFit="1" customWidth="1"/>
    <col min="11276" max="11276" width="30.625" style="3" customWidth="1"/>
    <col min="11277" max="11277" width="15.625" style="3" customWidth="1"/>
    <col min="11278" max="11278" width="5.625" style="3" bestFit="1" customWidth="1"/>
    <col min="11279" max="11279" width="30.625" style="3" customWidth="1"/>
    <col min="11280" max="11280" width="15.625" style="3" customWidth="1"/>
    <col min="11281" max="11281" width="5.625" style="3" bestFit="1" customWidth="1"/>
    <col min="11282" max="11522" width="9" style="3"/>
    <col min="11523" max="11523" width="30.125" style="3" customWidth="1"/>
    <col min="11524" max="11525" width="15.625" style="3" customWidth="1"/>
    <col min="11526" max="11526" width="30.625" style="3" customWidth="1"/>
    <col min="11527" max="11527" width="15.625" style="3" customWidth="1"/>
    <col min="11528" max="11528" width="5.625" style="3" bestFit="1" customWidth="1"/>
    <col min="11529" max="11529" width="30.625" style="3" customWidth="1"/>
    <col min="11530" max="11530" width="15.625" style="3" customWidth="1"/>
    <col min="11531" max="11531" width="5.625" style="3" bestFit="1" customWidth="1"/>
    <col min="11532" max="11532" width="30.625" style="3" customWidth="1"/>
    <col min="11533" max="11533" width="15.625" style="3" customWidth="1"/>
    <col min="11534" max="11534" width="5.625" style="3" bestFit="1" customWidth="1"/>
    <col min="11535" max="11535" width="30.625" style="3" customWidth="1"/>
    <col min="11536" max="11536" width="15.625" style="3" customWidth="1"/>
    <col min="11537" max="11537" width="5.625" style="3" bestFit="1" customWidth="1"/>
    <col min="11538" max="11778" width="9" style="3"/>
    <col min="11779" max="11779" width="30.125" style="3" customWidth="1"/>
    <col min="11780" max="11781" width="15.625" style="3" customWidth="1"/>
    <col min="11782" max="11782" width="30.625" style="3" customWidth="1"/>
    <col min="11783" max="11783" width="15.625" style="3" customWidth="1"/>
    <col min="11784" max="11784" width="5.625" style="3" bestFit="1" customWidth="1"/>
    <col min="11785" max="11785" width="30.625" style="3" customWidth="1"/>
    <col min="11786" max="11786" width="15.625" style="3" customWidth="1"/>
    <col min="11787" max="11787" width="5.625" style="3" bestFit="1" customWidth="1"/>
    <col min="11788" max="11788" width="30.625" style="3" customWidth="1"/>
    <col min="11789" max="11789" width="15.625" style="3" customWidth="1"/>
    <col min="11790" max="11790" width="5.625" style="3" bestFit="1" customWidth="1"/>
    <col min="11791" max="11791" width="30.625" style="3" customWidth="1"/>
    <col min="11792" max="11792" width="15.625" style="3" customWidth="1"/>
    <col min="11793" max="11793" width="5.625" style="3" bestFit="1" customWidth="1"/>
    <col min="11794" max="12034" width="9" style="3"/>
    <col min="12035" max="12035" width="30.125" style="3" customWidth="1"/>
    <col min="12036" max="12037" width="15.625" style="3" customWidth="1"/>
    <col min="12038" max="12038" width="30.625" style="3" customWidth="1"/>
    <col min="12039" max="12039" width="15.625" style="3" customWidth="1"/>
    <col min="12040" max="12040" width="5.625" style="3" bestFit="1" customWidth="1"/>
    <col min="12041" max="12041" width="30.625" style="3" customWidth="1"/>
    <col min="12042" max="12042" width="15.625" style="3" customWidth="1"/>
    <col min="12043" max="12043" width="5.625" style="3" bestFit="1" customWidth="1"/>
    <col min="12044" max="12044" width="30.625" style="3" customWidth="1"/>
    <col min="12045" max="12045" width="15.625" style="3" customWidth="1"/>
    <col min="12046" max="12046" width="5.625" style="3" bestFit="1" customWidth="1"/>
    <col min="12047" max="12047" width="30.625" style="3" customWidth="1"/>
    <col min="12048" max="12048" width="15.625" style="3" customWidth="1"/>
    <col min="12049" max="12049" width="5.625" style="3" bestFit="1" customWidth="1"/>
    <col min="12050" max="12290" width="9" style="3"/>
    <col min="12291" max="12291" width="30.125" style="3" customWidth="1"/>
    <col min="12292" max="12293" width="15.625" style="3" customWidth="1"/>
    <col min="12294" max="12294" width="30.625" style="3" customWidth="1"/>
    <col min="12295" max="12295" width="15.625" style="3" customWidth="1"/>
    <col min="12296" max="12296" width="5.625" style="3" bestFit="1" customWidth="1"/>
    <col min="12297" max="12297" width="30.625" style="3" customWidth="1"/>
    <col min="12298" max="12298" width="15.625" style="3" customWidth="1"/>
    <col min="12299" max="12299" width="5.625" style="3" bestFit="1" customWidth="1"/>
    <col min="12300" max="12300" width="30.625" style="3" customWidth="1"/>
    <col min="12301" max="12301" width="15.625" style="3" customWidth="1"/>
    <col min="12302" max="12302" width="5.625" style="3" bestFit="1" customWidth="1"/>
    <col min="12303" max="12303" width="30.625" style="3" customWidth="1"/>
    <col min="12304" max="12304" width="15.625" style="3" customWidth="1"/>
    <col min="12305" max="12305" width="5.625" style="3" bestFit="1" customWidth="1"/>
    <col min="12306" max="12546" width="9" style="3"/>
    <col min="12547" max="12547" width="30.125" style="3" customWidth="1"/>
    <col min="12548" max="12549" width="15.625" style="3" customWidth="1"/>
    <col min="12550" max="12550" width="30.625" style="3" customWidth="1"/>
    <col min="12551" max="12551" width="15.625" style="3" customWidth="1"/>
    <col min="12552" max="12552" width="5.625" style="3" bestFit="1" customWidth="1"/>
    <col min="12553" max="12553" width="30.625" style="3" customWidth="1"/>
    <col min="12554" max="12554" width="15.625" style="3" customWidth="1"/>
    <col min="12555" max="12555" width="5.625" style="3" bestFit="1" customWidth="1"/>
    <col min="12556" max="12556" width="30.625" style="3" customWidth="1"/>
    <col min="12557" max="12557" width="15.625" style="3" customWidth="1"/>
    <col min="12558" max="12558" width="5.625" style="3" bestFit="1" customWidth="1"/>
    <col min="12559" max="12559" width="30.625" style="3" customWidth="1"/>
    <col min="12560" max="12560" width="15.625" style="3" customWidth="1"/>
    <col min="12561" max="12561" width="5.625" style="3" bestFit="1" customWidth="1"/>
    <col min="12562" max="12802" width="9" style="3"/>
    <col min="12803" max="12803" width="30.125" style="3" customWidth="1"/>
    <col min="12804" max="12805" width="15.625" style="3" customWidth="1"/>
    <col min="12806" max="12806" width="30.625" style="3" customWidth="1"/>
    <col min="12807" max="12807" width="15.625" style="3" customWidth="1"/>
    <col min="12808" max="12808" width="5.625" style="3" bestFit="1" customWidth="1"/>
    <col min="12809" max="12809" width="30.625" style="3" customWidth="1"/>
    <col min="12810" max="12810" width="15.625" style="3" customWidth="1"/>
    <col min="12811" max="12811" width="5.625" style="3" bestFit="1" customWidth="1"/>
    <col min="12812" max="12812" width="30.625" style="3" customWidth="1"/>
    <col min="12813" max="12813" width="15.625" style="3" customWidth="1"/>
    <col min="12814" max="12814" width="5.625" style="3" bestFit="1" customWidth="1"/>
    <col min="12815" max="12815" width="30.625" style="3" customWidth="1"/>
    <col min="12816" max="12816" width="15.625" style="3" customWidth="1"/>
    <col min="12817" max="12817" width="5.625" style="3" bestFit="1" customWidth="1"/>
    <col min="12818" max="13058" width="9" style="3"/>
    <col min="13059" max="13059" width="30.125" style="3" customWidth="1"/>
    <col min="13060" max="13061" width="15.625" style="3" customWidth="1"/>
    <col min="13062" max="13062" width="30.625" style="3" customWidth="1"/>
    <col min="13063" max="13063" width="15.625" style="3" customWidth="1"/>
    <col min="13064" max="13064" width="5.625" style="3" bestFit="1" customWidth="1"/>
    <col min="13065" max="13065" width="30.625" style="3" customWidth="1"/>
    <col min="13066" max="13066" width="15.625" style="3" customWidth="1"/>
    <col min="13067" max="13067" width="5.625" style="3" bestFit="1" customWidth="1"/>
    <col min="13068" max="13068" width="30.625" style="3" customWidth="1"/>
    <col min="13069" max="13069" width="15.625" style="3" customWidth="1"/>
    <col min="13070" max="13070" width="5.625" style="3" bestFit="1" customWidth="1"/>
    <col min="13071" max="13071" width="30.625" style="3" customWidth="1"/>
    <col min="13072" max="13072" width="15.625" style="3" customWidth="1"/>
    <col min="13073" max="13073" width="5.625" style="3" bestFit="1" customWidth="1"/>
    <col min="13074" max="13314" width="9" style="3"/>
    <col min="13315" max="13315" width="30.125" style="3" customWidth="1"/>
    <col min="13316" max="13317" width="15.625" style="3" customWidth="1"/>
    <col min="13318" max="13318" width="30.625" style="3" customWidth="1"/>
    <col min="13319" max="13319" width="15.625" style="3" customWidth="1"/>
    <col min="13320" max="13320" width="5.625" style="3" bestFit="1" customWidth="1"/>
    <col min="13321" max="13321" width="30.625" style="3" customWidth="1"/>
    <col min="13322" max="13322" width="15.625" style="3" customWidth="1"/>
    <col min="13323" max="13323" width="5.625" style="3" bestFit="1" customWidth="1"/>
    <col min="13324" max="13324" width="30.625" style="3" customWidth="1"/>
    <col min="13325" max="13325" width="15.625" style="3" customWidth="1"/>
    <col min="13326" max="13326" width="5.625" style="3" bestFit="1" customWidth="1"/>
    <col min="13327" max="13327" width="30.625" style="3" customWidth="1"/>
    <col min="13328" max="13328" width="15.625" style="3" customWidth="1"/>
    <col min="13329" max="13329" width="5.625" style="3" bestFit="1" customWidth="1"/>
    <col min="13330" max="13570" width="9" style="3"/>
    <col min="13571" max="13571" width="30.125" style="3" customWidth="1"/>
    <col min="13572" max="13573" width="15.625" style="3" customWidth="1"/>
    <col min="13574" max="13574" width="30.625" style="3" customWidth="1"/>
    <col min="13575" max="13575" width="15.625" style="3" customWidth="1"/>
    <col min="13576" max="13576" width="5.625" style="3" bestFit="1" customWidth="1"/>
    <col min="13577" max="13577" width="30.625" style="3" customWidth="1"/>
    <col min="13578" max="13578" width="15.625" style="3" customWidth="1"/>
    <col min="13579" max="13579" width="5.625" style="3" bestFit="1" customWidth="1"/>
    <col min="13580" max="13580" width="30.625" style="3" customWidth="1"/>
    <col min="13581" max="13581" width="15.625" style="3" customWidth="1"/>
    <col min="13582" max="13582" width="5.625" style="3" bestFit="1" customWidth="1"/>
    <col min="13583" max="13583" width="30.625" style="3" customWidth="1"/>
    <col min="13584" max="13584" width="15.625" style="3" customWidth="1"/>
    <col min="13585" max="13585" width="5.625" style="3" bestFit="1" customWidth="1"/>
    <col min="13586" max="13826" width="9" style="3"/>
    <col min="13827" max="13827" width="30.125" style="3" customWidth="1"/>
    <col min="13828" max="13829" width="15.625" style="3" customWidth="1"/>
    <col min="13830" max="13830" width="30.625" style="3" customWidth="1"/>
    <col min="13831" max="13831" width="15.625" style="3" customWidth="1"/>
    <col min="13832" max="13832" width="5.625" style="3" bestFit="1" customWidth="1"/>
    <col min="13833" max="13833" width="30.625" style="3" customWidth="1"/>
    <col min="13834" max="13834" width="15.625" style="3" customWidth="1"/>
    <col min="13835" max="13835" width="5.625" style="3" bestFit="1" customWidth="1"/>
    <col min="13836" max="13836" width="30.625" style="3" customWidth="1"/>
    <col min="13837" max="13837" width="15.625" style="3" customWidth="1"/>
    <col min="13838" max="13838" width="5.625" style="3" bestFit="1" customWidth="1"/>
    <col min="13839" max="13839" width="30.625" style="3" customWidth="1"/>
    <col min="13840" max="13840" width="15.625" style="3" customWidth="1"/>
    <col min="13841" max="13841" width="5.625" style="3" bestFit="1" customWidth="1"/>
    <col min="13842" max="14082" width="9" style="3"/>
    <col min="14083" max="14083" width="30.125" style="3" customWidth="1"/>
    <col min="14084" max="14085" width="15.625" style="3" customWidth="1"/>
    <col min="14086" max="14086" width="30.625" style="3" customWidth="1"/>
    <col min="14087" max="14087" width="15.625" style="3" customWidth="1"/>
    <col min="14088" max="14088" width="5.625" style="3" bestFit="1" customWidth="1"/>
    <col min="14089" max="14089" width="30.625" style="3" customWidth="1"/>
    <col min="14090" max="14090" width="15.625" style="3" customWidth="1"/>
    <col min="14091" max="14091" width="5.625" style="3" bestFit="1" customWidth="1"/>
    <col min="14092" max="14092" width="30.625" style="3" customWidth="1"/>
    <col min="14093" max="14093" width="15.625" style="3" customWidth="1"/>
    <col min="14094" max="14094" width="5.625" style="3" bestFit="1" customWidth="1"/>
    <col min="14095" max="14095" width="30.625" style="3" customWidth="1"/>
    <col min="14096" max="14096" width="15.625" style="3" customWidth="1"/>
    <col min="14097" max="14097" width="5.625" style="3" bestFit="1" customWidth="1"/>
    <col min="14098" max="14338" width="9" style="3"/>
    <col min="14339" max="14339" width="30.125" style="3" customWidth="1"/>
    <col min="14340" max="14341" width="15.625" style="3" customWidth="1"/>
    <col min="14342" max="14342" width="30.625" style="3" customWidth="1"/>
    <col min="14343" max="14343" width="15.625" style="3" customWidth="1"/>
    <col min="14344" max="14344" width="5.625" style="3" bestFit="1" customWidth="1"/>
    <col min="14345" max="14345" width="30.625" style="3" customWidth="1"/>
    <col min="14346" max="14346" width="15.625" style="3" customWidth="1"/>
    <col min="14347" max="14347" width="5.625" style="3" bestFit="1" customWidth="1"/>
    <col min="14348" max="14348" width="30.625" style="3" customWidth="1"/>
    <col min="14349" max="14349" width="15.625" style="3" customWidth="1"/>
    <col min="14350" max="14350" width="5.625" style="3" bestFit="1" customWidth="1"/>
    <col min="14351" max="14351" width="30.625" style="3" customWidth="1"/>
    <col min="14352" max="14352" width="15.625" style="3" customWidth="1"/>
    <col min="14353" max="14353" width="5.625" style="3" bestFit="1" customWidth="1"/>
    <col min="14354" max="14594" width="9" style="3"/>
    <col min="14595" max="14595" width="30.125" style="3" customWidth="1"/>
    <col min="14596" max="14597" width="15.625" style="3" customWidth="1"/>
    <col min="14598" max="14598" width="30.625" style="3" customWidth="1"/>
    <col min="14599" max="14599" width="15.625" style="3" customWidth="1"/>
    <col min="14600" max="14600" width="5.625" style="3" bestFit="1" customWidth="1"/>
    <col min="14601" max="14601" width="30.625" style="3" customWidth="1"/>
    <col min="14602" max="14602" width="15.625" style="3" customWidth="1"/>
    <col min="14603" max="14603" width="5.625" style="3" bestFit="1" customWidth="1"/>
    <col min="14604" max="14604" width="30.625" style="3" customWidth="1"/>
    <col min="14605" max="14605" width="15.625" style="3" customWidth="1"/>
    <col min="14606" max="14606" width="5.625" style="3" bestFit="1" customWidth="1"/>
    <col min="14607" max="14607" width="30.625" style="3" customWidth="1"/>
    <col min="14608" max="14608" width="15.625" style="3" customWidth="1"/>
    <col min="14609" max="14609" width="5.625" style="3" bestFit="1" customWidth="1"/>
    <col min="14610" max="14850" width="9" style="3"/>
    <col min="14851" max="14851" width="30.125" style="3" customWidth="1"/>
    <col min="14852" max="14853" width="15.625" style="3" customWidth="1"/>
    <col min="14854" max="14854" width="30.625" style="3" customWidth="1"/>
    <col min="14855" max="14855" width="15.625" style="3" customWidth="1"/>
    <col min="14856" max="14856" width="5.625" style="3" bestFit="1" customWidth="1"/>
    <col min="14857" max="14857" width="30.625" style="3" customWidth="1"/>
    <col min="14858" max="14858" width="15.625" style="3" customWidth="1"/>
    <col min="14859" max="14859" width="5.625" style="3" bestFit="1" customWidth="1"/>
    <col min="14860" max="14860" width="30.625" style="3" customWidth="1"/>
    <col min="14861" max="14861" width="15.625" style="3" customWidth="1"/>
    <col min="14862" max="14862" width="5.625" style="3" bestFit="1" customWidth="1"/>
    <col min="14863" max="14863" width="30.625" style="3" customWidth="1"/>
    <col min="14864" max="14864" width="15.625" style="3" customWidth="1"/>
    <col min="14865" max="14865" width="5.625" style="3" bestFit="1" customWidth="1"/>
    <col min="14866" max="15106" width="9" style="3"/>
    <col min="15107" max="15107" width="30.125" style="3" customWidth="1"/>
    <col min="15108" max="15109" width="15.625" style="3" customWidth="1"/>
    <col min="15110" max="15110" width="30.625" style="3" customWidth="1"/>
    <col min="15111" max="15111" width="15.625" style="3" customWidth="1"/>
    <col min="15112" max="15112" width="5.625" style="3" bestFit="1" customWidth="1"/>
    <col min="15113" max="15113" width="30.625" style="3" customWidth="1"/>
    <col min="15114" max="15114" width="15.625" style="3" customWidth="1"/>
    <col min="15115" max="15115" width="5.625" style="3" bestFit="1" customWidth="1"/>
    <col min="15116" max="15116" width="30.625" style="3" customWidth="1"/>
    <col min="15117" max="15117" width="15.625" style="3" customWidth="1"/>
    <col min="15118" max="15118" width="5.625" style="3" bestFit="1" customWidth="1"/>
    <col min="15119" max="15119" width="30.625" style="3" customWidth="1"/>
    <col min="15120" max="15120" width="15.625" style="3" customWidth="1"/>
    <col min="15121" max="15121" width="5.625" style="3" bestFit="1" customWidth="1"/>
    <col min="15122" max="15362" width="9" style="3"/>
    <col min="15363" max="15363" width="30.125" style="3" customWidth="1"/>
    <col min="15364" max="15365" width="15.625" style="3" customWidth="1"/>
    <col min="15366" max="15366" width="30.625" style="3" customWidth="1"/>
    <col min="15367" max="15367" width="15.625" style="3" customWidth="1"/>
    <col min="15368" max="15368" width="5.625" style="3" bestFit="1" customWidth="1"/>
    <col min="15369" max="15369" width="30.625" style="3" customWidth="1"/>
    <col min="15370" max="15370" width="15.625" style="3" customWidth="1"/>
    <col min="15371" max="15371" width="5.625" style="3" bestFit="1" customWidth="1"/>
    <col min="15372" max="15372" width="30.625" style="3" customWidth="1"/>
    <col min="15373" max="15373" width="15.625" style="3" customWidth="1"/>
    <col min="15374" max="15374" width="5.625" style="3" bestFit="1" customWidth="1"/>
    <col min="15375" max="15375" width="30.625" style="3" customWidth="1"/>
    <col min="15376" max="15376" width="15.625" style="3" customWidth="1"/>
    <col min="15377" max="15377" width="5.625" style="3" bestFit="1" customWidth="1"/>
    <col min="15378" max="15618" width="9" style="3"/>
    <col min="15619" max="15619" width="30.125" style="3" customWidth="1"/>
    <col min="15620" max="15621" width="15.625" style="3" customWidth="1"/>
    <col min="15622" max="15622" width="30.625" style="3" customWidth="1"/>
    <col min="15623" max="15623" width="15.625" style="3" customWidth="1"/>
    <col min="15624" max="15624" width="5.625" style="3" bestFit="1" customWidth="1"/>
    <col min="15625" max="15625" width="30.625" style="3" customWidth="1"/>
    <col min="15626" max="15626" width="15.625" style="3" customWidth="1"/>
    <col min="15627" max="15627" width="5.625" style="3" bestFit="1" customWidth="1"/>
    <col min="15628" max="15628" width="30.625" style="3" customWidth="1"/>
    <col min="15629" max="15629" width="15.625" style="3" customWidth="1"/>
    <col min="15630" max="15630" width="5.625" style="3" bestFit="1" customWidth="1"/>
    <col min="15631" max="15631" width="30.625" style="3" customWidth="1"/>
    <col min="15632" max="15632" width="15.625" style="3" customWidth="1"/>
    <col min="15633" max="15633" width="5.625" style="3" bestFit="1" customWidth="1"/>
    <col min="15634" max="15874" width="9" style="3"/>
    <col min="15875" max="15875" width="30.125" style="3" customWidth="1"/>
    <col min="15876" max="15877" width="15.625" style="3" customWidth="1"/>
    <col min="15878" max="15878" width="30.625" style="3" customWidth="1"/>
    <col min="15879" max="15879" width="15.625" style="3" customWidth="1"/>
    <col min="15880" max="15880" width="5.625" style="3" bestFit="1" customWidth="1"/>
    <col min="15881" max="15881" width="30.625" style="3" customWidth="1"/>
    <col min="15882" max="15882" width="15.625" style="3" customWidth="1"/>
    <col min="15883" max="15883" width="5.625" style="3" bestFit="1" customWidth="1"/>
    <col min="15884" max="15884" width="30.625" style="3" customWidth="1"/>
    <col min="15885" max="15885" width="15.625" style="3" customWidth="1"/>
    <col min="15886" max="15886" width="5.625" style="3" bestFit="1" customWidth="1"/>
    <col min="15887" max="15887" width="30.625" style="3" customWidth="1"/>
    <col min="15888" max="15888" width="15.625" style="3" customWidth="1"/>
    <col min="15889" max="15889" width="5.625" style="3" bestFit="1" customWidth="1"/>
    <col min="15890" max="16130" width="9" style="3"/>
    <col min="16131" max="16131" width="30.125" style="3" customWidth="1"/>
    <col min="16132" max="16133" width="15.625" style="3" customWidth="1"/>
    <col min="16134" max="16134" width="30.625" style="3" customWidth="1"/>
    <col min="16135" max="16135" width="15.625" style="3" customWidth="1"/>
    <col min="16136" max="16136" width="5.625" style="3" bestFit="1" customWidth="1"/>
    <col min="16137" max="16137" width="30.625" style="3" customWidth="1"/>
    <col min="16138" max="16138" width="15.625" style="3" customWidth="1"/>
    <col min="16139" max="16139" width="5.625" style="3" bestFit="1" customWidth="1"/>
    <col min="16140" max="16140" width="30.625" style="3" customWidth="1"/>
    <col min="16141" max="16141" width="15.625" style="3" customWidth="1"/>
    <col min="16142" max="16142" width="5.625" style="3" bestFit="1" customWidth="1"/>
    <col min="16143" max="16143" width="30.625" style="3" customWidth="1"/>
    <col min="16144" max="16144" width="15.625" style="3" customWidth="1"/>
    <col min="16145" max="16145" width="5.625" style="3" bestFit="1" customWidth="1"/>
    <col min="16146" max="16384" width="9" style="3"/>
  </cols>
  <sheetData>
    <row r="1" spans="1:18">
      <c r="A1" s="286" t="s">
        <v>426</v>
      </c>
      <c r="B1" s="286"/>
      <c r="C1" s="286"/>
      <c r="D1" s="286"/>
    </row>
    <row r="2" spans="1:18">
      <c r="A2" s="286"/>
      <c r="B2" s="286"/>
      <c r="R2" s="286"/>
    </row>
    <row r="3" spans="1:18" ht="12.75" thickBot="1">
      <c r="A3" s="3" t="s">
        <v>529</v>
      </c>
      <c r="C3" s="376"/>
      <c r="D3" s="376"/>
      <c r="E3" s="376"/>
    </row>
    <row r="4" spans="1:18" ht="30" customHeight="1">
      <c r="A4" s="287" t="s">
        <v>264</v>
      </c>
      <c r="B4" s="377" t="s">
        <v>265</v>
      </c>
      <c r="C4" s="378" t="s">
        <v>321</v>
      </c>
      <c r="D4" s="379" t="s">
        <v>394</v>
      </c>
      <c r="E4" s="380" t="s">
        <v>395</v>
      </c>
      <c r="F4" s="288" t="s">
        <v>322</v>
      </c>
      <c r="G4" s="513" t="s">
        <v>266</v>
      </c>
      <c r="H4" s="596"/>
      <c r="I4" s="288" t="s">
        <v>267</v>
      </c>
      <c r="J4" s="513" t="s">
        <v>268</v>
      </c>
      <c r="K4" s="596"/>
      <c r="L4" s="288" t="s">
        <v>269</v>
      </c>
      <c r="M4" s="513" t="s">
        <v>270</v>
      </c>
      <c r="N4" s="596"/>
      <c r="O4" s="513" t="s">
        <v>271</v>
      </c>
      <c r="P4" s="596"/>
      <c r="Q4" s="598"/>
    </row>
    <row r="5" spans="1:18" ht="120" customHeight="1">
      <c r="A5" s="381" t="s">
        <v>272</v>
      </c>
      <c r="B5" s="382" t="s">
        <v>273</v>
      </c>
      <c r="C5" s="383" t="s">
        <v>274</v>
      </c>
      <c r="D5" s="384"/>
      <c r="E5" s="384"/>
      <c r="F5" s="385" t="s">
        <v>323</v>
      </c>
      <c r="G5" s="623" t="s">
        <v>274</v>
      </c>
      <c r="H5" s="624"/>
      <c r="I5" s="385" t="s">
        <v>274</v>
      </c>
      <c r="J5" s="623" t="s">
        <v>275</v>
      </c>
      <c r="K5" s="624"/>
      <c r="L5" s="385" t="s">
        <v>276</v>
      </c>
      <c r="M5" s="624" t="s">
        <v>277</v>
      </c>
      <c r="N5" s="624"/>
      <c r="O5" s="623" t="s">
        <v>278</v>
      </c>
      <c r="P5" s="624"/>
      <c r="Q5" s="625"/>
    </row>
    <row r="6" spans="1:18" ht="50.1" customHeight="1">
      <c r="A6" s="386"/>
      <c r="B6" s="387"/>
      <c r="C6" s="278"/>
      <c r="D6" s="388"/>
      <c r="E6" s="388"/>
      <c r="F6" s="389"/>
      <c r="G6" s="618"/>
      <c r="H6" s="618"/>
      <c r="I6" s="389"/>
      <c r="J6" s="618"/>
      <c r="K6" s="618"/>
      <c r="L6" s="389"/>
      <c r="M6" s="618"/>
      <c r="N6" s="618"/>
      <c r="O6" s="618"/>
      <c r="P6" s="618"/>
      <c r="Q6" s="619"/>
    </row>
    <row r="7" spans="1:18" ht="50.1" customHeight="1">
      <c r="A7" s="386"/>
      <c r="B7" s="387"/>
      <c r="C7" s="278"/>
      <c r="D7" s="388"/>
      <c r="E7" s="388"/>
      <c r="F7" s="389"/>
      <c r="G7" s="618"/>
      <c r="H7" s="618"/>
      <c r="I7" s="389"/>
      <c r="J7" s="618"/>
      <c r="K7" s="618"/>
      <c r="L7" s="389"/>
      <c r="M7" s="618"/>
      <c r="N7" s="618"/>
      <c r="O7" s="618"/>
      <c r="P7" s="618"/>
      <c r="Q7" s="619"/>
    </row>
    <row r="8" spans="1:18" ht="50.1" customHeight="1">
      <c r="A8" s="386"/>
      <c r="B8" s="387"/>
      <c r="C8" s="278"/>
      <c r="D8" s="388"/>
      <c r="E8" s="388"/>
      <c r="F8" s="389"/>
      <c r="G8" s="618"/>
      <c r="H8" s="618"/>
      <c r="I8" s="389"/>
      <c r="J8" s="618"/>
      <c r="K8" s="618"/>
      <c r="L8" s="389"/>
      <c r="M8" s="618"/>
      <c r="N8" s="618"/>
      <c r="O8" s="618"/>
      <c r="P8" s="618"/>
      <c r="Q8" s="619"/>
    </row>
    <row r="9" spans="1:18" ht="50.1" customHeight="1" thickBot="1">
      <c r="A9" s="390"/>
      <c r="B9" s="391"/>
      <c r="C9" s="392"/>
      <c r="D9" s="392"/>
      <c r="E9" s="393"/>
      <c r="F9" s="394"/>
      <c r="G9" s="620"/>
      <c r="H9" s="620"/>
      <c r="I9" s="394"/>
      <c r="J9" s="620"/>
      <c r="K9" s="620"/>
      <c r="L9" s="394"/>
      <c r="M9" s="620"/>
      <c r="N9" s="620"/>
      <c r="O9" s="620"/>
      <c r="P9" s="620"/>
      <c r="Q9" s="621"/>
    </row>
    <row r="10" spans="1:18">
      <c r="A10" s="395" t="s">
        <v>279</v>
      </c>
      <c r="B10" s="395"/>
    </row>
    <row r="11" spans="1:18" ht="82.9" customHeight="1">
      <c r="A11" s="622" t="s">
        <v>427</v>
      </c>
      <c r="B11" s="622"/>
      <c r="C11" s="622"/>
      <c r="D11" s="622"/>
      <c r="E11" s="622"/>
      <c r="F11" s="622"/>
      <c r="G11" s="622"/>
      <c r="H11" s="622"/>
      <c r="I11" s="622"/>
      <c r="J11" s="622"/>
      <c r="K11" s="622"/>
      <c r="L11" s="622"/>
    </row>
    <row r="12" spans="1:18">
      <c r="A12" s="396"/>
      <c r="B12" s="396"/>
      <c r="C12" s="396"/>
      <c r="D12" s="396"/>
      <c r="E12" s="396"/>
      <c r="F12" s="396"/>
      <c r="G12" s="396"/>
      <c r="H12" s="396"/>
      <c r="I12" s="396"/>
      <c r="J12" s="396"/>
      <c r="K12" s="396"/>
      <c r="L12" s="396"/>
    </row>
    <row r="13" spans="1:18" ht="27.75" customHeight="1">
      <c r="A13" s="3" t="s">
        <v>280</v>
      </c>
    </row>
    <row r="14" spans="1:18" ht="21" customHeight="1" thickBot="1">
      <c r="A14" s="3" t="s">
        <v>281</v>
      </c>
    </row>
    <row r="15" spans="1:18" ht="30" customHeight="1">
      <c r="A15" s="287"/>
      <c r="B15" s="397"/>
      <c r="C15" s="514" t="s">
        <v>282</v>
      </c>
      <c r="D15" s="615"/>
      <c r="E15" s="616"/>
      <c r="F15" s="514" t="s">
        <v>283</v>
      </c>
      <c r="G15" s="613"/>
      <c r="H15" s="616"/>
      <c r="I15" s="514" t="s">
        <v>284</v>
      </c>
      <c r="J15" s="613"/>
      <c r="K15" s="616"/>
      <c r="L15" s="514" t="s">
        <v>285</v>
      </c>
      <c r="M15" s="613"/>
      <c r="N15" s="616"/>
      <c r="O15" s="514" t="s">
        <v>286</v>
      </c>
      <c r="P15" s="613"/>
      <c r="Q15" s="614"/>
    </row>
    <row r="16" spans="1:18" ht="30" customHeight="1">
      <c r="A16" s="398" t="s">
        <v>287</v>
      </c>
      <c r="B16" s="399"/>
      <c r="C16" s="517"/>
      <c r="D16" s="603"/>
      <c r="E16" s="524"/>
      <c r="F16" s="291"/>
      <c r="G16" s="400"/>
      <c r="H16" s="401" t="s">
        <v>288</v>
      </c>
      <c r="I16" s="291"/>
      <c r="J16" s="400"/>
      <c r="K16" s="401" t="s">
        <v>288</v>
      </c>
      <c r="L16" s="291"/>
      <c r="M16" s="400"/>
      <c r="N16" s="401" t="s">
        <v>288</v>
      </c>
      <c r="O16" s="291"/>
      <c r="P16" s="400"/>
      <c r="Q16" s="402" t="s">
        <v>288</v>
      </c>
    </row>
    <row r="17" spans="1:17" ht="30" customHeight="1">
      <c r="A17" s="398" t="s">
        <v>289</v>
      </c>
      <c r="B17" s="399"/>
      <c r="C17" s="517"/>
      <c r="D17" s="603"/>
      <c r="E17" s="524"/>
      <c r="F17" s="291"/>
      <c r="G17" s="400"/>
      <c r="H17" s="401" t="s">
        <v>290</v>
      </c>
      <c r="I17" s="291"/>
      <c r="J17" s="400"/>
      <c r="K17" s="401" t="s">
        <v>290</v>
      </c>
      <c r="L17" s="291"/>
      <c r="M17" s="400"/>
      <c r="N17" s="401" t="s">
        <v>290</v>
      </c>
      <c r="O17" s="291"/>
      <c r="P17" s="400"/>
      <c r="Q17" s="402" t="s">
        <v>290</v>
      </c>
    </row>
    <row r="18" spans="1:17" ht="30" customHeight="1">
      <c r="A18" s="398" t="s">
        <v>291</v>
      </c>
      <c r="B18" s="399"/>
      <c r="C18" s="517"/>
      <c r="D18" s="603"/>
      <c r="E18" s="524"/>
      <c r="F18" s="291"/>
      <c r="G18" s="400"/>
      <c r="H18" s="401" t="s">
        <v>290</v>
      </c>
      <c r="I18" s="291"/>
      <c r="J18" s="400"/>
      <c r="K18" s="401" t="s">
        <v>290</v>
      </c>
      <c r="L18" s="291"/>
      <c r="M18" s="400"/>
      <c r="N18" s="401" t="s">
        <v>290</v>
      </c>
      <c r="O18" s="291"/>
      <c r="P18" s="400"/>
      <c r="Q18" s="402" t="s">
        <v>290</v>
      </c>
    </row>
    <row r="19" spans="1:17" ht="30" customHeight="1" thickBot="1">
      <c r="A19" s="403" t="s">
        <v>22</v>
      </c>
      <c r="B19" s="404"/>
      <c r="C19" s="520"/>
      <c r="D19" s="607"/>
      <c r="E19" s="608"/>
      <c r="F19" s="298"/>
      <c r="G19" s="405"/>
      <c r="H19" s="406" t="s">
        <v>290</v>
      </c>
      <c r="I19" s="298"/>
      <c r="J19" s="405"/>
      <c r="K19" s="406" t="s">
        <v>290</v>
      </c>
      <c r="L19" s="298"/>
      <c r="M19" s="405"/>
      <c r="N19" s="406" t="s">
        <v>290</v>
      </c>
      <c r="O19" s="298"/>
      <c r="P19" s="405"/>
      <c r="Q19" s="407" t="s">
        <v>290</v>
      </c>
    </row>
    <row r="20" spans="1:17" ht="13.5" customHeight="1"/>
    <row r="21" spans="1:17" ht="21" customHeight="1" thickBot="1">
      <c r="A21" s="3" t="s">
        <v>292</v>
      </c>
    </row>
    <row r="22" spans="1:17" ht="30" customHeight="1">
      <c r="A22" s="287" t="s">
        <v>293</v>
      </c>
      <c r="B22" s="397"/>
      <c r="C22" s="514" t="s">
        <v>294</v>
      </c>
      <c r="D22" s="615"/>
      <c r="E22" s="616"/>
      <c r="F22" s="514" t="s">
        <v>295</v>
      </c>
      <c r="G22" s="613"/>
      <c r="H22" s="616"/>
      <c r="I22" s="617" t="s">
        <v>296</v>
      </c>
      <c r="J22" s="613"/>
      <c r="K22" s="616"/>
      <c r="L22" s="288" t="s">
        <v>297</v>
      </c>
      <c r="M22" s="514" t="s">
        <v>298</v>
      </c>
      <c r="N22" s="613"/>
      <c r="O22" s="613"/>
      <c r="P22" s="613"/>
      <c r="Q22" s="614"/>
    </row>
    <row r="23" spans="1:17" ht="30" customHeight="1">
      <c r="A23" s="398"/>
      <c r="B23" s="399"/>
      <c r="C23" s="517"/>
      <c r="D23" s="603"/>
      <c r="E23" s="524"/>
      <c r="F23" s="291"/>
      <c r="G23" s="400"/>
      <c r="H23" s="401" t="s">
        <v>288</v>
      </c>
      <c r="I23" s="517"/>
      <c r="J23" s="604"/>
      <c r="K23" s="605"/>
      <c r="L23" s="291"/>
      <c r="M23" s="606"/>
      <c r="N23" s="604"/>
      <c r="O23" s="604"/>
      <c r="P23" s="604"/>
      <c r="Q23" s="523"/>
    </row>
    <row r="24" spans="1:17" ht="30" customHeight="1">
      <c r="A24" s="398"/>
      <c r="B24" s="399"/>
      <c r="C24" s="517"/>
      <c r="D24" s="603"/>
      <c r="E24" s="524"/>
      <c r="F24" s="291"/>
      <c r="G24" s="400"/>
      <c r="H24" s="401" t="s">
        <v>290</v>
      </c>
      <c r="I24" s="517"/>
      <c r="J24" s="604"/>
      <c r="K24" s="605"/>
      <c r="L24" s="291"/>
      <c r="M24" s="606"/>
      <c r="N24" s="604"/>
      <c r="O24" s="604"/>
      <c r="P24" s="604"/>
      <c r="Q24" s="523"/>
    </row>
    <row r="25" spans="1:17" ht="30" customHeight="1">
      <c r="A25" s="398"/>
      <c r="B25" s="399"/>
      <c r="C25" s="517"/>
      <c r="D25" s="603"/>
      <c r="E25" s="524"/>
      <c r="F25" s="291"/>
      <c r="G25" s="400"/>
      <c r="H25" s="401" t="s">
        <v>290</v>
      </c>
      <c r="I25" s="517"/>
      <c r="J25" s="604"/>
      <c r="K25" s="605"/>
      <c r="L25" s="291"/>
      <c r="M25" s="606"/>
      <c r="N25" s="604"/>
      <c r="O25" s="604"/>
      <c r="P25" s="604"/>
      <c r="Q25" s="523"/>
    </row>
    <row r="26" spans="1:17" ht="30" customHeight="1">
      <c r="A26" s="398"/>
      <c r="B26" s="399"/>
      <c r="C26" s="517"/>
      <c r="D26" s="603"/>
      <c r="E26" s="524"/>
      <c r="F26" s="291"/>
      <c r="G26" s="400"/>
      <c r="H26" s="401" t="s">
        <v>290</v>
      </c>
      <c r="I26" s="517"/>
      <c r="J26" s="604"/>
      <c r="K26" s="605"/>
      <c r="L26" s="291"/>
      <c r="M26" s="606"/>
      <c r="N26" s="604"/>
      <c r="O26" s="604"/>
      <c r="P26" s="604"/>
      <c r="Q26" s="523"/>
    </row>
    <row r="27" spans="1:17" ht="30" customHeight="1">
      <c r="A27" s="398"/>
      <c r="B27" s="399"/>
      <c r="C27" s="517"/>
      <c r="D27" s="603"/>
      <c r="E27" s="524"/>
      <c r="F27" s="291"/>
      <c r="G27" s="400"/>
      <c r="H27" s="401" t="s">
        <v>290</v>
      </c>
      <c r="I27" s="517"/>
      <c r="J27" s="604"/>
      <c r="K27" s="605"/>
      <c r="L27" s="291"/>
      <c r="M27" s="606"/>
      <c r="N27" s="604"/>
      <c r="O27" s="604"/>
      <c r="P27" s="604"/>
      <c r="Q27" s="523"/>
    </row>
    <row r="28" spans="1:17" ht="30" customHeight="1" thickBot="1">
      <c r="A28" s="403"/>
      <c r="B28" s="404"/>
      <c r="C28" s="520"/>
      <c r="D28" s="607"/>
      <c r="E28" s="608"/>
      <c r="F28" s="298"/>
      <c r="G28" s="405"/>
      <c r="H28" s="406" t="s">
        <v>290</v>
      </c>
      <c r="I28" s="520"/>
      <c r="J28" s="609"/>
      <c r="K28" s="610"/>
      <c r="L28" s="298"/>
      <c r="M28" s="611"/>
      <c r="N28" s="609"/>
      <c r="O28" s="609"/>
      <c r="P28" s="609"/>
      <c r="Q28" s="612"/>
    </row>
    <row r="29" spans="1:17">
      <c r="A29" s="395" t="s">
        <v>299</v>
      </c>
      <c r="B29" s="395"/>
    </row>
    <row r="32" spans="1:17" ht="21.75" customHeight="1">
      <c r="A32" s="3" t="s">
        <v>324</v>
      </c>
    </row>
    <row r="33" spans="1:17" ht="21" customHeight="1" thickBot="1">
      <c r="A33" s="3" t="s">
        <v>300</v>
      </c>
    </row>
    <row r="34" spans="1:17" ht="50.1" customHeight="1">
      <c r="A34" s="594" t="s">
        <v>264</v>
      </c>
      <c r="B34" s="595"/>
      <c r="C34" s="596"/>
      <c r="D34" s="408"/>
      <c r="E34" s="597" t="s">
        <v>301</v>
      </c>
      <c r="F34" s="597"/>
      <c r="G34" s="597"/>
      <c r="H34" s="596"/>
      <c r="I34" s="596"/>
      <c r="J34" s="596"/>
      <c r="K34" s="596"/>
      <c r="L34" s="596"/>
      <c r="M34" s="596"/>
      <c r="N34" s="596"/>
      <c r="O34" s="596"/>
      <c r="P34" s="596"/>
      <c r="Q34" s="598"/>
    </row>
    <row r="35" spans="1:17" ht="50.1" customHeight="1">
      <c r="A35" s="599" t="s">
        <v>265</v>
      </c>
      <c r="B35" s="600"/>
      <c r="C35" s="516"/>
      <c r="D35" s="291"/>
      <c r="E35" s="588" t="s">
        <v>302</v>
      </c>
      <c r="F35" s="589"/>
      <c r="G35" s="589"/>
      <c r="H35" s="590"/>
      <c r="I35" s="591"/>
      <c r="J35" s="591"/>
      <c r="K35" s="590"/>
      <c r="L35" s="591"/>
      <c r="M35" s="591"/>
      <c r="N35" s="591"/>
      <c r="O35" s="516"/>
      <c r="P35" s="591"/>
      <c r="Q35" s="592"/>
    </row>
    <row r="36" spans="1:17" ht="50.1" customHeight="1">
      <c r="A36" s="599" t="s">
        <v>303</v>
      </c>
      <c r="B36" s="600"/>
      <c r="C36" s="516"/>
      <c r="D36" s="291"/>
      <c r="E36" s="588" t="s">
        <v>304</v>
      </c>
      <c r="F36" s="589"/>
      <c r="G36" s="589"/>
      <c r="H36" s="590"/>
      <c r="I36" s="591"/>
      <c r="J36" s="591"/>
      <c r="K36" s="590"/>
      <c r="L36" s="591"/>
      <c r="M36" s="591"/>
      <c r="N36" s="591"/>
      <c r="O36" s="516"/>
      <c r="P36" s="591"/>
      <c r="Q36" s="592"/>
    </row>
    <row r="37" spans="1:17" ht="50.1" customHeight="1">
      <c r="A37" s="599" t="s">
        <v>305</v>
      </c>
      <c r="B37" s="600"/>
      <c r="C37" s="516"/>
      <c r="D37" s="291"/>
      <c r="E37" s="588" t="s">
        <v>306</v>
      </c>
      <c r="F37" s="589"/>
      <c r="G37" s="589"/>
      <c r="H37" s="590"/>
      <c r="I37" s="591"/>
      <c r="J37" s="591"/>
      <c r="K37" s="590"/>
      <c r="L37" s="591"/>
      <c r="M37" s="591"/>
      <c r="N37" s="591"/>
      <c r="O37" s="516"/>
      <c r="P37" s="591"/>
      <c r="Q37" s="592"/>
    </row>
    <row r="38" spans="1:17" ht="50.1" customHeight="1">
      <c r="A38" s="599" t="s">
        <v>307</v>
      </c>
      <c r="B38" s="600"/>
      <c r="C38" s="516"/>
      <c r="D38" s="291"/>
      <c r="E38" s="588" t="s">
        <v>308</v>
      </c>
      <c r="F38" s="589"/>
      <c r="G38" s="589"/>
      <c r="H38" s="590"/>
      <c r="I38" s="591"/>
      <c r="J38" s="591"/>
      <c r="K38" s="590"/>
      <c r="L38" s="591"/>
      <c r="M38" s="591"/>
      <c r="N38" s="591"/>
      <c r="O38" s="516"/>
      <c r="P38" s="591"/>
      <c r="Q38" s="592"/>
    </row>
    <row r="39" spans="1:17" ht="50.1" customHeight="1">
      <c r="A39" s="599" t="s">
        <v>309</v>
      </c>
      <c r="B39" s="600"/>
      <c r="C39" s="516"/>
      <c r="D39" s="291"/>
      <c r="E39" s="588" t="s">
        <v>310</v>
      </c>
      <c r="F39" s="589"/>
      <c r="G39" s="589"/>
      <c r="H39" s="590"/>
      <c r="I39" s="591"/>
      <c r="J39" s="591"/>
      <c r="K39" s="590"/>
      <c r="L39" s="591"/>
      <c r="M39" s="591"/>
      <c r="N39" s="591"/>
      <c r="O39" s="516"/>
      <c r="P39" s="591"/>
      <c r="Q39" s="592"/>
    </row>
    <row r="40" spans="1:17" ht="50.1" customHeight="1" thickBot="1">
      <c r="A40" s="580" t="s">
        <v>311</v>
      </c>
      <c r="B40" s="581"/>
      <c r="C40" s="519"/>
      <c r="D40" s="298"/>
      <c r="E40" s="601" t="s">
        <v>312</v>
      </c>
      <c r="F40" s="602"/>
      <c r="G40" s="602"/>
      <c r="H40" s="583"/>
      <c r="I40" s="584"/>
      <c r="J40" s="584"/>
      <c r="K40" s="583"/>
      <c r="L40" s="584"/>
      <c r="M40" s="584"/>
      <c r="N40" s="584"/>
      <c r="O40" s="519"/>
      <c r="P40" s="584"/>
      <c r="Q40" s="593"/>
    </row>
    <row r="41" spans="1:17" ht="13.5" customHeight="1">
      <c r="E41" s="409"/>
      <c r="F41" s="409"/>
      <c r="G41" s="409"/>
    </row>
    <row r="42" spans="1:17" ht="21" customHeight="1" thickBot="1">
      <c r="A42" s="3" t="s">
        <v>313</v>
      </c>
    </row>
    <row r="43" spans="1:17" ht="50.1" customHeight="1">
      <c r="A43" s="594" t="s">
        <v>264</v>
      </c>
      <c r="B43" s="595"/>
      <c r="C43" s="596"/>
      <c r="D43" s="408"/>
      <c r="E43" s="597" t="s">
        <v>301</v>
      </c>
      <c r="F43" s="597"/>
      <c r="G43" s="597"/>
      <c r="H43" s="596"/>
      <c r="I43" s="596"/>
      <c r="J43" s="596"/>
      <c r="K43" s="596"/>
      <c r="L43" s="596"/>
      <c r="M43" s="596"/>
      <c r="N43" s="596"/>
      <c r="O43" s="596"/>
      <c r="P43" s="596"/>
      <c r="Q43" s="598"/>
    </row>
    <row r="44" spans="1:17" ht="50.1" customHeight="1">
      <c r="A44" s="586" t="s">
        <v>314</v>
      </c>
      <c r="B44" s="587"/>
      <c r="C44" s="516"/>
      <c r="D44" s="291"/>
      <c r="E44" s="588" t="s">
        <v>396</v>
      </c>
      <c r="F44" s="589"/>
      <c r="G44" s="589"/>
      <c r="H44" s="590"/>
      <c r="I44" s="591"/>
      <c r="J44" s="591"/>
      <c r="K44" s="590"/>
      <c r="L44" s="591"/>
      <c r="M44" s="591"/>
      <c r="N44" s="591"/>
      <c r="O44" s="516"/>
      <c r="P44" s="591"/>
      <c r="Q44" s="592"/>
    </row>
    <row r="45" spans="1:17" ht="50.1" customHeight="1">
      <c r="A45" s="586" t="s">
        <v>315</v>
      </c>
      <c r="B45" s="587"/>
      <c r="C45" s="516"/>
      <c r="D45" s="291"/>
      <c r="E45" s="588" t="s">
        <v>397</v>
      </c>
      <c r="F45" s="589"/>
      <c r="G45" s="589"/>
      <c r="H45" s="590"/>
      <c r="I45" s="591"/>
      <c r="J45" s="591"/>
      <c r="K45" s="590"/>
      <c r="L45" s="591"/>
      <c r="M45" s="591"/>
      <c r="N45" s="591"/>
      <c r="O45" s="516"/>
      <c r="P45" s="591"/>
      <c r="Q45" s="592"/>
    </row>
    <row r="46" spans="1:17" ht="50.1" customHeight="1" thickBot="1">
      <c r="A46" s="580" t="s">
        <v>316</v>
      </c>
      <c r="B46" s="581"/>
      <c r="C46" s="519"/>
      <c r="D46" s="298"/>
      <c r="E46" s="582" t="s">
        <v>317</v>
      </c>
      <c r="F46" s="582"/>
      <c r="G46" s="582"/>
      <c r="H46" s="583" t="s">
        <v>318</v>
      </c>
      <c r="I46" s="584"/>
      <c r="J46" s="584"/>
      <c r="K46" s="583" t="s">
        <v>318</v>
      </c>
      <c r="L46" s="584"/>
      <c r="M46" s="584"/>
      <c r="N46" s="584"/>
      <c r="O46" s="583" t="s">
        <v>318</v>
      </c>
      <c r="P46" s="583"/>
      <c r="Q46" s="585"/>
    </row>
    <row r="47" spans="1:17" ht="18" customHeight="1">
      <c r="A47" s="395" t="s">
        <v>428</v>
      </c>
      <c r="B47" s="395"/>
    </row>
    <row r="48" spans="1:17" ht="18" customHeight="1">
      <c r="A48" s="395" t="s">
        <v>319</v>
      </c>
      <c r="B48" s="395"/>
    </row>
    <row r="49" spans="1:2" ht="18" customHeight="1">
      <c r="A49" s="395" t="s">
        <v>320</v>
      </c>
      <c r="B49" s="395"/>
    </row>
  </sheetData>
  <mergeCells count="111">
    <mergeCell ref="G6:H6"/>
    <mergeCell ref="J6:K6"/>
    <mergeCell ref="M6:N6"/>
    <mergeCell ref="O6:Q6"/>
    <mergeCell ref="G7:H7"/>
    <mergeCell ref="J7:K7"/>
    <mergeCell ref="M7:N7"/>
    <mergeCell ref="O7:Q7"/>
    <mergeCell ref="G4:H4"/>
    <mergeCell ref="J4:K4"/>
    <mergeCell ref="M4:N4"/>
    <mergeCell ref="O4:Q4"/>
    <mergeCell ref="G5:H5"/>
    <mergeCell ref="J5:K5"/>
    <mergeCell ref="M5:N5"/>
    <mergeCell ref="O5:Q5"/>
    <mergeCell ref="C15:E15"/>
    <mergeCell ref="F15:H15"/>
    <mergeCell ref="I15:K15"/>
    <mergeCell ref="L15:N15"/>
    <mergeCell ref="O15:Q15"/>
    <mergeCell ref="C16:E16"/>
    <mergeCell ref="G8:H8"/>
    <mergeCell ref="J8:K8"/>
    <mergeCell ref="M8:N8"/>
    <mergeCell ref="O8:Q8"/>
    <mergeCell ref="G9:H9"/>
    <mergeCell ref="J9:K9"/>
    <mergeCell ref="M9:N9"/>
    <mergeCell ref="O9:Q9"/>
    <mergeCell ref="A11:L11"/>
    <mergeCell ref="M22:Q22"/>
    <mergeCell ref="C23:E23"/>
    <mergeCell ref="I23:K23"/>
    <mergeCell ref="M23:Q23"/>
    <mergeCell ref="C24:E24"/>
    <mergeCell ref="I24:K24"/>
    <mergeCell ref="M24:Q24"/>
    <mergeCell ref="C17:E17"/>
    <mergeCell ref="C18:E18"/>
    <mergeCell ref="C19:E19"/>
    <mergeCell ref="C22:E22"/>
    <mergeCell ref="F22:H22"/>
    <mergeCell ref="I22:K22"/>
    <mergeCell ref="C27:E27"/>
    <mergeCell ref="I27:K27"/>
    <mergeCell ref="M27:Q27"/>
    <mergeCell ref="C28:E28"/>
    <mergeCell ref="I28:K28"/>
    <mergeCell ref="M28:Q28"/>
    <mergeCell ref="C25:E25"/>
    <mergeCell ref="I25:K25"/>
    <mergeCell ref="M25:Q25"/>
    <mergeCell ref="C26:E26"/>
    <mergeCell ref="I26:K26"/>
    <mergeCell ref="M26:Q26"/>
    <mergeCell ref="A34:C34"/>
    <mergeCell ref="E34:G34"/>
    <mergeCell ref="H34:J34"/>
    <mergeCell ref="K34:N34"/>
    <mergeCell ref="O34:Q34"/>
    <mergeCell ref="A35:C35"/>
    <mergeCell ref="E35:G35"/>
    <mergeCell ref="H35:J35"/>
    <mergeCell ref="K35:N35"/>
    <mergeCell ref="O35:Q35"/>
    <mergeCell ref="A36:C36"/>
    <mergeCell ref="E36:G36"/>
    <mergeCell ref="H36:J36"/>
    <mergeCell ref="K36:N36"/>
    <mergeCell ref="O36:Q36"/>
    <mergeCell ref="A37:C37"/>
    <mergeCell ref="E37:G37"/>
    <mergeCell ref="H37:J37"/>
    <mergeCell ref="K37:N37"/>
    <mergeCell ref="O37:Q37"/>
    <mergeCell ref="K40:N40"/>
    <mergeCell ref="O40:Q40"/>
    <mergeCell ref="A43:C43"/>
    <mergeCell ref="E43:G43"/>
    <mergeCell ref="H43:J43"/>
    <mergeCell ref="K43:N43"/>
    <mergeCell ref="O43:Q43"/>
    <mergeCell ref="A38:C38"/>
    <mergeCell ref="E38:G38"/>
    <mergeCell ref="H38:J38"/>
    <mergeCell ref="K38:N38"/>
    <mergeCell ref="O38:Q38"/>
    <mergeCell ref="A39:C39"/>
    <mergeCell ref="E39:G39"/>
    <mergeCell ref="H39:J39"/>
    <mergeCell ref="K39:N39"/>
    <mergeCell ref="O39:Q39"/>
    <mergeCell ref="A40:C40"/>
    <mergeCell ref="E40:G40"/>
    <mergeCell ref="H40:J40"/>
    <mergeCell ref="A46:C46"/>
    <mergeCell ref="E46:G46"/>
    <mergeCell ref="H46:J46"/>
    <mergeCell ref="K46:N46"/>
    <mergeCell ref="O46:Q46"/>
    <mergeCell ref="A44:C44"/>
    <mergeCell ref="E44:G44"/>
    <mergeCell ref="H44:J44"/>
    <mergeCell ref="K44:N44"/>
    <mergeCell ref="O44:Q44"/>
    <mergeCell ref="A45:C45"/>
    <mergeCell ref="E45:G45"/>
    <mergeCell ref="H45:J45"/>
    <mergeCell ref="K45:N45"/>
    <mergeCell ref="O45:Q45"/>
  </mergeCells>
  <phoneticPr fontId="2"/>
  <pageMargins left="0.75" right="0.75" top="1" bottom="1" header="0.51200000000000001" footer="0.51200000000000001"/>
  <pageSetup paperSize="8" scale="70" fitToHeight="0" orientation="landscape" r:id="rId1"/>
  <headerFooter alignWithMargins="0"/>
  <rowBreaks count="1" manualBreakCount="1">
    <brk id="3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30"/>
  <sheetViews>
    <sheetView showGridLines="0" view="pageBreakPreview" zoomScale="59" zoomScaleNormal="70" zoomScaleSheetLayoutView="59" workbookViewId="0">
      <selection activeCell="AA83" sqref="AA83"/>
    </sheetView>
  </sheetViews>
  <sheetFormatPr defaultColWidth="9" defaultRowHeight="12"/>
  <cols>
    <col min="1" max="1" width="2.375" style="1" customWidth="1"/>
    <col min="2" max="2" width="5.375" style="1" customWidth="1"/>
    <col min="3" max="5" width="3" style="1" customWidth="1"/>
    <col min="6" max="6" width="14.5" style="1" customWidth="1"/>
    <col min="7" max="7" width="22.625" style="1" customWidth="1"/>
    <col min="8" max="28" width="11.75" style="1" customWidth="1"/>
    <col min="29" max="29" width="15.375" style="1" customWidth="1"/>
    <col min="30" max="38" width="11.75" style="1" customWidth="1"/>
    <col min="39" max="16384" width="9" style="1"/>
  </cols>
  <sheetData>
    <row r="2" spans="1:29">
      <c r="A2" s="2"/>
      <c r="B2" s="2" t="s">
        <v>530</v>
      </c>
      <c r="F2" s="2"/>
    </row>
    <row r="3" spans="1:29" ht="11.1" customHeight="1" thickBot="1">
      <c r="A3" s="2"/>
      <c r="AC3" s="1" t="s">
        <v>20</v>
      </c>
    </row>
    <row r="4" spans="1:29">
      <c r="B4" s="4"/>
      <c r="C4" s="5"/>
      <c r="D4" s="5"/>
      <c r="E4" s="5"/>
      <c r="F4" s="5"/>
      <c r="G4" s="174" t="s">
        <v>21</v>
      </c>
      <c r="H4" s="6">
        <f>I4-1</f>
        <v>-2</v>
      </c>
      <c r="I4" s="175">
        <f>J4-1</f>
        <v>-1</v>
      </c>
      <c r="J4" s="175">
        <v>0</v>
      </c>
      <c r="K4" s="175">
        <f>J4+1</f>
        <v>1</v>
      </c>
      <c r="L4" s="175">
        <f t="shared" ref="L4:Y4" si="0">K4+1</f>
        <v>2</v>
      </c>
      <c r="M4" s="175">
        <f t="shared" si="0"/>
        <v>3</v>
      </c>
      <c r="N4" s="175">
        <f t="shared" si="0"/>
        <v>4</v>
      </c>
      <c r="O4" s="175">
        <f t="shared" si="0"/>
        <v>5</v>
      </c>
      <c r="P4" s="175">
        <f t="shared" si="0"/>
        <v>6</v>
      </c>
      <c r="Q4" s="175">
        <f t="shared" si="0"/>
        <v>7</v>
      </c>
      <c r="R4" s="175">
        <f t="shared" si="0"/>
        <v>8</v>
      </c>
      <c r="S4" s="175">
        <f t="shared" si="0"/>
        <v>9</v>
      </c>
      <c r="T4" s="175">
        <f t="shared" si="0"/>
        <v>10</v>
      </c>
      <c r="U4" s="175">
        <f t="shared" si="0"/>
        <v>11</v>
      </c>
      <c r="V4" s="175">
        <f t="shared" si="0"/>
        <v>12</v>
      </c>
      <c r="W4" s="175">
        <f t="shared" si="0"/>
        <v>13</v>
      </c>
      <c r="X4" s="175">
        <f t="shared" si="0"/>
        <v>14</v>
      </c>
      <c r="Y4" s="175">
        <f t="shared" si="0"/>
        <v>15</v>
      </c>
      <c r="Z4" s="175">
        <f t="shared" ref="Z4" si="1">Y4+1</f>
        <v>16</v>
      </c>
      <c r="AA4" s="175">
        <f t="shared" ref="AA4:AB4" si="2">Z4+1</f>
        <v>17</v>
      </c>
      <c r="AB4" s="175">
        <f t="shared" si="2"/>
        <v>18</v>
      </c>
      <c r="AC4" s="526" t="s">
        <v>22</v>
      </c>
    </row>
    <row r="5" spans="1:29" ht="12.75" thickBot="1">
      <c r="B5" s="7"/>
      <c r="C5" s="8"/>
      <c r="D5" s="8"/>
      <c r="E5" s="8"/>
      <c r="F5" s="8"/>
      <c r="G5" s="176"/>
      <c r="H5" s="254" t="s">
        <v>135</v>
      </c>
      <c r="I5" s="255" t="s">
        <v>118</v>
      </c>
      <c r="J5" s="255" t="s">
        <v>119</v>
      </c>
      <c r="K5" s="255" t="s">
        <v>120</v>
      </c>
      <c r="L5" s="255" t="s">
        <v>121</v>
      </c>
      <c r="M5" s="255" t="s">
        <v>122</v>
      </c>
      <c r="N5" s="255" t="s">
        <v>123</v>
      </c>
      <c r="O5" s="255" t="s">
        <v>124</v>
      </c>
      <c r="P5" s="255" t="s">
        <v>125</v>
      </c>
      <c r="Q5" s="255" t="s">
        <v>126</v>
      </c>
      <c r="R5" s="255" t="s">
        <v>127</v>
      </c>
      <c r="S5" s="255" t="s">
        <v>128</v>
      </c>
      <c r="T5" s="255" t="s">
        <v>129</v>
      </c>
      <c r="U5" s="255" t="s">
        <v>130</v>
      </c>
      <c r="V5" s="255" t="s">
        <v>131</v>
      </c>
      <c r="W5" s="255" t="s">
        <v>132</v>
      </c>
      <c r="X5" s="255" t="s">
        <v>133</v>
      </c>
      <c r="Y5" s="255" t="s">
        <v>171</v>
      </c>
      <c r="Z5" s="255" t="s">
        <v>172</v>
      </c>
      <c r="AA5" s="255" t="s">
        <v>357</v>
      </c>
      <c r="AB5" s="255" t="s">
        <v>358</v>
      </c>
      <c r="AC5" s="527"/>
    </row>
    <row r="6" spans="1:29">
      <c r="B6" s="10" t="s">
        <v>23</v>
      </c>
      <c r="G6" s="177"/>
      <c r="H6" s="12"/>
      <c r="I6" s="13"/>
      <c r="J6" s="13"/>
      <c r="K6" s="13"/>
      <c r="L6" s="13"/>
      <c r="M6" s="13"/>
      <c r="N6" s="13"/>
      <c r="O6" s="13"/>
      <c r="P6" s="13"/>
      <c r="Q6" s="13"/>
      <c r="R6" s="12"/>
      <c r="S6" s="13"/>
      <c r="T6" s="13"/>
      <c r="U6" s="13"/>
      <c r="V6" s="13"/>
      <c r="W6" s="13"/>
      <c r="X6" s="13"/>
      <c r="Y6" s="13"/>
      <c r="Z6" s="13"/>
      <c r="AA6" s="13"/>
      <c r="AB6" s="13"/>
      <c r="AC6" s="14"/>
    </row>
    <row r="7" spans="1:29">
      <c r="B7" s="15" t="s">
        <v>24</v>
      </c>
      <c r="C7" s="16" t="s">
        <v>325</v>
      </c>
      <c r="D7" s="17"/>
      <c r="E7" s="17"/>
      <c r="F7" s="17"/>
      <c r="G7" s="178"/>
      <c r="H7" s="179"/>
      <c r="I7" s="180"/>
      <c r="J7" s="180"/>
      <c r="K7" s="180"/>
      <c r="L7" s="180"/>
      <c r="M7" s="180"/>
      <c r="N7" s="180"/>
      <c r="O7" s="180"/>
      <c r="P7" s="180"/>
      <c r="Q7" s="180"/>
      <c r="R7" s="179"/>
      <c r="S7" s="180"/>
      <c r="T7" s="180"/>
      <c r="U7" s="180"/>
      <c r="V7" s="180"/>
      <c r="W7" s="180"/>
      <c r="X7" s="180"/>
      <c r="Y7" s="180"/>
      <c r="Z7" s="180"/>
      <c r="AA7" s="180"/>
      <c r="AB7" s="180"/>
      <c r="AC7" s="181"/>
    </row>
    <row r="8" spans="1:29">
      <c r="B8" s="10"/>
      <c r="C8" s="182"/>
      <c r="D8" s="183" t="s">
        <v>210</v>
      </c>
      <c r="E8" s="183"/>
      <c r="F8" s="184"/>
      <c r="G8" s="185"/>
      <c r="H8" s="186"/>
      <c r="I8" s="187"/>
      <c r="J8" s="180"/>
      <c r="K8" s="180"/>
      <c r="L8" s="180"/>
      <c r="M8" s="180"/>
      <c r="N8" s="180"/>
      <c r="O8" s="180"/>
      <c r="P8" s="180"/>
      <c r="Q8" s="180"/>
      <c r="R8" s="179"/>
      <c r="S8" s="180"/>
      <c r="T8" s="180"/>
      <c r="U8" s="180"/>
      <c r="V8" s="180"/>
      <c r="W8" s="180"/>
      <c r="X8" s="180"/>
      <c r="Y8" s="180"/>
      <c r="Z8" s="180"/>
      <c r="AA8" s="180"/>
      <c r="AB8" s="180"/>
      <c r="AC8" s="181"/>
    </row>
    <row r="9" spans="1:29">
      <c r="B9" s="10"/>
      <c r="C9" s="182"/>
      <c r="D9" s="188"/>
      <c r="E9" s="183"/>
      <c r="F9" s="184"/>
      <c r="G9" s="185"/>
      <c r="H9" s="186"/>
      <c r="I9" s="187"/>
      <c r="J9" s="180"/>
      <c r="K9" s="180"/>
      <c r="L9" s="180"/>
      <c r="M9" s="180"/>
      <c r="N9" s="180"/>
      <c r="O9" s="180"/>
      <c r="P9" s="180"/>
      <c r="Q9" s="180"/>
      <c r="R9" s="179"/>
      <c r="S9" s="180"/>
      <c r="T9" s="180"/>
      <c r="U9" s="180"/>
      <c r="V9" s="180"/>
      <c r="W9" s="180"/>
      <c r="X9" s="180"/>
      <c r="Y9" s="180"/>
      <c r="Z9" s="180"/>
      <c r="AA9" s="180"/>
      <c r="AB9" s="180"/>
      <c r="AC9" s="181"/>
    </row>
    <row r="10" spans="1:29">
      <c r="B10" s="10"/>
      <c r="C10" s="182"/>
      <c r="D10" s="183" t="s">
        <v>211</v>
      </c>
      <c r="E10" s="183"/>
      <c r="F10" s="184"/>
      <c r="G10" s="185"/>
      <c r="H10" s="186"/>
      <c r="I10" s="187"/>
      <c r="J10" s="180"/>
      <c r="K10" s="180"/>
      <c r="L10" s="180"/>
      <c r="M10" s="180"/>
      <c r="N10" s="180"/>
      <c r="O10" s="180"/>
      <c r="P10" s="180"/>
      <c r="Q10" s="180"/>
      <c r="R10" s="179"/>
      <c r="S10" s="180"/>
      <c r="T10" s="180"/>
      <c r="U10" s="180"/>
      <c r="V10" s="180"/>
      <c r="W10" s="180"/>
      <c r="X10" s="180"/>
      <c r="Y10" s="180"/>
      <c r="Z10" s="180"/>
      <c r="AA10" s="180"/>
      <c r="AB10" s="180"/>
      <c r="AC10" s="181"/>
    </row>
    <row r="11" spans="1:29">
      <c r="B11" s="10"/>
      <c r="C11" s="182"/>
      <c r="D11" s="188"/>
      <c r="E11" s="183"/>
      <c r="F11" s="184"/>
      <c r="G11" s="185"/>
      <c r="H11" s="186"/>
      <c r="I11" s="187"/>
      <c r="J11" s="180"/>
      <c r="K11" s="180"/>
      <c r="L11" s="180"/>
      <c r="M11" s="180"/>
      <c r="N11" s="180"/>
      <c r="O11" s="180"/>
      <c r="P11" s="180"/>
      <c r="Q11" s="180"/>
      <c r="R11" s="179"/>
      <c r="S11" s="180"/>
      <c r="T11" s="180"/>
      <c r="U11" s="180"/>
      <c r="V11" s="180"/>
      <c r="W11" s="180"/>
      <c r="X11" s="180"/>
      <c r="Y11" s="180"/>
      <c r="Z11" s="180"/>
      <c r="AA11" s="180"/>
      <c r="AB11" s="180"/>
      <c r="AC11" s="181"/>
    </row>
    <row r="12" spans="1:29">
      <c r="B12" s="10"/>
      <c r="C12" s="182"/>
      <c r="D12" s="183" t="s">
        <v>212</v>
      </c>
      <c r="E12" s="183"/>
      <c r="F12" s="184"/>
      <c r="G12" s="185"/>
      <c r="H12" s="186"/>
      <c r="I12" s="187"/>
      <c r="J12" s="180"/>
      <c r="K12" s="180"/>
      <c r="L12" s="180"/>
      <c r="M12" s="180"/>
      <c r="N12" s="180"/>
      <c r="O12" s="180"/>
      <c r="P12" s="180"/>
      <c r="Q12" s="180"/>
      <c r="R12" s="179"/>
      <c r="S12" s="180"/>
      <c r="T12" s="180"/>
      <c r="U12" s="180"/>
      <c r="V12" s="180"/>
      <c r="W12" s="180"/>
      <c r="X12" s="180"/>
      <c r="Y12" s="180"/>
      <c r="Z12" s="180"/>
      <c r="AA12" s="180"/>
      <c r="AB12" s="180"/>
      <c r="AC12" s="181"/>
    </row>
    <row r="13" spans="1:29">
      <c r="B13" s="10"/>
      <c r="C13" s="182"/>
      <c r="D13" s="189"/>
      <c r="E13" s="183"/>
      <c r="F13" s="184"/>
      <c r="G13" s="185"/>
      <c r="H13" s="186"/>
      <c r="I13" s="187"/>
      <c r="J13" s="180"/>
      <c r="K13" s="180"/>
      <c r="L13" s="180"/>
      <c r="M13" s="180"/>
      <c r="N13" s="180"/>
      <c r="O13" s="180"/>
      <c r="P13" s="180"/>
      <c r="Q13" s="180"/>
      <c r="R13" s="179"/>
      <c r="S13" s="180"/>
      <c r="T13" s="180"/>
      <c r="U13" s="180"/>
      <c r="V13" s="180"/>
      <c r="W13" s="180"/>
      <c r="X13" s="180"/>
      <c r="Y13" s="180"/>
      <c r="Z13" s="180"/>
      <c r="AA13" s="180"/>
      <c r="AB13" s="180"/>
      <c r="AC13" s="181"/>
    </row>
    <row r="14" spans="1:29" ht="12.75" thickBot="1">
      <c r="B14" s="26"/>
      <c r="C14" s="32"/>
      <c r="D14" s="190"/>
      <c r="E14" s="191"/>
      <c r="F14" s="33"/>
      <c r="G14" s="192"/>
      <c r="H14" s="179"/>
      <c r="I14" s="193"/>
      <c r="J14" s="193"/>
      <c r="K14" s="193"/>
      <c r="L14" s="193"/>
      <c r="M14" s="193"/>
      <c r="N14" s="193"/>
      <c r="O14" s="193"/>
      <c r="P14" s="193"/>
      <c r="Q14" s="193"/>
      <c r="R14" s="194"/>
      <c r="S14" s="193"/>
      <c r="T14" s="193"/>
      <c r="U14" s="193"/>
      <c r="V14" s="193"/>
      <c r="W14" s="193"/>
      <c r="X14" s="193"/>
      <c r="Y14" s="193"/>
      <c r="Z14" s="193"/>
      <c r="AA14" s="193"/>
      <c r="AB14" s="193"/>
      <c r="AC14" s="195"/>
    </row>
    <row r="15" spans="1:29">
      <c r="B15" s="38" t="s">
        <v>26</v>
      </c>
      <c r="C15" s="39" t="s">
        <v>326</v>
      </c>
      <c r="D15" s="40"/>
      <c r="E15" s="40"/>
      <c r="F15" s="40"/>
      <c r="G15" s="196"/>
      <c r="H15" s="143"/>
      <c r="I15" s="114"/>
      <c r="J15" s="114"/>
      <c r="K15" s="114"/>
      <c r="L15" s="114"/>
      <c r="M15" s="114"/>
      <c r="N15" s="114"/>
      <c r="O15" s="114"/>
      <c r="P15" s="114"/>
      <c r="Q15" s="114"/>
      <c r="R15" s="143"/>
      <c r="S15" s="114"/>
      <c r="T15" s="114"/>
      <c r="U15" s="114"/>
      <c r="V15" s="114"/>
      <c r="W15" s="114"/>
      <c r="X15" s="114"/>
      <c r="Y15" s="114"/>
      <c r="Z15" s="114"/>
      <c r="AA15" s="114"/>
      <c r="AB15" s="114"/>
      <c r="AC15" s="197"/>
    </row>
    <row r="16" spans="1:29">
      <c r="B16" s="10"/>
      <c r="C16" s="22"/>
      <c r="D16" s="259" t="s">
        <v>335</v>
      </c>
      <c r="E16" s="259"/>
      <c r="F16" s="259"/>
      <c r="G16" s="260"/>
      <c r="H16" s="140"/>
      <c r="I16" s="101"/>
      <c r="J16" s="101"/>
      <c r="K16" s="101"/>
      <c r="L16" s="101"/>
      <c r="M16" s="101"/>
      <c r="N16" s="101"/>
      <c r="O16" s="101"/>
      <c r="P16" s="101"/>
      <c r="Q16" s="101"/>
      <c r="R16" s="140"/>
      <c r="S16" s="101"/>
      <c r="T16" s="101"/>
      <c r="U16" s="101"/>
      <c r="V16" s="101"/>
      <c r="W16" s="101"/>
      <c r="X16" s="101"/>
      <c r="Y16" s="101"/>
      <c r="Z16" s="101"/>
      <c r="AA16" s="101"/>
      <c r="AB16" s="101"/>
      <c r="AC16" s="258"/>
    </row>
    <row r="17" spans="2:29">
      <c r="B17" s="10"/>
      <c r="C17" s="22"/>
      <c r="D17" s="198" t="s">
        <v>213</v>
      </c>
      <c r="E17" s="199"/>
      <c r="F17" s="199"/>
      <c r="G17" s="200"/>
      <c r="H17" s="30"/>
      <c r="I17" s="29"/>
      <c r="J17" s="29"/>
      <c r="K17" s="29"/>
      <c r="L17" s="29"/>
      <c r="M17" s="29"/>
      <c r="N17" s="29"/>
      <c r="O17" s="29"/>
      <c r="P17" s="29"/>
      <c r="Q17" s="29"/>
      <c r="R17" s="30"/>
      <c r="S17" s="29"/>
      <c r="T17" s="29"/>
      <c r="U17" s="29"/>
      <c r="V17" s="29"/>
      <c r="W17" s="29"/>
      <c r="X17" s="29"/>
      <c r="Y17" s="29"/>
      <c r="Z17" s="29"/>
      <c r="AA17" s="29"/>
      <c r="AB17" s="29"/>
      <c r="AC17" s="31"/>
    </row>
    <row r="18" spans="2:29">
      <c r="B18" s="10"/>
      <c r="C18" s="22"/>
      <c r="D18" s="201"/>
      <c r="E18" s="202" t="s">
        <v>214</v>
      </c>
      <c r="F18" s="203"/>
      <c r="G18" s="200"/>
      <c r="H18" s="30"/>
      <c r="I18" s="29"/>
      <c r="J18" s="29"/>
      <c r="K18" s="29"/>
      <c r="L18" s="29"/>
      <c r="M18" s="29"/>
      <c r="N18" s="29"/>
      <c r="O18" s="29"/>
      <c r="P18" s="29"/>
      <c r="Q18" s="29"/>
      <c r="R18" s="30"/>
      <c r="S18" s="29"/>
      <c r="T18" s="29"/>
      <c r="U18" s="29"/>
      <c r="V18" s="29"/>
      <c r="W18" s="29"/>
      <c r="X18" s="29"/>
      <c r="Y18" s="29"/>
      <c r="Z18" s="29"/>
      <c r="AA18" s="29"/>
      <c r="AB18" s="29"/>
      <c r="AC18" s="31"/>
    </row>
    <row r="19" spans="2:29">
      <c r="B19" s="10"/>
      <c r="C19" s="22"/>
      <c r="D19" s="201"/>
      <c r="E19" s="204" t="s">
        <v>215</v>
      </c>
      <c r="F19" s="199"/>
      <c r="G19" s="200"/>
      <c r="H19" s="30"/>
      <c r="I19" s="29"/>
      <c r="J19" s="29"/>
      <c r="K19" s="29"/>
      <c r="L19" s="29"/>
      <c r="M19" s="29"/>
      <c r="N19" s="29"/>
      <c r="O19" s="29"/>
      <c r="P19" s="29"/>
      <c r="Q19" s="29"/>
      <c r="R19" s="30"/>
      <c r="S19" s="29"/>
      <c r="T19" s="29"/>
      <c r="U19" s="29"/>
      <c r="V19" s="29"/>
      <c r="W19" s="29"/>
      <c r="X19" s="29"/>
      <c r="Y19" s="29"/>
      <c r="Z19" s="29"/>
      <c r="AA19" s="29"/>
      <c r="AB19" s="29"/>
      <c r="AC19" s="31"/>
    </row>
    <row r="20" spans="2:29">
      <c r="B20" s="10"/>
      <c r="C20" s="22"/>
      <c r="D20" s="201"/>
      <c r="E20" s="256"/>
      <c r="F20" s="199"/>
      <c r="G20" s="200"/>
      <c r="H20" s="30"/>
      <c r="I20" s="29"/>
      <c r="J20" s="29"/>
      <c r="K20" s="29"/>
      <c r="L20" s="29"/>
      <c r="M20" s="29"/>
      <c r="N20" s="29"/>
      <c r="O20" s="29"/>
      <c r="P20" s="29"/>
      <c r="Q20" s="29"/>
      <c r="R20" s="30"/>
      <c r="S20" s="29"/>
      <c r="T20" s="29"/>
      <c r="U20" s="29"/>
      <c r="V20" s="29"/>
      <c r="W20" s="29"/>
      <c r="X20" s="29"/>
      <c r="Y20" s="29"/>
      <c r="Z20" s="29"/>
      <c r="AA20" s="29"/>
      <c r="AB20" s="29"/>
      <c r="AC20" s="31"/>
    </row>
    <row r="21" spans="2:29">
      <c r="B21" s="26"/>
      <c r="C21" s="22"/>
      <c r="D21" s="198" t="s">
        <v>0</v>
      </c>
      <c r="E21" s="209"/>
      <c r="F21" s="17"/>
      <c r="G21" s="178"/>
      <c r="H21" s="19"/>
      <c r="I21" s="20"/>
      <c r="J21" s="20"/>
      <c r="K21" s="20"/>
      <c r="L21" s="20"/>
      <c r="M21" s="20"/>
      <c r="N21" s="20"/>
      <c r="O21" s="20"/>
      <c r="P21" s="20"/>
      <c r="Q21" s="20"/>
      <c r="R21" s="19"/>
      <c r="S21" s="20"/>
      <c r="T21" s="20"/>
      <c r="U21" s="20"/>
      <c r="V21" s="20"/>
      <c r="W21" s="20"/>
      <c r="X21" s="20"/>
      <c r="Y21" s="20"/>
      <c r="Z21" s="20"/>
      <c r="AA21" s="20"/>
      <c r="AB21" s="20"/>
      <c r="AC21" s="21"/>
    </row>
    <row r="22" spans="2:29">
      <c r="B22" s="26"/>
      <c r="C22" s="22"/>
      <c r="D22" s="282"/>
      <c r="E22" s="283"/>
      <c r="F22" s="23"/>
      <c r="G22" s="208"/>
      <c r="H22" s="30"/>
      <c r="I22" s="29"/>
      <c r="J22" s="29"/>
      <c r="K22" s="29"/>
      <c r="L22" s="29"/>
      <c r="M22" s="29"/>
      <c r="N22" s="29"/>
      <c r="O22" s="29"/>
      <c r="P22" s="29"/>
      <c r="Q22" s="29"/>
      <c r="R22" s="30"/>
      <c r="S22" s="29"/>
      <c r="T22" s="29"/>
      <c r="U22" s="29"/>
      <c r="V22" s="29"/>
      <c r="W22" s="29"/>
      <c r="X22" s="29"/>
      <c r="Y22" s="29"/>
      <c r="Z22" s="29"/>
      <c r="AA22" s="29"/>
      <c r="AB22" s="29"/>
      <c r="AC22" s="31"/>
    </row>
    <row r="23" spans="2:29">
      <c r="B23" s="10"/>
      <c r="C23" s="22"/>
      <c r="D23" s="259" t="s">
        <v>336</v>
      </c>
      <c r="E23" s="259"/>
      <c r="F23" s="259"/>
      <c r="G23" s="260"/>
      <c r="H23" s="140"/>
      <c r="I23" s="101"/>
      <c r="J23" s="101"/>
      <c r="K23" s="101"/>
      <c r="L23" s="101"/>
      <c r="M23" s="101"/>
      <c r="N23" s="101"/>
      <c r="O23" s="101"/>
      <c r="P23" s="101"/>
      <c r="Q23" s="101"/>
      <c r="R23" s="140"/>
      <c r="S23" s="101"/>
      <c r="T23" s="101"/>
      <c r="U23" s="101"/>
      <c r="V23" s="101"/>
      <c r="W23" s="101"/>
      <c r="X23" s="101"/>
      <c r="Y23" s="101"/>
      <c r="Z23" s="101"/>
      <c r="AA23" s="101"/>
      <c r="AB23" s="101"/>
      <c r="AC23" s="258"/>
    </row>
    <row r="24" spans="2:29">
      <c r="B24" s="10"/>
      <c r="C24" s="22"/>
      <c r="D24" s="198" t="s">
        <v>213</v>
      </c>
      <c r="E24" s="199"/>
      <c r="F24" s="199"/>
      <c r="G24" s="200"/>
      <c r="H24" s="30"/>
      <c r="I24" s="29"/>
      <c r="J24" s="29"/>
      <c r="K24" s="29"/>
      <c r="L24" s="29"/>
      <c r="M24" s="29"/>
      <c r="N24" s="29"/>
      <c r="O24" s="29"/>
      <c r="P24" s="29"/>
      <c r="Q24" s="29"/>
      <c r="R24" s="30"/>
      <c r="S24" s="29"/>
      <c r="T24" s="29"/>
      <c r="U24" s="29"/>
      <c r="V24" s="29"/>
      <c r="W24" s="29"/>
      <c r="X24" s="29"/>
      <c r="Y24" s="29"/>
      <c r="Z24" s="29"/>
      <c r="AA24" s="29"/>
      <c r="AB24" s="29"/>
      <c r="AC24" s="31"/>
    </row>
    <row r="25" spans="2:29">
      <c r="B25" s="10"/>
      <c r="C25" s="22"/>
      <c r="D25" s="201"/>
      <c r="E25" s="202" t="s">
        <v>214</v>
      </c>
      <c r="F25" s="203"/>
      <c r="G25" s="200"/>
      <c r="H25" s="30"/>
      <c r="I25" s="29"/>
      <c r="J25" s="29"/>
      <c r="K25" s="29"/>
      <c r="L25" s="29"/>
      <c r="M25" s="29"/>
      <c r="N25" s="29"/>
      <c r="O25" s="29"/>
      <c r="P25" s="29"/>
      <c r="Q25" s="29"/>
      <c r="R25" s="30"/>
      <c r="S25" s="29"/>
      <c r="T25" s="29"/>
      <c r="U25" s="29"/>
      <c r="V25" s="29"/>
      <c r="W25" s="29"/>
      <c r="X25" s="29"/>
      <c r="Y25" s="29"/>
      <c r="Z25" s="29"/>
      <c r="AA25" s="29"/>
      <c r="AB25" s="29"/>
      <c r="AC25" s="31"/>
    </row>
    <row r="26" spans="2:29">
      <c r="B26" s="10"/>
      <c r="C26" s="22"/>
      <c r="D26" s="201"/>
      <c r="E26" s="204" t="s">
        <v>215</v>
      </c>
      <c r="F26" s="199"/>
      <c r="G26" s="200"/>
      <c r="H26" s="30"/>
      <c r="I26" s="29"/>
      <c r="J26" s="29"/>
      <c r="K26" s="29"/>
      <c r="L26" s="29"/>
      <c r="M26" s="29"/>
      <c r="N26" s="29"/>
      <c r="O26" s="29"/>
      <c r="P26" s="29"/>
      <c r="Q26" s="29"/>
      <c r="R26" s="30"/>
      <c r="S26" s="29"/>
      <c r="T26" s="29"/>
      <c r="U26" s="29"/>
      <c r="V26" s="29"/>
      <c r="W26" s="29"/>
      <c r="X26" s="29"/>
      <c r="Y26" s="29"/>
      <c r="Z26" s="29"/>
      <c r="AA26" s="29"/>
      <c r="AB26" s="29"/>
      <c r="AC26" s="31"/>
    </row>
    <row r="27" spans="2:29">
      <c r="B27" s="10"/>
      <c r="C27" s="22"/>
      <c r="D27" s="201"/>
      <c r="E27" s="256"/>
      <c r="F27" s="199"/>
      <c r="G27" s="200"/>
      <c r="H27" s="30"/>
      <c r="I27" s="29"/>
      <c r="J27" s="29"/>
      <c r="K27" s="29"/>
      <c r="L27" s="29"/>
      <c r="M27" s="29"/>
      <c r="N27" s="29"/>
      <c r="O27" s="29"/>
      <c r="P27" s="29"/>
      <c r="Q27" s="29"/>
      <c r="R27" s="30"/>
      <c r="S27" s="29"/>
      <c r="T27" s="29"/>
      <c r="U27" s="29"/>
      <c r="V27" s="29"/>
      <c r="W27" s="29"/>
      <c r="X27" s="29"/>
      <c r="Y27" s="29"/>
      <c r="Z27" s="29"/>
      <c r="AA27" s="29"/>
      <c r="AB27" s="29"/>
      <c r="AC27" s="31"/>
    </row>
    <row r="28" spans="2:29">
      <c r="B28" s="26"/>
      <c r="C28" s="22"/>
      <c r="D28" s="198" t="s">
        <v>216</v>
      </c>
      <c r="E28" s="205"/>
      <c r="F28" s="206"/>
      <c r="G28" s="207"/>
      <c r="H28" s="19"/>
      <c r="I28" s="20"/>
      <c r="J28" s="20"/>
      <c r="K28" s="20"/>
      <c r="L28" s="20"/>
      <c r="M28" s="20"/>
      <c r="N28" s="20"/>
      <c r="O28" s="20"/>
      <c r="P28" s="20"/>
      <c r="Q28" s="20"/>
      <c r="R28" s="19"/>
      <c r="S28" s="20"/>
      <c r="T28" s="20"/>
      <c r="U28" s="20"/>
      <c r="V28" s="20"/>
      <c r="W28" s="20"/>
      <c r="X28" s="20"/>
      <c r="Y28" s="20"/>
      <c r="Z28" s="20"/>
      <c r="AA28" s="20"/>
      <c r="AB28" s="20"/>
      <c r="AC28" s="21"/>
    </row>
    <row r="29" spans="2:29">
      <c r="B29" s="26"/>
      <c r="C29" s="22"/>
      <c r="D29" s="202"/>
      <c r="E29" s="203" t="s">
        <v>217</v>
      </c>
      <c r="F29" s="199"/>
      <c r="G29" s="200"/>
      <c r="H29" s="19"/>
      <c r="I29" s="20"/>
      <c r="J29" s="20"/>
      <c r="K29" s="20"/>
      <c r="L29" s="20"/>
      <c r="M29" s="20"/>
      <c r="N29" s="20"/>
      <c r="O29" s="20"/>
      <c r="P29" s="20"/>
      <c r="Q29" s="20"/>
      <c r="R29" s="19"/>
      <c r="S29" s="20"/>
      <c r="T29" s="20"/>
      <c r="U29" s="20"/>
      <c r="V29" s="20"/>
      <c r="W29" s="20"/>
      <c r="X29" s="20"/>
      <c r="Y29" s="20"/>
      <c r="Z29" s="20"/>
      <c r="AA29" s="20"/>
      <c r="AB29" s="20"/>
      <c r="AC29" s="21"/>
    </row>
    <row r="30" spans="2:29">
      <c r="B30" s="26"/>
      <c r="C30" s="22"/>
      <c r="D30" s="202"/>
      <c r="E30" s="203" t="s">
        <v>218</v>
      </c>
      <c r="F30" s="199"/>
      <c r="G30" s="200"/>
      <c r="H30" s="19"/>
      <c r="I30" s="20"/>
      <c r="J30" s="20"/>
      <c r="K30" s="20"/>
      <c r="L30" s="20"/>
      <c r="M30" s="20"/>
      <c r="N30" s="20"/>
      <c r="O30" s="20"/>
      <c r="P30" s="20"/>
      <c r="Q30" s="20"/>
      <c r="R30" s="19"/>
      <c r="S30" s="20"/>
      <c r="T30" s="20"/>
      <c r="U30" s="20"/>
      <c r="V30" s="20"/>
      <c r="W30" s="20"/>
      <c r="X30" s="20"/>
      <c r="Y30" s="20"/>
      <c r="Z30" s="20"/>
      <c r="AA30" s="20"/>
      <c r="AB30" s="20"/>
      <c r="AC30" s="21"/>
    </row>
    <row r="31" spans="2:29">
      <c r="B31" s="26"/>
      <c r="C31" s="22"/>
      <c r="D31" s="202"/>
      <c r="E31" s="203" t="s">
        <v>219</v>
      </c>
      <c r="F31" s="199"/>
      <c r="G31" s="200"/>
      <c r="H31" s="19"/>
      <c r="I31" s="20"/>
      <c r="J31" s="20"/>
      <c r="K31" s="20"/>
      <c r="L31" s="20"/>
      <c r="M31" s="20"/>
      <c r="N31" s="20"/>
      <c r="O31" s="20"/>
      <c r="P31" s="20"/>
      <c r="Q31" s="20"/>
      <c r="R31" s="19"/>
      <c r="S31" s="20"/>
      <c r="T31" s="20"/>
      <c r="U31" s="20"/>
      <c r="V31" s="20"/>
      <c r="W31" s="20"/>
      <c r="X31" s="20"/>
      <c r="Y31" s="20"/>
      <c r="Z31" s="20"/>
      <c r="AA31" s="20"/>
      <c r="AB31" s="20"/>
      <c r="AC31" s="21"/>
    </row>
    <row r="32" spans="2:29">
      <c r="B32" s="26"/>
      <c r="C32" s="22"/>
      <c r="D32" s="202"/>
      <c r="E32" s="203" t="s">
        <v>220</v>
      </c>
      <c r="F32" s="199"/>
      <c r="G32" s="200"/>
      <c r="H32" s="19"/>
      <c r="I32" s="20"/>
      <c r="J32" s="20"/>
      <c r="K32" s="20"/>
      <c r="L32" s="20"/>
      <c r="M32" s="20"/>
      <c r="N32" s="20"/>
      <c r="O32" s="20"/>
      <c r="P32" s="20"/>
      <c r="Q32" s="20"/>
      <c r="R32" s="19"/>
      <c r="S32" s="20"/>
      <c r="T32" s="20"/>
      <c r="U32" s="20"/>
      <c r="V32" s="20"/>
      <c r="W32" s="20"/>
      <c r="X32" s="20"/>
      <c r="Y32" s="20"/>
      <c r="Z32" s="20"/>
      <c r="AA32" s="20"/>
      <c r="AB32" s="20"/>
      <c r="AC32" s="21"/>
    </row>
    <row r="33" spans="2:29">
      <c r="B33" s="26"/>
      <c r="C33" s="22"/>
      <c r="D33" s="202"/>
      <c r="E33" s="203" t="s">
        <v>221</v>
      </c>
      <c r="F33" s="199"/>
      <c r="G33" s="200"/>
      <c r="H33" s="19"/>
      <c r="I33" s="20"/>
      <c r="J33" s="20"/>
      <c r="K33" s="20"/>
      <c r="L33" s="20"/>
      <c r="M33" s="20"/>
      <c r="N33" s="20"/>
      <c r="O33" s="20"/>
      <c r="P33" s="20"/>
      <c r="Q33" s="20"/>
      <c r="R33" s="19"/>
      <c r="S33" s="20"/>
      <c r="T33" s="20"/>
      <c r="U33" s="20"/>
      <c r="V33" s="20"/>
      <c r="W33" s="20"/>
      <c r="X33" s="20"/>
      <c r="Y33" s="20"/>
      <c r="Z33" s="20"/>
      <c r="AA33" s="20"/>
      <c r="AB33" s="20"/>
      <c r="AC33" s="21"/>
    </row>
    <row r="34" spans="2:29">
      <c r="B34" s="26"/>
      <c r="C34" s="22"/>
      <c r="D34" s="202"/>
      <c r="E34" s="203" t="s">
        <v>222</v>
      </c>
      <c r="F34" s="199"/>
      <c r="G34" s="200"/>
      <c r="H34" s="19"/>
      <c r="I34" s="20"/>
      <c r="J34" s="20"/>
      <c r="K34" s="20"/>
      <c r="L34" s="20"/>
      <c r="M34" s="20"/>
      <c r="N34" s="20"/>
      <c r="O34" s="20"/>
      <c r="P34" s="20"/>
      <c r="Q34" s="20"/>
      <c r="R34" s="19"/>
      <c r="S34" s="20"/>
      <c r="T34" s="20"/>
      <c r="U34" s="20"/>
      <c r="V34" s="20"/>
      <c r="W34" s="20"/>
      <c r="X34" s="20"/>
      <c r="Y34" s="20"/>
      <c r="Z34" s="20"/>
      <c r="AA34" s="20"/>
      <c r="AB34" s="20"/>
      <c r="AC34" s="21"/>
    </row>
    <row r="35" spans="2:29">
      <c r="B35" s="26"/>
      <c r="C35" s="22"/>
      <c r="D35" s="202"/>
      <c r="E35" s="203"/>
      <c r="F35" s="206"/>
      <c r="G35" s="207"/>
      <c r="H35" s="19"/>
      <c r="I35" s="20"/>
      <c r="J35" s="20"/>
      <c r="K35" s="20"/>
      <c r="L35" s="20"/>
      <c r="M35" s="20"/>
      <c r="N35" s="20"/>
      <c r="O35" s="20"/>
      <c r="P35" s="20"/>
      <c r="Q35" s="20"/>
      <c r="R35" s="19"/>
      <c r="S35" s="20"/>
      <c r="T35" s="20"/>
      <c r="U35" s="20"/>
      <c r="V35" s="20"/>
      <c r="W35" s="20"/>
      <c r="X35" s="20"/>
      <c r="Y35" s="20"/>
      <c r="Z35" s="20"/>
      <c r="AA35" s="20"/>
      <c r="AB35" s="20"/>
      <c r="AC35" s="21"/>
    </row>
    <row r="36" spans="2:29">
      <c r="B36" s="26"/>
      <c r="C36" s="22"/>
      <c r="D36" s="198" t="s">
        <v>223</v>
      </c>
      <c r="E36" s="206"/>
      <c r="F36" s="206"/>
      <c r="G36" s="207"/>
      <c r="H36" s="30"/>
      <c r="I36" s="29"/>
      <c r="J36" s="29"/>
      <c r="K36" s="29"/>
      <c r="L36" s="29"/>
      <c r="M36" s="29"/>
      <c r="N36" s="29"/>
      <c r="O36" s="29"/>
      <c r="P36" s="29"/>
      <c r="Q36" s="29"/>
      <c r="R36" s="30"/>
      <c r="S36" s="29"/>
      <c r="T36" s="29"/>
      <c r="U36" s="29"/>
      <c r="V36" s="29"/>
      <c r="W36" s="29"/>
      <c r="X36" s="29"/>
      <c r="Y36" s="29"/>
      <c r="Z36" s="29"/>
      <c r="AA36" s="29"/>
      <c r="AB36" s="29"/>
      <c r="AC36" s="31"/>
    </row>
    <row r="37" spans="2:29">
      <c r="B37" s="26"/>
      <c r="C37" s="22"/>
      <c r="D37" s="45"/>
      <c r="E37" s="203" t="s">
        <v>224</v>
      </c>
      <c r="F37" s="27"/>
      <c r="G37" s="208"/>
      <c r="H37" s="19"/>
      <c r="I37" s="20"/>
      <c r="J37" s="20"/>
      <c r="K37" s="20"/>
      <c r="L37" s="20"/>
      <c r="M37" s="20"/>
      <c r="N37" s="20"/>
      <c r="O37" s="20"/>
      <c r="P37" s="20"/>
      <c r="Q37" s="20"/>
      <c r="R37" s="19"/>
      <c r="S37" s="20"/>
      <c r="T37" s="20"/>
      <c r="U37" s="20"/>
      <c r="V37" s="20"/>
      <c r="W37" s="20"/>
      <c r="X37" s="20"/>
      <c r="Y37" s="20"/>
      <c r="Z37" s="20"/>
      <c r="AA37" s="20"/>
      <c r="AB37" s="20"/>
      <c r="AC37" s="21"/>
    </row>
    <row r="38" spans="2:29">
      <c r="B38" s="26"/>
      <c r="C38" s="22"/>
      <c r="D38" s="45"/>
      <c r="E38" s="203" t="s">
        <v>225</v>
      </c>
      <c r="F38" s="17"/>
      <c r="G38" s="208"/>
      <c r="H38" s="19"/>
      <c r="I38" s="20"/>
      <c r="J38" s="20"/>
      <c r="K38" s="20"/>
      <c r="L38" s="20"/>
      <c r="M38" s="20"/>
      <c r="N38" s="20"/>
      <c r="O38" s="20"/>
      <c r="P38" s="20"/>
      <c r="Q38" s="20"/>
      <c r="R38" s="19"/>
      <c r="S38" s="20"/>
      <c r="T38" s="20"/>
      <c r="U38" s="20"/>
      <c r="V38" s="20"/>
      <c r="W38" s="20"/>
      <c r="X38" s="20"/>
      <c r="Y38" s="20"/>
      <c r="Z38" s="20"/>
      <c r="AA38" s="20"/>
      <c r="AB38" s="20"/>
      <c r="AC38" s="21"/>
    </row>
    <row r="39" spans="2:29">
      <c r="B39" s="26"/>
      <c r="C39" s="22"/>
      <c r="D39" s="45"/>
      <c r="E39" s="203" t="s">
        <v>226</v>
      </c>
      <c r="F39" s="16"/>
      <c r="G39" s="208"/>
      <c r="H39" s="19"/>
      <c r="I39" s="20"/>
      <c r="J39" s="20"/>
      <c r="K39" s="20"/>
      <c r="L39" s="20"/>
      <c r="M39" s="20"/>
      <c r="N39" s="20"/>
      <c r="O39" s="20"/>
      <c r="P39" s="20"/>
      <c r="Q39" s="20"/>
      <c r="R39" s="19"/>
      <c r="S39" s="20"/>
      <c r="T39" s="20"/>
      <c r="U39" s="20"/>
      <c r="V39" s="20"/>
      <c r="W39" s="20"/>
      <c r="X39" s="20"/>
      <c r="Y39" s="20"/>
      <c r="Z39" s="20"/>
      <c r="AA39" s="20"/>
      <c r="AB39" s="20"/>
      <c r="AC39" s="21"/>
    </row>
    <row r="40" spans="2:29">
      <c r="B40" s="26"/>
      <c r="C40" s="22"/>
      <c r="D40" s="45"/>
      <c r="E40" s="203" t="s">
        <v>227</v>
      </c>
      <c r="F40" s="17"/>
      <c r="G40" s="208"/>
      <c r="H40" s="19"/>
      <c r="I40" s="20"/>
      <c r="J40" s="20"/>
      <c r="K40" s="20"/>
      <c r="L40" s="20"/>
      <c r="M40" s="20"/>
      <c r="N40" s="20"/>
      <c r="O40" s="20"/>
      <c r="P40" s="20"/>
      <c r="Q40" s="20"/>
      <c r="R40" s="19"/>
      <c r="S40" s="20"/>
      <c r="T40" s="20"/>
      <c r="U40" s="20"/>
      <c r="V40" s="20"/>
      <c r="W40" s="20"/>
      <c r="X40" s="20"/>
      <c r="Y40" s="20"/>
      <c r="Z40" s="20"/>
      <c r="AA40" s="20"/>
      <c r="AB40" s="20"/>
      <c r="AC40" s="21"/>
    </row>
    <row r="41" spans="2:29">
      <c r="B41" s="26"/>
      <c r="C41" s="22"/>
      <c r="D41" s="45"/>
      <c r="E41" s="203"/>
      <c r="F41" s="23"/>
      <c r="G41" s="208"/>
      <c r="H41" s="19"/>
      <c r="I41" s="20"/>
      <c r="J41" s="20"/>
      <c r="K41" s="20"/>
      <c r="L41" s="20"/>
      <c r="M41" s="20"/>
      <c r="N41" s="20"/>
      <c r="O41" s="20"/>
      <c r="P41" s="20"/>
      <c r="Q41" s="20"/>
      <c r="R41" s="19"/>
      <c r="S41" s="20"/>
      <c r="T41" s="20"/>
      <c r="U41" s="20"/>
      <c r="V41" s="20"/>
      <c r="W41" s="20"/>
      <c r="X41" s="20"/>
      <c r="Y41" s="20"/>
      <c r="Z41" s="20"/>
      <c r="AA41" s="20"/>
      <c r="AB41" s="20"/>
      <c r="AC41" s="21"/>
    </row>
    <row r="42" spans="2:29">
      <c r="B42" s="26"/>
      <c r="C42" s="22"/>
      <c r="D42" s="198" t="s">
        <v>327</v>
      </c>
      <c r="E42" s="209"/>
      <c r="F42" s="17"/>
      <c r="G42" s="178"/>
      <c r="H42" s="19"/>
      <c r="I42" s="20"/>
      <c r="J42" s="20"/>
      <c r="K42" s="20"/>
      <c r="L42" s="20"/>
      <c r="M42" s="20"/>
      <c r="N42" s="20"/>
      <c r="O42" s="20"/>
      <c r="P42" s="20"/>
      <c r="Q42" s="20"/>
      <c r="R42" s="19"/>
      <c r="S42" s="20"/>
      <c r="T42" s="20"/>
      <c r="U42" s="20"/>
      <c r="V42" s="20"/>
      <c r="W42" s="20"/>
      <c r="X42" s="20"/>
      <c r="Y42" s="20"/>
      <c r="Z42" s="20"/>
      <c r="AA42" s="20"/>
      <c r="AB42" s="20"/>
      <c r="AC42" s="21"/>
    </row>
    <row r="43" spans="2:29">
      <c r="B43" s="26"/>
      <c r="C43" s="22"/>
      <c r="D43" s="198" t="s">
        <v>328</v>
      </c>
      <c r="E43" s="209"/>
      <c r="F43" s="17"/>
      <c r="G43" s="178"/>
      <c r="H43" s="19"/>
      <c r="I43" s="20"/>
      <c r="J43" s="20"/>
      <c r="K43" s="20"/>
      <c r="L43" s="20"/>
      <c r="M43" s="20"/>
      <c r="N43" s="20"/>
      <c r="O43" s="20"/>
      <c r="P43" s="20"/>
      <c r="Q43" s="20"/>
      <c r="R43" s="19"/>
      <c r="S43" s="20"/>
      <c r="T43" s="20"/>
      <c r="U43" s="20"/>
      <c r="V43" s="20"/>
      <c r="W43" s="20"/>
      <c r="X43" s="20"/>
      <c r="Y43" s="20"/>
      <c r="Z43" s="20"/>
      <c r="AA43" s="20"/>
      <c r="AB43" s="20"/>
      <c r="AC43" s="21"/>
    </row>
    <row r="44" spans="2:29">
      <c r="B44" s="26"/>
      <c r="C44" s="22"/>
      <c r="D44" s="210"/>
      <c r="E44" s="209"/>
      <c r="F44" s="17"/>
      <c r="G44" s="178"/>
      <c r="H44" s="19"/>
      <c r="I44" s="20"/>
      <c r="J44" s="20"/>
      <c r="K44" s="20"/>
      <c r="L44" s="20"/>
      <c r="M44" s="20"/>
      <c r="N44" s="20"/>
      <c r="O44" s="20"/>
      <c r="P44" s="20"/>
      <c r="Q44" s="20"/>
      <c r="R44" s="19"/>
      <c r="S44" s="20"/>
      <c r="T44" s="20"/>
      <c r="U44" s="20"/>
      <c r="V44" s="20"/>
      <c r="W44" s="20"/>
      <c r="X44" s="20"/>
      <c r="Y44" s="20"/>
      <c r="Z44" s="20"/>
      <c r="AA44" s="20"/>
      <c r="AB44" s="20"/>
      <c r="AC44" s="21"/>
    </row>
    <row r="45" spans="2:29">
      <c r="B45" s="26"/>
      <c r="C45" s="22"/>
      <c r="D45" s="198" t="s">
        <v>0</v>
      </c>
      <c r="E45" s="209"/>
      <c r="F45" s="17"/>
      <c r="G45" s="178"/>
      <c r="H45" s="19"/>
      <c r="I45" s="20"/>
      <c r="J45" s="20"/>
      <c r="K45" s="20"/>
      <c r="L45" s="20"/>
      <c r="M45" s="20"/>
      <c r="N45" s="20"/>
      <c r="O45" s="20"/>
      <c r="P45" s="20"/>
      <c r="Q45" s="20"/>
      <c r="R45" s="19"/>
      <c r="S45" s="20"/>
      <c r="T45" s="20"/>
      <c r="U45" s="20"/>
      <c r="V45" s="20"/>
      <c r="W45" s="20"/>
      <c r="X45" s="20"/>
      <c r="Y45" s="20"/>
      <c r="Z45" s="20"/>
      <c r="AA45" s="20"/>
      <c r="AB45" s="20"/>
      <c r="AC45" s="21"/>
    </row>
    <row r="46" spans="2:29">
      <c r="B46" s="26"/>
      <c r="C46" s="22"/>
      <c r="D46" s="210"/>
      <c r="E46" s="209"/>
      <c r="F46" s="17"/>
      <c r="G46" s="178"/>
      <c r="H46" s="19"/>
      <c r="I46" s="20"/>
      <c r="J46" s="20"/>
      <c r="K46" s="20"/>
      <c r="L46" s="20"/>
      <c r="M46" s="20"/>
      <c r="N46" s="20"/>
      <c r="O46" s="20"/>
      <c r="P46" s="20"/>
      <c r="Q46" s="20"/>
      <c r="R46" s="19"/>
      <c r="S46" s="20"/>
      <c r="T46" s="20"/>
      <c r="U46" s="20"/>
      <c r="V46" s="20"/>
      <c r="W46" s="20"/>
      <c r="X46" s="20"/>
      <c r="Y46" s="20"/>
      <c r="Z46" s="20"/>
      <c r="AA46" s="20"/>
      <c r="AB46" s="20"/>
      <c r="AC46" s="21"/>
    </row>
    <row r="47" spans="2:29">
      <c r="B47" s="26"/>
      <c r="C47" s="22"/>
      <c r="D47" s="626" t="s">
        <v>228</v>
      </c>
      <c r="E47" s="627"/>
      <c r="F47" s="627"/>
      <c r="G47" s="628"/>
      <c r="H47" s="19"/>
      <c r="I47" s="20"/>
      <c r="J47" s="20"/>
      <c r="K47" s="20"/>
      <c r="L47" s="20"/>
      <c r="M47" s="20"/>
      <c r="N47" s="20"/>
      <c r="O47" s="20"/>
      <c r="P47" s="20"/>
      <c r="Q47" s="20"/>
      <c r="R47" s="19"/>
      <c r="S47" s="20"/>
      <c r="T47" s="20"/>
      <c r="U47" s="20"/>
      <c r="V47" s="20"/>
      <c r="W47" s="20"/>
      <c r="X47" s="20"/>
      <c r="Y47" s="20"/>
      <c r="Z47" s="20"/>
      <c r="AA47" s="20"/>
      <c r="AB47" s="20"/>
      <c r="AC47" s="21"/>
    </row>
    <row r="48" spans="2:29">
      <c r="B48" s="26"/>
      <c r="C48" s="22"/>
      <c r="D48" s="201"/>
      <c r="E48" s="204" t="s">
        <v>79</v>
      </c>
      <c r="F48" s="199"/>
      <c r="G48" s="200"/>
      <c r="H48" s="19"/>
      <c r="I48" s="20"/>
      <c r="J48" s="20"/>
      <c r="K48" s="20"/>
      <c r="L48" s="20"/>
      <c r="M48" s="20"/>
      <c r="N48" s="20"/>
      <c r="O48" s="20"/>
      <c r="P48" s="20"/>
      <c r="Q48" s="20"/>
      <c r="R48" s="19"/>
      <c r="S48" s="20"/>
      <c r="T48" s="20"/>
      <c r="U48" s="20"/>
      <c r="V48" s="20"/>
      <c r="W48" s="20"/>
      <c r="X48" s="20"/>
      <c r="Y48" s="20"/>
      <c r="Z48" s="20"/>
      <c r="AA48" s="20"/>
      <c r="AB48" s="20"/>
      <c r="AC48" s="21"/>
    </row>
    <row r="49" spans="2:29">
      <c r="B49" s="26"/>
      <c r="C49" s="22"/>
      <c r="D49" s="201"/>
      <c r="E49" s="204"/>
      <c r="F49" s="199"/>
      <c r="G49" s="200"/>
      <c r="H49" s="19"/>
      <c r="I49" s="20"/>
      <c r="J49" s="20"/>
      <c r="K49" s="20"/>
      <c r="L49" s="20"/>
      <c r="M49" s="20"/>
      <c r="N49" s="20"/>
      <c r="O49" s="20"/>
      <c r="P49" s="20"/>
      <c r="Q49" s="20"/>
      <c r="R49" s="19"/>
      <c r="S49" s="20"/>
      <c r="T49" s="20"/>
      <c r="U49" s="20"/>
      <c r="V49" s="20"/>
      <c r="W49" s="20"/>
      <c r="X49" s="20"/>
      <c r="Y49" s="20"/>
      <c r="Z49" s="20"/>
      <c r="AA49" s="20"/>
      <c r="AB49" s="20"/>
      <c r="AC49" s="21"/>
    </row>
    <row r="50" spans="2:29">
      <c r="B50" s="26"/>
      <c r="C50" s="22"/>
      <c r="D50" s="198" t="s">
        <v>229</v>
      </c>
      <c r="E50" s="199"/>
      <c r="F50" s="199"/>
      <c r="G50" s="200"/>
      <c r="H50" s="19"/>
      <c r="I50" s="20"/>
      <c r="J50" s="20"/>
      <c r="K50" s="20"/>
      <c r="L50" s="20"/>
      <c r="M50" s="20"/>
      <c r="N50" s="20"/>
      <c r="O50" s="20"/>
      <c r="P50" s="20"/>
      <c r="Q50" s="20"/>
      <c r="R50" s="19"/>
      <c r="S50" s="20"/>
      <c r="T50" s="20"/>
      <c r="U50" s="20"/>
      <c r="V50" s="20"/>
      <c r="W50" s="20"/>
      <c r="X50" s="20"/>
      <c r="Y50" s="20"/>
      <c r="Z50" s="20"/>
      <c r="AA50" s="20"/>
      <c r="AB50" s="20"/>
      <c r="AC50" s="21"/>
    </row>
    <row r="51" spans="2:29">
      <c r="B51" s="26"/>
      <c r="C51" s="22"/>
      <c r="D51" s="201"/>
      <c r="E51" s="204" t="s">
        <v>329</v>
      </c>
      <c r="F51" s="199"/>
      <c r="G51" s="200"/>
      <c r="H51" s="19"/>
      <c r="I51" s="20"/>
      <c r="J51" s="20"/>
      <c r="K51" s="20"/>
      <c r="L51" s="20"/>
      <c r="M51" s="20"/>
      <c r="N51" s="20"/>
      <c r="O51" s="20"/>
      <c r="P51" s="20"/>
      <c r="Q51" s="20"/>
      <c r="R51" s="19"/>
      <c r="S51" s="20"/>
      <c r="T51" s="20"/>
      <c r="U51" s="20"/>
      <c r="V51" s="20"/>
      <c r="W51" s="20"/>
      <c r="X51" s="20"/>
      <c r="Y51" s="20"/>
      <c r="Z51" s="20"/>
      <c r="AA51" s="20"/>
      <c r="AB51" s="20"/>
      <c r="AC51" s="21"/>
    </row>
    <row r="52" spans="2:29">
      <c r="B52" s="26"/>
      <c r="C52" s="22"/>
      <c r="D52" s="201"/>
      <c r="E52" s="202" t="s">
        <v>330</v>
      </c>
      <c r="F52" s="198"/>
      <c r="G52" s="200"/>
      <c r="H52" s="19"/>
      <c r="I52" s="20"/>
      <c r="J52" s="20"/>
      <c r="K52" s="20"/>
      <c r="L52" s="20"/>
      <c r="M52" s="20"/>
      <c r="N52" s="20"/>
      <c r="O52" s="20"/>
      <c r="P52" s="20"/>
      <c r="Q52" s="20"/>
      <c r="R52" s="19"/>
      <c r="S52" s="20"/>
      <c r="T52" s="20"/>
      <c r="U52" s="20"/>
      <c r="V52" s="20"/>
      <c r="W52" s="20"/>
      <c r="X52" s="20"/>
      <c r="Y52" s="20"/>
      <c r="Z52" s="20"/>
      <c r="AA52" s="20"/>
      <c r="AB52" s="20"/>
      <c r="AC52" s="21"/>
    </row>
    <row r="53" spans="2:29">
      <c r="B53" s="26"/>
      <c r="C53" s="22"/>
      <c r="D53" s="201"/>
      <c r="E53" s="204" t="s">
        <v>230</v>
      </c>
      <c r="F53" s="199"/>
      <c r="G53" s="200"/>
      <c r="H53" s="19"/>
      <c r="I53" s="20"/>
      <c r="J53" s="20"/>
      <c r="K53" s="20"/>
      <c r="L53" s="20"/>
      <c r="M53" s="20"/>
      <c r="N53" s="20"/>
      <c r="O53" s="20"/>
      <c r="P53" s="20"/>
      <c r="Q53" s="20"/>
      <c r="R53" s="19"/>
      <c r="S53" s="20"/>
      <c r="T53" s="20"/>
      <c r="U53" s="20"/>
      <c r="V53" s="20"/>
      <c r="W53" s="20"/>
      <c r="X53" s="20"/>
      <c r="Y53" s="20"/>
      <c r="Z53" s="20"/>
      <c r="AA53" s="20"/>
      <c r="AB53" s="20"/>
      <c r="AC53" s="21"/>
    </row>
    <row r="54" spans="2:29">
      <c r="B54" s="26"/>
      <c r="C54" s="22"/>
      <c r="D54" s="201"/>
      <c r="E54" s="204"/>
      <c r="F54" s="199" t="s">
        <v>231</v>
      </c>
      <c r="G54" s="200"/>
      <c r="H54" s="19"/>
      <c r="I54" s="20"/>
      <c r="J54" s="20"/>
      <c r="K54" s="20"/>
      <c r="L54" s="20"/>
      <c r="M54" s="20"/>
      <c r="N54" s="20"/>
      <c r="O54" s="20"/>
      <c r="P54" s="20"/>
      <c r="Q54" s="20"/>
      <c r="R54" s="19"/>
      <c r="S54" s="20"/>
      <c r="T54" s="20"/>
      <c r="U54" s="20"/>
      <c r="V54" s="20"/>
      <c r="W54" s="20"/>
      <c r="X54" s="20"/>
      <c r="Y54" s="20"/>
      <c r="Z54" s="20"/>
      <c r="AA54" s="20"/>
      <c r="AB54" s="20"/>
      <c r="AC54" s="21"/>
    </row>
    <row r="55" spans="2:29">
      <c r="B55" s="26"/>
      <c r="C55" s="22"/>
      <c r="D55" s="201"/>
      <c r="E55" s="204" t="s">
        <v>331</v>
      </c>
      <c r="F55" s="199"/>
      <c r="G55" s="200"/>
      <c r="H55" s="19"/>
      <c r="I55" s="20"/>
      <c r="J55" s="20"/>
      <c r="K55" s="20"/>
      <c r="L55" s="20"/>
      <c r="M55" s="20"/>
      <c r="N55" s="20"/>
      <c r="O55" s="20"/>
      <c r="P55" s="20"/>
      <c r="Q55" s="20"/>
      <c r="R55" s="19"/>
      <c r="S55" s="20"/>
      <c r="T55" s="20"/>
      <c r="U55" s="20"/>
      <c r="V55" s="20"/>
      <c r="W55" s="20"/>
      <c r="X55" s="20"/>
      <c r="Y55" s="20"/>
      <c r="Z55" s="20"/>
      <c r="AA55" s="20"/>
      <c r="AB55" s="20"/>
      <c r="AC55" s="21"/>
    </row>
    <row r="56" spans="2:29">
      <c r="B56" s="26"/>
      <c r="C56" s="22"/>
      <c r="D56" s="210"/>
      <c r="E56" s="209"/>
      <c r="F56" s="17"/>
      <c r="G56" s="178"/>
      <c r="H56" s="19"/>
      <c r="I56" s="20"/>
      <c r="J56" s="20"/>
      <c r="K56" s="20"/>
      <c r="L56" s="20"/>
      <c r="M56" s="20"/>
      <c r="N56" s="20"/>
      <c r="O56" s="20"/>
      <c r="P56" s="20"/>
      <c r="Q56" s="20"/>
      <c r="R56" s="19"/>
      <c r="S56" s="20"/>
      <c r="T56" s="20"/>
      <c r="U56" s="20"/>
      <c r="V56" s="20"/>
      <c r="W56" s="20"/>
      <c r="X56" s="20"/>
      <c r="Y56" s="20"/>
      <c r="Z56" s="20"/>
      <c r="AA56" s="20"/>
      <c r="AB56" s="20"/>
      <c r="AC56" s="21"/>
    </row>
    <row r="57" spans="2:29">
      <c r="B57" s="26"/>
      <c r="C57" s="22"/>
      <c r="D57" s="257" t="s">
        <v>332</v>
      </c>
      <c r="E57" s="211"/>
      <c r="F57" s="199"/>
      <c r="G57" s="200"/>
      <c r="H57" s="19"/>
      <c r="I57" s="20"/>
      <c r="J57" s="20"/>
      <c r="K57" s="20"/>
      <c r="L57" s="20"/>
      <c r="M57" s="20"/>
      <c r="N57" s="20"/>
      <c r="O57" s="20"/>
      <c r="P57" s="20"/>
      <c r="Q57" s="20"/>
      <c r="R57" s="19"/>
      <c r="S57" s="20"/>
      <c r="T57" s="20"/>
      <c r="U57" s="20"/>
      <c r="V57" s="20"/>
      <c r="W57" s="20"/>
      <c r="X57" s="20"/>
      <c r="Y57" s="20"/>
      <c r="Z57" s="20"/>
      <c r="AA57" s="20"/>
      <c r="AB57" s="20"/>
      <c r="AC57" s="21"/>
    </row>
    <row r="58" spans="2:29">
      <c r="B58" s="26"/>
      <c r="C58" s="22"/>
      <c r="D58" s="201"/>
      <c r="E58" s="204" t="s">
        <v>333</v>
      </c>
      <c r="F58" s="199"/>
      <c r="G58" s="200"/>
      <c r="H58" s="19"/>
      <c r="I58" s="20"/>
      <c r="J58" s="20"/>
      <c r="K58" s="20"/>
      <c r="L58" s="20"/>
      <c r="M58" s="20"/>
      <c r="N58" s="20"/>
      <c r="O58" s="20"/>
      <c r="P58" s="20"/>
      <c r="Q58" s="20"/>
      <c r="R58" s="19"/>
      <c r="S58" s="20"/>
      <c r="T58" s="20"/>
      <c r="U58" s="20"/>
      <c r="V58" s="20"/>
      <c r="W58" s="20"/>
      <c r="X58" s="20"/>
      <c r="Y58" s="20"/>
      <c r="Z58" s="20"/>
      <c r="AA58" s="20"/>
      <c r="AB58" s="20"/>
      <c r="AC58" s="21"/>
    </row>
    <row r="59" spans="2:29">
      <c r="B59" s="26"/>
      <c r="C59" s="22"/>
      <c r="D59" s="201"/>
      <c r="E59" s="204" t="s">
        <v>233</v>
      </c>
      <c r="F59" s="199"/>
      <c r="G59" s="200"/>
      <c r="H59" s="19"/>
      <c r="I59" s="20"/>
      <c r="J59" s="20"/>
      <c r="K59" s="20"/>
      <c r="L59" s="20"/>
      <c r="M59" s="20"/>
      <c r="N59" s="20"/>
      <c r="O59" s="20"/>
      <c r="P59" s="20"/>
      <c r="Q59" s="20"/>
      <c r="R59" s="19"/>
      <c r="S59" s="20"/>
      <c r="T59" s="20"/>
      <c r="U59" s="20"/>
      <c r="V59" s="20"/>
      <c r="W59" s="20"/>
      <c r="X59" s="20"/>
      <c r="Y59" s="20"/>
      <c r="Z59" s="20"/>
      <c r="AA59" s="20"/>
      <c r="AB59" s="20"/>
      <c r="AC59" s="21"/>
    </row>
    <row r="60" spans="2:29">
      <c r="B60" s="26"/>
      <c r="C60" s="22"/>
      <c r="D60" s="198" t="s">
        <v>232</v>
      </c>
      <c r="E60" s="211"/>
      <c r="F60" s="199"/>
      <c r="G60" s="200"/>
      <c r="H60" s="19"/>
      <c r="I60" s="20"/>
      <c r="J60" s="20"/>
      <c r="K60" s="20"/>
      <c r="L60" s="20"/>
      <c r="M60" s="20"/>
      <c r="N60" s="20"/>
      <c r="O60" s="20"/>
      <c r="P60" s="20"/>
      <c r="Q60" s="20"/>
      <c r="R60" s="19"/>
      <c r="S60" s="20"/>
      <c r="T60" s="20"/>
      <c r="U60" s="20"/>
      <c r="V60" s="20"/>
      <c r="W60" s="20"/>
      <c r="X60" s="20"/>
      <c r="Y60" s="20"/>
      <c r="Z60" s="20"/>
      <c r="AA60" s="20"/>
      <c r="AB60" s="20"/>
      <c r="AC60" s="21"/>
    </row>
    <row r="61" spans="2:29">
      <c r="B61" s="26"/>
      <c r="C61" s="22"/>
      <c r="D61" s="198" t="s">
        <v>334</v>
      </c>
      <c r="E61" s="211"/>
      <c r="F61" s="199"/>
      <c r="G61" s="200"/>
      <c r="H61" s="19"/>
      <c r="I61" s="20"/>
      <c r="J61" s="20"/>
      <c r="K61" s="20"/>
      <c r="L61" s="20"/>
      <c r="M61" s="20"/>
      <c r="N61" s="20"/>
      <c r="O61" s="20"/>
      <c r="P61" s="20"/>
      <c r="Q61" s="20"/>
      <c r="R61" s="19"/>
      <c r="S61" s="20"/>
      <c r="T61" s="20"/>
      <c r="U61" s="20"/>
      <c r="V61" s="20"/>
      <c r="W61" s="20"/>
      <c r="X61" s="20"/>
      <c r="Y61" s="20"/>
      <c r="Z61" s="20"/>
      <c r="AA61" s="20"/>
      <c r="AB61" s="20"/>
      <c r="AC61" s="21"/>
    </row>
    <row r="62" spans="2:29">
      <c r="B62" s="26"/>
      <c r="C62" s="22"/>
      <c r="D62" s="198"/>
      <c r="E62" s="211"/>
      <c r="F62" s="199"/>
      <c r="G62" s="200"/>
      <c r="H62" s="19"/>
      <c r="I62" s="20"/>
      <c r="J62" s="20"/>
      <c r="K62" s="20"/>
      <c r="L62" s="20"/>
      <c r="M62" s="20"/>
      <c r="N62" s="20"/>
      <c r="O62" s="20"/>
      <c r="P62" s="20"/>
      <c r="Q62" s="20"/>
      <c r="R62" s="19"/>
      <c r="S62" s="20"/>
      <c r="T62" s="20"/>
      <c r="U62" s="20"/>
      <c r="V62" s="20"/>
      <c r="W62" s="20"/>
      <c r="X62" s="20"/>
      <c r="Y62" s="20"/>
      <c r="Z62" s="20"/>
      <c r="AA62" s="20"/>
      <c r="AB62" s="20"/>
      <c r="AC62" s="21"/>
    </row>
    <row r="63" spans="2:29" ht="12.75" thickBot="1">
      <c r="B63" s="26"/>
      <c r="C63" s="212"/>
      <c r="D63" s="198"/>
      <c r="E63" s="213"/>
      <c r="F63" s="213"/>
      <c r="G63" s="178"/>
      <c r="H63" s="30"/>
      <c r="I63" s="29"/>
      <c r="J63" s="29"/>
      <c r="K63" s="29"/>
      <c r="L63" s="29"/>
      <c r="M63" s="29"/>
      <c r="N63" s="29"/>
      <c r="O63" s="29"/>
      <c r="P63" s="29"/>
      <c r="Q63" s="29"/>
      <c r="R63" s="30"/>
      <c r="S63" s="29"/>
      <c r="T63" s="29"/>
      <c r="U63" s="29"/>
      <c r="V63" s="29"/>
      <c r="W63" s="29"/>
      <c r="X63" s="29"/>
      <c r="Y63" s="29"/>
      <c r="Z63" s="29"/>
      <c r="AA63" s="29"/>
      <c r="AB63" s="29"/>
      <c r="AC63" s="31"/>
    </row>
    <row r="64" spans="2:29" ht="12.75" thickTop="1">
      <c r="B64" s="48" t="s">
        <v>28</v>
      </c>
      <c r="C64" s="49"/>
      <c r="D64" s="49"/>
      <c r="E64" s="49"/>
      <c r="F64" s="49"/>
      <c r="G64" s="214"/>
      <c r="H64" s="51"/>
      <c r="I64" s="52"/>
      <c r="J64" s="52"/>
      <c r="K64" s="52"/>
      <c r="L64" s="52"/>
      <c r="M64" s="52"/>
      <c r="N64" s="52"/>
      <c r="O64" s="52"/>
      <c r="P64" s="52"/>
      <c r="Q64" s="52"/>
      <c r="R64" s="51"/>
      <c r="S64" s="52"/>
      <c r="T64" s="52"/>
      <c r="U64" s="52"/>
      <c r="V64" s="52"/>
      <c r="W64" s="52"/>
      <c r="X64" s="52"/>
      <c r="Y64" s="52"/>
      <c r="Z64" s="52"/>
      <c r="AA64" s="52"/>
      <c r="AB64" s="52"/>
      <c r="AC64" s="53"/>
    </row>
    <row r="65" spans="2:29">
      <c r="B65" s="26"/>
      <c r="C65" s="16" t="s">
        <v>29</v>
      </c>
      <c r="D65" s="17"/>
      <c r="E65" s="17"/>
      <c r="F65" s="17"/>
      <c r="G65" s="178"/>
      <c r="H65" s="19"/>
      <c r="I65" s="20"/>
      <c r="J65" s="20"/>
      <c r="K65" s="20"/>
      <c r="L65" s="20"/>
      <c r="M65" s="20"/>
      <c r="N65" s="20"/>
      <c r="O65" s="20"/>
      <c r="P65" s="20"/>
      <c r="Q65" s="20"/>
      <c r="R65" s="19"/>
      <c r="S65" s="20"/>
      <c r="T65" s="20"/>
      <c r="U65" s="20"/>
      <c r="V65" s="20"/>
      <c r="W65" s="20"/>
      <c r="X65" s="20"/>
      <c r="Y65" s="20"/>
      <c r="Z65" s="20"/>
      <c r="AA65" s="20"/>
      <c r="AB65" s="20"/>
      <c r="AC65" s="21"/>
    </row>
    <row r="66" spans="2:29">
      <c r="B66" s="26"/>
      <c r="C66" s="22"/>
      <c r="D66" s="27" t="s">
        <v>29</v>
      </c>
      <c r="E66" s="23"/>
      <c r="F66" s="23"/>
      <c r="G66" s="208"/>
      <c r="H66" s="30"/>
      <c r="I66" s="29"/>
      <c r="J66" s="29"/>
      <c r="K66" s="29"/>
      <c r="L66" s="29"/>
      <c r="M66" s="29"/>
      <c r="N66" s="29"/>
      <c r="O66" s="29"/>
      <c r="P66" s="29"/>
      <c r="Q66" s="29"/>
      <c r="R66" s="30"/>
      <c r="S66" s="29"/>
      <c r="T66" s="29"/>
      <c r="U66" s="29"/>
      <c r="V66" s="29"/>
      <c r="W66" s="29"/>
      <c r="X66" s="29"/>
      <c r="Y66" s="29"/>
      <c r="Z66" s="29"/>
      <c r="AA66" s="29"/>
      <c r="AB66" s="29"/>
      <c r="AC66" s="31"/>
    </row>
    <row r="67" spans="2:29">
      <c r="B67" s="26"/>
      <c r="C67" s="22"/>
      <c r="D67" s="27"/>
      <c r="E67" s="23"/>
      <c r="F67" s="23"/>
      <c r="G67" s="208"/>
      <c r="H67" s="30"/>
      <c r="I67" s="29"/>
      <c r="J67" s="29"/>
      <c r="K67" s="29"/>
      <c r="L67" s="29"/>
      <c r="M67" s="29"/>
      <c r="N67" s="29"/>
      <c r="O67" s="29"/>
      <c r="P67" s="29"/>
      <c r="Q67" s="29"/>
      <c r="R67" s="30"/>
      <c r="S67" s="29"/>
      <c r="T67" s="29"/>
      <c r="U67" s="29"/>
      <c r="V67" s="29"/>
      <c r="W67" s="29"/>
      <c r="X67" s="29"/>
      <c r="Y67" s="29"/>
      <c r="Z67" s="29"/>
      <c r="AA67" s="29"/>
      <c r="AB67" s="29"/>
      <c r="AC67" s="31"/>
    </row>
    <row r="68" spans="2:29">
      <c r="B68" s="26"/>
      <c r="C68" s="16" t="s">
        <v>30</v>
      </c>
      <c r="D68" s="17"/>
      <c r="E68" s="17"/>
      <c r="F68" s="17"/>
      <c r="G68" s="178"/>
      <c r="H68" s="179"/>
      <c r="I68" s="180"/>
      <c r="J68" s="180"/>
      <c r="K68" s="180"/>
      <c r="L68" s="180"/>
      <c r="M68" s="180"/>
      <c r="N68" s="20"/>
      <c r="O68" s="20"/>
      <c r="P68" s="20"/>
      <c r="Q68" s="20"/>
      <c r="R68" s="19"/>
      <c r="S68" s="20"/>
      <c r="T68" s="20"/>
      <c r="U68" s="20"/>
      <c r="V68" s="20"/>
      <c r="W68" s="20"/>
      <c r="X68" s="20"/>
      <c r="Y68" s="20"/>
      <c r="Z68" s="20"/>
      <c r="AA68" s="20"/>
      <c r="AB68" s="20"/>
      <c r="AC68" s="21"/>
    </row>
    <row r="69" spans="2:29">
      <c r="B69" s="26"/>
      <c r="C69" s="22"/>
      <c r="D69" s="27" t="s">
        <v>1</v>
      </c>
      <c r="E69" s="23"/>
      <c r="F69" s="23"/>
      <c r="G69" s="208"/>
      <c r="H69" s="215"/>
      <c r="I69" s="216"/>
      <c r="J69" s="216"/>
      <c r="K69" s="216"/>
      <c r="L69" s="216"/>
      <c r="M69" s="216"/>
      <c r="N69" s="29"/>
      <c r="O69" s="29"/>
      <c r="P69" s="29"/>
      <c r="Q69" s="29"/>
      <c r="R69" s="30"/>
      <c r="S69" s="29"/>
      <c r="T69" s="29"/>
      <c r="U69" s="29"/>
      <c r="V69" s="29"/>
      <c r="W69" s="29"/>
      <c r="X69" s="29"/>
      <c r="Y69" s="29"/>
      <c r="Z69" s="29"/>
      <c r="AA69" s="29"/>
      <c r="AB69" s="29"/>
      <c r="AC69" s="31"/>
    </row>
    <row r="70" spans="2:29" ht="12.75" thickBot="1">
      <c r="B70" s="26"/>
      <c r="C70" s="22"/>
      <c r="D70" s="16"/>
      <c r="E70" s="17"/>
      <c r="F70" s="17"/>
      <c r="G70" s="178"/>
      <c r="H70" s="19"/>
      <c r="I70" s="20"/>
      <c r="J70" s="20"/>
      <c r="K70" s="20"/>
      <c r="L70" s="20"/>
      <c r="M70" s="20"/>
      <c r="N70" s="20"/>
      <c r="O70" s="20"/>
      <c r="P70" s="20"/>
      <c r="Q70" s="20"/>
      <c r="R70" s="19"/>
      <c r="S70" s="20"/>
      <c r="T70" s="20"/>
      <c r="U70" s="20"/>
      <c r="V70" s="20"/>
      <c r="W70" s="20"/>
      <c r="X70" s="20"/>
      <c r="Y70" s="20"/>
      <c r="Z70" s="20"/>
      <c r="AA70" s="20"/>
      <c r="AB70" s="20"/>
      <c r="AC70" s="21"/>
    </row>
    <row r="71" spans="2:29">
      <c r="B71" s="217" t="s">
        <v>31</v>
      </c>
      <c r="C71" s="218"/>
      <c r="D71" s="218"/>
      <c r="E71" s="218"/>
      <c r="F71" s="218"/>
      <c r="G71" s="196"/>
      <c r="H71" s="219"/>
      <c r="I71" s="220"/>
      <c r="J71" s="220"/>
      <c r="K71" s="220"/>
      <c r="L71" s="220"/>
      <c r="M71" s="220"/>
      <c r="N71" s="220"/>
      <c r="O71" s="220"/>
      <c r="P71" s="220"/>
      <c r="Q71" s="220"/>
      <c r="R71" s="219"/>
      <c r="S71" s="220"/>
      <c r="T71" s="220"/>
      <c r="U71" s="220"/>
      <c r="V71" s="220"/>
      <c r="W71" s="220"/>
      <c r="X71" s="220"/>
      <c r="Y71" s="220"/>
      <c r="Z71" s="220"/>
      <c r="AA71" s="220"/>
      <c r="AB71" s="220"/>
      <c r="AC71" s="221"/>
    </row>
    <row r="72" spans="2:29">
      <c r="B72" s="26" t="s">
        <v>32</v>
      </c>
      <c r="G72" s="177"/>
      <c r="H72" s="60"/>
      <c r="I72" s="45"/>
      <c r="J72" s="45"/>
      <c r="K72" s="45"/>
      <c r="L72" s="45"/>
      <c r="M72" s="45"/>
      <c r="N72" s="45"/>
      <c r="O72" s="45"/>
      <c r="P72" s="45"/>
      <c r="Q72" s="45"/>
      <c r="R72" s="60"/>
      <c r="S72" s="45"/>
      <c r="T72" s="45"/>
      <c r="U72" s="45"/>
      <c r="V72" s="45"/>
      <c r="W72" s="45"/>
      <c r="X72" s="45"/>
      <c r="Y72" s="45"/>
      <c r="Z72" s="45"/>
      <c r="AA72" s="45"/>
      <c r="AB72" s="45"/>
      <c r="AC72" s="61"/>
    </row>
    <row r="73" spans="2:29">
      <c r="B73" s="26"/>
      <c r="C73" s="27" t="s">
        <v>33</v>
      </c>
      <c r="D73" s="23"/>
      <c r="E73" s="23"/>
      <c r="F73" s="23"/>
      <c r="G73" s="208"/>
      <c r="H73" s="30"/>
      <c r="I73" s="29"/>
      <c r="J73" s="29"/>
      <c r="K73" s="29"/>
      <c r="L73" s="29"/>
      <c r="M73" s="29"/>
      <c r="N73" s="29"/>
      <c r="O73" s="29"/>
      <c r="P73" s="29"/>
      <c r="Q73" s="29"/>
      <c r="R73" s="30"/>
      <c r="S73" s="29"/>
      <c r="T73" s="29"/>
      <c r="U73" s="29"/>
      <c r="V73" s="29"/>
      <c r="W73" s="29"/>
      <c r="X73" s="29"/>
      <c r="Y73" s="29"/>
      <c r="Z73" s="29"/>
      <c r="AA73" s="29"/>
      <c r="AB73" s="29"/>
      <c r="AC73" s="31"/>
    </row>
    <row r="74" spans="2:29">
      <c r="B74" s="26"/>
      <c r="C74" s="16" t="s">
        <v>34</v>
      </c>
      <c r="D74" s="17"/>
      <c r="E74" s="17"/>
      <c r="F74" s="17"/>
      <c r="G74" s="178"/>
      <c r="H74" s="19"/>
      <c r="I74" s="20"/>
      <c r="J74" s="20"/>
      <c r="K74" s="20"/>
      <c r="L74" s="20"/>
      <c r="M74" s="20"/>
      <c r="N74" s="29"/>
      <c r="O74" s="29"/>
      <c r="P74" s="29"/>
      <c r="Q74" s="29"/>
      <c r="R74" s="30"/>
      <c r="S74" s="29"/>
      <c r="T74" s="29"/>
      <c r="U74" s="29"/>
      <c r="V74" s="29"/>
      <c r="W74" s="29"/>
      <c r="X74" s="29"/>
      <c r="Y74" s="29"/>
      <c r="Z74" s="29"/>
      <c r="AA74" s="29"/>
      <c r="AB74" s="29"/>
      <c r="AC74" s="31"/>
    </row>
    <row r="75" spans="2:29">
      <c r="B75" s="62" t="s">
        <v>35</v>
      </c>
      <c r="C75" s="23"/>
      <c r="D75" s="23"/>
      <c r="E75" s="23"/>
      <c r="F75" s="23"/>
      <c r="G75" s="208"/>
      <c r="H75" s="30"/>
      <c r="I75" s="29"/>
      <c r="J75" s="29"/>
      <c r="K75" s="29"/>
      <c r="L75" s="29"/>
      <c r="M75" s="29"/>
      <c r="N75" s="29"/>
      <c r="O75" s="29"/>
      <c r="P75" s="29"/>
      <c r="Q75" s="29"/>
      <c r="R75" s="30"/>
      <c r="S75" s="29"/>
      <c r="T75" s="29"/>
      <c r="U75" s="29"/>
      <c r="V75" s="29"/>
      <c r="W75" s="29"/>
      <c r="X75" s="29"/>
      <c r="Y75" s="29"/>
      <c r="Z75" s="29"/>
      <c r="AA75" s="29"/>
      <c r="AB75" s="29"/>
      <c r="AC75" s="31"/>
    </row>
    <row r="76" spans="2:29" s="223" customFormat="1">
      <c r="B76" s="222" t="s">
        <v>36</v>
      </c>
      <c r="G76" s="224"/>
      <c r="H76" s="225"/>
      <c r="I76" s="201"/>
      <c r="J76" s="201"/>
      <c r="K76" s="201"/>
      <c r="L76" s="201"/>
      <c r="M76" s="201"/>
      <c r="N76" s="29"/>
      <c r="O76" s="29"/>
      <c r="P76" s="29"/>
      <c r="Q76" s="29"/>
      <c r="R76" s="30"/>
      <c r="S76" s="29"/>
      <c r="T76" s="29"/>
      <c r="U76" s="29"/>
      <c r="V76" s="29"/>
      <c r="W76" s="29"/>
      <c r="X76" s="29"/>
      <c r="Y76" s="29"/>
      <c r="Z76" s="29"/>
      <c r="AA76" s="29"/>
      <c r="AB76" s="29"/>
      <c r="AC76" s="31"/>
    </row>
    <row r="77" spans="2:29" s="223" customFormat="1">
      <c r="B77" s="222"/>
      <c r="C77" s="204" t="s">
        <v>233</v>
      </c>
      <c r="D77" s="199"/>
      <c r="E77" s="199"/>
      <c r="F77" s="199"/>
      <c r="G77" s="200"/>
      <c r="H77" s="226"/>
      <c r="I77" s="227"/>
      <c r="J77" s="227"/>
      <c r="K77" s="227"/>
      <c r="L77" s="227"/>
      <c r="M77" s="227"/>
      <c r="N77" s="29"/>
      <c r="O77" s="29"/>
      <c r="P77" s="29"/>
      <c r="Q77" s="29"/>
      <c r="R77" s="30"/>
      <c r="S77" s="29"/>
      <c r="T77" s="29"/>
      <c r="U77" s="29"/>
      <c r="V77" s="29"/>
      <c r="W77" s="29"/>
      <c r="X77" s="29"/>
      <c r="Y77" s="29"/>
      <c r="Z77" s="29"/>
      <c r="AA77" s="29"/>
      <c r="AB77" s="29"/>
      <c r="AC77" s="31"/>
    </row>
    <row r="78" spans="2:29" s="223" customFormat="1">
      <c r="B78" s="222"/>
      <c r="C78" s="203" t="s">
        <v>234</v>
      </c>
      <c r="D78" s="206"/>
      <c r="E78" s="206"/>
      <c r="F78" s="206"/>
      <c r="G78" s="207"/>
      <c r="H78" s="228"/>
      <c r="I78" s="229"/>
      <c r="J78" s="229"/>
      <c r="K78" s="229"/>
      <c r="L78" s="229"/>
      <c r="M78" s="229"/>
      <c r="N78" s="29"/>
      <c r="O78" s="29"/>
      <c r="P78" s="29"/>
      <c r="Q78" s="29"/>
      <c r="R78" s="30"/>
      <c r="S78" s="29"/>
      <c r="T78" s="29"/>
      <c r="U78" s="29"/>
      <c r="V78" s="29"/>
      <c r="W78" s="29"/>
      <c r="X78" s="29"/>
      <c r="Y78" s="29"/>
      <c r="Z78" s="29"/>
      <c r="AA78" s="29"/>
      <c r="AB78" s="29"/>
      <c r="AC78" s="31"/>
    </row>
    <row r="79" spans="2:29" s="223" customFormat="1">
      <c r="B79" s="222"/>
      <c r="C79" s="198" t="s">
        <v>235</v>
      </c>
      <c r="D79" s="206"/>
      <c r="E79" s="206"/>
      <c r="F79" s="206"/>
      <c r="G79" s="207"/>
      <c r="H79" s="228"/>
      <c r="I79" s="229"/>
      <c r="J79" s="229"/>
      <c r="K79" s="229"/>
      <c r="L79" s="229"/>
      <c r="M79" s="229"/>
      <c r="N79" s="29"/>
      <c r="O79" s="29"/>
      <c r="P79" s="29"/>
      <c r="Q79" s="29"/>
      <c r="R79" s="30"/>
      <c r="S79" s="29"/>
      <c r="T79" s="29"/>
      <c r="U79" s="29"/>
      <c r="V79" s="29"/>
      <c r="W79" s="29"/>
      <c r="X79" s="29"/>
      <c r="Y79" s="29"/>
      <c r="Z79" s="29"/>
      <c r="AA79" s="29"/>
      <c r="AB79" s="29"/>
      <c r="AC79" s="31"/>
    </row>
    <row r="80" spans="2:29" s="223" customFormat="1">
      <c r="B80" s="222"/>
      <c r="C80" s="203" t="s">
        <v>236</v>
      </c>
      <c r="D80" s="199"/>
      <c r="E80" s="199"/>
      <c r="F80" s="199"/>
      <c r="G80" s="200"/>
      <c r="H80" s="226"/>
      <c r="I80" s="227"/>
      <c r="J80" s="227"/>
      <c r="K80" s="227"/>
      <c r="L80" s="227"/>
      <c r="M80" s="227"/>
      <c r="N80" s="29"/>
      <c r="O80" s="29"/>
      <c r="P80" s="29"/>
      <c r="Q80" s="29"/>
      <c r="R80" s="30"/>
      <c r="S80" s="29"/>
      <c r="T80" s="29"/>
      <c r="U80" s="29"/>
      <c r="V80" s="29"/>
      <c r="W80" s="29"/>
      <c r="X80" s="29"/>
      <c r="Y80" s="29"/>
      <c r="Z80" s="29"/>
      <c r="AA80" s="29"/>
      <c r="AB80" s="29"/>
      <c r="AC80" s="31"/>
    </row>
    <row r="81" spans="2:29" s="223" customFormat="1">
      <c r="B81" s="222"/>
      <c r="C81" s="198" t="s">
        <v>237</v>
      </c>
      <c r="D81" s="206"/>
      <c r="E81" s="206"/>
      <c r="F81" s="206"/>
      <c r="G81" s="207"/>
      <c r="H81" s="228"/>
      <c r="I81" s="229"/>
      <c r="J81" s="229"/>
      <c r="K81" s="229"/>
      <c r="L81" s="229"/>
      <c r="M81" s="229"/>
      <c r="N81" s="29"/>
      <c r="O81" s="29"/>
      <c r="P81" s="29"/>
      <c r="Q81" s="29"/>
      <c r="R81" s="30"/>
      <c r="S81" s="29"/>
      <c r="T81" s="29"/>
      <c r="U81" s="29"/>
      <c r="V81" s="29"/>
      <c r="W81" s="29"/>
      <c r="X81" s="29"/>
      <c r="Y81" s="29"/>
      <c r="Z81" s="29"/>
      <c r="AA81" s="29"/>
      <c r="AB81" s="29"/>
      <c r="AC81" s="31"/>
    </row>
    <row r="82" spans="2:29" s="223" customFormat="1">
      <c r="B82" s="222"/>
      <c r="C82" s="198" t="s">
        <v>238</v>
      </c>
      <c r="D82" s="206"/>
      <c r="E82" s="206"/>
      <c r="F82" s="206"/>
      <c r="G82" s="207"/>
      <c r="H82" s="228"/>
      <c r="I82" s="229"/>
      <c r="J82" s="229"/>
      <c r="K82" s="229"/>
      <c r="L82" s="229"/>
      <c r="M82" s="229"/>
      <c r="N82" s="229"/>
      <c r="O82" s="229"/>
      <c r="P82" s="229"/>
      <c r="Q82" s="229"/>
      <c r="R82" s="229"/>
      <c r="S82" s="229"/>
      <c r="T82" s="229"/>
      <c r="U82" s="229"/>
      <c r="V82" s="229"/>
      <c r="W82" s="229"/>
      <c r="X82" s="229"/>
      <c r="Y82" s="229"/>
      <c r="Z82" s="229"/>
      <c r="AA82" s="229"/>
      <c r="AB82" s="257"/>
      <c r="AC82" s="501"/>
    </row>
    <row r="83" spans="2:29" ht="12.75" thickBot="1">
      <c r="B83" s="63" t="s">
        <v>37</v>
      </c>
      <c r="C83" s="64"/>
      <c r="D83" s="64"/>
      <c r="E83" s="64"/>
      <c r="F83" s="64"/>
      <c r="G83" s="230"/>
      <c r="H83" s="231"/>
      <c r="I83" s="232"/>
      <c r="J83" s="232"/>
      <c r="K83" s="232"/>
      <c r="L83" s="232"/>
      <c r="M83" s="232"/>
      <c r="N83" s="232"/>
      <c r="O83" s="232"/>
      <c r="P83" s="232"/>
      <c r="Q83" s="232"/>
      <c r="R83" s="232"/>
      <c r="S83" s="232"/>
      <c r="T83" s="232"/>
      <c r="U83" s="232"/>
      <c r="V83" s="232"/>
      <c r="W83" s="232"/>
      <c r="X83" s="232"/>
      <c r="Y83" s="232"/>
      <c r="Z83" s="232"/>
      <c r="AA83" s="232"/>
      <c r="AB83" s="500"/>
      <c r="AC83" s="245"/>
    </row>
    <row r="84" spans="2:29" s="223" customFormat="1" ht="12.75" thickTop="1">
      <c r="B84" s="233" t="s">
        <v>239</v>
      </c>
      <c r="C84" s="234"/>
      <c r="D84" s="234"/>
      <c r="E84" s="234"/>
      <c r="F84" s="234"/>
      <c r="G84" s="235"/>
      <c r="H84" s="236"/>
      <c r="I84" s="237"/>
      <c r="J84" s="237"/>
      <c r="K84" s="237"/>
      <c r="L84" s="237"/>
      <c r="M84" s="237"/>
      <c r="N84" s="237"/>
      <c r="O84" s="237"/>
      <c r="P84" s="237"/>
      <c r="Q84" s="237"/>
      <c r="R84" s="237"/>
      <c r="S84" s="237"/>
      <c r="T84" s="237"/>
      <c r="U84" s="237"/>
      <c r="V84" s="237"/>
      <c r="W84" s="237"/>
      <c r="X84" s="237"/>
      <c r="Y84" s="237"/>
      <c r="Z84" s="237"/>
      <c r="AA84" s="237"/>
      <c r="AB84" s="502"/>
      <c r="AC84" s="505"/>
    </row>
    <row r="85" spans="2:29">
      <c r="B85" s="99" t="s">
        <v>15</v>
      </c>
      <c r="C85" s="100"/>
      <c r="D85" s="100"/>
      <c r="E85" s="100"/>
      <c r="F85" s="100"/>
      <c r="G85" s="238"/>
      <c r="H85" s="239"/>
      <c r="I85" s="240"/>
      <c r="J85" s="240"/>
      <c r="K85" s="240"/>
      <c r="L85" s="240"/>
      <c r="M85" s="240"/>
      <c r="N85" s="240"/>
      <c r="O85" s="240"/>
      <c r="P85" s="240"/>
      <c r="Q85" s="240"/>
      <c r="R85" s="240"/>
      <c r="S85" s="240"/>
      <c r="T85" s="240"/>
      <c r="U85" s="240"/>
      <c r="V85" s="240"/>
      <c r="W85" s="240"/>
      <c r="X85" s="240"/>
      <c r="Y85" s="240"/>
      <c r="Z85" s="240"/>
      <c r="AA85" s="240"/>
      <c r="AB85" s="503"/>
      <c r="AC85" s="506"/>
    </row>
    <row r="86" spans="2:29">
      <c r="B86" s="62" t="s">
        <v>38</v>
      </c>
      <c r="C86" s="23"/>
      <c r="D86" s="23"/>
      <c r="E86" s="23"/>
      <c r="F86" s="23"/>
      <c r="G86" s="208"/>
      <c r="H86" s="215"/>
      <c r="I86" s="216"/>
      <c r="J86" s="216"/>
      <c r="K86" s="216"/>
      <c r="L86" s="216"/>
      <c r="M86" s="216"/>
      <c r="N86" s="216"/>
      <c r="O86" s="216"/>
      <c r="P86" s="216"/>
      <c r="Q86" s="216"/>
      <c r="R86" s="216"/>
      <c r="S86" s="216"/>
      <c r="T86" s="216"/>
      <c r="U86" s="216"/>
      <c r="V86" s="216"/>
      <c r="W86" s="216"/>
      <c r="X86" s="216"/>
      <c r="Y86" s="216"/>
      <c r="Z86" s="216"/>
      <c r="AA86" s="216"/>
      <c r="AB86" s="504"/>
      <c r="AC86" s="507"/>
    </row>
    <row r="87" spans="2:29">
      <c r="B87" s="62" t="s">
        <v>39</v>
      </c>
      <c r="C87" s="23"/>
      <c r="D87" s="75"/>
      <c r="E87" s="75"/>
      <c r="F87" s="75"/>
      <c r="G87" s="241"/>
      <c r="H87" s="30"/>
      <c r="I87" s="29"/>
      <c r="J87" s="29"/>
      <c r="K87" s="29"/>
      <c r="L87" s="29"/>
      <c r="M87" s="29"/>
      <c r="N87" s="29"/>
      <c r="O87" s="29"/>
      <c r="P87" s="29"/>
      <c r="Q87" s="29"/>
      <c r="R87" s="29"/>
      <c r="S87" s="29"/>
      <c r="T87" s="29"/>
      <c r="U87" s="29"/>
      <c r="V87" s="29"/>
      <c r="W87" s="29"/>
      <c r="X87" s="29"/>
      <c r="Y87" s="29"/>
      <c r="Z87" s="29"/>
      <c r="AA87" s="29"/>
      <c r="AB87" s="47"/>
      <c r="AC87" s="31"/>
    </row>
    <row r="88" spans="2:29" ht="12.75" thickBot="1">
      <c r="B88" s="242" t="s">
        <v>40</v>
      </c>
      <c r="C88" s="33"/>
      <c r="D88" s="33"/>
      <c r="E88" s="33"/>
      <c r="F88" s="33"/>
      <c r="G88" s="192"/>
      <c r="H88" s="36"/>
      <c r="I88" s="35"/>
      <c r="J88" s="35"/>
      <c r="K88" s="35"/>
      <c r="L88" s="35"/>
      <c r="M88" s="35"/>
      <c r="N88" s="35"/>
      <c r="O88" s="35"/>
      <c r="P88" s="35"/>
      <c r="Q88" s="35"/>
      <c r="R88" s="35"/>
      <c r="S88" s="35"/>
      <c r="T88" s="35"/>
      <c r="U88" s="35"/>
      <c r="V88" s="35"/>
      <c r="W88" s="35"/>
      <c r="X88" s="35"/>
      <c r="Y88" s="35"/>
      <c r="Z88" s="35"/>
      <c r="AA88" s="35"/>
      <c r="AB88" s="94"/>
      <c r="AC88" s="37"/>
    </row>
    <row r="89" spans="2:29">
      <c r="B89" s="264"/>
      <c r="C89" s="262"/>
      <c r="D89" s="262"/>
      <c r="E89" s="262"/>
      <c r="F89" s="262"/>
      <c r="G89" s="262"/>
      <c r="H89" s="263"/>
      <c r="I89" s="263"/>
      <c r="J89" s="263"/>
      <c r="K89" s="263"/>
      <c r="L89" s="263"/>
      <c r="M89" s="263"/>
      <c r="N89" s="263"/>
      <c r="O89" s="263"/>
      <c r="P89" s="263"/>
      <c r="Q89" s="263"/>
      <c r="R89" s="263"/>
      <c r="S89" s="263"/>
      <c r="T89" s="263"/>
      <c r="U89" s="263"/>
      <c r="V89" s="263"/>
      <c r="W89" s="263"/>
      <c r="X89" s="263"/>
      <c r="Y89" s="263"/>
      <c r="Z89" s="263"/>
      <c r="AA89" s="263"/>
      <c r="AB89" s="263"/>
      <c r="AC89" s="263"/>
    </row>
    <row r="90" spans="2:29" ht="12.75" thickBot="1">
      <c r="B90" s="108"/>
      <c r="C90" s="108"/>
      <c r="D90" s="108"/>
      <c r="E90" s="108"/>
      <c r="F90" s="108"/>
      <c r="G90" s="108"/>
      <c r="H90" s="261"/>
      <c r="I90" s="261"/>
      <c r="J90" s="261"/>
      <c r="K90" s="261"/>
      <c r="L90" s="261"/>
      <c r="M90" s="261"/>
      <c r="N90" s="261"/>
      <c r="O90" s="261"/>
      <c r="P90" s="261"/>
      <c r="Q90" s="261"/>
      <c r="R90" s="261"/>
      <c r="S90" s="261"/>
      <c r="T90" s="261"/>
      <c r="U90" s="261"/>
      <c r="V90" s="261"/>
      <c r="W90" s="261"/>
      <c r="X90" s="261"/>
      <c r="Y90" s="261"/>
      <c r="Z90" s="261"/>
      <c r="AA90" s="261"/>
      <c r="AB90" s="261"/>
      <c r="AC90" s="261"/>
    </row>
    <row r="91" spans="2:29">
      <c r="B91" s="243" t="s">
        <v>41</v>
      </c>
      <c r="C91" s="218"/>
      <c r="D91" s="218"/>
      <c r="E91" s="218"/>
      <c r="F91" s="218"/>
      <c r="G91" s="196"/>
      <c r="H91" s="143"/>
      <c r="I91" s="114"/>
      <c r="J91" s="114"/>
      <c r="K91" s="114"/>
      <c r="L91" s="114"/>
      <c r="M91" s="114"/>
      <c r="N91" s="114"/>
      <c r="O91" s="114"/>
      <c r="P91" s="114"/>
      <c r="Q91" s="114"/>
      <c r="R91" s="114"/>
      <c r="S91" s="114"/>
      <c r="T91" s="114"/>
      <c r="U91" s="114"/>
      <c r="V91" s="114"/>
      <c r="W91" s="114"/>
      <c r="X91" s="114"/>
      <c r="Y91" s="114"/>
      <c r="Z91" s="114"/>
      <c r="AA91" s="114"/>
      <c r="AB91" s="114"/>
      <c r="AC91" s="197"/>
    </row>
    <row r="92" spans="2:29">
      <c r="B92" s="10" t="s">
        <v>42</v>
      </c>
      <c r="C92" s="2"/>
      <c r="G92" s="177"/>
      <c r="H92" s="60"/>
      <c r="I92" s="45"/>
      <c r="J92" s="45"/>
      <c r="K92" s="45"/>
      <c r="L92" s="45"/>
      <c r="M92" s="45"/>
      <c r="N92" s="45"/>
      <c r="O92" s="45"/>
      <c r="P92" s="45"/>
      <c r="Q92" s="45"/>
      <c r="R92" s="45"/>
      <c r="S92" s="45"/>
      <c r="T92" s="45"/>
      <c r="U92" s="45"/>
      <c r="V92" s="45"/>
      <c r="W92" s="45"/>
      <c r="X92" s="45"/>
      <c r="Y92" s="45"/>
      <c r="Z92" s="45"/>
      <c r="AA92" s="45"/>
      <c r="AB92" s="45"/>
      <c r="AC92" s="61"/>
    </row>
    <row r="93" spans="2:29">
      <c r="B93" s="10"/>
      <c r="C93" s="16" t="s">
        <v>43</v>
      </c>
      <c r="D93" s="17"/>
      <c r="E93" s="17"/>
      <c r="F93" s="17"/>
      <c r="G93" s="178"/>
      <c r="H93" s="179"/>
      <c r="I93" s="180"/>
      <c r="J93" s="180"/>
      <c r="K93" s="180"/>
      <c r="L93" s="180"/>
      <c r="M93" s="180"/>
      <c r="N93" s="20"/>
      <c r="O93" s="20"/>
      <c r="P93" s="20"/>
      <c r="Q93" s="20"/>
      <c r="R93" s="20"/>
      <c r="S93" s="20"/>
      <c r="T93" s="20"/>
      <c r="U93" s="20"/>
      <c r="V93" s="20"/>
      <c r="W93" s="20"/>
      <c r="X93" s="20"/>
      <c r="Y93" s="20"/>
      <c r="Z93" s="20"/>
      <c r="AA93" s="20"/>
      <c r="AB93" s="20"/>
      <c r="AC93" s="21"/>
    </row>
    <row r="94" spans="2:29">
      <c r="B94" s="10"/>
      <c r="C94" s="22"/>
      <c r="D94" s="27"/>
      <c r="E94" s="23"/>
      <c r="F94" s="23"/>
      <c r="G94" s="208"/>
      <c r="H94" s="215"/>
      <c r="I94" s="216"/>
      <c r="J94" s="216"/>
      <c r="K94" s="216"/>
      <c r="L94" s="216"/>
      <c r="M94" s="216"/>
      <c r="N94" s="29"/>
      <c r="O94" s="29"/>
      <c r="P94" s="29"/>
      <c r="Q94" s="29"/>
      <c r="R94" s="29"/>
      <c r="S94" s="29"/>
      <c r="T94" s="29"/>
      <c r="U94" s="29"/>
      <c r="V94" s="29"/>
      <c r="W94" s="29"/>
      <c r="X94" s="29"/>
      <c r="Y94" s="29"/>
      <c r="Z94" s="29"/>
      <c r="AA94" s="29"/>
      <c r="AB94" s="29"/>
      <c r="AC94" s="31"/>
    </row>
    <row r="95" spans="2:29">
      <c r="B95" s="10"/>
      <c r="C95" s="203" t="s">
        <v>240</v>
      </c>
      <c r="D95" s="23"/>
      <c r="E95" s="23"/>
      <c r="F95" s="23"/>
      <c r="G95" s="208"/>
      <c r="H95" s="215"/>
      <c r="I95" s="216"/>
      <c r="J95" s="216"/>
      <c r="K95" s="216"/>
      <c r="L95" s="216"/>
      <c r="M95" s="216"/>
      <c r="N95" s="29"/>
      <c r="O95" s="29"/>
      <c r="P95" s="29"/>
      <c r="Q95" s="29"/>
      <c r="R95" s="29"/>
      <c r="S95" s="29"/>
      <c r="T95" s="29"/>
      <c r="U95" s="29"/>
      <c r="V95" s="29"/>
      <c r="W95" s="29"/>
      <c r="X95" s="29"/>
      <c r="Y95" s="29"/>
      <c r="Z95" s="29"/>
      <c r="AA95" s="29"/>
      <c r="AB95" s="29"/>
      <c r="AC95" s="31"/>
    </row>
    <row r="96" spans="2:29">
      <c r="B96" s="26"/>
      <c r="C96" s="27" t="s">
        <v>44</v>
      </c>
      <c r="D96" s="23"/>
      <c r="E96" s="23"/>
      <c r="F96" s="23"/>
      <c r="G96" s="208"/>
      <c r="H96" s="30"/>
      <c r="I96" s="29"/>
      <c r="J96" s="29"/>
      <c r="K96" s="29"/>
      <c r="L96" s="29"/>
      <c r="M96" s="29"/>
      <c r="N96" s="29"/>
      <c r="O96" s="29"/>
      <c r="P96" s="29"/>
      <c r="Q96" s="29"/>
      <c r="R96" s="29"/>
      <c r="S96" s="29"/>
      <c r="T96" s="29"/>
      <c r="U96" s="29"/>
      <c r="V96" s="29"/>
      <c r="W96" s="29"/>
      <c r="X96" s="29"/>
      <c r="Y96" s="29"/>
      <c r="Z96" s="29"/>
      <c r="AA96" s="29"/>
      <c r="AB96" s="29"/>
      <c r="AC96" s="31"/>
    </row>
    <row r="97" spans="2:29">
      <c r="B97" s="26"/>
      <c r="C97" s="27" t="s">
        <v>45</v>
      </c>
      <c r="D97" s="23"/>
      <c r="E97" s="23"/>
      <c r="F97" s="23"/>
      <c r="G97" s="208"/>
      <c r="H97" s="30"/>
      <c r="I97" s="29"/>
      <c r="J97" s="29"/>
      <c r="K97" s="29"/>
      <c r="L97" s="29"/>
      <c r="M97" s="29"/>
      <c r="N97" s="29"/>
      <c r="O97" s="29"/>
      <c r="P97" s="29"/>
      <c r="Q97" s="29"/>
      <c r="R97" s="29"/>
      <c r="S97" s="29"/>
      <c r="T97" s="29"/>
      <c r="U97" s="29"/>
      <c r="V97" s="29"/>
      <c r="W97" s="29"/>
      <c r="X97" s="29"/>
      <c r="Y97" s="29"/>
      <c r="Z97" s="29"/>
      <c r="AA97" s="29"/>
      <c r="AB97" s="29"/>
      <c r="AC97" s="31"/>
    </row>
    <row r="98" spans="2:29">
      <c r="B98" s="26"/>
      <c r="C98" s="27" t="s">
        <v>46</v>
      </c>
      <c r="D98" s="23"/>
      <c r="E98" s="23"/>
      <c r="F98" s="23"/>
      <c r="G98" s="208"/>
      <c r="H98" s="30"/>
      <c r="I98" s="29"/>
      <c r="J98" s="29"/>
      <c r="K98" s="29"/>
      <c r="L98" s="29"/>
      <c r="M98" s="29"/>
      <c r="N98" s="29"/>
      <c r="O98" s="29"/>
      <c r="P98" s="29"/>
      <c r="Q98" s="29"/>
      <c r="R98" s="29"/>
      <c r="S98" s="29"/>
      <c r="T98" s="29"/>
      <c r="U98" s="29"/>
      <c r="V98" s="29"/>
      <c r="W98" s="29"/>
      <c r="X98" s="29"/>
      <c r="Y98" s="29"/>
      <c r="Z98" s="29"/>
      <c r="AA98" s="29"/>
      <c r="AB98" s="29"/>
      <c r="AC98" s="31"/>
    </row>
    <row r="99" spans="2:29">
      <c r="B99" s="26"/>
      <c r="C99" s="198" t="s">
        <v>241</v>
      </c>
      <c r="D99" s="17"/>
      <c r="E99" s="17"/>
      <c r="F99" s="17"/>
      <c r="G99" s="178"/>
      <c r="H99" s="19"/>
      <c r="I99" s="20"/>
      <c r="J99" s="20"/>
      <c r="K99" s="20"/>
      <c r="L99" s="20"/>
      <c r="M99" s="20"/>
      <c r="N99" s="20"/>
      <c r="O99" s="20"/>
      <c r="P99" s="20"/>
      <c r="Q99" s="20"/>
      <c r="R99" s="20"/>
      <c r="S99" s="20"/>
      <c r="T99" s="20"/>
      <c r="U99" s="20"/>
      <c r="V99" s="20"/>
      <c r="W99" s="20"/>
      <c r="X99" s="20"/>
      <c r="Y99" s="20"/>
      <c r="Z99" s="20"/>
      <c r="AA99" s="20"/>
      <c r="AB99" s="20"/>
      <c r="AC99" s="21"/>
    </row>
    <row r="100" spans="2:29">
      <c r="B100" s="26"/>
      <c r="C100" s="16" t="s">
        <v>47</v>
      </c>
      <c r="D100" s="17"/>
      <c r="E100" s="17"/>
      <c r="F100" s="17"/>
      <c r="G100" s="178"/>
      <c r="H100" s="19"/>
      <c r="I100" s="20"/>
      <c r="J100" s="20"/>
      <c r="K100" s="20"/>
      <c r="L100" s="20"/>
      <c r="M100" s="20"/>
      <c r="N100" s="20"/>
      <c r="O100" s="20"/>
      <c r="P100" s="20"/>
      <c r="Q100" s="20"/>
      <c r="R100" s="20"/>
      <c r="S100" s="20"/>
      <c r="T100" s="20"/>
      <c r="U100" s="20"/>
      <c r="V100" s="20"/>
      <c r="W100" s="20"/>
      <c r="X100" s="20"/>
      <c r="Y100" s="20"/>
      <c r="Z100" s="20"/>
      <c r="AA100" s="20"/>
      <c r="AB100" s="20"/>
      <c r="AC100" s="21"/>
    </row>
    <row r="101" spans="2:29" ht="12.75" thickBot="1">
      <c r="B101" s="26"/>
      <c r="C101" s="22"/>
      <c r="D101" s="16"/>
      <c r="E101" s="17"/>
      <c r="F101" s="17"/>
      <c r="G101" s="178"/>
      <c r="H101" s="19"/>
      <c r="I101" s="20"/>
      <c r="J101" s="20"/>
      <c r="K101" s="20"/>
      <c r="L101" s="20"/>
      <c r="M101" s="20"/>
      <c r="N101" s="20"/>
      <c r="O101" s="20"/>
      <c r="P101" s="20"/>
      <c r="Q101" s="20"/>
      <c r="R101" s="20"/>
      <c r="S101" s="20"/>
      <c r="T101" s="20"/>
      <c r="U101" s="20"/>
      <c r="V101" s="20"/>
      <c r="W101" s="20"/>
      <c r="X101" s="20"/>
      <c r="Y101" s="20"/>
      <c r="Z101" s="20"/>
      <c r="AA101" s="20"/>
      <c r="AB101" s="20"/>
      <c r="AC101" s="21"/>
    </row>
    <row r="102" spans="2:29">
      <c r="B102" s="38" t="s">
        <v>48</v>
      </c>
      <c r="C102" s="40"/>
      <c r="D102" s="40"/>
      <c r="E102" s="40"/>
      <c r="F102" s="40"/>
      <c r="G102" s="244"/>
      <c r="H102" s="42"/>
      <c r="I102" s="43"/>
      <c r="J102" s="43"/>
      <c r="K102" s="43"/>
      <c r="L102" s="43"/>
      <c r="M102" s="43"/>
      <c r="N102" s="43"/>
      <c r="O102" s="43"/>
      <c r="P102" s="43"/>
      <c r="Q102" s="43"/>
      <c r="R102" s="43"/>
      <c r="S102" s="43"/>
      <c r="T102" s="43"/>
      <c r="U102" s="43"/>
      <c r="V102" s="43"/>
      <c r="W102" s="43"/>
      <c r="X102" s="43"/>
      <c r="Y102" s="43"/>
      <c r="Z102" s="43"/>
      <c r="AA102" s="43"/>
      <c r="AB102" s="43"/>
      <c r="AC102" s="44"/>
    </row>
    <row r="103" spans="2:29">
      <c r="B103" s="26"/>
      <c r="C103" s="27" t="s">
        <v>49</v>
      </c>
      <c r="D103" s="23"/>
      <c r="E103" s="23"/>
      <c r="F103" s="23"/>
      <c r="G103" s="208"/>
      <c r="H103" s="30"/>
      <c r="I103" s="29"/>
      <c r="J103" s="29"/>
      <c r="K103" s="29"/>
      <c r="L103" s="29"/>
      <c r="M103" s="29"/>
      <c r="N103" s="29"/>
      <c r="O103" s="29"/>
      <c r="P103" s="29"/>
      <c r="Q103" s="29"/>
      <c r="R103" s="29"/>
      <c r="S103" s="29"/>
      <c r="T103" s="29"/>
      <c r="U103" s="29"/>
      <c r="V103" s="29"/>
      <c r="W103" s="29"/>
      <c r="X103" s="29"/>
      <c r="Y103" s="29"/>
      <c r="Z103" s="29"/>
      <c r="AA103" s="29"/>
      <c r="AB103" s="29"/>
      <c r="AC103" s="31"/>
    </row>
    <row r="104" spans="2:29">
      <c r="B104" s="26"/>
      <c r="C104" s="27" t="s">
        <v>50</v>
      </c>
      <c r="D104" s="23"/>
      <c r="E104" s="23"/>
      <c r="F104" s="23"/>
      <c r="G104" s="208"/>
      <c r="H104" s="30"/>
      <c r="I104" s="29"/>
      <c r="J104" s="29"/>
      <c r="K104" s="29"/>
      <c r="L104" s="29"/>
      <c r="M104" s="29"/>
      <c r="N104" s="29"/>
      <c r="O104" s="29"/>
      <c r="P104" s="29"/>
      <c r="Q104" s="29"/>
      <c r="R104" s="29"/>
      <c r="S104" s="29"/>
      <c r="T104" s="29"/>
      <c r="U104" s="29"/>
      <c r="V104" s="29"/>
      <c r="W104" s="29"/>
      <c r="X104" s="29"/>
      <c r="Y104" s="29"/>
      <c r="Z104" s="29"/>
      <c r="AA104" s="29"/>
      <c r="AB104" s="29"/>
      <c r="AC104" s="31"/>
    </row>
    <row r="105" spans="2:29">
      <c r="B105" s="26"/>
      <c r="C105" s="27" t="s">
        <v>51</v>
      </c>
      <c r="D105" s="23"/>
      <c r="E105" s="23"/>
      <c r="F105" s="23"/>
      <c r="G105" s="208"/>
      <c r="H105" s="30"/>
      <c r="I105" s="29"/>
      <c r="J105" s="29"/>
      <c r="K105" s="29"/>
      <c r="L105" s="29"/>
      <c r="M105" s="29"/>
      <c r="N105" s="29"/>
      <c r="O105" s="29"/>
      <c r="P105" s="29"/>
      <c r="Q105" s="29"/>
      <c r="R105" s="29"/>
      <c r="S105" s="29"/>
      <c r="T105" s="29"/>
      <c r="U105" s="29"/>
      <c r="V105" s="29"/>
      <c r="W105" s="29"/>
      <c r="X105" s="29"/>
      <c r="Y105" s="29"/>
      <c r="Z105" s="29"/>
      <c r="AA105" s="29"/>
      <c r="AB105" s="29"/>
      <c r="AC105" s="31"/>
    </row>
    <row r="106" spans="2:29">
      <c r="B106" s="26"/>
      <c r="C106" s="27" t="s">
        <v>242</v>
      </c>
      <c r="D106" s="23"/>
      <c r="E106" s="23"/>
      <c r="F106" s="23"/>
      <c r="G106" s="208"/>
      <c r="H106" s="30"/>
      <c r="I106" s="29"/>
      <c r="J106" s="29"/>
      <c r="K106" s="29"/>
      <c r="L106" s="29"/>
      <c r="M106" s="29"/>
      <c r="N106" s="29"/>
      <c r="O106" s="29"/>
      <c r="P106" s="29"/>
      <c r="Q106" s="29"/>
      <c r="R106" s="29"/>
      <c r="S106" s="29"/>
      <c r="T106" s="29"/>
      <c r="U106" s="29"/>
      <c r="V106" s="29"/>
      <c r="W106" s="29"/>
      <c r="X106" s="29"/>
      <c r="Y106" s="29"/>
      <c r="Z106" s="29"/>
      <c r="AA106" s="29"/>
      <c r="AB106" s="29"/>
      <c r="AC106" s="31"/>
    </row>
    <row r="107" spans="2:29">
      <c r="B107" s="26"/>
      <c r="C107" s="203" t="s">
        <v>243</v>
      </c>
      <c r="D107" s="199"/>
      <c r="E107" s="199"/>
      <c r="F107" s="199"/>
      <c r="G107" s="208"/>
      <c r="H107" s="30"/>
      <c r="I107" s="29"/>
      <c r="J107" s="29"/>
      <c r="K107" s="29"/>
      <c r="L107" s="29"/>
      <c r="M107" s="29"/>
      <c r="N107" s="29"/>
      <c r="O107" s="29"/>
      <c r="P107" s="29"/>
      <c r="Q107" s="29"/>
      <c r="R107" s="29"/>
      <c r="S107" s="29"/>
      <c r="T107" s="29"/>
      <c r="U107" s="29"/>
      <c r="V107" s="29"/>
      <c r="W107" s="29"/>
      <c r="X107" s="29"/>
      <c r="Y107" s="29"/>
      <c r="Z107" s="29"/>
      <c r="AA107" s="29"/>
      <c r="AB107" s="29"/>
      <c r="AC107" s="31"/>
    </row>
    <row r="108" spans="2:29">
      <c r="B108" s="26"/>
      <c r="C108" s="16" t="s">
        <v>47</v>
      </c>
      <c r="G108" s="208"/>
      <c r="H108" s="30"/>
      <c r="I108" s="29"/>
      <c r="J108" s="29"/>
      <c r="K108" s="29"/>
      <c r="L108" s="29"/>
      <c r="M108" s="29"/>
      <c r="N108" s="29"/>
      <c r="O108" s="29"/>
      <c r="P108" s="29"/>
      <c r="Q108" s="29"/>
      <c r="R108" s="29"/>
      <c r="S108" s="29"/>
      <c r="T108" s="29"/>
      <c r="U108" s="29"/>
      <c r="V108" s="29"/>
      <c r="W108" s="29"/>
      <c r="X108" s="29"/>
      <c r="Y108" s="29"/>
      <c r="Z108" s="29"/>
      <c r="AA108" s="29"/>
      <c r="AB108" s="29"/>
      <c r="AC108" s="31"/>
    </row>
    <row r="109" spans="2:29" ht="12.75" thickBot="1">
      <c r="B109" s="80"/>
      <c r="C109" s="32"/>
      <c r="D109" s="160"/>
      <c r="E109" s="33"/>
      <c r="F109" s="33"/>
      <c r="G109" s="192"/>
      <c r="H109" s="194"/>
      <c r="I109" s="193"/>
      <c r="J109" s="193"/>
      <c r="K109" s="193"/>
      <c r="L109" s="193"/>
      <c r="M109" s="193"/>
      <c r="N109" s="193"/>
      <c r="O109" s="193"/>
      <c r="P109" s="193"/>
      <c r="Q109" s="193"/>
      <c r="R109" s="193"/>
      <c r="S109" s="193"/>
      <c r="T109" s="193"/>
      <c r="U109" s="193"/>
      <c r="V109" s="193"/>
      <c r="W109" s="193"/>
      <c r="X109" s="193"/>
      <c r="Y109" s="193"/>
      <c r="Z109" s="193"/>
      <c r="AA109" s="193"/>
      <c r="AB109" s="193"/>
      <c r="AC109" s="195"/>
    </row>
    <row r="110" spans="2:29" ht="12.75" thickBot="1">
      <c r="B110" s="63" t="s">
        <v>52</v>
      </c>
      <c r="C110" s="64"/>
      <c r="D110" s="64"/>
      <c r="E110" s="64"/>
      <c r="F110" s="64"/>
      <c r="G110" s="230"/>
      <c r="H110" s="231"/>
      <c r="I110" s="232"/>
      <c r="J110" s="232"/>
      <c r="K110" s="232"/>
      <c r="L110" s="232"/>
      <c r="M110" s="232"/>
      <c r="N110" s="232"/>
      <c r="O110" s="232"/>
      <c r="P110" s="232"/>
      <c r="Q110" s="232"/>
      <c r="R110" s="232"/>
      <c r="S110" s="232"/>
      <c r="T110" s="232"/>
      <c r="U110" s="232"/>
      <c r="V110" s="232"/>
      <c r="W110" s="232"/>
      <c r="X110" s="232"/>
      <c r="Y110" s="232"/>
      <c r="Z110" s="232"/>
      <c r="AA110" s="232"/>
      <c r="AB110" s="232"/>
      <c r="AC110" s="245"/>
    </row>
    <row r="111" spans="2:29" ht="13.5" thickTop="1" thickBot="1">
      <c r="B111" s="81" t="s">
        <v>53</v>
      </c>
      <c r="C111" s="82"/>
      <c r="D111" s="82"/>
      <c r="E111" s="82"/>
      <c r="F111" s="82"/>
      <c r="G111" s="246"/>
      <c r="H111" s="84"/>
      <c r="I111" s="85"/>
      <c r="J111" s="85"/>
      <c r="K111" s="85"/>
      <c r="L111" s="85"/>
      <c r="M111" s="85"/>
      <c r="N111" s="85"/>
      <c r="O111" s="85"/>
      <c r="P111" s="85"/>
      <c r="Q111" s="85"/>
      <c r="R111" s="85"/>
      <c r="S111" s="85"/>
      <c r="T111" s="85"/>
      <c r="U111" s="85"/>
      <c r="V111" s="85"/>
      <c r="W111" s="85"/>
      <c r="X111" s="85"/>
      <c r="Y111" s="85"/>
      <c r="Z111" s="85"/>
      <c r="AA111" s="85"/>
      <c r="AB111" s="85"/>
      <c r="AC111" s="86"/>
    </row>
    <row r="112" spans="2:29" ht="12.75" thickBot="1">
      <c r="B112" s="78"/>
      <c r="C112" s="78"/>
      <c r="D112" s="78"/>
      <c r="E112" s="78"/>
      <c r="F112" s="78"/>
      <c r="G112" s="78"/>
      <c r="H112" s="79"/>
      <c r="I112" s="79"/>
      <c r="J112" s="79"/>
      <c r="K112" s="79"/>
      <c r="L112" s="79"/>
      <c r="M112" s="79"/>
      <c r="N112" s="79"/>
      <c r="O112" s="79"/>
      <c r="P112" s="79"/>
      <c r="Q112" s="79"/>
      <c r="R112" s="79"/>
      <c r="S112" s="79"/>
      <c r="T112" s="79"/>
      <c r="U112" s="79"/>
      <c r="V112" s="79"/>
      <c r="W112" s="79"/>
      <c r="X112" s="79"/>
      <c r="Y112" s="79"/>
      <c r="Z112" s="79"/>
      <c r="AA112" s="79"/>
      <c r="AB112" s="79"/>
      <c r="AC112" s="79"/>
    </row>
    <row r="113" spans="2:29">
      <c r="B113" s="38" t="s">
        <v>54</v>
      </c>
      <c r="C113" s="40"/>
      <c r="D113" s="40"/>
      <c r="E113" s="40"/>
      <c r="F113" s="40"/>
      <c r="G113" s="244"/>
      <c r="H113" s="60"/>
      <c r="I113" s="45"/>
      <c r="J113" s="45"/>
      <c r="K113" s="45"/>
      <c r="L113" s="45"/>
      <c r="M113" s="45"/>
      <c r="N113" s="45"/>
      <c r="O113" s="45"/>
      <c r="P113" s="45"/>
      <c r="Q113" s="46"/>
      <c r="R113" s="43"/>
      <c r="S113" s="45"/>
      <c r="T113" s="45"/>
      <c r="U113" s="45"/>
      <c r="V113" s="45"/>
      <c r="W113" s="45"/>
      <c r="X113" s="45"/>
      <c r="Y113" s="45"/>
      <c r="Z113" s="45"/>
      <c r="AA113" s="45"/>
      <c r="AB113" s="45"/>
      <c r="AC113" s="44"/>
    </row>
    <row r="114" spans="2:29">
      <c r="B114" s="87" t="s">
        <v>64</v>
      </c>
      <c r="C114" s="88"/>
      <c r="D114" s="88"/>
      <c r="E114" s="88"/>
      <c r="F114" s="88"/>
      <c r="G114" s="247"/>
      <c r="H114" s="90"/>
      <c r="I114" s="91"/>
      <c r="J114" s="91"/>
      <c r="K114" s="91"/>
      <c r="L114" s="91"/>
      <c r="M114" s="91"/>
      <c r="N114" s="91"/>
      <c r="O114" s="91"/>
      <c r="P114" s="91"/>
      <c r="Q114" s="92"/>
      <c r="R114" s="91"/>
      <c r="S114" s="91"/>
      <c r="T114" s="91"/>
      <c r="U114" s="91"/>
      <c r="V114" s="91"/>
      <c r="W114" s="91"/>
      <c r="X114" s="91"/>
      <c r="Y114" s="91"/>
      <c r="Z114" s="91"/>
      <c r="AA114" s="91"/>
      <c r="AB114" s="91"/>
      <c r="AC114" s="93"/>
    </row>
    <row r="115" spans="2:29">
      <c r="B115" s="62" t="s">
        <v>65</v>
      </c>
      <c r="C115" s="23"/>
      <c r="D115" s="23"/>
      <c r="E115" s="23"/>
      <c r="F115" s="23"/>
      <c r="G115" s="208"/>
      <c r="H115" s="30"/>
      <c r="I115" s="29"/>
      <c r="J115" s="29"/>
      <c r="K115" s="29"/>
      <c r="L115" s="29"/>
      <c r="M115" s="29"/>
      <c r="N115" s="29"/>
      <c r="O115" s="29"/>
      <c r="P115" s="29"/>
      <c r="Q115" s="47"/>
      <c r="R115" s="29"/>
      <c r="S115" s="29"/>
      <c r="T115" s="29"/>
      <c r="U115" s="29"/>
      <c r="V115" s="29"/>
      <c r="W115" s="29"/>
      <c r="X115" s="29"/>
      <c r="Y115" s="29"/>
      <c r="Z115" s="29"/>
      <c r="AA115" s="29"/>
      <c r="AB115" s="29"/>
      <c r="AC115" s="31"/>
    </row>
    <row r="116" spans="2:29">
      <c r="B116" s="62" t="s">
        <v>66</v>
      </c>
      <c r="C116" s="23"/>
      <c r="D116" s="23"/>
      <c r="E116" s="23"/>
      <c r="F116" s="23"/>
      <c r="G116" s="208"/>
      <c r="H116" s="30"/>
      <c r="I116" s="29"/>
      <c r="J116" s="29"/>
      <c r="K116" s="29"/>
      <c r="L116" s="29"/>
      <c r="M116" s="29"/>
      <c r="N116" s="29"/>
      <c r="O116" s="29"/>
      <c r="P116" s="29"/>
      <c r="Q116" s="47"/>
      <c r="R116" s="29"/>
      <c r="S116" s="29"/>
      <c r="T116" s="29"/>
      <c r="U116" s="29"/>
      <c r="V116" s="29"/>
      <c r="W116" s="29"/>
      <c r="X116" s="29"/>
      <c r="Y116" s="29"/>
      <c r="Z116" s="29"/>
      <c r="AA116" s="29"/>
      <c r="AB116" s="29"/>
      <c r="AC116" s="31"/>
    </row>
    <row r="117" spans="2:29" ht="12.75" thickBot="1">
      <c r="B117" s="77" t="s">
        <v>67</v>
      </c>
      <c r="C117" s="33"/>
      <c r="D117" s="33"/>
      <c r="E117" s="33"/>
      <c r="F117" s="33"/>
      <c r="G117" s="192"/>
      <c r="H117" s="36"/>
      <c r="I117" s="35"/>
      <c r="J117" s="35"/>
      <c r="K117" s="35"/>
      <c r="L117" s="35"/>
      <c r="M117" s="35"/>
      <c r="N117" s="35"/>
      <c r="O117" s="35"/>
      <c r="P117" s="35"/>
      <c r="Q117" s="94"/>
      <c r="R117" s="35"/>
      <c r="S117" s="35"/>
      <c r="T117" s="35"/>
      <c r="U117" s="35"/>
      <c r="V117" s="35"/>
      <c r="W117" s="35"/>
      <c r="X117" s="35"/>
      <c r="Y117" s="35"/>
      <c r="Z117" s="35"/>
      <c r="AA117" s="35"/>
      <c r="AB117" s="35"/>
      <c r="AC117" s="37"/>
    </row>
    <row r="118" spans="2:29">
      <c r="B118" s="40"/>
      <c r="C118" s="40"/>
      <c r="D118" s="40"/>
      <c r="E118" s="40"/>
      <c r="F118" s="40"/>
      <c r="G118" s="40"/>
      <c r="H118" s="95"/>
      <c r="I118" s="95"/>
      <c r="J118" s="95"/>
      <c r="K118" s="95"/>
      <c r="L118" s="95"/>
      <c r="M118" s="95"/>
      <c r="N118" s="95"/>
      <c r="O118" s="95"/>
      <c r="P118" s="95"/>
      <c r="Q118" s="95"/>
      <c r="R118" s="95"/>
      <c r="S118" s="95"/>
      <c r="T118" s="95"/>
      <c r="U118" s="95"/>
      <c r="V118" s="95"/>
      <c r="W118" s="95"/>
      <c r="X118" s="95"/>
      <c r="Y118" s="95"/>
      <c r="Z118" s="95"/>
      <c r="AA118" s="95"/>
      <c r="AB118" s="95"/>
      <c r="AC118" s="40"/>
    </row>
    <row r="119" spans="2:29" ht="5.0999999999999996" customHeight="1">
      <c r="B119" s="223"/>
      <c r="C119" s="223"/>
      <c r="D119" s="223"/>
      <c r="E119" s="223"/>
      <c r="F119" s="223"/>
      <c r="G119" s="223"/>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row>
    <row r="120" spans="2:29">
      <c r="B120" s="629" t="s">
        <v>6</v>
      </c>
      <c r="C120" s="629"/>
      <c r="D120" s="629"/>
      <c r="E120" s="629"/>
      <c r="F120" s="629"/>
      <c r="G120" s="629"/>
      <c r="I120" s="223"/>
      <c r="J120" s="223"/>
      <c r="K120" s="223"/>
      <c r="L120" s="223"/>
      <c r="M120" s="253"/>
      <c r="N120" s="249"/>
      <c r="O120" s="249"/>
      <c r="P120" s="253"/>
      <c r="Q120" s="253"/>
      <c r="R120" s="248"/>
      <c r="S120" s="248"/>
      <c r="T120" s="248"/>
      <c r="U120" s="248"/>
      <c r="V120" s="248"/>
      <c r="W120" s="248"/>
      <c r="X120" s="248"/>
      <c r="Y120" s="249"/>
      <c r="Z120" s="248"/>
      <c r="AA120" s="249"/>
      <c r="AB120" s="253"/>
      <c r="AC120" s="248"/>
    </row>
    <row r="121" spans="2:29">
      <c r="B121" s="630" t="s">
        <v>91</v>
      </c>
      <c r="C121" s="630"/>
      <c r="D121" s="223" t="s">
        <v>451</v>
      </c>
      <c r="E121" s="223"/>
      <c r="F121" s="223"/>
      <c r="G121" s="223"/>
      <c r="J121" s="223"/>
      <c r="K121" s="223"/>
      <c r="L121" s="223"/>
      <c r="M121" s="249"/>
      <c r="N121" s="249"/>
      <c r="O121" s="249"/>
      <c r="P121" s="251"/>
      <c r="Q121" s="251"/>
      <c r="R121" s="251"/>
      <c r="S121" s="251"/>
      <c r="T121" s="251"/>
      <c r="U121" s="251"/>
      <c r="V121" s="251"/>
      <c r="W121" s="251"/>
      <c r="X121" s="251"/>
      <c r="Y121" s="249"/>
      <c r="Z121" s="251"/>
      <c r="AA121" s="249"/>
      <c r="AB121" s="251"/>
      <c r="AC121" s="251"/>
    </row>
    <row r="122" spans="2:29">
      <c r="B122" s="250"/>
      <c r="D122" s="223" t="s">
        <v>452</v>
      </c>
      <c r="E122" s="223"/>
      <c r="F122" s="223"/>
      <c r="G122" s="223"/>
      <c r="J122" s="223"/>
      <c r="K122" s="223"/>
      <c r="L122" s="223"/>
      <c r="M122" s="249"/>
      <c r="N122" s="249"/>
      <c r="O122" s="126"/>
      <c r="P122" s="251"/>
      <c r="Q122" s="251"/>
      <c r="R122" s="251"/>
      <c r="S122" s="251"/>
      <c r="T122" s="251"/>
      <c r="U122" s="251"/>
      <c r="V122" s="251"/>
      <c r="W122" s="251"/>
      <c r="X122" s="251"/>
      <c r="Y122" s="126"/>
      <c r="Z122" s="251"/>
      <c r="AA122" s="126"/>
      <c r="AB122" s="251"/>
      <c r="AC122" s="251"/>
    </row>
    <row r="123" spans="2:29">
      <c r="B123" s="630" t="s">
        <v>8</v>
      </c>
      <c r="C123" s="630"/>
      <c r="D123" s="223" t="s">
        <v>244</v>
      </c>
      <c r="E123" s="223"/>
      <c r="F123" s="223"/>
      <c r="G123" s="223"/>
      <c r="J123" s="223"/>
      <c r="K123" s="223"/>
      <c r="L123" s="223"/>
      <c r="M123" s="223"/>
      <c r="N123" s="252"/>
      <c r="O123" s="249"/>
      <c r="P123" s="251"/>
      <c r="Q123" s="251"/>
      <c r="R123" s="251"/>
      <c r="S123" s="251"/>
      <c r="T123" s="251"/>
      <c r="U123" s="251"/>
      <c r="V123" s="251"/>
      <c r="W123" s="251"/>
      <c r="X123" s="251"/>
      <c r="Y123" s="249"/>
      <c r="Z123" s="251"/>
      <c r="AA123" s="249"/>
      <c r="AB123" s="251"/>
      <c r="AC123" s="251"/>
    </row>
    <row r="124" spans="2:29">
      <c r="B124" s="630" t="s">
        <v>9</v>
      </c>
      <c r="C124" s="630"/>
      <c r="D124" s="223" t="s">
        <v>245</v>
      </c>
      <c r="E124" s="223"/>
      <c r="F124" s="223"/>
      <c r="G124" s="223"/>
      <c r="J124" s="223"/>
      <c r="K124" s="223"/>
      <c r="L124" s="223"/>
      <c r="M124" s="249"/>
      <c r="N124" s="253"/>
      <c r="O124" s="252"/>
      <c r="P124" s="251"/>
      <c r="Q124" s="251"/>
      <c r="R124" s="251"/>
      <c r="S124" s="251"/>
      <c r="T124" s="251"/>
      <c r="U124" s="251"/>
      <c r="V124" s="251"/>
      <c r="W124" s="251"/>
      <c r="X124" s="251"/>
      <c r="Y124" s="252"/>
      <c r="Z124" s="251"/>
      <c r="AA124" s="252"/>
      <c r="AB124" s="251"/>
      <c r="AC124" s="251"/>
    </row>
    <row r="125" spans="2:29">
      <c r="B125" s="630" t="s">
        <v>10</v>
      </c>
      <c r="C125" s="630"/>
      <c r="D125" s="223" t="s">
        <v>429</v>
      </c>
      <c r="E125" s="223"/>
      <c r="F125" s="223"/>
      <c r="G125" s="223"/>
      <c r="J125" s="223"/>
      <c r="K125" s="223"/>
      <c r="L125" s="223"/>
      <c r="M125" s="223"/>
      <c r="N125" s="223"/>
      <c r="O125" s="223"/>
      <c r="P125" s="223"/>
      <c r="Q125" s="223"/>
      <c r="R125" s="223"/>
      <c r="S125" s="223"/>
      <c r="T125" s="223"/>
      <c r="U125" s="223"/>
      <c r="V125" s="223"/>
      <c r="W125" s="223"/>
      <c r="X125" s="223"/>
      <c r="Y125" s="223"/>
      <c r="Z125" s="223"/>
      <c r="AA125" s="223"/>
      <c r="AB125" s="223"/>
      <c r="AC125" s="223"/>
    </row>
    <row r="126" spans="2:29">
      <c r="B126" s="630" t="s">
        <v>11</v>
      </c>
      <c r="C126" s="630"/>
      <c r="D126" s="223" t="s">
        <v>246</v>
      </c>
      <c r="E126" s="223"/>
      <c r="J126" s="223"/>
    </row>
    <row r="127" spans="2:29">
      <c r="B127" s="250"/>
      <c r="D127" s="223" t="s">
        <v>453</v>
      </c>
    </row>
    <row r="128" spans="2:29">
      <c r="B128" s="630" t="s">
        <v>104</v>
      </c>
      <c r="C128" s="630"/>
      <c r="D128" s="223" t="s">
        <v>458</v>
      </c>
    </row>
    <row r="129" spans="2:4">
      <c r="B129" s="630" t="s">
        <v>454</v>
      </c>
      <c r="C129" s="630"/>
      <c r="D129" s="1" t="s">
        <v>457</v>
      </c>
    </row>
    <row r="130" spans="2:4">
      <c r="B130" s="630" t="s">
        <v>455</v>
      </c>
      <c r="C130" s="630"/>
      <c r="D130" s="1" t="s">
        <v>456</v>
      </c>
    </row>
  </sheetData>
  <mergeCells count="11">
    <mergeCell ref="AC4:AC5"/>
    <mergeCell ref="D47:G47"/>
    <mergeCell ref="B120:G120"/>
    <mergeCell ref="B130:C130"/>
    <mergeCell ref="B129:C129"/>
    <mergeCell ref="B128:C128"/>
    <mergeCell ref="B126:C126"/>
    <mergeCell ref="B125:C125"/>
    <mergeCell ref="B124:C124"/>
    <mergeCell ref="B123:C123"/>
    <mergeCell ref="B121:C121"/>
  </mergeCells>
  <phoneticPr fontId="2"/>
  <pageMargins left="0.78740157480314965" right="0.78740157480314965" top="0.39370078740157483" bottom="0.39370078740157483" header="0.39370078740157483" footer="0.23622047244094491"/>
  <pageSetup paperSize="8" scale="60" fitToHeight="0" orientation="landscape" horizontalDpi="300" verticalDpi="300" r:id="rId1"/>
  <headerFooter alignWithMargins="0"/>
  <rowBreaks count="1" manualBreakCount="1">
    <brk id="89"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showGridLines="0" view="pageBreakPreview" zoomScale="68" zoomScaleNormal="100" zoomScaleSheetLayoutView="68" workbookViewId="0">
      <pane xSplit="2" ySplit="3" topLeftCell="C4" activePane="bottomRight" state="frozen"/>
      <selection pane="topRight" activeCell="C1" sqref="C1"/>
      <selection pane="bottomLeft" activeCell="A4" sqref="A4"/>
      <selection pane="bottomRight" activeCell="C94" sqref="C94"/>
    </sheetView>
  </sheetViews>
  <sheetFormatPr defaultColWidth="8.125" defaultRowHeight="12"/>
  <cols>
    <col min="1" max="1" width="4" style="435" customWidth="1"/>
    <col min="2" max="2" width="47.625" style="435" customWidth="1"/>
    <col min="3" max="3" width="20.625" style="435" customWidth="1"/>
    <col min="4" max="4" width="25.625" style="435" customWidth="1"/>
    <col min="5" max="5" width="20.625" style="435" customWidth="1"/>
    <col min="6" max="6" width="25.625" style="435" customWidth="1"/>
    <col min="7" max="7" width="20.625" style="435" customWidth="1"/>
    <col min="8" max="8" width="25.625" style="435" customWidth="1"/>
    <col min="9" max="9" width="20.625" style="435" customWidth="1"/>
    <col min="10" max="10" width="25.625" style="435" customWidth="1"/>
    <col min="11" max="11" width="20.625" style="435" customWidth="1"/>
    <col min="12" max="12" width="25.625" style="435" customWidth="1"/>
    <col min="13" max="13" width="20.625" style="435" customWidth="1"/>
    <col min="14" max="14" width="25.625" style="435" customWidth="1"/>
    <col min="15" max="15" width="20.625" style="435" customWidth="1"/>
    <col min="16" max="16" width="25.625" style="435" customWidth="1"/>
    <col min="17" max="17" width="20.625" style="435" customWidth="1"/>
    <col min="18" max="18" width="25.625" style="435" customWidth="1"/>
    <col min="19" max="264" width="8.125" style="435"/>
    <col min="265" max="265" width="4" style="435" customWidth="1"/>
    <col min="266" max="266" width="39.125" style="435" customWidth="1"/>
    <col min="267" max="269" width="27.625" style="435" customWidth="1"/>
    <col min="270" max="270" width="37.375" style="435" customWidth="1"/>
    <col min="271" max="520" width="8.125" style="435"/>
    <col min="521" max="521" width="4" style="435" customWidth="1"/>
    <col min="522" max="522" width="39.125" style="435" customWidth="1"/>
    <col min="523" max="525" width="27.625" style="435" customWidth="1"/>
    <col min="526" max="526" width="37.375" style="435" customWidth="1"/>
    <col min="527" max="776" width="8.125" style="435"/>
    <col min="777" max="777" width="4" style="435" customWidth="1"/>
    <col min="778" max="778" width="39.125" style="435" customWidth="1"/>
    <col min="779" max="781" width="27.625" style="435" customWidth="1"/>
    <col min="782" max="782" width="37.375" style="435" customWidth="1"/>
    <col min="783" max="1032" width="8.125" style="435"/>
    <col min="1033" max="1033" width="4" style="435" customWidth="1"/>
    <col min="1034" max="1034" width="39.125" style="435" customWidth="1"/>
    <col min="1035" max="1037" width="27.625" style="435" customWidth="1"/>
    <col min="1038" max="1038" width="37.375" style="435" customWidth="1"/>
    <col min="1039" max="1288" width="8.125" style="435"/>
    <col min="1289" max="1289" width="4" style="435" customWidth="1"/>
    <col min="1290" max="1290" width="39.125" style="435" customWidth="1"/>
    <col min="1291" max="1293" width="27.625" style="435" customWidth="1"/>
    <col min="1294" max="1294" width="37.375" style="435" customWidth="1"/>
    <col min="1295" max="1544" width="8.125" style="435"/>
    <col min="1545" max="1545" width="4" style="435" customWidth="1"/>
    <col min="1546" max="1546" width="39.125" style="435" customWidth="1"/>
    <col min="1547" max="1549" width="27.625" style="435" customWidth="1"/>
    <col min="1550" max="1550" width="37.375" style="435" customWidth="1"/>
    <col min="1551" max="1800" width="8.125" style="435"/>
    <col min="1801" max="1801" width="4" style="435" customWidth="1"/>
    <col min="1802" max="1802" width="39.125" style="435" customWidth="1"/>
    <col min="1803" max="1805" width="27.625" style="435" customWidth="1"/>
    <col min="1806" max="1806" width="37.375" style="435" customWidth="1"/>
    <col min="1807" max="2056" width="8.125" style="435"/>
    <col min="2057" max="2057" width="4" style="435" customWidth="1"/>
    <col min="2058" max="2058" width="39.125" style="435" customWidth="1"/>
    <col min="2059" max="2061" width="27.625" style="435" customWidth="1"/>
    <col min="2062" max="2062" width="37.375" style="435" customWidth="1"/>
    <col min="2063" max="2312" width="8.125" style="435"/>
    <col min="2313" max="2313" width="4" style="435" customWidth="1"/>
    <col min="2314" max="2314" width="39.125" style="435" customWidth="1"/>
    <col min="2315" max="2317" width="27.625" style="435" customWidth="1"/>
    <col min="2318" max="2318" width="37.375" style="435" customWidth="1"/>
    <col min="2319" max="2568" width="8.125" style="435"/>
    <col min="2569" max="2569" width="4" style="435" customWidth="1"/>
    <col min="2570" max="2570" width="39.125" style="435" customWidth="1"/>
    <col min="2571" max="2573" width="27.625" style="435" customWidth="1"/>
    <col min="2574" max="2574" width="37.375" style="435" customWidth="1"/>
    <col min="2575" max="2824" width="8.125" style="435"/>
    <col min="2825" max="2825" width="4" style="435" customWidth="1"/>
    <col min="2826" max="2826" width="39.125" style="435" customWidth="1"/>
    <col min="2827" max="2829" width="27.625" style="435" customWidth="1"/>
    <col min="2830" max="2830" width="37.375" style="435" customWidth="1"/>
    <col min="2831" max="3080" width="8.125" style="435"/>
    <col min="3081" max="3081" width="4" style="435" customWidth="1"/>
    <col min="3082" max="3082" width="39.125" style="435" customWidth="1"/>
    <col min="3083" max="3085" width="27.625" style="435" customWidth="1"/>
    <col min="3086" max="3086" width="37.375" style="435" customWidth="1"/>
    <col min="3087" max="3336" width="8.125" style="435"/>
    <col min="3337" max="3337" width="4" style="435" customWidth="1"/>
    <col min="3338" max="3338" width="39.125" style="435" customWidth="1"/>
    <col min="3339" max="3341" width="27.625" style="435" customWidth="1"/>
    <col min="3342" max="3342" width="37.375" style="435" customWidth="1"/>
    <col min="3343" max="3592" width="8.125" style="435"/>
    <col min="3593" max="3593" width="4" style="435" customWidth="1"/>
    <col min="3594" max="3594" width="39.125" style="435" customWidth="1"/>
    <col min="3595" max="3597" width="27.625" style="435" customWidth="1"/>
    <col min="3598" max="3598" width="37.375" style="435" customWidth="1"/>
    <col min="3599" max="3848" width="8.125" style="435"/>
    <col min="3849" max="3849" width="4" style="435" customWidth="1"/>
    <col min="3850" max="3850" width="39.125" style="435" customWidth="1"/>
    <col min="3851" max="3853" width="27.625" style="435" customWidth="1"/>
    <col min="3854" max="3854" width="37.375" style="435" customWidth="1"/>
    <col min="3855" max="4104" width="8.125" style="435"/>
    <col min="4105" max="4105" width="4" style="435" customWidth="1"/>
    <col min="4106" max="4106" width="39.125" style="435" customWidth="1"/>
    <col min="4107" max="4109" width="27.625" style="435" customWidth="1"/>
    <col min="4110" max="4110" width="37.375" style="435" customWidth="1"/>
    <col min="4111" max="4360" width="8.125" style="435"/>
    <col min="4361" max="4361" width="4" style="435" customWidth="1"/>
    <col min="4362" max="4362" width="39.125" style="435" customWidth="1"/>
    <col min="4363" max="4365" width="27.625" style="435" customWidth="1"/>
    <col min="4366" max="4366" width="37.375" style="435" customWidth="1"/>
    <col min="4367" max="4616" width="8.125" style="435"/>
    <col min="4617" max="4617" width="4" style="435" customWidth="1"/>
    <col min="4618" max="4618" width="39.125" style="435" customWidth="1"/>
    <col min="4619" max="4621" width="27.625" style="435" customWidth="1"/>
    <col min="4622" max="4622" width="37.375" style="435" customWidth="1"/>
    <col min="4623" max="4872" width="8.125" style="435"/>
    <col min="4873" max="4873" width="4" style="435" customWidth="1"/>
    <col min="4874" max="4874" width="39.125" style="435" customWidth="1"/>
    <col min="4875" max="4877" width="27.625" style="435" customWidth="1"/>
    <col min="4878" max="4878" width="37.375" style="435" customWidth="1"/>
    <col min="4879" max="5128" width="8.125" style="435"/>
    <col min="5129" max="5129" width="4" style="435" customWidth="1"/>
    <col min="5130" max="5130" width="39.125" style="435" customWidth="1"/>
    <col min="5131" max="5133" width="27.625" style="435" customWidth="1"/>
    <col min="5134" max="5134" width="37.375" style="435" customWidth="1"/>
    <col min="5135" max="5384" width="8.125" style="435"/>
    <col min="5385" max="5385" width="4" style="435" customWidth="1"/>
    <col min="5386" max="5386" width="39.125" style="435" customWidth="1"/>
    <col min="5387" max="5389" width="27.625" style="435" customWidth="1"/>
    <col min="5390" max="5390" width="37.375" style="435" customWidth="1"/>
    <col min="5391" max="5640" width="8.125" style="435"/>
    <col min="5641" max="5641" width="4" style="435" customWidth="1"/>
    <col min="5642" max="5642" width="39.125" style="435" customWidth="1"/>
    <col min="5643" max="5645" width="27.625" style="435" customWidth="1"/>
    <col min="5646" max="5646" width="37.375" style="435" customWidth="1"/>
    <col min="5647" max="5896" width="8.125" style="435"/>
    <col min="5897" max="5897" width="4" style="435" customWidth="1"/>
    <col min="5898" max="5898" width="39.125" style="435" customWidth="1"/>
    <col min="5899" max="5901" width="27.625" style="435" customWidth="1"/>
    <col min="5902" max="5902" width="37.375" style="435" customWidth="1"/>
    <col min="5903" max="6152" width="8.125" style="435"/>
    <col min="6153" max="6153" width="4" style="435" customWidth="1"/>
    <col min="6154" max="6154" width="39.125" style="435" customWidth="1"/>
    <col min="6155" max="6157" width="27.625" style="435" customWidth="1"/>
    <col min="6158" max="6158" width="37.375" style="435" customWidth="1"/>
    <col min="6159" max="6408" width="8.125" style="435"/>
    <col min="6409" max="6409" width="4" style="435" customWidth="1"/>
    <col min="6410" max="6410" width="39.125" style="435" customWidth="1"/>
    <col min="6411" max="6413" width="27.625" style="435" customWidth="1"/>
    <col min="6414" max="6414" width="37.375" style="435" customWidth="1"/>
    <col min="6415" max="6664" width="8.125" style="435"/>
    <col min="6665" max="6665" width="4" style="435" customWidth="1"/>
    <col min="6666" max="6666" width="39.125" style="435" customWidth="1"/>
    <col min="6667" max="6669" width="27.625" style="435" customWidth="1"/>
    <col min="6670" max="6670" width="37.375" style="435" customWidth="1"/>
    <col min="6671" max="6920" width="8.125" style="435"/>
    <col min="6921" max="6921" width="4" style="435" customWidth="1"/>
    <col min="6922" max="6922" width="39.125" style="435" customWidth="1"/>
    <col min="6923" max="6925" width="27.625" style="435" customWidth="1"/>
    <col min="6926" max="6926" width="37.375" style="435" customWidth="1"/>
    <col min="6927" max="7176" width="8.125" style="435"/>
    <col min="7177" max="7177" width="4" style="435" customWidth="1"/>
    <col min="7178" max="7178" width="39.125" style="435" customWidth="1"/>
    <col min="7179" max="7181" width="27.625" style="435" customWidth="1"/>
    <col min="7182" max="7182" width="37.375" style="435" customWidth="1"/>
    <col min="7183" max="7432" width="8.125" style="435"/>
    <col min="7433" max="7433" width="4" style="435" customWidth="1"/>
    <col min="7434" max="7434" width="39.125" style="435" customWidth="1"/>
    <col min="7435" max="7437" width="27.625" style="435" customWidth="1"/>
    <col min="7438" max="7438" width="37.375" style="435" customWidth="1"/>
    <col min="7439" max="7688" width="8.125" style="435"/>
    <col min="7689" max="7689" width="4" style="435" customWidth="1"/>
    <col min="7690" max="7690" width="39.125" style="435" customWidth="1"/>
    <col min="7691" max="7693" width="27.625" style="435" customWidth="1"/>
    <col min="7694" max="7694" width="37.375" style="435" customWidth="1"/>
    <col min="7695" max="7944" width="8.125" style="435"/>
    <col min="7945" max="7945" width="4" style="435" customWidth="1"/>
    <col min="7946" max="7946" width="39.125" style="435" customWidth="1"/>
    <col min="7947" max="7949" width="27.625" style="435" customWidth="1"/>
    <col min="7950" max="7950" width="37.375" style="435" customWidth="1"/>
    <col min="7951" max="8200" width="8.125" style="435"/>
    <col min="8201" max="8201" width="4" style="435" customWidth="1"/>
    <col min="8202" max="8202" width="39.125" style="435" customWidth="1"/>
    <col min="8203" max="8205" width="27.625" style="435" customWidth="1"/>
    <col min="8206" max="8206" width="37.375" style="435" customWidth="1"/>
    <col min="8207" max="8456" width="8.125" style="435"/>
    <col min="8457" max="8457" width="4" style="435" customWidth="1"/>
    <col min="8458" max="8458" width="39.125" style="435" customWidth="1"/>
    <col min="8459" max="8461" width="27.625" style="435" customWidth="1"/>
    <col min="8462" max="8462" width="37.375" style="435" customWidth="1"/>
    <col min="8463" max="8712" width="8.125" style="435"/>
    <col min="8713" max="8713" width="4" style="435" customWidth="1"/>
    <col min="8714" max="8714" width="39.125" style="435" customWidth="1"/>
    <col min="8715" max="8717" width="27.625" style="435" customWidth="1"/>
    <col min="8718" max="8718" width="37.375" style="435" customWidth="1"/>
    <col min="8719" max="8968" width="8.125" style="435"/>
    <col min="8969" max="8969" width="4" style="435" customWidth="1"/>
    <col min="8970" max="8970" width="39.125" style="435" customWidth="1"/>
    <col min="8971" max="8973" width="27.625" style="435" customWidth="1"/>
    <col min="8974" max="8974" width="37.375" style="435" customWidth="1"/>
    <col min="8975" max="9224" width="8.125" style="435"/>
    <col min="9225" max="9225" width="4" style="435" customWidth="1"/>
    <col min="9226" max="9226" width="39.125" style="435" customWidth="1"/>
    <col min="9227" max="9229" width="27.625" style="435" customWidth="1"/>
    <col min="9230" max="9230" width="37.375" style="435" customWidth="1"/>
    <col min="9231" max="9480" width="8.125" style="435"/>
    <col min="9481" max="9481" width="4" style="435" customWidth="1"/>
    <col min="9482" max="9482" width="39.125" style="435" customWidth="1"/>
    <col min="9483" max="9485" width="27.625" style="435" customWidth="1"/>
    <col min="9486" max="9486" width="37.375" style="435" customWidth="1"/>
    <col min="9487" max="9736" width="8.125" style="435"/>
    <col min="9737" max="9737" width="4" style="435" customWidth="1"/>
    <col min="9738" max="9738" width="39.125" style="435" customWidth="1"/>
    <col min="9739" max="9741" width="27.625" style="435" customWidth="1"/>
    <col min="9742" max="9742" width="37.375" style="435" customWidth="1"/>
    <col min="9743" max="9992" width="8.125" style="435"/>
    <col min="9993" max="9993" width="4" style="435" customWidth="1"/>
    <col min="9994" max="9994" width="39.125" style="435" customWidth="1"/>
    <col min="9995" max="9997" width="27.625" style="435" customWidth="1"/>
    <col min="9998" max="9998" width="37.375" style="435" customWidth="1"/>
    <col min="9999" max="10248" width="8.125" style="435"/>
    <col min="10249" max="10249" width="4" style="435" customWidth="1"/>
    <col min="10250" max="10250" width="39.125" style="435" customWidth="1"/>
    <col min="10251" max="10253" width="27.625" style="435" customWidth="1"/>
    <col min="10254" max="10254" width="37.375" style="435" customWidth="1"/>
    <col min="10255" max="10504" width="8.125" style="435"/>
    <col min="10505" max="10505" width="4" style="435" customWidth="1"/>
    <col min="10506" max="10506" width="39.125" style="435" customWidth="1"/>
    <col min="10507" max="10509" width="27.625" style="435" customWidth="1"/>
    <col min="10510" max="10510" width="37.375" style="435" customWidth="1"/>
    <col min="10511" max="10760" width="8.125" style="435"/>
    <col min="10761" max="10761" width="4" style="435" customWidth="1"/>
    <col min="10762" max="10762" width="39.125" style="435" customWidth="1"/>
    <col min="10763" max="10765" width="27.625" style="435" customWidth="1"/>
    <col min="10766" max="10766" width="37.375" style="435" customWidth="1"/>
    <col min="10767" max="11016" width="8.125" style="435"/>
    <col min="11017" max="11017" width="4" style="435" customWidth="1"/>
    <col min="11018" max="11018" width="39.125" style="435" customWidth="1"/>
    <col min="11019" max="11021" width="27.625" style="435" customWidth="1"/>
    <col min="11022" max="11022" width="37.375" style="435" customWidth="1"/>
    <col min="11023" max="11272" width="8.125" style="435"/>
    <col min="11273" max="11273" width="4" style="435" customWidth="1"/>
    <col min="11274" max="11274" width="39.125" style="435" customWidth="1"/>
    <col min="11275" max="11277" width="27.625" style="435" customWidth="1"/>
    <col min="11278" max="11278" width="37.375" style="435" customWidth="1"/>
    <col min="11279" max="11528" width="8.125" style="435"/>
    <col min="11529" max="11529" width="4" style="435" customWidth="1"/>
    <col min="11530" max="11530" width="39.125" style="435" customWidth="1"/>
    <col min="11531" max="11533" width="27.625" style="435" customWidth="1"/>
    <col min="11534" max="11534" width="37.375" style="435" customWidth="1"/>
    <col min="11535" max="11784" width="8.125" style="435"/>
    <col min="11785" max="11785" width="4" style="435" customWidth="1"/>
    <col min="11786" max="11786" width="39.125" style="435" customWidth="1"/>
    <col min="11787" max="11789" width="27.625" style="435" customWidth="1"/>
    <col min="11790" max="11790" width="37.375" style="435" customWidth="1"/>
    <col min="11791" max="12040" width="8.125" style="435"/>
    <col min="12041" max="12041" width="4" style="435" customWidth="1"/>
    <col min="12042" max="12042" width="39.125" style="435" customWidth="1"/>
    <col min="12043" max="12045" width="27.625" style="435" customWidth="1"/>
    <col min="12046" max="12046" width="37.375" style="435" customWidth="1"/>
    <col min="12047" max="12296" width="8.125" style="435"/>
    <col min="12297" max="12297" width="4" style="435" customWidth="1"/>
    <col min="12298" max="12298" width="39.125" style="435" customWidth="1"/>
    <col min="12299" max="12301" width="27.625" style="435" customWidth="1"/>
    <col min="12302" max="12302" width="37.375" style="435" customWidth="1"/>
    <col min="12303" max="12552" width="8.125" style="435"/>
    <col min="12553" max="12553" width="4" style="435" customWidth="1"/>
    <col min="12554" max="12554" width="39.125" style="435" customWidth="1"/>
    <col min="12555" max="12557" width="27.625" style="435" customWidth="1"/>
    <col min="12558" max="12558" width="37.375" style="435" customWidth="1"/>
    <col min="12559" max="12808" width="8.125" style="435"/>
    <col min="12809" max="12809" width="4" style="435" customWidth="1"/>
    <col min="12810" max="12810" width="39.125" style="435" customWidth="1"/>
    <col min="12811" max="12813" width="27.625" style="435" customWidth="1"/>
    <col min="12814" max="12814" width="37.375" style="435" customWidth="1"/>
    <col min="12815" max="13064" width="8.125" style="435"/>
    <col min="13065" max="13065" width="4" style="435" customWidth="1"/>
    <col min="13066" max="13066" width="39.125" style="435" customWidth="1"/>
    <col min="13067" max="13069" width="27.625" style="435" customWidth="1"/>
    <col min="13070" max="13070" width="37.375" style="435" customWidth="1"/>
    <col min="13071" max="13320" width="8.125" style="435"/>
    <col min="13321" max="13321" width="4" style="435" customWidth="1"/>
    <col min="13322" max="13322" width="39.125" style="435" customWidth="1"/>
    <col min="13323" max="13325" width="27.625" style="435" customWidth="1"/>
    <col min="13326" max="13326" width="37.375" style="435" customWidth="1"/>
    <col min="13327" max="13576" width="8.125" style="435"/>
    <col min="13577" max="13577" width="4" style="435" customWidth="1"/>
    <col min="13578" max="13578" width="39.125" style="435" customWidth="1"/>
    <col min="13579" max="13581" width="27.625" style="435" customWidth="1"/>
    <col min="13582" max="13582" width="37.375" style="435" customWidth="1"/>
    <col min="13583" max="13832" width="8.125" style="435"/>
    <col min="13833" max="13833" width="4" style="435" customWidth="1"/>
    <col min="13834" max="13834" width="39.125" style="435" customWidth="1"/>
    <col min="13835" max="13837" width="27.625" style="435" customWidth="1"/>
    <col min="13838" max="13838" width="37.375" style="435" customWidth="1"/>
    <col min="13839" max="14088" width="8.125" style="435"/>
    <col min="14089" max="14089" width="4" style="435" customWidth="1"/>
    <col min="14090" max="14090" width="39.125" style="435" customWidth="1"/>
    <col min="14091" max="14093" width="27.625" style="435" customWidth="1"/>
    <col min="14094" max="14094" width="37.375" style="435" customWidth="1"/>
    <col min="14095" max="14344" width="8.125" style="435"/>
    <col min="14345" max="14345" width="4" style="435" customWidth="1"/>
    <col min="14346" max="14346" width="39.125" style="435" customWidth="1"/>
    <col min="14347" max="14349" width="27.625" style="435" customWidth="1"/>
    <col min="14350" max="14350" width="37.375" style="435" customWidth="1"/>
    <col min="14351" max="14600" width="8.125" style="435"/>
    <col min="14601" max="14601" width="4" style="435" customWidth="1"/>
    <col min="14602" max="14602" width="39.125" style="435" customWidth="1"/>
    <col min="14603" max="14605" width="27.625" style="435" customWidth="1"/>
    <col min="14606" max="14606" width="37.375" style="435" customWidth="1"/>
    <col min="14607" max="14856" width="8.125" style="435"/>
    <col min="14857" max="14857" width="4" style="435" customWidth="1"/>
    <col min="14858" max="14858" width="39.125" style="435" customWidth="1"/>
    <col min="14859" max="14861" width="27.625" style="435" customWidth="1"/>
    <col min="14862" max="14862" width="37.375" style="435" customWidth="1"/>
    <col min="14863" max="15112" width="8.125" style="435"/>
    <col min="15113" max="15113" width="4" style="435" customWidth="1"/>
    <col min="15114" max="15114" width="39.125" style="435" customWidth="1"/>
    <col min="15115" max="15117" width="27.625" style="435" customWidth="1"/>
    <col min="15118" max="15118" width="37.375" style="435" customWidth="1"/>
    <col min="15119" max="15368" width="8.125" style="435"/>
    <col min="15369" max="15369" width="4" style="435" customWidth="1"/>
    <col min="15370" max="15370" width="39.125" style="435" customWidth="1"/>
    <col min="15371" max="15373" width="27.625" style="435" customWidth="1"/>
    <col min="15374" max="15374" width="37.375" style="435" customWidth="1"/>
    <col min="15375" max="15624" width="8.125" style="435"/>
    <col min="15625" max="15625" width="4" style="435" customWidth="1"/>
    <col min="15626" max="15626" width="39.125" style="435" customWidth="1"/>
    <col min="15627" max="15629" width="27.625" style="435" customWidth="1"/>
    <col min="15630" max="15630" width="37.375" style="435" customWidth="1"/>
    <col min="15631" max="15880" width="8.125" style="435"/>
    <col min="15881" max="15881" width="4" style="435" customWidth="1"/>
    <col min="15882" max="15882" width="39.125" style="435" customWidth="1"/>
    <col min="15883" max="15885" width="27.625" style="435" customWidth="1"/>
    <col min="15886" max="15886" width="37.375" style="435" customWidth="1"/>
    <col min="15887" max="16136" width="8.125" style="435"/>
    <col min="16137" max="16137" width="4" style="435" customWidth="1"/>
    <col min="16138" max="16138" width="39.125" style="435" customWidth="1"/>
    <col min="16139" max="16141" width="27.625" style="435" customWidth="1"/>
    <col min="16142" max="16142" width="37.375" style="435" customWidth="1"/>
    <col min="16143" max="16384" width="8.125" style="435"/>
  </cols>
  <sheetData>
    <row r="1" spans="1:18" ht="18.75" customHeight="1">
      <c r="A1" s="496" t="s">
        <v>621</v>
      </c>
      <c r="B1" s="495"/>
    </row>
    <row r="2" spans="1:18">
      <c r="A2" s="435" t="s">
        <v>620</v>
      </c>
      <c r="C2" s="494"/>
      <c r="D2" s="494" t="s">
        <v>617</v>
      </c>
      <c r="E2" s="494"/>
      <c r="F2" s="494" t="s">
        <v>617</v>
      </c>
      <c r="G2" s="494"/>
      <c r="H2" s="494" t="s">
        <v>618</v>
      </c>
      <c r="I2" s="494"/>
      <c r="J2" s="494" t="s">
        <v>619</v>
      </c>
      <c r="K2" s="494"/>
      <c r="L2" s="494" t="s">
        <v>619</v>
      </c>
      <c r="M2" s="494"/>
      <c r="N2" s="494" t="s">
        <v>618</v>
      </c>
      <c r="O2" s="494"/>
      <c r="P2" s="494" t="s">
        <v>617</v>
      </c>
      <c r="Q2" s="494"/>
      <c r="R2" s="494" t="s">
        <v>617</v>
      </c>
    </row>
    <row r="3" spans="1:18" ht="15" customHeight="1">
      <c r="A3" s="493"/>
      <c r="B3" s="492"/>
      <c r="C3" s="491" t="s">
        <v>259</v>
      </c>
      <c r="D3" s="491" t="s">
        <v>614</v>
      </c>
      <c r="E3" s="491" t="s">
        <v>351</v>
      </c>
      <c r="F3" s="491" t="s">
        <v>614</v>
      </c>
      <c r="G3" s="491" t="s">
        <v>616</v>
      </c>
      <c r="H3" s="491" t="s">
        <v>612</v>
      </c>
      <c r="I3" s="491" t="s">
        <v>615</v>
      </c>
      <c r="J3" s="491" t="s">
        <v>614</v>
      </c>
      <c r="K3" s="491" t="s">
        <v>356</v>
      </c>
      <c r="L3" s="491" t="s">
        <v>609</v>
      </c>
      <c r="M3" s="491" t="s">
        <v>613</v>
      </c>
      <c r="N3" s="490" t="s">
        <v>612</v>
      </c>
      <c r="O3" s="489" t="s">
        <v>611</v>
      </c>
      <c r="P3" s="489" t="s">
        <v>609</v>
      </c>
      <c r="Q3" s="489" t="s">
        <v>610</v>
      </c>
      <c r="R3" s="489" t="s">
        <v>609</v>
      </c>
    </row>
    <row r="4" spans="1:18" ht="15" customHeight="1">
      <c r="A4" s="488" t="s">
        <v>608</v>
      </c>
      <c r="B4" s="487"/>
      <c r="C4" s="485"/>
      <c r="D4" s="485"/>
      <c r="E4" s="486"/>
      <c r="F4" s="485"/>
      <c r="G4" s="485"/>
      <c r="H4" s="486"/>
      <c r="I4" s="485"/>
      <c r="J4" s="485"/>
      <c r="K4" s="486"/>
      <c r="L4" s="485"/>
      <c r="M4" s="485"/>
      <c r="N4" s="485"/>
      <c r="O4" s="484"/>
      <c r="P4" s="484"/>
      <c r="Q4" s="484"/>
      <c r="R4" s="484"/>
    </row>
    <row r="5" spans="1:18" ht="15" customHeight="1">
      <c r="A5" s="450"/>
      <c r="B5" s="473" t="s">
        <v>472</v>
      </c>
      <c r="C5" s="467"/>
      <c r="D5" s="466"/>
      <c r="E5" s="465"/>
      <c r="F5" s="466"/>
      <c r="G5" s="466"/>
      <c r="H5" s="465"/>
      <c r="I5" s="466"/>
      <c r="J5" s="466"/>
      <c r="K5" s="465"/>
      <c r="L5" s="466"/>
      <c r="M5" s="466"/>
      <c r="N5" s="450"/>
      <c r="O5" s="465"/>
      <c r="P5" s="465"/>
      <c r="Q5" s="465"/>
      <c r="R5" s="465"/>
    </row>
    <row r="6" spans="1:18" ht="15" customHeight="1">
      <c r="A6" s="450"/>
      <c r="B6" s="473" t="s">
        <v>607</v>
      </c>
      <c r="C6" s="467"/>
      <c r="D6" s="466"/>
      <c r="E6" s="465"/>
      <c r="F6" s="466"/>
      <c r="G6" s="466"/>
      <c r="H6" s="465"/>
      <c r="I6" s="466"/>
      <c r="J6" s="466"/>
      <c r="K6" s="465"/>
      <c r="L6" s="466"/>
      <c r="M6" s="466"/>
      <c r="N6" s="450"/>
      <c r="O6" s="465"/>
      <c r="P6" s="465"/>
      <c r="Q6" s="465"/>
      <c r="R6" s="465"/>
    </row>
    <row r="7" spans="1:18" ht="15" customHeight="1">
      <c r="A7" s="450"/>
      <c r="B7" s="473" t="s">
        <v>606</v>
      </c>
      <c r="C7" s="467"/>
      <c r="D7" s="466"/>
      <c r="E7" s="465"/>
      <c r="F7" s="466"/>
      <c r="G7" s="466"/>
      <c r="H7" s="465"/>
      <c r="I7" s="466"/>
      <c r="J7" s="466"/>
      <c r="K7" s="465"/>
      <c r="L7" s="466"/>
      <c r="M7" s="466"/>
      <c r="N7" s="450"/>
      <c r="O7" s="465"/>
      <c r="P7" s="465"/>
      <c r="Q7" s="465"/>
      <c r="R7" s="465"/>
    </row>
    <row r="8" spans="1:18" ht="15" customHeight="1">
      <c r="A8" s="450"/>
      <c r="B8" s="473" t="s">
        <v>605</v>
      </c>
      <c r="C8" s="467"/>
      <c r="D8" s="466"/>
      <c r="E8" s="465"/>
      <c r="F8" s="466"/>
      <c r="G8" s="466"/>
      <c r="H8" s="465"/>
      <c r="I8" s="466"/>
      <c r="J8" s="466"/>
      <c r="K8" s="465"/>
      <c r="L8" s="466"/>
      <c r="M8" s="466"/>
      <c r="N8" s="450"/>
      <c r="O8" s="465"/>
      <c r="P8" s="465"/>
      <c r="Q8" s="465"/>
      <c r="R8" s="465"/>
    </row>
    <row r="9" spans="1:18" ht="15" customHeight="1" thickBot="1">
      <c r="A9" s="448"/>
      <c r="B9" s="481" t="s">
        <v>47</v>
      </c>
      <c r="C9" s="463"/>
      <c r="D9" s="462"/>
      <c r="E9" s="461"/>
      <c r="F9" s="462"/>
      <c r="G9" s="462"/>
      <c r="H9" s="461"/>
      <c r="I9" s="462"/>
      <c r="J9" s="462"/>
      <c r="K9" s="461"/>
      <c r="L9" s="462"/>
      <c r="M9" s="462"/>
      <c r="N9" s="448"/>
      <c r="O9" s="461"/>
      <c r="P9" s="461"/>
      <c r="Q9" s="461"/>
      <c r="R9" s="461"/>
    </row>
    <row r="10" spans="1:18" ht="15" customHeight="1" thickBot="1">
      <c r="A10" s="459"/>
      <c r="B10" s="480" t="s">
        <v>604</v>
      </c>
      <c r="C10" s="440"/>
      <c r="D10" s="483"/>
      <c r="E10" s="440"/>
      <c r="F10" s="483"/>
      <c r="G10" s="483"/>
      <c r="H10" s="440"/>
      <c r="I10" s="483"/>
      <c r="J10" s="483"/>
      <c r="K10" s="440"/>
      <c r="L10" s="483"/>
      <c r="M10" s="483"/>
      <c r="N10" s="459"/>
      <c r="O10" s="440"/>
      <c r="P10" s="440"/>
      <c r="Q10" s="440"/>
      <c r="R10" s="440"/>
    </row>
    <row r="11" spans="1:18" ht="15" customHeight="1">
      <c r="A11" s="458" t="s">
        <v>603</v>
      </c>
      <c r="B11" s="482"/>
      <c r="C11" s="476"/>
      <c r="D11" s="476"/>
      <c r="E11" s="477"/>
      <c r="F11" s="476"/>
      <c r="G11" s="476"/>
      <c r="H11" s="477"/>
      <c r="I11" s="476"/>
      <c r="J11" s="476"/>
      <c r="K11" s="477"/>
      <c r="L11" s="476"/>
      <c r="M11" s="476"/>
      <c r="N11" s="476"/>
      <c r="O11" s="475"/>
      <c r="P11" s="475"/>
      <c r="Q11" s="475"/>
      <c r="R11" s="475"/>
    </row>
    <row r="12" spans="1:18" ht="15" customHeight="1">
      <c r="A12" s="450"/>
      <c r="B12" s="473" t="s">
        <v>602</v>
      </c>
      <c r="C12" s="467"/>
      <c r="D12" s="467"/>
      <c r="E12" s="465"/>
      <c r="F12" s="467"/>
      <c r="G12" s="467"/>
      <c r="H12" s="465"/>
      <c r="I12" s="467"/>
      <c r="J12" s="467"/>
      <c r="K12" s="465"/>
      <c r="L12" s="467"/>
      <c r="M12" s="467"/>
      <c r="N12" s="450"/>
      <c r="O12" s="465"/>
      <c r="P12" s="465"/>
      <c r="Q12" s="465"/>
      <c r="R12" s="465"/>
    </row>
    <row r="13" spans="1:18" ht="15" customHeight="1" thickBot="1">
      <c r="A13" s="448"/>
      <c r="B13" s="481" t="s">
        <v>47</v>
      </c>
      <c r="C13" s="463"/>
      <c r="D13" s="463"/>
      <c r="E13" s="461"/>
      <c r="F13" s="463"/>
      <c r="G13" s="463"/>
      <c r="H13" s="461"/>
      <c r="I13" s="463"/>
      <c r="J13" s="463"/>
      <c r="K13" s="461"/>
      <c r="L13" s="463"/>
      <c r="M13" s="463"/>
      <c r="N13" s="448"/>
      <c r="O13" s="461"/>
      <c r="P13" s="461"/>
      <c r="Q13" s="461"/>
      <c r="R13" s="461"/>
    </row>
    <row r="14" spans="1:18" ht="15" customHeight="1" thickBot="1">
      <c r="A14" s="459"/>
      <c r="B14" s="480" t="s">
        <v>601</v>
      </c>
      <c r="C14" s="479"/>
      <c r="D14" s="440"/>
      <c r="E14" s="440"/>
      <c r="F14" s="440"/>
      <c r="G14" s="440"/>
      <c r="H14" s="440"/>
      <c r="I14" s="440"/>
      <c r="J14" s="440"/>
      <c r="K14" s="440"/>
      <c r="L14" s="440"/>
      <c r="M14" s="440"/>
      <c r="N14" s="459"/>
      <c r="O14" s="440"/>
      <c r="P14" s="440"/>
      <c r="Q14" s="440"/>
      <c r="R14" s="440"/>
    </row>
    <row r="15" spans="1:18" ht="15" customHeight="1">
      <c r="A15" s="458" t="s">
        <v>600</v>
      </c>
      <c r="B15" s="478"/>
      <c r="C15" s="476"/>
      <c r="D15" s="476"/>
      <c r="E15" s="477"/>
      <c r="F15" s="476"/>
      <c r="G15" s="476"/>
      <c r="H15" s="477"/>
      <c r="I15" s="476"/>
      <c r="J15" s="476"/>
      <c r="K15" s="477"/>
      <c r="L15" s="476"/>
      <c r="M15" s="476"/>
      <c r="N15" s="476"/>
      <c r="O15" s="475"/>
      <c r="P15" s="475"/>
      <c r="Q15" s="475"/>
      <c r="R15" s="475"/>
    </row>
    <row r="16" spans="1:18" ht="15" customHeight="1">
      <c r="A16" s="453" t="s">
        <v>599</v>
      </c>
      <c r="B16" s="452"/>
      <c r="C16" s="470"/>
      <c r="D16" s="470"/>
      <c r="E16" s="471"/>
      <c r="F16" s="470"/>
      <c r="G16" s="470"/>
      <c r="H16" s="471"/>
      <c r="I16" s="470"/>
      <c r="J16" s="470"/>
      <c r="K16" s="471"/>
      <c r="L16" s="470"/>
      <c r="M16" s="470"/>
      <c r="N16" s="470"/>
      <c r="O16" s="469"/>
      <c r="P16" s="469"/>
      <c r="Q16" s="469"/>
      <c r="R16" s="469"/>
    </row>
    <row r="17" spans="1:18" ht="15" customHeight="1">
      <c r="A17" s="450"/>
      <c r="B17" s="473" t="s">
        <v>598</v>
      </c>
      <c r="C17" s="467"/>
      <c r="D17" s="467"/>
      <c r="E17" s="465"/>
      <c r="F17" s="467"/>
      <c r="G17" s="467"/>
      <c r="H17" s="465"/>
      <c r="I17" s="467"/>
      <c r="J17" s="466"/>
      <c r="K17" s="465"/>
      <c r="L17" s="467"/>
      <c r="M17" s="466"/>
      <c r="N17" s="450"/>
      <c r="O17" s="465"/>
      <c r="P17" s="465"/>
      <c r="Q17" s="465"/>
      <c r="R17" s="465"/>
    </row>
    <row r="18" spans="1:18" ht="15" customHeight="1">
      <c r="A18" s="450"/>
      <c r="B18" s="473" t="s">
        <v>597</v>
      </c>
      <c r="C18" s="467"/>
      <c r="D18" s="467"/>
      <c r="E18" s="465"/>
      <c r="F18" s="467"/>
      <c r="G18" s="467"/>
      <c r="H18" s="465"/>
      <c r="I18" s="467"/>
      <c r="J18" s="466"/>
      <c r="K18" s="465"/>
      <c r="L18" s="467"/>
      <c r="M18" s="466"/>
      <c r="N18" s="450"/>
      <c r="O18" s="465"/>
      <c r="P18" s="465"/>
      <c r="Q18" s="465"/>
      <c r="R18" s="465"/>
    </row>
    <row r="19" spans="1:18" ht="15" customHeight="1">
      <c r="A19" s="450"/>
      <c r="B19" s="473" t="s">
        <v>596</v>
      </c>
      <c r="C19" s="467"/>
      <c r="D19" s="467"/>
      <c r="E19" s="465"/>
      <c r="F19" s="467"/>
      <c r="G19" s="467"/>
      <c r="H19" s="465"/>
      <c r="I19" s="467"/>
      <c r="J19" s="466"/>
      <c r="K19" s="465"/>
      <c r="L19" s="467"/>
      <c r="M19" s="466"/>
      <c r="N19" s="450"/>
      <c r="O19" s="465"/>
      <c r="P19" s="465"/>
      <c r="Q19" s="465"/>
      <c r="R19" s="465"/>
    </row>
    <row r="20" spans="1:18" ht="15" customHeight="1">
      <c r="A20" s="450"/>
      <c r="B20" s="473" t="s">
        <v>595</v>
      </c>
      <c r="C20" s="467"/>
      <c r="D20" s="467"/>
      <c r="E20" s="465"/>
      <c r="F20" s="467"/>
      <c r="G20" s="467"/>
      <c r="H20" s="465"/>
      <c r="I20" s="467"/>
      <c r="J20" s="466"/>
      <c r="K20" s="465"/>
      <c r="L20" s="467"/>
      <c r="M20" s="466"/>
      <c r="N20" s="450"/>
      <c r="O20" s="465"/>
      <c r="P20" s="465"/>
      <c r="Q20" s="465"/>
      <c r="R20" s="465"/>
    </row>
    <row r="21" spans="1:18" ht="15" customHeight="1">
      <c r="A21" s="450"/>
      <c r="B21" s="473" t="s">
        <v>594</v>
      </c>
      <c r="C21" s="467"/>
      <c r="D21" s="467"/>
      <c r="E21" s="465"/>
      <c r="F21" s="467"/>
      <c r="G21" s="467"/>
      <c r="H21" s="465"/>
      <c r="I21" s="467"/>
      <c r="J21" s="466"/>
      <c r="K21" s="465"/>
      <c r="L21" s="467"/>
      <c r="M21" s="466"/>
      <c r="N21" s="450"/>
      <c r="O21" s="465"/>
      <c r="P21" s="465"/>
      <c r="Q21" s="465"/>
      <c r="R21" s="465"/>
    </row>
    <row r="22" spans="1:18" ht="15" customHeight="1">
      <c r="A22" s="450"/>
      <c r="B22" s="473" t="s">
        <v>593</v>
      </c>
      <c r="C22" s="467"/>
      <c r="D22" s="467"/>
      <c r="E22" s="465"/>
      <c r="F22" s="467"/>
      <c r="G22" s="467"/>
      <c r="H22" s="465"/>
      <c r="I22" s="467"/>
      <c r="J22" s="466"/>
      <c r="K22" s="465"/>
      <c r="L22" s="467"/>
      <c r="M22" s="466"/>
      <c r="N22" s="450"/>
      <c r="O22" s="465"/>
      <c r="P22" s="465"/>
      <c r="Q22" s="465"/>
      <c r="R22" s="465"/>
    </row>
    <row r="23" spans="1:18" ht="15" customHeight="1">
      <c r="A23" s="450"/>
      <c r="B23" s="473" t="s">
        <v>47</v>
      </c>
      <c r="C23" s="467"/>
      <c r="D23" s="467"/>
      <c r="E23" s="465"/>
      <c r="F23" s="467"/>
      <c r="G23" s="467"/>
      <c r="H23" s="465"/>
      <c r="I23" s="467"/>
      <c r="J23" s="466"/>
      <c r="K23" s="465"/>
      <c r="L23" s="467"/>
      <c r="M23" s="466"/>
      <c r="N23" s="450"/>
      <c r="O23" s="465"/>
      <c r="P23" s="465"/>
      <c r="Q23" s="465"/>
      <c r="R23" s="465"/>
    </row>
    <row r="24" spans="1:18" ht="15" customHeight="1">
      <c r="A24" s="450"/>
      <c r="B24" s="472" t="s">
        <v>592</v>
      </c>
      <c r="C24" s="467"/>
      <c r="D24" s="467"/>
      <c r="E24" s="465"/>
      <c r="F24" s="467"/>
      <c r="G24" s="467"/>
      <c r="H24" s="465"/>
      <c r="I24" s="467"/>
      <c r="J24" s="466"/>
      <c r="K24" s="465"/>
      <c r="L24" s="467"/>
      <c r="M24" s="466"/>
      <c r="N24" s="450"/>
      <c r="O24" s="465"/>
      <c r="P24" s="465"/>
      <c r="Q24" s="465"/>
      <c r="R24" s="465"/>
    </row>
    <row r="25" spans="1:18" ht="15" customHeight="1">
      <c r="A25" s="453" t="s">
        <v>591</v>
      </c>
      <c r="B25" s="452"/>
      <c r="C25" s="470"/>
      <c r="D25" s="470"/>
      <c r="E25" s="471"/>
      <c r="F25" s="470"/>
      <c r="G25" s="470"/>
      <c r="H25" s="471"/>
      <c r="I25" s="470"/>
      <c r="J25" s="470"/>
      <c r="K25" s="471"/>
      <c r="L25" s="470"/>
      <c r="M25" s="470"/>
      <c r="N25" s="470"/>
      <c r="O25" s="469"/>
      <c r="P25" s="469"/>
      <c r="Q25" s="469"/>
      <c r="R25" s="469"/>
    </row>
    <row r="26" spans="1:18" ht="15" customHeight="1">
      <c r="A26" s="450"/>
      <c r="B26" s="473" t="s">
        <v>590</v>
      </c>
      <c r="C26" s="467"/>
      <c r="D26" s="467"/>
      <c r="E26" s="465"/>
      <c r="F26" s="467"/>
      <c r="G26" s="467"/>
      <c r="H26" s="465"/>
      <c r="I26" s="467"/>
      <c r="J26" s="466"/>
      <c r="K26" s="465"/>
      <c r="L26" s="467"/>
      <c r="M26" s="466"/>
      <c r="N26" s="450"/>
      <c r="O26" s="465"/>
      <c r="P26" s="465"/>
      <c r="Q26" s="465"/>
      <c r="R26" s="465"/>
    </row>
    <row r="27" spans="1:18" ht="15" customHeight="1">
      <c r="A27" s="450"/>
      <c r="B27" s="473" t="s">
        <v>589</v>
      </c>
      <c r="C27" s="467"/>
      <c r="D27" s="467"/>
      <c r="E27" s="465"/>
      <c r="F27" s="467"/>
      <c r="G27" s="467"/>
      <c r="H27" s="465"/>
      <c r="I27" s="467"/>
      <c r="J27" s="466"/>
      <c r="K27" s="465"/>
      <c r="L27" s="467"/>
      <c r="M27" s="466"/>
      <c r="N27" s="450"/>
      <c r="O27" s="465"/>
      <c r="P27" s="465"/>
      <c r="Q27" s="465"/>
      <c r="R27" s="465"/>
    </row>
    <row r="28" spans="1:18" ht="15" customHeight="1">
      <c r="A28" s="450"/>
      <c r="B28" s="473" t="s">
        <v>588</v>
      </c>
      <c r="C28" s="467"/>
      <c r="D28" s="467"/>
      <c r="E28" s="465"/>
      <c r="F28" s="467"/>
      <c r="G28" s="467"/>
      <c r="H28" s="465"/>
      <c r="I28" s="467"/>
      <c r="J28" s="466"/>
      <c r="K28" s="465"/>
      <c r="L28" s="467"/>
      <c r="M28" s="466"/>
      <c r="N28" s="450"/>
      <c r="O28" s="465"/>
      <c r="P28" s="465"/>
      <c r="Q28" s="465"/>
      <c r="R28" s="465"/>
    </row>
    <row r="29" spans="1:18" ht="15" customHeight="1">
      <c r="A29" s="450"/>
      <c r="B29" s="473" t="s">
        <v>587</v>
      </c>
      <c r="C29" s="467"/>
      <c r="D29" s="467"/>
      <c r="E29" s="465"/>
      <c r="F29" s="467"/>
      <c r="G29" s="467"/>
      <c r="H29" s="465"/>
      <c r="I29" s="467"/>
      <c r="J29" s="466"/>
      <c r="K29" s="465"/>
      <c r="L29" s="467"/>
      <c r="M29" s="466"/>
      <c r="N29" s="450"/>
      <c r="O29" s="465"/>
      <c r="P29" s="465"/>
      <c r="Q29" s="465"/>
      <c r="R29" s="465"/>
    </row>
    <row r="30" spans="1:18" ht="15" customHeight="1">
      <c r="A30" s="450"/>
      <c r="B30" s="473" t="s">
        <v>586</v>
      </c>
      <c r="C30" s="467"/>
      <c r="D30" s="467"/>
      <c r="E30" s="465"/>
      <c r="F30" s="467"/>
      <c r="G30" s="467"/>
      <c r="H30" s="465"/>
      <c r="I30" s="467"/>
      <c r="J30" s="466"/>
      <c r="K30" s="465"/>
      <c r="L30" s="467"/>
      <c r="M30" s="466"/>
      <c r="N30" s="450"/>
      <c r="O30" s="465"/>
      <c r="P30" s="465"/>
      <c r="Q30" s="465"/>
      <c r="R30" s="465"/>
    </row>
    <row r="31" spans="1:18" ht="15" customHeight="1">
      <c r="A31" s="450"/>
      <c r="B31" s="473" t="s">
        <v>585</v>
      </c>
      <c r="C31" s="467"/>
      <c r="D31" s="467"/>
      <c r="E31" s="465"/>
      <c r="F31" s="467"/>
      <c r="G31" s="467"/>
      <c r="H31" s="465"/>
      <c r="I31" s="467"/>
      <c r="J31" s="466"/>
      <c r="K31" s="465"/>
      <c r="L31" s="467"/>
      <c r="M31" s="466"/>
      <c r="N31" s="450"/>
      <c r="O31" s="465"/>
      <c r="P31" s="465"/>
      <c r="Q31" s="465"/>
      <c r="R31" s="465"/>
    </row>
    <row r="32" spans="1:18" ht="15" customHeight="1">
      <c r="A32" s="450"/>
      <c r="B32" s="473" t="s">
        <v>580</v>
      </c>
      <c r="C32" s="467"/>
      <c r="D32" s="467"/>
      <c r="E32" s="465"/>
      <c r="F32" s="467"/>
      <c r="G32" s="467"/>
      <c r="H32" s="465"/>
      <c r="I32" s="467"/>
      <c r="J32" s="466"/>
      <c r="K32" s="465"/>
      <c r="L32" s="467"/>
      <c r="M32" s="466"/>
      <c r="N32" s="450"/>
      <c r="O32" s="465"/>
      <c r="P32" s="465"/>
      <c r="Q32" s="465"/>
      <c r="R32" s="465"/>
    </row>
    <row r="33" spans="1:18" ht="15" customHeight="1">
      <c r="A33" s="450"/>
      <c r="B33" s="473" t="s">
        <v>579</v>
      </c>
      <c r="C33" s="467"/>
      <c r="D33" s="467"/>
      <c r="E33" s="465"/>
      <c r="F33" s="467"/>
      <c r="G33" s="467"/>
      <c r="H33" s="465"/>
      <c r="I33" s="467"/>
      <c r="J33" s="466"/>
      <c r="K33" s="465"/>
      <c r="L33" s="467"/>
      <c r="M33" s="466"/>
      <c r="N33" s="450"/>
      <c r="O33" s="465"/>
      <c r="P33" s="465"/>
      <c r="Q33" s="465"/>
      <c r="R33" s="465"/>
    </row>
    <row r="34" spans="1:18" ht="15" customHeight="1">
      <c r="A34" s="450"/>
      <c r="B34" s="473" t="s">
        <v>19</v>
      </c>
      <c r="C34" s="467"/>
      <c r="D34" s="467"/>
      <c r="E34" s="465"/>
      <c r="F34" s="467"/>
      <c r="G34" s="467"/>
      <c r="H34" s="465"/>
      <c r="I34" s="467"/>
      <c r="J34" s="466"/>
      <c r="K34" s="465"/>
      <c r="L34" s="467"/>
      <c r="M34" s="466"/>
      <c r="N34" s="450"/>
      <c r="O34" s="465"/>
      <c r="P34" s="465"/>
      <c r="Q34" s="465"/>
      <c r="R34" s="465"/>
    </row>
    <row r="35" spans="1:18" ht="15" customHeight="1">
      <c r="A35" s="450"/>
      <c r="B35" s="472" t="s">
        <v>584</v>
      </c>
      <c r="C35" s="467"/>
      <c r="D35" s="467"/>
      <c r="E35" s="465"/>
      <c r="F35" s="467"/>
      <c r="G35" s="467"/>
      <c r="H35" s="465"/>
      <c r="I35" s="467"/>
      <c r="J35" s="466"/>
      <c r="K35" s="465"/>
      <c r="L35" s="467"/>
      <c r="M35" s="466"/>
      <c r="N35" s="450"/>
      <c r="O35" s="465"/>
      <c r="P35" s="465"/>
      <c r="Q35" s="465"/>
      <c r="R35" s="465"/>
    </row>
    <row r="36" spans="1:18" ht="15" customHeight="1">
      <c r="A36" s="453" t="s">
        <v>583</v>
      </c>
      <c r="B36" s="452"/>
      <c r="C36" s="470"/>
      <c r="D36" s="470"/>
      <c r="E36" s="471"/>
      <c r="F36" s="470"/>
      <c r="G36" s="470"/>
      <c r="H36" s="471"/>
      <c r="I36" s="470"/>
      <c r="J36" s="470"/>
      <c r="K36" s="471"/>
      <c r="L36" s="470"/>
      <c r="M36" s="470"/>
      <c r="N36" s="470"/>
      <c r="O36" s="469"/>
      <c r="P36" s="469"/>
      <c r="Q36" s="469"/>
      <c r="R36" s="469"/>
    </row>
    <row r="37" spans="1:18" ht="15" customHeight="1">
      <c r="A37" s="450"/>
      <c r="B37" s="474" t="s">
        <v>582</v>
      </c>
      <c r="C37" s="467"/>
      <c r="D37" s="467"/>
      <c r="E37" s="465"/>
      <c r="F37" s="467"/>
      <c r="G37" s="467"/>
      <c r="H37" s="465"/>
      <c r="I37" s="467"/>
      <c r="J37" s="466"/>
      <c r="K37" s="465"/>
      <c r="L37" s="467"/>
      <c r="M37" s="466"/>
      <c r="N37" s="450"/>
      <c r="O37" s="465"/>
      <c r="P37" s="465"/>
      <c r="Q37" s="465"/>
      <c r="R37" s="465"/>
    </row>
    <row r="38" spans="1:18" ht="15" customHeight="1">
      <c r="A38" s="450"/>
      <c r="B38" s="474" t="s">
        <v>581</v>
      </c>
      <c r="C38" s="467"/>
      <c r="D38" s="467"/>
      <c r="E38" s="465"/>
      <c r="F38" s="467"/>
      <c r="G38" s="467"/>
      <c r="H38" s="465"/>
      <c r="I38" s="467"/>
      <c r="J38" s="466"/>
      <c r="K38" s="465"/>
      <c r="L38" s="467"/>
      <c r="M38" s="466"/>
      <c r="N38" s="450"/>
      <c r="O38" s="465"/>
      <c r="P38" s="465"/>
      <c r="Q38" s="465"/>
      <c r="R38" s="465"/>
    </row>
    <row r="39" spans="1:18" ht="15" customHeight="1">
      <c r="A39" s="450"/>
      <c r="B39" s="474" t="s">
        <v>580</v>
      </c>
      <c r="C39" s="467"/>
      <c r="D39" s="467"/>
      <c r="E39" s="465"/>
      <c r="F39" s="467"/>
      <c r="G39" s="467"/>
      <c r="H39" s="465"/>
      <c r="I39" s="467"/>
      <c r="J39" s="466"/>
      <c r="K39" s="465"/>
      <c r="L39" s="467"/>
      <c r="M39" s="466"/>
      <c r="N39" s="450"/>
      <c r="O39" s="465"/>
      <c r="P39" s="465"/>
      <c r="Q39" s="465"/>
      <c r="R39" s="465"/>
    </row>
    <row r="40" spans="1:18" ht="15" customHeight="1">
      <c r="A40" s="450"/>
      <c r="B40" s="474" t="s">
        <v>579</v>
      </c>
      <c r="C40" s="467"/>
      <c r="D40" s="467"/>
      <c r="E40" s="465"/>
      <c r="F40" s="467"/>
      <c r="G40" s="467"/>
      <c r="H40" s="465"/>
      <c r="I40" s="467"/>
      <c r="J40" s="466"/>
      <c r="K40" s="465"/>
      <c r="L40" s="467"/>
      <c r="M40" s="466"/>
      <c r="N40" s="450"/>
      <c r="O40" s="465"/>
      <c r="P40" s="465"/>
      <c r="Q40" s="465"/>
      <c r="R40" s="465"/>
    </row>
    <row r="41" spans="1:18" ht="15" customHeight="1">
      <c r="A41" s="450"/>
      <c r="B41" s="473" t="s">
        <v>47</v>
      </c>
      <c r="C41" s="467"/>
      <c r="D41" s="467"/>
      <c r="E41" s="465"/>
      <c r="F41" s="467"/>
      <c r="G41" s="467"/>
      <c r="H41" s="465"/>
      <c r="I41" s="467"/>
      <c r="J41" s="466"/>
      <c r="K41" s="465"/>
      <c r="L41" s="467"/>
      <c r="M41" s="466"/>
      <c r="N41" s="450"/>
      <c r="O41" s="465"/>
      <c r="P41" s="465"/>
      <c r="Q41" s="465"/>
      <c r="R41" s="465"/>
    </row>
    <row r="42" spans="1:18" ht="15" customHeight="1">
      <c r="A42" s="450"/>
      <c r="B42" s="472" t="s">
        <v>578</v>
      </c>
      <c r="C42" s="467"/>
      <c r="D42" s="467"/>
      <c r="E42" s="465"/>
      <c r="F42" s="467"/>
      <c r="G42" s="467"/>
      <c r="H42" s="465"/>
      <c r="I42" s="467"/>
      <c r="J42" s="466"/>
      <c r="K42" s="465"/>
      <c r="L42" s="467"/>
      <c r="M42" s="466"/>
      <c r="N42" s="450"/>
      <c r="O42" s="465"/>
      <c r="P42" s="465"/>
      <c r="Q42" s="465"/>
      <c r="R42" s="465"/>
    </row>
    <row r="43" spans="1:18" ht="15" customHeight="1">
      <c r="A43" s="453" t="s">
        <v>577</v>
      </c>
      <c r="B43" s="452"/>
      <c r="C43" s="470"/>
      <c r="D43" s="470"/>
      <c r="E43" s="471"/>
      <c r="F43" s="470"/>
      <c r="G43" s="470"/>
      <c r="H43" s="471"/>
      <c r="I43" s="470"/>
      <c r="J43" s="470"/>
      <c r="K43" s="471"/>
      <c r="L43" s="470"/>
      <c r="M43" s="470"/>
      <c r="N43" s="470"/>
      <c r="O43" s="469"/>
      <c r="P43" s="469"/>
      <c r="Q43" s="469"/>
      <c r="R43" s="469"/>
    </row>
    <row r="44" spans="1:18" ht="15" customHeight="1">
      <c r="A44" s="450"/>
      <c r="B44" s="473" t="s">
        <v>576</v>
      </c>
      <c r="C44" s="467"/>
      <c r="D44" s="467"/>
      <c r="E44" s="465"/>
      <c r="F44" s="467"/>
      <c r="G44" s="467"/>
      <c r="H44" s="465"/>
      <c r="I44" s="467"/>
      <c r="J44" s="466"/>
      <c r="K44" s="465"/>
      <c r="L44" s="467"/>
      <c r="M44" s="466"/>
      <c r="N44" s="450"/>
      <c r="O44" s="465"/>
      <c r="P44" s="465"/>
      <c r="Q44" s="465"/>
      <c r="R44" s="465"/>
    </row>
    <row r="45" spans="1:18" ht="15" customHeight="1">
      <c r="A45" s="450"/>
      <c r="B45" s="473" t="s">
        <v>575</v>
      </c>
      <c r="C45" s="467"/>
      <c r="D45" s="467"/>
      <c r="E45" s="465"/>
      <c r="F45" s="467"/>
      <c r="G45" s="467"/>
      <c r="H45" s="465"/>
      <c r="I45" s="467"/>
      <c r="J45" s="466"/>
      <c r="K45" s="465"/>
      <c r="L45" s="467"/>
      <c r="M45" s="466"/>
      <c r="N45" s="450"/>
      <c r="O45" s="465"/>
      <c r="P45" s="465"/>
      <c r="Q45" s="465"/>
      <c r="R45" s="465"/>
    </row>
    <row r="46" spans="1:18" ht="15" customHeight="1">
      <c r="A46" s="450"/>
      <c r="B46" s="473" t="s">
        <v>19</v>
      </c>
      <c r="C46" s="467"/>
      <c r="D46" s="467"/>
      <c r="E46" s="465"/>
      <c r="F46" s="467"/>
      <c r="G46" s="467"/>
      <c r="H46" s="465"/>
      <c r="I46" s="467"/>
      <c r="J46" s="466"/>
      <c r="K46" s="465"/>
      <c r="L46" s="467"/>
      <c r="M46" s="466"/>
      <c r="N46" s="450"/>
      <c r="O46" s="465"/>
      <c r="P46" s="465"/>
      <c r="Q46" s="465"/>
      <c r="R46" s="465"/>
    </row>
    <row r="47" spans="1:18" ht="15" customHeight="1">
      <c r="A47" s="450"/>
      <c r="B47" s="472" t="s">
        <v>574</v>
      </c>
      <c r="C47" s="467"/>
      <c r="D47" s="467"/>
      <c r="E47" s="465"/>
      <c r="F47" s="467"/>
      <c r="G47" s="467"/>
      <c r="H47" s="465"/>
      <c r="I47" s="467"/>
      <c r="J47" s="466"/>
      <c r="K47" s="465"/>
      <c r="L47" s="467"/>
      <c r="M47" s="466"/>
      <c r="N47" s="450"/>
      <c r="O47" s="465"/>
      <c r="P47" s="465"/>
      <c r="Q47" s="465"/>
      <c r="R47" s="465"/>
    </row>
    <row r="48" spans="1:18" ht="15" customHeight="1">
      <c r="A48" s="453" t="s">
        <v>573</v>
      </c>
      <c r="B48" s="452"/>
      <c r="C48" s="470"/>
      <c r="D48" s="470"/>
      <c r="E48" s="471"/>
      <c r="F48" s="470"/>
      <c r="G48" s="470"/>
      <c r="H48" s="471"/>
      <c r="I48" s="470"/>
      <c r="J48" s="470"/>
      <c r="K48" s="471"/>
      <c r="L48" s="470"/>
      <c r="M48" s="470"/>
      <c r="N48" s="470"/>
      <c r="O48" s="469"/>
      <c r="P48" s="469"/>
      <c r="Q48" s="469"/>
      <c r="R48" s="469"/>
    </row>
    <row r="49" spans="1:18" ht="15" customHeight="1">
      <c r="A49" s="450"/>
      <c r="B49" s="473" t="s">
        <v>572</v>
      </c>
      <c r="C49" s="467"/>
      <c r="D49" s="467"/>
      <c r="E49" s="465"/>
      <c r="F49" s="467"/>
      <c r="G49" s="467"/>
      <c r="H49" s="465"/>
      <c r="I49" s="467"/>
      <c r="J49" s="466"/>
      <c r="K49" s="465"/>
      <c r="L49" s="467"/>
      <c r="M49" s="466"/>
      <c r="N49" s="450"/>
      <c r="O49" s="465"/>
      <c r="P49" s="465"/>
      <c r="Q49" s="465"/>
      <c r="R49" s="465"/>
    </row>
    <row r="50" spans="1:18" ht="15" customHeight="1">
      <c r="A50" s="450"/>
      <c r="B50" s="473" t="s">
        <v>19</v>
      </c>
      <c r="C50" s="467"/>
      <c r="D50" s="467"/>
      <c r="E50" s="465"/>
      <c r="F50" s="467"/>
      <c r="G50" s="467"/>
      <c r="H50" s="465"/>
      <c r="I50" s="467"/>
      <c r="J50" s="466"/>
      <c r="K50" s="465"/>
      <c r="L50" s="467"/>
      <c r="M50" s="466"/>
      <c r="N50" s="450"/>
      <c r="O50" s="465"/>
      <c r="P50" s="465"/>
      <c r="Q50" s="465"/>
      <c r="R50" s="465"/>
    </row>
    <row r="51" spans="1:18" ht="15" customHeight="1">
      <c r="A51" s="450"/>
      <c r="B51" s="472" t="s">
        <v>571</v>
      </c>
      <c r="C51" s="467"/>
      <c r="D51" s="467"/>
      <c r="E51" s="465"/>
      <c r="F51" s="467"/>
      <c r="G51" s="467"/>
      <c r="H51" s="465"/>
      <c r="I51" s="467"/>
      <c r="J51" s="466"/>
      <c r="K51" s="465"/>
      <c r="L51" s="467"/>
      <c r="M51" s="466"/>
      <c r="N51" s="450"/>
      <c r="O51" s="465"/>
      <c r="P51" s="465"/>
      <c r="Q51" s="465"/>
      <c r="R51" s="465"/>
    </row>
    <row r="52" spans="1:18" ht="15" customHeight="1">
      <c r="A52" s="453" t="s">
        <v>570</v>
      </c>
      <c r="B52" s="452"/>
      <c r="C52" s="470"/>
      <c r="D52" s="470"/>
      <c r="E52" s="471"/>
      <c r="F52" s="470"/>
      <c r="G52" s="470"/>
      <c r="H52" s="471"/>
      <c r="I52" s="470"/>
      <c r="J52" s="470"/>
      <c r="K52" s="471"/>
      <c r="L52" s="470"/>
      <c r="M52" s="470"/>
      <c r="N52" s="470"/>
      <c r="O52" s="469"/>
      <c r="P52" s="469"/>
      <c r="Q52" s="469"/>
      <c r="R52" s="469"/>
    </row>
    <row r="53" spans="1:18" ht="15" customHeight="1">
      <c r="A53" s="450"/>
      <c r="B53" s="473" t="s">
        <v>569</v>
      </c>
      <c r="C53" s="467"/>
      <c r="D53" s="467"/>
      <c r="E53" s="465"/>
      <c r="F53" s="467"/>
      <c r="G53" s="467"/>
      <c r="H53" s="465"/>
      <c r="I53" s="467"/>
      <c r="J53" s="467"/>
      <c r="K53" s="465"/>
      <c r="L53" s="467"/>
      <c r="M53" s="467"/>
      <c r="N53" s="450"/>
      <c r="O53" s="465"/>
      <c r="P53" s="465"/>
      <c r="Q53" s="465"/>
      <c r="R53" s="465"/>
    </row>
    <row r="54" spans="1:18" ht="15" customHeight="1">
      <c r="A54" s="450"/>
      <c r="B54" s="473" t="s">
        <v>568</v>
      </c>
      <c r="C54" s="467"/>
      <c r="D54" s="467"/>
      <c r="E54" s="465"/>
      <c r="F54" s="467"/>
      <c r="G54" s="467"/>
      <c r="H54" s="465"/>
      <c r="I54" s="467"/>
      <c r="J54" s="466"/>
      <c r="K54" s="465"/>
      <c r="L54" s="467"/>
      <c r="M54" s="466"/>
      <c r="N54" s="450"/>
      <c r="O54" s="465"/>
      <c r="P54" s="465"/>
      <c r="Q54" s="465"/>
      <c r="R54" s="465"/>
    </row>
    <row r="55" spans="1:18" ht="15" customHeight="1">
      <c r="A55" s="450"/>
      <c r="B55" s="473" t="s">
        <v>47</v>
      </c>
      <c r="C55" s="467"/>
      <c r="D55" s="467"/>
      <c r="E55" s="465"/>
      <c r="F55" s="467"/>
      <c r="G55" s="467"/>
      <c r="H55" s="465"/>
      <c r="I55" s="467"/>
      <c r="J55" s="467"/>
      <c r="K55" s="465"/>
      <c r="L55" s="467"/>
      <c r="M55" s="467"/>
      <c r="N55" s="450"/>
      <c r="O55" s="465"/>
      <c r="P55" s="465"/>
      <c r="Q55" s="465"/>
      <c r="R55" s="465"/>
    </row>
    <row r="56" spans="1:18" ht="15" customHeight="1">
      <c r="A56" s="450"/>
      <c r="B56" s="472" t="s">
        <v>567</v>
      </c>
      <c r="C56" s="467"/>
      <c r="D56" s="467"/>
      <c r="E56" s="465"/>
      <c r="F56" s="467"/>
      <c r="G56" s="467"/>
      <c r="H56" s="465"/>
      <c r="I56" s="467"/>
      <c r="J56" s="467"/>
      <c r="K56" s="465"/>
      <c r="L56" s="467"/>
      <c r="M56" s="467"/>
      <c r="N56" s="450"/>
      <c r="O56" s="465"/>
      <c r="P56" s="465"/>
      <c r="Q56" s="465"/>
      <c r="R56" s="465"/>
    </row>
    <row r="57" spans="1:18" ht="15" customHeight="1">
      <c r="A57" s="453" t="s">
        <v>566</v>
      </c>
      <c r="B57" s="452"/>
      <c r="C57" s="470"/>
      <c r="D57" s="470"/>
      <c r="E57" s="471"/>
      <c r="F57" s="470"/>
      <c r="G57" s="470"/>
      <c r="H57" s="471"/>
      <c r="I57" s="470"/>
      <c r="J57" s="470"/>
      <c r="K57" s="471"/>
      <c r="L57" s="470"/>
      <c r="M57" s="470"/>
      <c r="N57" s="470"/>
      <c r="O57" s="469"/>
      <c r="P57" s="469"/>
      <c r="Q57" s="469"/>
      <c r="R57" s="469"/>
    </row>
    <row r="58" spans="1:18" ht="15" customHeight="1">
      <c r="A58" s="450"/>
      <c r="B58" s="468" t="s">
        <v>565</v>
      </c>
      <c r="C58" s="467"/>
      <c r="D58" s="467"/>
      <c r="E58" s="465"/>
      <c r="F58" s="467"/>
      <c r="G58" s="467"/>
      <c r="H58" s="465"/>
      <c r="I58" s="467"/>
      <c r="J58" s="466"/>
      <c r="K58" s="465"/>
      <c r="L58" s="467"/>
      <c r="M58" s="466"/>
      <c r="N58" s="450"/>
      <c r="O58" s="465"/>
      <c r="P58" s="465"/>
      <c r="Q58" s="465"/>
      <c r="R58" s="465"/>
    </row>
    <row r="59" spans="1:18" ht="15" customHeight="1">
      <c r="A59" s="450"/>
      <c r="B59" s="468" t="s">
        <v>564</v>
      </c>
      <c r="C59" s="467"/>
      <c r="D59" s="467"/>
      <c r="E59" s="465"/>
      <c r="F59" s="467"/>
      <c r="G59" s="467"/>
      <c r="H59" s="465"/>
      <c r="I59" s="467"/>
      <c r="J59" s="466"/>
      <c r="K59" s="465"/>
      <c r="L59" s="467"/>
      <c r="M59" s="466"/>
      <c r="N59" s="450"/>
      <c r="O59" s="465"/>
      <c r="P59" s="465"/>
      <c r="Q59" s="465"/>
      <c r="R59" s="465"/>
    </row>
    <row r="60" spans="1:18" ht="15" customHeight="1" thickBot="1">
      <c r="A60" s="448"/>
      <c r="B60" s="464" t="s">
        <v>563</v>
      </c>
      <c r="C60" s="463"/>
      <c r="D60" s="463"/>
      <c r="E60" s="461"/>
      <c r="F60" s="463"/>
      <c r="G60" s="463"/>
      <c r="H60" s="461"/>
      <c r="I60" s="463"/>
      <c r="J60" s="462"/>
      <c r="K60" s="461"/>
      <c r="L60" s="463"/>
      <c r="M60" s="462"/>
      <c r="N60" s="448"/>
      <c r="O60" s="461"/>
      <c r="P60" s="461"/>
      <c r="Q60" s="461"/>
      <c r="R60" s="461"/>
    </row>
    <row r="61" spans="1:18" ht="15" customHeight="1" thickBot="1">
      <c r="A61" s="459"/>
      <c r="B61" s="460" t="s">
        <v>562</v>
      </c>
      <c r="C61" s="440"/>
      <c r="D61" s="440"/>
      <c r="E61" s="440"/>
      <c r="F61" s="440"/>
      <c r="G61" s="440"/>
      <c r="H61" s="440"/>
      <c r="I61" s="440"/>
      <c r="J61" s="440"/>
      <c r="K61" s="440"/>
      <c r="L61" s="440"/>
      <c r="M61" s="440"/>
      <c r="N61" s="459"/>
      <c r="O61" s="440"/>
      <c r="P61" s="440"/>
      <c r="Q61" s="440"/>
      <c r="R61" s="440"/>
    </row>
    <row r="62" spans="1:18" ht="15" hidden="1" customHeight="1">
      <c r="A62" s="458" t="s">
        <v>561</v>
      </c>
      <c r="B62" s="457"/>
      <c r="C62" s="456"/>
      <c r="D62" s="456"/>
      <c r="E62" s="456"/>
      <c r="F62" s="456"/>
      <c r="G62" s="456"/>
      <c r="H62" s="456"/>
      <c r="I62" s="456"/>
      <c r="J62" s="456"/>
      <c r="K62" s="456"/>
      <c r="L62" s="456"/>
      <c r="M62" s="456"/>
      <c r="N62" s="456"/>
    </row>
    <row r="63" spans="1:18" ht="15" hidden="1" customHeight="1">
      <c r="A63" s="453" t="s">
        <v>560</v>
      </c>
      <c r="B63" s="452"/>
      <c r="C63" s="451"/>
      <c r="D63" s="451"/>
      <c r="E63" s="451"/>
      <c r="F63" s="451"/>
      <c r="G63" s="451"/>
      <c r="H63" s="451"/>
      <c r="I63" s="451"/>
      <c r="J63" s="451"/>
      <c r="K63" s="451"/>
      <c r="L63" s="451"/>
      <c r="M63" s="451"/>
      <c r="N63" s="451"/>
    </row>
    <row r="64" spans="1:18" ht="15" hidden="1" customHeight="1">
      <c r="A64" s="450" t="s">
        <v>559</v>
      </c>
      <c r="B64" s="454"/>
      <c r="C64" s="440"/>
      <c r="D64" s="440"/>
      <c r="E64" s="440"/>
      <c r="F64" s="440"/>
      <c r="G64" s="440"/>
      <c r="H64" s="440"/>
      <c r="I64" s="440"/>
      <c r="J64" s="440"/>
      <c r="K64" s="440"/>
      <c r="L64" s="440"/>
      <c r="M64" s="440"/>
      <c r="N64" s="440"/>
    </row>
    <row r="65" spans="1:14" ht="15" hidden="1" customHeight="1">
      <c r="A65" s="450"/>
      <c r="B65" s="454" t="s">
        <v>558</v>
      </c>
      <c r="C65" s="440"/>
      <c r="D65" s="440"/>
      <c r="E65" s="440"/>
      <c r="F65" s="440"/>
      <c r="G65" s="440"/>
      <c r="H65" s="440"/>
      <c r="I65" s="440"/>
      <c r="J65" s="440"/>
      <c r="K65" s="440"/>
      <c r="L65" s="440"/>
      <c r="M65" s="440"/>
      <c r="N65" s="440"/>
    </row>
    <row r="66" spans="1:14" ht="15" hidden="1" customHeight="1">
      <c r="A66" s="450"/>
      <c r="B66" s="454" t="s">
        <v>557</v>
      </c>
      <c r="C66" s="440"/>
      <c r="D66" s="440"/>
      <c r="E66" s="440"/>
      <c r="F66" s="440"/>
      <c r="G66" s="440"/>
      <c r="H66" s="440"/>
      <c r="I66" s="440"/>
      <c r="J66" s="440"/>
      <c r="K66" s="440"/>
      <c r="L66" s="440"/>
      <c r="M66" s="440"/>
      <c r="N66" s="440"/>
    </row>
    <row r="67" spans="1:14" ht="15" hidden="1" customHeight="1">
      <c r="A67" s="450"/>
      <c r="B67" s="454" t="s">
        <v>556</v>
      </c>
      <c r="C67" s="440"/>
      <c r="D67" s="440"/>
      <c r="E67" s="440"/>
      <c r="F67" s="440"/>
      <c r="G67" s="440"/>
      <c r="H67" s="440"/>
      <c r="I67" s="440"/>
      <c r="J67" s="440"/>
      <c r="K67" s="440"/>
      <c r="L67" s="440"/>
      <c r="M67" s="440"/>
      <c r="N67" s="440"/>
    </row>
    <row r="68" spans="1:14" ht="15" hidden="1" customHeight="1">
      <c r="A68" s="450"/>
      <c r="B68" s="449" t="s">
        <v>555</v>
      </c>
      <c r="C68" s="440"/>
      <c r="D68" s="440"/>
      <c r="E68" s="440"/>
      <c r="F68" s="440"/>
      <c r="G68" s="440"/>
      <c r="H68" s="440"/>
      <c r="I68" s="440"/>
      <c r="J68" s="440"/>
      <c r="K68" s="440"/>
      <c r="L68" s="440"/>
      <c r="M68" s="440"/>
      <c r="N68" s="440"/>
    </row>
    <row r="69" spans="1:14" ht="15" hidden="1" customHeight="1">
      <c r="A69" s="450" t="s">
        <v>554</v>
      </c>
      <c r="B69" s="454"/>
      <c r="C69" s="440"/>
      <c r="D69" s="440"/>
      <c r="E69" s="440"/>
      <c r="F69" s="440"/>
      <c r="G69" s="440"/>
      <c r="H69" s="440"/>
      <c r="I69" s="440"/>
      <c r="J69" s="440"/>
      <c r="K69" s="440"/>
      <c r="L69" s="440"/>
      <c r="M69" s="440"/>
      <c r="N69" s="440"/>
    </row>
    <row r="70" spans="1:14" ht="15" hidden="1" customHeight="1">
      <c r="A70" s="450"/>
      <c r="B70" s="449" t="s">
        <v>143</v>
      </c>
      <c r="C70" s="440"/>
      <c r="D70" s="440"/>
      <c r="E70" s="440"/>
      <c r="F70" s="440"/>
      <c r="G70" s="440"/>
      <c r="H70" s="440"/>
      <c r="I70" s="440"/>
      <c r="J70" s="440"/>
      <c r="K70" s="440"/>
      <c r="L70" s="440"/>
      <c r="M70" s="440"/>
      <c r="N70" s="440"/>
    </row>
    <row r="71" spans="1:14" ht="15" hidden="1" customHeight="1">
      <c r="A71" s="453" t="s">
        <v>553</v>
      </c>
      <c r="B71" s="452"/>
      <c r="C71" s="451"/>
      <c r="D71" s="451"/>
      <c r="E71" s="451"/>
      <c r="F71" s="451"/>
      <c r="G71" s="451"/>
      <c r="H71" s="451"/>
      <c r="I71" s="451"/>
      <c r="J71" s="451"/>
      <c r="K71" s="451"/>
      <c r="L71" s="451"/>
      <c r="M71" s="451"/>
      <c r="N71" s="451"/>
    </row>
    <row r="72" spans="1:14" ht="15" hidden="1" customHeight="1">
      <c r="A72" s="450"/>
      <c r="B72" s="449" t="s">
        <v>552</v>
      </c>
      <c r="C72" s="440"/>
      <c r="D72" s="440"/>
      <c r="E72" s="440"/>
      <c r="F72" s="440"/>
      <c r="G72" s="440"/>
      <c r="H72" s="440"/>
      <c r="I72" s="440"/>
      <c r="J72" s="440"/>
      <c r="K72" s="440"/>
      <c r="L72" s="440"/>
      <c r="M72" s="440"/>
      <c r="N72" s="440"/>
    </row>
    <row r="73" spans="1:14" ht="15" hidden="1" customHeight="1">
      <c r="A73" s="453" t="s">
        <v>551</v>
      </c>
      <c r="B73" s="452"/>
      <c r="C73" s="451"/>
      <c r="D73" s="451"/>
      <c r="E73" s="451"/>
      <c r="F73" s="451"/>
      <c r="G73" s="451"/>
      <c r="H73" s="451"/>
      <c r="I73" s="451"/>
      <c r="J73" s="451"/>
      <c r="K73" s="451"/>
      <c r="L73" s="451"/>
      <c r="M73" s="451"/>
      <c r="N73" s="451"/>
    </row>
    <row r="74" spans="1:14" ht="15" hidden="1" customHeight="1">
      <c r="A74" s="450"/>
      <c r="B74" s="455" t="s">
        <v>550</v>
      </c>
      <c r="C74" s="440"/>
      <c r="D74" s="440"/>
      <c r="E74" s="440"/>
      <c r="F74" s="440"/>
      <c r="G74" s="440"/>
      <c r="H74" s="440"/>
      <c r="I74" s="440"/>
      <c r="J74" s="440"/>
      <c r="K74" s="440"/>
      <c r="L74" s="440"/>
      <c r="M74" s="440"/>
      <c r="N74" s="440"/>
    </row>
    <row r="75" spans="1:14" ht="15" hidden="1" customHeight="1">
      <c r="A75" s="450"/>
      <c r="B75" s="455" t="s">
        <v>549</v>
      </c>
      <c r="C75" s="440"/>
      <c r="D75" s="440"/>
      <c r="E75" s="440"/>
      <c r="F75" s="440"/>
      <c r="G75" s="440"/>
      <c r="H75" s="440"/>
      <c r="I75" s="440"/>
      <c r="J75" s="440"/>
      <c r="K75" s="440"/>
      <c r="L75" s="440"/>
      <c r="M75" s="440"/>
      <c r="N75" s="440"/>
    </row>
    <row r="76" spans="1:14" ht="15" hidden="1" customHeight="1">
      <c r="A76" s="450"/>
      <c r="B76" s="454" t="s">
        <v>47</v>
      </c>
      <c r="C76" s="440"/>
      <c r="D76" s="440"/>
      <c r="E76" s="440"/>
      <c r="F76" s="440"/>
      <c r="G76" s="440"/>
      <c r="H76" s="440"/>
      <c r="I76" s="440"/>
      <c r="J76" s="440"/>
      <c r="K76" s="440"/>
      <c r="L76" s="440"/>
      <c r="M76" s="440"/>
      <c r="N76" s="440"/>
    </row>
    <row r="77" spans="1:14" ht="15" hidden="1" customHeight="1">
      <c r="A77" s="450"/>
      <c r="B77" s="449" t="s">
        <v>548</v>
      </c>
      <c r="C77" s="440"/>
      <c r="D77" s="440"/>
      <c r="E77" s="440"/>
      <c r="F77" s="440"/>
      <c r="G77" s="440"/>
      <c r="H77" s="440"/>
      <c r="I77" s="440"/>
      <c r="J77" s="440"/>
      <c r="K77" s="440"/>
      <c r="L77" s="440"/>
      <c r="M77" s="440"/>
      <c r="N77" s="440"/>
    </row>
    <row r="78" spans="1:14" ht="15" hidden="1" customHeight="1">
      <c r="A78" s="453" t="s">
        <v>547</v>
      </c>
      <c r="B78" s="452"/>
      <c r="C78" s="451"/>
      <c r="D78" s="451"/>
      <c r="E78" s="451"/>
      <c r="F78" s="451"/>
      <c r="G78" s="451"/>
      <c r="H78" s="451"/>
      <c r="I78" s="451"/>
      <c r="J78" s="451"/>
      <c r="K78" s="451"/>
      <c r="L78" s="451"/>
      <c r="M78" s="451"/>
      <c r="N78" s="451"/>
    </row>
    <row r="79" spans="1:14" ht="15" hidden="1" customHeight="1">
      <c r="A79" s="450"/>
      <c r="B79" s="455" t="s">
        <v>546</v>
      </c>
      <c r="C79" s="440"/>
      <c r="D79" s="440"/>
      <c r="E79" s="440"/>
      <c r="F79" s="440"/>
      <c r="G79" s="440"/>
      <c r="H79" s="440"/>
      <c r="I79" s="440"/>
      <c r="J79" s="440"/>
      <c r="K79" s="440"/>
      <c r="L79" s="440"/>
      <c r="M79" s="440"/>
      <c r="N79" s="440"/>
    </row>
    <row r="80" spans="1:14" ht="15" hidden="1" customHeight="1">
      <c r="A80" s="450"/>
      <c r="B80" s="455" t="s">
        <v>545</v>
      </c>
      <c r="C80" s="440"/>
      <c r="D80" s="440"/>
      <c r="E80" s="440"/>
      <c r="F80" s="440"/>
      <c r="G80" s="440"/>
      <c r="H80" s="440"/>
      <c r="I80" s="440"/>
      <c r="J80" s="440"/>
      <c r="K80" s="440"/>
      <c r="L80" s="440"/>
      <c r="M80" s="440"/>
      <c r="N80" s="440"/>
    </row>
    <row r="81" spans="1:18" ht="15" hidden="1" customHeight="1">
      <c r="A81" s="450"/>
      <c r="B81" s="454" t="s">
        <v>47</v>
      </c>
      <c r="C81" s="440"/>
      <c r="D81" s="440"/>
      <c r="E81" s="440"/>
      <c r="F81" s="440"/>
      <c r="G81" s="440"/>
      <c r="H81" s="440"/>
      <c r="I81" s="440"/>
      <c r="J81" s="440"/>
      <c r="K81" s="440"/>
      <c r="L81" s="440"/>
      <c r="M81" s="440"/>
      <c r="N81" s="440"/>
    </row>
    <row r="82" spans="1:18" ht="15" hidden="1" customHeight="1">
      <c r="A82" s="450"/>
      <c r="B82" s="449" t="s">
        <v>476</v>
      </c>
      <c r="C82" s="440"/>
      <c r="D82" s="440"/>
      <c r="E82" s="440"/>
      <c r="F82" s="440"/>
      <c r="G82" s="440"/>
      <c r="H82" s="440"/>
      <c r="I82" s="440"/>
      <c r="J82" s="440"/>
      <c r="K82" s="440"/>
      <c r="L82" s="440"/>
      <c r="M82" s="440"/>
      <c r="N82" s="440"/>
    </row>
    <row r="83" spans="1:18" ht="15" hidden="1" customHeight="1">
      <c r="A83" s="453" t="s">
        <v>544</v>
      </c>
      <c r="B83" s="452"/>
      <c r="C83" s="451"/>
      <c r="D83" s="451"/>
      <c r="E83" s="451"/>
      <c r="F83" s="451"/>
      <c r="G83" s="451"/>
      <c r="H83" s="451"/>
      <c r="I83" s="451"/>
      <c r="J83" s="451"/>
      <c r="K83" s="451"/>
      <c r="L83" s="451"/>
      <c r="M83" s="451"/>
      <c r="N83" s="451"/>
    </row>
    <row r="84" spans="1:18" ht="15" hidden="1" customHeight="1">
      <c r="A84" s="450"/>
      <c r="B84" s="449" t="s">
        <v>144</v>
      </c>
      <c r="C84" s="440"/>
      <c r="D84" s="440"/>
      <c r="E84" s="440"/>
      <c r="F84" s="440"/>
      <c r="G84" s="440"/>
      <c r="H84" s="440"/>
      <c r="I84" s="440"/>
      <c r="J84" s="440"/>
      <c r="K84" s="440"/>
      <c r="L84" s="440"/>
      <c r="M84" s="440"/>
      <c r="N84" s="440"/>
    </row>
    <row r="85" spans="1:18" ht="15" hidden="1" customHeight="1">
      <c r="A85" s="450"/>
      <c r="B85" s="449" t="s">
        <v>543</v>
      </c>
      <c r="C85" s="440"/>
      <c r="D85" s="440"/>
      <c r="E85" s="440"/>
      <c r="F85" s="440"/>
      <c r="G85" s="440"/>
      <c r="H85" s="440"/>
      <c r="I85" s="440"/>
      <c r="J85" s="440"/>
      <c r="K85" s="440"/>
      <c r="L85" s="440"/>
      <c r="M85" s="440"/>
      <c r="N85" s="440"/>
    </row>
    <row r="86" spans="1:18" ht="15" hidden="1" customHeight="1" thickBot="1">
      <c r="A86" s="448"/>
      <c r="B86" s="447"/>
      <c r="C86" s="446"/>
      <c r="D86" s="446"/>
      <c r="E86" s="446"/>
      <c r="F86" s="446"/>
      <c r="G86" s="446"/>
      <c r="H86" s="446"/>
      <c r="I86" s="446"/>
      <c r="J86" s="446"/>
      <c r="K86" s="446"/>
      <c r="L86" s="446"/>
      <c r="M86" s="446"/>
      <c r="N86" s="446"/>
    </row>
    <row r="87" spans="1:18" ht="15" customHeight="1" thickBot="1">
      <c r="A87" s="444"/>
      <c r="B87" s="445"/>
      <c r="C87" s="444"/>
      <c r="D87" s="444"/>
      <c r="E87" s="444"/>
      <c r="F87" s="444"/>
      <c r="G87" s="444"/>
      <c r="H87" s="444"/>
      <c r="I87" s="444"/>
      <c r="J87" s="444"/>
      <c r="K87" s="444"/>
      <c r="L87" s="444"/>
      <c r="M87" s="444"/>
      <c r="N87" s="444"/>
    </row>
    <row r="88" spans="1:18" ht="15" customHeight="1" thickBot="1">
      <c r="A88" s="441"/>
      <c r="B88" s="443" t="s">
        <v>542</v>
      </c>
      <c r="C88" s="442"/>
      <c r="D88" s="442"/>
      <c r="E88" s="442"/>
      <c r="F88" s="442"/>
      <c r="G88" s="442"/>
      <c r="H88" s="442"/>
      <c r="I88" s="442"/>
      <c r="J88" s="442"/>
      <c r="K88" s="442"/>
      <c r="L88" s="442"/>
      <c r="M88" s="442"/>
      <c r="N88" s="441"/>
      <c r="O88" s="440"/>
      <c r="P88" s="440"/>
      <c r="Q88" s="440"/>
      <c r="R88" s="440"/>
    </row>
    <row r="89" spans="1:18" ht="15" customHeight="1">
      <c r="B89" s="439"/>
    </row>
    <row r="90" spans="1:18" ht="15" customHeight="1">
      <c r="A90" s="438" t="s">
        <v>478</v>
      </c>
      <c r="B90" s="436"/>
    </row>
    <row r="91" spans="1:18" ht="15" customHeight="1">
      <c r="A91" s="437" t="s">
        <v>91</v>
      </c>
      <c r="B91" s="436" t="s">
        <v>541</v>
      </c>
    </row>
    <row r="92" spans="1:18" ht="24">
      <c r="A92" s="437" t="s">
        <v>8</v>
      </c>
      <c r="B92" s="497" t="s">
        <v>540</v>
      </c>
    </row>
    <row r="93" spans="1:18" ht="24">
      <c r="A93" s="437" t="s">
        <v>9</v>
      </c>
      <c r="B93" s="497" t="s">
        <v>539</v>
      </c>
    </row>
    <row r="94" spans="1:18" ht="15" customHeight="1">
      <c r="A94" s="437" t="s">
        <v>10</v>
      </c>
      <c r="B94" s="436" t="s">
        <v>538</v>
      </c>
    </row>
    <row r="95" spans="1:18" ht="24">
      <c r="A95" s="437" t="s">
        <v>11</v>
      </c>
      <c r="B95" s="497" t="s">
        <v>622</v>
      </c>
    </row>
    <row r="96" spans="1:18" ht="15" customHeight="1">
      <c r="A96" s="437"/>
      <c r="B96" s="436"/>
    </row>
    <row r="97" ht="15" customHeight="1"/>
    <row r="98" ht="15" customHeight="1"/>
    <row r="99" ht="15" customHeight="1"/>
    <row r="100" ht="15" customHeight="1"/>
    <row r="101" ht="15" customHeight="1"/>
    <row r="102" ht="15" customHeight="1"/>
    <row r="103" ht="15" customHeight="1"/>
  </sheetData>
  <phoneticPr fontId="2"/>
  <printOptions horizontalCentered="1"/>
  <pageMargins left="0.31496062992125984" right="0.31496062992125984" top="0.35433070866141736" bottom="0.35433070866141736" header="0.31496062992125984" footer="0.31496062992125984"/>
  <pageSetup paperSize="8" scale="77" fitToWidth="0" orientation="landscape" r:id="rId1"/>
  <headerFooter alignWithMargins="0"/>
  <colBreaks count="1" manualBreakCount="1">
    <brk id="10" max="9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61C4F5BEABC344997F7905818C01D81" ma:contentTypeVersion="11" ma:contentTypeDescription="新しいドキュメントを作成します。" ma:contentTypeScope="" ma:versionID="954a1a53bdf8675b79cf94e02e58ee2b">
  <xsd:schema xmlns:xsd="http://www.w3.org/2001/XMLSchema" xmlns:xs="http://www.w3.org/2001/XMLSchema" xmlns:p="http://schemas.microsoft.com/office/2006/metadata/properties" xmlns:ns2="599ab3ee-1e9f-455b-bdd3-25b015ff9189" xmlns:ns3="c1359eb4-69e6-4f4b-837e-2d7a459d4a01" targetNamespace="http://schemas.microsoft.com/office/2006/metadata/properties" ma:root="true" ma:fieldsID="5b9029fba7409fbfbcdb124c48d31045" ns2:_="" ns3:_="">
    <xsd:import namespace="599ab3ee-1e9f-455b-bdd3-25b015ff9189"/>
    <xsd:import namespace="c1359eb4-69e6-4f4b-837e-2d7a459d4a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ab3ee-1e9f-455b-bdd3-25b015ff9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359eb4-69e6-4f4b-837e-2d7a459d4a01"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85A5EE-CE6E-4310-A345-C4FFDCF58A03}">
  <ds:schemaRefs>
    <ds:schemaRef ds:uri="http://schemas.microsoft.com/sharepoint/v3/contenttype/forms"/>
  </ds:schemaRefs>
</ds:datastoreItem>
</file>

<file path=customXml/itemProps2.xml><?xml version="1.0" encoding="utf-8"?>
<ds:datastoreItem xmlns:ds="http://schemas.openxmlformats.org/officeDocument/2006/customXml" ds:itemID="{E117D600-25E6-4740-9E54-150CD7FA024F}">
  <ds:schemaRefs>
    <ds:schemaRef ds:uri="http://schemas.microsoft.com/office/2006/metadata/properties"/>
    <ds:schemaRef ds:uri="http://purl.org/dc/terms/"/>
    <ds:schemaRef ds:uri="http://schemas.openxmlformats.org/package/2006/metadata/core-properties"/>
    <ds:schemaRef ds:uri="http://purl.org/dc/dcmitype/"/>
    <ds:schemaRef ds:uri="599ab3ee-1e9f-455b-bdd3-25b015ff9189"/>
    <ds:schemaRef ds:uri="http://schemas.microsoft.com/office/2006/documentManagement/types"/>
    <ds:schemaRef ds:uri="http://purl.org/dc/elements/1.1/"/>
    <ds:schemaRef ds:uri="http://schemas.microsoft.com/office/infopath/2007/PartnerControls"/>
    <ds:schemaRef ds:uri="c1359eb4-69e6-4f4b-837e-2d7a459d4a01"/>
    <ds:schemaRef ds:uri="http://www.w3.org/XML/1998/namespace"/>
  </ds:schemaRefs>
</ds:datastoreItem>
</file>

<file path=customXml/itemProps3.xml><?xml version="1.0" encoding="utf-8"?>
<ds:datastoreItem xmlns:ds="http://schemas.openxmlformats.org/officeDocument/2006/customXml" ds:itemID="{682F3CA9-F151-477C-969F-02D2AAF46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ab3ee-1e9f-455b-bdd3-25b015ff9189"/>
    <ds:schemaRef ds:uri="c1359eb4-69e6-4f4b-837e-2d7a459d4a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H-1 計画概要</vt:lpstr>
      <vt:lpstr>J-1　資金収支計画表</vt:lpstr>
      <vt:lpstr>K-1 初期投資費見積概要書</vt:lpstr>
      <vt:lpstr>K-2　管理運営費・利用料収入見積書（年次計画表）</vt:lpstr>
      <vt:lpstr>K-3　管理運営費・利用料収入見積書（内訳表）</vt:lpstr>
      <vt:lpstr>K-4 修繕業務についての提案</vt:lpstr>
      <vt:lpstr>L-1　事業計画概要書</vt:lpstr>
      <vt:lpstr>L-2　資金収支計画表</vt:lpstr>
      <vt:lpstr>M-1 初期投資費見積書（施設別見積書）</vt:lpstr>
      <vt:lpstr>'H-1 計画概要'!Print_Area</vt:lpstr>
      <vt:lpstr>'J-1　資金収支計画表'!Print_Area</vt:lpstr>
      <vt:lpstr>'K-1 初期投資費見積概要書'!Print_Area</vt:lpstr>
      <vt:lpstr>'K-2　管理運営費・利用料収入見積書（年次計画表）'!Print_Area</vt:lpstr>
      <vt:lpstr>'K-3　管理運営費・利用料収入見積書（内訳表）'!Print_Area</vt:lpstr>
      <vt:lpstr>'K-4 修繕業務についての提案'!Print_Area</vt:lpstr>
      <vt:lpstr>'L-1　事業計画概要書'!Print_Area</vt:lpstr>
      <vt:lpstr>'L-2　資金収支計画表'!Print_Area</vt:lpstr>
      <vt:lpstr>'M-1 初期投資費見積書（施設別見積書）'!Print_Area</vt:lpstr>
      <vt:lpstr>'L-2　資金収支計画表'!Print_Titles</vt:lpstr>
      <vt:lpstr>'M-1 初期投資費見積書（施設別見積書）'!Print_Titles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003666橋本 峻太郎</dc:creator>
  <cp:lastModifiedBy>小林</cp:lastModifiedBy>
  <cp:lastPrinted>2022-03-14T03:37:07Z</cp:lastPrinted>
  <dcterms:created xsi:type="dcterms:W3CDTF">2019-12-18T02:36:48Z</dcterms:created>
  <dcterms:modified xsi:type="dcterms:W3CDTF">2022-03-17T02:35:19Z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0x010100961C4F5BEABC344997F7905818C01D81</vt:lpwstr>
  </property>
</Properties>
</file>