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18645" windowHeight="9135" tabRatio="774"/>
  </bookViews>
  <sheets>
    <sheet name="様式1-6" sheetId="4" r:id="rId1"/>
    <sheet name="様式1-7" sheetId="23" r:id="rId2"/>
    <sheet name="様式1-8" sheetId="25" r:id="rId3"/>
    <sheet name="様式1-9" sheetId="27" r:id="rId4"/>
    <sheet name="様式1-10" sheetId="28" r:id="rId5"/>
    <sheet name="様式1-11" sheetId="22" r:id="rId6"/>
    <sheet name="様式1-12" sheetId="26" r:id="rId7"/>
    <sheet name="様式4-2" sheetId="49" r:id="rId8"/>
    <sheet name="様式7-2-1" sheetId="104" r:id="rId9"/>
    <sheet name="様式7-3-1" sheetId="84" r:id="rId10"/>
    <sheet name="様式7-3-2" sheetId="54" r:id="rId11"/>
    <sheet name="様式7-3-3" sheetId="101" r:id="rId12"/>
    <sheet name="様式7-4-1" sheetId="52" r:id="rId13"/>
    <sheet name="様式7-4-2" sheetId="53" r:id="rId14"/>
    <sheet name="様式7-4-3" sheetId="81" r:id="rId15"/>
    <sheet name="様式7-4-4" sheetId="82" r:id="rId16"/>
    <sheet name="様式7-４-5" sheetId="100" r:id="rId17"/>
    <sheet name="様式7-4-６" sheetId="99" r:id="rId18"/>
    <sheet name="様式7-5-1" sheetId="56" r:id="rId19"/>
    <sheet name="様式7-6-1" sheetId="93" r:id="rId20"/>
    <sheet name="様式7-6-2" sheetId="92" r:id="rId21"/>
    <sheet name="様式7-6-3" sheetId="91" r:id="rId22"/>
    <sheet name="様式7-6-4" sheetId="94" r:id="rId23"/>
    <sheet name="様式7-6-5" sheetId="95" r:id="rId24"/>
    <sheet name="様式7-7-1" sheetId="60" r:id="rId25"/>
    <sheet name="様式7-7-2" sheetId="61" r:id="rId26"/>
    <sheet name="様式7-7-3" sheetId="87" r:id="rId27"/>
    <sheet name="様式7-7-4" sheetId="86" r:id="rId28"/>
    <sheet name="様式7-7-5" sheetId="89" r:id="rId29"/>
    <sheet name="様式7-7-6" sheetId="88" r:id="rId30"/>
    <sheet name="様式7-7-7" sheetId="90" r:id="rId31"/>
    <sheet name="様式7-7-8" sheetId="85" r:id="rId32"/>
    <sheet name="様式7-7-9" sheetId="96" r:id="rId33"/>
    <sheet name="様式7-7-10" sheetId="98" r:id="rId34"/>
    <sheet name="様式7-7-11" sheetId="66" r:id="rId35"/>
    <sheet name="様式7-8-1" sheetId="108" r:id="rId36"/>
    <sheet name="様式7-8-1（記入例）" sheetId="109" r:id="rId37"/>
    <sheet name="様式7-8-2" sheetId="68" r:id="rId38"/>
  </sheets>
  <definedNames>
    <definedName name="_xlnm.Database" localSheetId="35">#REF!</definedName>
    <definedName name="_xlnm.Database" localSheetId="36">#REF!</definedName>
    <definedName name="_xlnm.Database">#REF!</definedName>
    <definedName name="HTML_CodePage" hidden="1">932</definedName>
    <definedName name="HTML_Control" localSheetId="35" hidden="1">{"'2年債'!$A$1:$M$167"}</definedName>
    <definedName name="HTML_Control" localSheetId="36"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4">'様式1-10'!$A$1:$O$39</definedName>
    <definedName name="_xlnm.Print_Area" localSheetId="5">'様式1-11'!$A$1:$L$39</definedName>
    <definedName name="_xlnm.Print_Area" localSheetId="6">'様式1-12'!$A$1:$H$39</definedName>
    <definedName name="_xlnm.Print_Area" localSheetId="0">'様式1-6'!$A$1:$L$39</definedName>
    <definedName name="_xlnm.Print_Area" localSheetId="1">'様式1-7'!$A$1:$M$40</definedName>
    <definedName name="_xlnm.Print_Area" localSheetId="2">'様式1-8'!$A$1:$N$39</definedName>
    <definedName name="_xlnm.Print_Area" localSheetId="3">'様式1-9'!$A$1:$M$39</definedName>
    <definedName name="_xlnm.Print_Area" localSheetId="7">'様式4-2'!$A$1:$G$36</definedName>
    <definedName name="_xlnm.Print_Area" localSheetId="8">'様式7-2-1'!$A$1:$M$123</definedName>
    <definedName name="_xlnm.Print_Area" localSheetId="9">'様式7-3-1'!$A$1:$M$26</definedName>
    <definedName name="_xlnm.Print_Area" localSheetId="10">'様式7-3-2'!$A$1:$Q$121</definedName>
    <definedName name="_xlnm.Print_Area" localSheetId="11">'様式7-3-3'!$A$1:$AK$26</definedName>
    <definedName name="_xlnm.Print_Area" localSheetId="12">'様式7-4-1'!$A$1:$L$145</definedName>
    <definedName name="_xlnm.Print_Area" localSheetId="13">'様式7-4-2'!$A$1:$L$141</definedName>
    <definedName name="_xlnm.Print_Area" localSheetId="15">'様式7-4-4'!$A$1:$L$133</definedName>
    <definedName name="_xlnm.Print_Area" localSheetId="18">'様式7-5-1'!$A$1:$AK$68</definedName>
    <definedName name="_xlnm.Print_Area" localSheetId="19">'様式7-6-1'!$A$1:$P$41</definedName>
    <definedName name="_xlnm.Print_Area" localSheetId="20">'様式7-6-2'!$A$1:$P$41</definedName>
    <definedName name="_xlnm.Print_Area" localSheetId="21">'様式7-6-3'!$A$1:$P$41</definedName>
    <definedName name="_xlnm.Print_Area" localSheetId="22">'様式7-6-4'!$A$1:$P$41</definedName>
    <definedName name="_xlnm.Print_Area" localSheetId="23">'様式7-6-5'!$A$1:$P$44</definedName>
    <definedName name="_xlnm.Print_Area" localSheetId="24">'様式7-7-1'!$A$1:$AL$41</definedName>
    <definedName name="_xlnm.Print_Area" localSheetId="33">'様式7-7-10'!$A$1:$AL$68</definedName>
    <definedName name="_xlnm.Print_Area" localSheetId="34">'様式7-7-11'!$A$1:$AK$73</definedName>
    <definedName name="_xlnm.Print_Area" localSheetId="25">'様式7-7-2'!$A$1:$AL$46</definedName>
    <definedName name="_xlnm.Print_Area" localSheetId="26">'様式7-7-3'!$A$1:$AL$40</definedName>
    <definedName name="_xlnm.Print_Area" localSheetId="27">'様式7-7-4'!$A$1:$AL$46</definedName>
    <definedName name="_xlnm.Print_Area" localSheetId="28">'様式7-7-5'!$A$1:$AL$46</definedName>
    <definedName name="_xlnm.Print_Area" localSheetId="29">'様式7-7-6'!$A$1:$AL$40</definedName>
    <definedName name="_xlnm.Print_Area" localSheetId="30">'様式7-7-7'!$A$1:$AL$40</definedName>
    <definedName name="_xlnm.Print_Area" localSheetId="31">'様式7-7-8'!$A$1:$AL$49</definedName>
    <definedName name="_xlnm.Print_Area" localSheetId="32">'様式7-7-9'!$A$1:$AK$31</definedName>
    <definedName name="_xlnm.Print_Area" localSheetId="35">'様式7-8-1'!$A$1:$O$191</definedName>
    <definedName name="_xlnm.Print_Area" localSheetId="36">'様式7-8-1（記入例）'!$A$1:$O$191</definedName>
    <definedName name="_xlnm.Print_Area" localSheetId="37">'様式7-8-2'!$A$1:$AJ$64</definedName>
    <definedName name="_xlnm.Print_Titles" localSheetId="11">'様式7-3-3'!$B:$D</definedName>
    <definedName name="_xlnm.Print_Titles" localSheetId="18">'様式7-5-1'!$B:$B</definedName>
    <definedName name="_xlnm.Print_Titles" localSheetId="24">'様式7-7-1'!$B:$F</definedName>
    <definedName name="_xlnm.Print_Titles" localSheetId="33">'様式7-7-10'!$B:$F</definedName>
    <definedName name="_xlnm.Print_Titles" localSheetId="34">'様式7-7-11'!$B:$E</definedName>
    <definedName name="_xlnm.Print_Titles" localSheetId="25">'様式7-7-2'!$B:$F</definedName>
    <definedName name="_xlnm.Print_Titles" localSheetId="26">'様式7-7-3'!$B:$F</definedName>
    <definedName name="_xlnm.Print_Titles" localSheetId="27">'様式7-7-4'!$B:$F</definedName>
    <definedName name="_xlnm.Print_Titles" localSheetId="28">'様式7-7-5'!$B:$F</definedName>
    <definedName name="_xlnm.Print_Titles" localSheetId="29">'様式7-7-6'!$B:$F</definedName>
    <definedName name="_xlnm.Print_Titles" localSheetId="30">'様式7-7-7'!$B:$F</definedName>
    <definedName name="_xlnm.Print_Titles" localSheetId="31">'様式7-7-8'!$B:$F</definedName>
    <definedName name="_xlnm.Print_Titles" localSheetId="32">'様式7-7-9'!$B:$E</definedName>
    <definedName name="_xlnm.Print_Titles" localSheetId="37">'様式7-8-2'!$B:$D</definedName>
    <definedName name="TB修正" localSheetId="35" hidden="1">{"'2年債'!$A$1:$M$167"}</definedName>
    <definedName name="TB修正" localSheetId="36" hidden="1">{"'2年債'!$A$1:$M$167"}</definedName>
    <definedName name="TB修正" hidden="1">{"'2年債'!$A$1:$M$167"}</definedName>
    <definedName name="Z_C9678E11_07BB_4067_87D1_9085F719A9A6_.wvu.PrintArea" localSheetId="24" hidden="1">'様式7-7-1'!$A$1:$AL$30</definedName>
    <definedName name="Z_C9678E11_07BB_4067_87D1_9085F719A9A6_.wvu.PrintArea" localSheetId="34" hidden="1">'様式7-7-11'!#REF!</definedName>
    <definedName name="Z_C9678E11_07BB_4067_87D1_9085F719A9A6_.wvu.PrintArea" localSheetId="25" hidden="1">'様式7-7-2'!$A$1:$AD$36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4" i="109" l="1"/>
  <c r="M74" i="109" s="1"/>
  <c r="I73" i="109"/>
  <c r="M73" i="109" s="1"/>
  <c r="M70" i="109"/>
  <c r="M69" i="109"/>
  <c r="I68" i="109"/>
  <c r="M68" i="109" s="1"/>
  <c r="I67" i="109"/>
  <c r="M67" i="109" s="1"/>
  <c r="I40" i="109"/>
  <c r="M40" i="109" s="1"/>
  <c r="I39" i="109"/>
  <c r="M39" i="109" s="1"/>
  <c r="I38" i="109"/>
  <c r="M38" i="109" s="1"/>
  <c r="I37" i="109"/>
  <c r="G34" i="109"/>
  <c r="I34" i="109" s="1"/>
  <c r="M34" i="109" s="1"/>
  <c r="G33" i="109"/>
  <c r="I33" i="109" s="1"/>
  <c r="M33" i="109" s="1"/>
  <c r="G32" i="109"/>
  <c r="I32" i="109" s="1"/>
  <c r="M32" i="109" s="1"/>
  <c r="G31" i="109"/>
  <c r="I31" i="109" s="1"/>
  <c r="M31" i="109" s="1"/>
  <c r="H13" i="109"/>
  <c r="I13" i="109" s="1"/>
  <c r="F13" i="109"/>
  <c r="K7" i="109"/>
  <c r="H7" i="109"/>
  <c r="I7" i="109" s="1"/>
  <c r="F7" i="109"/>
  <c r="M37" i="109" l="1"/>
  <c r="M13" i="109"/>
  <c r="M7" i="109"/>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I76" i="26"/>
  <c r="I77" i="26"/>
  <c r="I78" i="26"/>
  <c r="I79" i="26"/>
  <c r="I80" i="26"/>
  <c r="I81" i="26"/>
  <c r="I82" i="26"/>
  <c r="I83" i="26"/>
  <c r="I84" i="26"/>
  <c r="I85" i="26"/>
  <c r="I86" i="26"/>
  <c r="I87" i="26"/>
  <c r="I88" i="26"/>
  <c r="I89" i="26"/>
  <c r="I90" i="26"/>
  <c r="I91" i="26"/>
  <c r="I92" i="26"/>
  <c r="I93" i="26"/>
  <c r="I94" i="26"/>
  <c r="I95" i="26"/>
  <c r="I96" i="26"/>
  <c r="I97" i="26"/>
  <c r="I98" i="26"/>
  <c r="I99" i="26"/>
  <c r="I100" i="26"/>
  <c r="I25" i="26"/>
  <c r="M26" i="22"/>
  <c r="M27" i="22"/>
  <c r="M28" i="22"/>
  <c r="M29" i="22"/>
  <c r="M30" i="22"/>
  <c r="M31" i="22"/>
  <c r="M32" i="22"/>
  <c r="M33" i="22"/>
  <c r="M34" i="22"/>
  <c r="M35" i="22"/>
  <c r="M36" i="22"/>
  <c r="M37" i="22"/>
  <c r="M38" i="22"/>
  <c r="M39" i="22"/>
  <c r="M40" i="22"/>
  <c r="M41" i="22"/>
  <c r="M42" i="22"/>
  <c r="M43" i="22"/>
  <c r="M44" i="22"/>
  <c r="M45" i="22"/>
  <c r="M46" i="22"/>
  <c r="M47" i="22"/>
  <c r="M48" i="22"/>
  <c r="M49" i="22"/>
  <c r="M50" i="22"/>
  <c r="M51" i="22"/>
  <c r="M52" i="22"/>
  <c r="M53" i="22"/>
  <c r="M54" i="22"/>
  <c r="M55" i="22"/>
  <c r="M56" i="22"/>
  <c r="M57" i="22"/>
  <c r="M58" i="22"/>
  <c r="M59" i="22"/>
  <c r="M60" i="22"/>
  <c r="M61" i="22"/>
  <c r="M62" i="22"/>
  <c r="M63" i="22"/>
  <c r="M64" i="22"/>
  <c r="M65" i="22"/>
  <c r="M66" i="22"/>
  <c r="M67" i="22"/>
  <c r="M68" i="22"/>
  <c r="M69" i="22"/>
  <c r="M70" i="22"/>
  <c r="M71" i="22"/>
  <c r="M72" i="22"/>
  <c r="M73" i="22"/>
  <c r="M74" i="22"/>
  <c r="M75" i="22"/>
  <c r="M76" i="22"/>
  <c r="M77" i="22"/>
  <c r="M78" i="22"/>
  <c r="M79" i="22"/>
  <c r="M80" i="22"/>
  <c r="M81" i="22"/>
  <c r="M82" i="22"/>
  <c r="M83" i="22"/>
  <c r="M84" i="22"/>
  <c r="M85" i="22"/>
  <c r="M86" i="22"/>
  <c r="M87" i="22"/>
  <c r="M88" i="22"/>
  <c r="M89" i="22"/>
  <c r="M90" i="22"/>
  <c r="M91" i="22"/>
  <c r="M92" i="22"/>
  <c r="M93" i="22"/>
  <c r="M94" i="22"/>
  <c r="M95" i="22"/>
  <c r="M96" i="22"/>
  <c r="M97" i="22"/>
  <c r="M98" i="22"/>
  <c r="M99" i="22"/>
  <c r="M100" i="22"/>
  <c r="M25" i="22"/>
  <c r="P100" i="28"/>
  <c r="P26" i="28"/>
  <c r="P27" i="28"/>
  <c r="P28" i="28"/>
  <c r="P29" i="28"/>
  <c r="P30" i="28"/>
  <c r="P31" i="28"/>
  <c r="P32" i="28"/>
  <c r="P33" i="28"/>
  <c r="P34" i="28"/>
  <c r="P35" i="28"/>
  <c r="P36" i="28"/>
  <c r="P37" i="28"/>
  <c r="P38" i="28"/>
  <c r="P39" i="28"/>
  <c r="P40" i="28"/>
  <c r="P41" i="28"/>
  <c r="P42" i="28"/>
  <c r="P43" i="28"/>
  <c r="P44" i="28"/>
  <c r="P45" i="28"/>
  <c r="P46" i="28"/>
  <c r="P47" i="28"/>
  <c r="P48" i="28"/>
  <c r="P49" i="28"/>
  <c r="P50" i="28"/>
  <c r="P51" i="28"/>
  <c r="P52" i="28"/>
  <c r="P53" i="28"/>
  <c r="P54" i="28"/>
  <c r="P55" i="28"/>
  <c r="P56" i="28"/>
  <c r="P57" i="28"/>
  <c r="P58" i="28"/>
  <c r="P59" i="28"/>
  <c r="P60" i="28"/>
  <c r="P61" i="28"/>
  <c r="P62" i="28"/>
  <c r="P63" i="28"/>
  <c r="P64" i="28"/>
  <c r="P65" i="28"/>
  <c r="P66" i="28"/>
  <c r="P67" i="28"/>
  <c r="P68" i="28"/>
  <c r="P69" i="28"/>
  <c r="P70" i="28"/>
  <c r="P71" i="28"/>
  <c r="P72" i="28"/>
  <c r="P73" i="28"/>
  <c r="P74" i="28"/>
  <c r="P75" i="28"/>
  <c r="P76" i="28"/>
  <c r="P77" i="28"/>
  <c r="P78" i="28"/>
  <c r="P79" i="28"/>
  <c r="P80" i="28"/>
  <c r="P81" i="28"/>
  <c r="P82" i="28"/>
  <c r="P83" i="28"/>
  <c r="P84" i="28"/>
  <c r="P85" i="28"/>
  <c r="P86" i="28"/>
  <c r="P87" i="28"/>
  <c r="P88" i="28"/>
  <c r="P89" i="28"/>
  <c r="P90" i="28"/>
  <c r="P91" i="28"/>
  <c r="P92" i="28"/>
  <c r="P93" i="28"/>
  <c r="P94" i="28"/>
  <c r="P95" i="28"/>
  <c r="P96" i="28"/>
  <c r="P97" i="28"/>
  <c r="P98" i="28"/>
  <c r="P99" i="28"/>
  <c r="P25" i="28"/>
  <c r="N100" i="27"/>
  <c r="N26" i="27"/>
  <c r="N27" i="27"/>
  <c r="N28" i="27"/>
  <c r="N29" i="27"/>
  <c r="N30" i="27"/>
  <c r="N31" i="27"/>
  <c r="N32" i="27"/>
  <c r="N33" i="27"/>
  <c r="N34" i="27"/>
  <c r="N35" i="27"/>
  <c r="N36" i="27"/>
  <c r="N37" i="27"/>
  <c r="N38" i="27"/>
  <c r="N39" i="27"/>
  <c r="N40" i="27"/>
  <c r="N41" i="27"/>
  <c r="N42" i="27"/>
  <c r="N43" i="27"/>
  <c r="N44" i="27"/>
  <c r="N45" i="27"/>
  <c r="N46" i="27"/>
  <c r="N47" i="27"/>
  <c r="N48" i="27"/>
  <c r="N49" i="27"/>
  <c r="N50" i="27"/>
  <c r="N51" i="27"/>
  <c r="N52" i="27"/>
  <c r="N53" i="27"/>
  <c r="N54" i="27"/>
  <c r="N55" i="27"/>
  <c r="N56" i="27"/>
  <c r="N57" i="27"/>
  <c r="N58" i="27"/>
  <c r="N59" i="27"/>
  <c r="N60" i="27"/>
  <c r="N61" i="27"/>
  <c r="N62" i="27"/>
  <c r="N63" i="27"/>
  <c r="N64" i="27"/>
  <c r="N65" i="27"/>
  <c r="N66" i="27"/>
  <c r="N67" i="27"/>
  <c r="N68" i="27"/>
  <c r="N69" i="27"/>
  <c r="N70" i="27"/>
  <c r="N71" i="27"/>
  <c r="N72" i="27"/>
  <c r="N73" i="27"/>
  <c r="N74" i="27"/>
  <c r="N75" i="27"/>
  <c r="N76" i="27"/>
  <c r="N77" i="27"/>
  <c r="N78" i="27"/>
  <c r="N79" i="27"/>
  <c r="N80" i="27"/>
  <c r="N81" i="27"/>
  <c r="N82" i="27"/>
  <c r="N83" i="27"/>
  <c r="N84" i="27"/>
  <c r="N85" i="27"/>
  <c r="N86" i="27"/>
  <c r="N87" i="27"/>
  <c r="N88" i="27"/>
  <c r="N89" i="27"/>
  <c r="N90" i="27"/>
  <c r="N91" i="27"/>
  <c r="N92" i="27"/>
  <c r="N93" i="27"/>
  <c r="N94" i="27"/>
  <c r="N95" i="27"/>
  <c r="N96" i="27"/>
  <c r="N97" i="27"/>
  <c r="N98" i="27"/>
  <c r="N99" i="27"/>
  <c r="N25" i="27"/>
  <c r="O26" i="25" l="1"/>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O79" i="25"/>
  <c r="O80" i="25"/>
  <c r="O81" i="25"/>
  <c r="O82" i="25"/>
  <c r="O83" i="25"/>
  <c r="O84" i="25"/>
  <c r="O85" i="25"/>
  <c r="O86" i="25"/>
  <c r="O87" i="25"/>
  <c r="O88" i="25"/>
  <c r="O89" i="25"/>
  <c r="O90" i="25"/>
  <c r="O91" i="25"/>
  <c r="O92" i="25"/>
  <c r="O93" i="25"/>
  <c r="O94" i="25"/>
  <c r="O95" i="25"/>
  <c r="O96" i="25"/>
  <c r="O97" i="25"/>
  <c r="O98" i="25"/>
  <c r="O99" i="25"/>
  <c r="O25" i="25"/>
  <c r="N26" i="23"/>
  <c r="N27" i="23"/>
  <c r="N28" i="23"/>
  <c r="N29" i="23"/>
  <c r="N30" i="23"/>
  <c r="N31" i="23"/>
  <c r="N32" i="23"/>
  <c r="N33" i="23"/>
  <c r="N34" i="23"/>
  <c r="N35" i="23"/>
  <c r="N36" i="23"/>
  <c r="N37" i="23"/>
  <c r="N38" i="23"/>
  <c r="N39" i="23"/>
  <c r="N40" i="23"/>
  <c r="N41" i="23"/>
  <c r="N42" i="23"/>
  <c r="N43" i="23"/>
  <c r="N44" i="23"/>
  <c r="N45" i="23"/>
  <c r="N46" i="23"/>
  <c r="N47" i="23"/>
  <c r="N48" i="23"/>
  <c r="N49" i="23"/>
  <c r="N50" i="23"/>
  <c r="N51" i="23"/>
  <c r="N52" i="23"/>
  <c r="N53" i="23"/>
  <c r="N54" i="23"/>
  <c r="N55" i="23"/>
  <c r="N56" i="23"/>
  <c r="N57" i="23"/>
  <c r="N58" i="23"/>
  <c r="N59" i="23"/>
  <c r="N60" i="23"/>
  <c r="N61" i="23"/>
  <c r="N62" i="23"/>
  <c r="N63" i="23"/>
  <c r="N64" i="23"/>
  <c r="N65" i="23"/>
  <c r="N66" i="23"/>
  <c r="N67" i="23"/>
  <c r="N68" i="23"/>
  <c r="N69" i="23"/>
  <c r="N70" i="23"/>
  <c r="N71" i="23"/>
  <c r="N72" i="23"/>
  <c r="N73" i="23"/>
  <c r="N74" i="23"/>
  <c r="N75" i="23"/>
  <c r="N76" i="23"/>
  <c r="N77" i="23"/>
  <c r="N78" i="23"/>
  <c r="N79" i="23"/>
  <c r="N80" i="23"/>
  <c r="N81" i="23"/>
  <c r="N82" i="23"/>
  <c r="N83" i="23"/>
  <c r="N84" i="23"/>
  <c r="N85" i="23"/>
  <c r="N86" i="23"/>
  <c r="N87" i="23"/>
  <c r="N88" i="23"/>
  <c r="N89" i="23"/>
  <c r="N90" i="23"/>
  <c r="N91" i="23"/>
  <c r="N92" i="23"/>
  <c r="N93" i="23"/>
  <c r="N94" i="23"/>
  <c r="N95" i="23"/>
  <c r="N96" i="23"/>
  <c r="N97" i="23"/>
  <c r="N98" i="23"/>
  <c r="N99" i="23"/>
  <c r="N100" i="23"/>
  <c r="N25" i="23"/>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34" i="4"/>
  <c r="M26" i="4"/>
  <c r="M27" i="4"/>
  <c r="M28" i="4"/>
  <c r="M29" i="4"/>
  <c r="M30" i="4"/>
  <c r="M31" i="4"/>
  <c r="M32" i="4"/>
  <c r="M33" i="4"/>
  <c r="M25" i="4"/>
</calcChain>
</file>

<file path=xl/sharedStrings.xml><?xml version="1.0" encoding="utf-8"?>
<sst xmlns="http://schemas.openxmlformats.org/spreadsheetml/2006/main" count="4141" uniqueCount="807">
  <si>
    <t>所属</t>
    <rPh sb="0" eb="2">
      <t>ショゾク</t>
    </rPh>
    <phoneticPr fontId="10"/>
  </si>
  <si>
    <t>担当者名</t>
    <rPh sb="0" eb="2">
      <t>タントウ</t>
    </rPh>
    <rPh sb="2" eb="3">
      <t>シャ</t>
    </rPh>
    <rPh sb="3" eb="4">
      <t>メイ</t>
    </rPh>
    <phoneticPr fontId="10"/>
  </si>
  <si>
    <t>電話</t>
    <rPh sb="0" eb="2">
      <t>デンワ</t>
    </rPh>
    <phoneticPr fontId="10"/>
  </si>
  <si>
    <t>E-mail</t>
    <phoneticPr fontId="10"/>
  </si>
  <si>
    <t>質問者</t>
    <rPh sb="0" eb="2">
      <t>シツモン</t>
    </rPh>
    <rPh sb="2" eb="3">
      <t>シャ</t>
    </rPh>
    <phoneticPr fontId="10"/>
  </si>
  <si>
    <t>会社名</t>
    <rPh sb="0" eb="2">
      <t>カイシャ</t>
    </rPh>
    <rPh sb="2" eb="3">
      <t>メイ</t>
    </rPh>
    <phoneticPr fontId="10"/>
  </si>
  <si>
    <t>No.</t>
    <phoneticPr fontId="10"/>
  </si>
  <si>
    <t>頁</t>
    <phoneticPr fontId="10"/>
  </si>
  <si>
    <t>(1)</t>
    <phoneticPr fontId="10"/>
  </si>
  <si>
    <t>該当箇所</t>
    <rPh sb="0" eb="2">
      <t>ガイトウ</t>
    </rPh>
    <rPh sb="2" eb="4">
      <t>カショ</t>
    </rPh>
    <phoneticPr fontId="10"/>
  </si>
  <si>
    <t>資料名</t>
    <rPh sb="0" eb="2">
      <t>シリョウ</t>
    </rPh>
    <rPh sb="2" eb="3">
      <t>メイ</t>
    </rPh>
    <phoneticPr fontId="10"/>
  </si>
  <si>
    <t>FAX</t>
    <phoneticPr fontId="10"/>
  </si>
  <si>
    <t>項目名</t>
    <rPh sb="0" eb="2">
      <t>コウモク</t>
    </rPh>
    <rPh sb="2" eb="3">
      <t>メイ</t>
    </rPh>
    <phoneticPr fontId="10"/>
  </si>
  <si>
    <t>質問内容</t>
    <rPh sb="0" eb="2">
      <t>シツモン</t>
    </rPh>
    <rPh sb="2" eb="4">
      <t>ナイヨウ</t>
    </rPh>
    <phoneticPr fontId="10"/>
  </si>
  <si>
    <t>入札説明書に関する質問書</t>
    <rPh sb="0" eb="2">
      <t>ニュウサツ</t>
    </rPh>
    <rPh sb="2" eb="5">
      <t>セツメイショ</t>
    </rPh>
    <rPh sb="6" eb="7">
      <t>カン</t>
    </rPh>
    <rPh sb="9" eb="12">
      <t>シツモンショ</t>
    </rPh>
    <phoneticPr fontId="10"/>
  </si>
  <si>
    <t>要求水準書に関する質問書</t>
    <rPh sb="0" eb="2">
      <t>ヨウキュウ</t>
    </rPh>
    <rPh sb="2" eb="4">
      <t>スイジュン</t>
    </rPh>
    <rPh sb="4" eb="5">
      <t>ショ</t>
    </rPh>
    <rPh sb="6" eb="7">
      <t>カン</t>
    </rPh>
    <rPh sb="9" eb="12">
      <t>シツモンショ</t>
    </rPh>
    <phoneticPr fontId="10"/>
  </si>
  <si>
    <t>落札者決定基準</t>
    <rPh sb="0" eb="2">
      <t>ラクサツ</t>
    </rPh>
    <rPh sb="2" eb="3">
      <t>シャ</t>
    </rPh>
    <rPh sb="3" eb="5">
      <t>ケッテイ</t>
    </rPh>
    <rPh sb="5" eb="7">
      <t>キジュン</t>
    </rPh>
    <phoneticPr fontId="10"/>
  </si>
  <si>
    <t>様式名</t>
    <rPh sb="0" eb="2">
      <t>ヨウシキ</t>
    </rPh>
    <rPh sb="2" eb="3">
      <t>メイ</t>
    </rPh>
    <phoneticPr fontId="10"/>
  </si>
  <si>
    <t>（様式1-7）</t>
    <rPh sb="1" eb="3">
      <t>ヨウシキ</t>
    </rPh>
    <phoneticPr fontId="10"/>
  </si>
  <si>
    <t>落札者決定基準に関する質問書</t>
    <rPh sb="0" eb="3">
      <t>ラクサツシャ</t>
    </rPh>
    <rPh sb="3" eb="5">
      <t>ケッテイ</t>
    </rPh>
    <rPh sb="5" eb="7">
      <t>キジュン</t>
    </rPh>
    <rPh sb="8" eb="9">
      <t>カン</t>
    </rPh>
    <rPh sb="11" eb="14">
      <t>シツモンショ</t>
    </rPh>
    <phoneticPr fontId="10"/>
  </si>
  <si>
    <t>費目</t>
  </si>
  <si>
    <t>（単位：円）</t>
    <rPh sb="1" eb="3">
      <t>タンイ</t>
    </rPh>
    <rPh sb="4" eb="5">
      <t>エン</t>
    </rPh>
    <phoneticPr fontId="10"/>
  </si>
  <si>
    <t>費目</t>
    <rPh sb="0" eb="2">
      <t>ヒモク</t>
    </rPh>
    <phoneticPr fontId="10"/>
  </si>
  <si>
    <t>合計</t>
    <rPh sb="0" eb="2">
      <t>ゴウケイ</t>
    </rPh>
    <phoneticPr fontId="10"/>
  </si>
  <si>
    <t>Ⅰ．設計業務に係る費用</t>
    <rPh sb="2" eb="4">
      <t>セッケイ</t>
    </rPh>
    <rPh sb="4" eb="6">
      <t>ギョウム</t>
    </rPh>
    <rPh sb="7" eb="8">
      <t>カカ</t>
    </rPh>
    <rPh sb="9" eb="11">
      <t>ヒヨウ</t>
    </rPh>
    <phoneticPr fontId="10"/>
  </si>
  <si>
    <t>※１ 質問の数に制限はありませんので、必要に応じて行を追加してください。</t>
    <rPh sb="3" eb="5">
      <t>シツモン</t>
    </rPh>
    <phoneticPr fontId="10"/>
  </si>
  <si>
    <t>※２ 質問を補足するために図面等を添付する場合は、その旨を記載してください。</t>
    <rPh sb="3" eb="5">
      <t>シツモン</t>
    </rPh>
    <phoneticPr fontId="10"/>
  </si>
  <si>
    <t>※３ 行の追加及び行の高さの変更以外、表の書式変更を行わないでください。</t>
    <phoneticPr fontId="10"/>
  </si>
  <si>
    <t>※２　必要に応じて、項目を追加または細分化してください。</t>
    <rPh sb="3" eb="5">
      <t>ヒツヨウ</t>
    </rPh>
    <rPh sb="6" eb="7">
      <t>オウ</t>
    </rPh>
    <rPh sb="10" eb="12">
      <t>コウモク</t>
    </rPh>
    <rPh sb="13" eb="15">
      <t>ツイカ</t>
    </rPh>
    <rPh sb="18" eb="21">
      <t>サイブンカ</t>
    </rPh>
    <phoneticPr fontId="10"/>
  </si>
  <si>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</si>
  <si>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※６　円単位未満を切り捨てて計算してください。</t>
    <rPh sb="3" eb="4">
      <t>エン</t>
    </rPh>
    <rPh sb="4" eb="6">
      <t>タンイ</t>
    </rPh>
    <rPh sb="6" eb="8">
      <t>ミマン</t>
    </rPh>
    <rPh sb="9" eb="10">
      <t>キ</t>
    </rPh>
    <rPh sb="11" eb="12">
      <t>ス</t>
    </rPh>
    <rPh sb="14" eb="16">
      <t>ケイサン</t>
    </rPh>
    <phoneticPr fontId="10"/>
  </si>
  <si>
    <t>算定根拠</t>
    <rPh sb="0" eb="2">
      <t>サンテイ</t>
    </rPh>
    <rPh sb="2" eb="4">
      <t>コンキョ</t>
    </rPh>
    <phoneticPr fontId="10"/>
  </si>
  <si>
    <t>ア　建築物保守管理業務</t>
  </si>
  <si>
    <t>イ　建築設備保守管理業務</t>
    <rPh sb="4" eb="6">
      <t>セツビ</t>
    </rPh>
    <phoneticPr fontId="10"/>
  </si>
  <si>
    <t>※５　物価変動は見込まないでください。</t>
    <rPh sb="3" eb="5">
      <t>ブッカ</t>
    </rPh>
    <rPh sb="5" eb="7">
      <t>ヘンドウ</t>
    </rPh>
    <rPh sb="8" eb="10">
      <t>ミコ</t>
    </rPh>
    <phoneticPr fontId="10"/>
  </si>
  <si>
    <t>※７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10"/>
  </si>
  <si>
    <t>実施概要</t>
    <rPh sb="0" eb="2">
      <t>ジッシ</t>
    </rPh>
    <rPh sb="2" eb="4">
      <t>ガイヨウ</t>
    </rPh>
    <phoneticPr fontId="10"/>
  </si>
  <si>
    <t>事業期間合計</t>
    <rPh sb="0" eb="2">
      <t>ジギョウ</t>
    </rPh>
    <rPh sb="2" eb="4">
      <t>キカン</t>
    </rPh>
    <rPh sb="4" eb="6">
      <t>ゴウケイ</t>
    </rPh>
    <phoneticPr fontId="10"/>
  </si>
  <si>
    <t>1年次</t>
    <rPh sb="1" eb="3">
      <t>ネンジ</t>
    </rPh>
    <phoneticPr fontId="10"/>
  </si>
  <si>
    <t>2年次</t>
    <rPh sb="1" eb="3">
      <t>ネンジ</t>
    </rPh>
    <phoneticPr fontId="10"/>
  </si>
  <si>
    <t>3年次</t>
    <rPh sb="1" eb="3">
      <t>ネンジ</t>
    </rPh>
    <phoneticPr fontId="10"/>
  </si>
  <si>
    <t>4年次</t>
    <rPh sb="1" eb="3">
      <t>ネンジ</t>
    </rPh>
    <phoneticPr fontId="10"/>
  </si>
  <si>
    <t>5年次</t>
    <rPh sb="1" eb="3">
      <t>ネンジ</t>
    </rPh>
    <phoneticPr fontId="10"/>
  </si>
  <si>
    <t>6年次</t>
    <rPh sb="1" eb="3">
      <t>ネンジ</t>
    </rPh>
    <phoneticPr fontId="10"/>
  </si>
  <si>
    <t>7年次</t>
    <rPh sb="1" eb="3">
      <t>ネンジ</t>
    </rPh>
    <phoneticPr fontId="10"/>
  </si>
  <si>
    <t>8年次</t>
    <rPh sb="1" eb="3">
      <t>ネンジ</t>
    </rPh>
    <phoneticPr fontId="10"/>
  </si>
  <si>
    <t>9年次</t>
    <rPh sb="1" eb="3">
      <t>ネンジ</t>
    </rPh>
    <phoneticPr fontId="10"/>
  </si>
  <si>
    <t>10年次</t>
    <rPh sb="2" eb="4">
      <t>ネンジ</t>
    </rPh>
    <phoneticPr fontId="10"/>
  </si>
  <si>
    <t>11年次</t>
    <rPh sb="2" eb="4">
      <t>ネンジ</t>
    </rPh>
    <phoneticPr fontId="10"/>
  </si>
  <si>
    <t>12年次</t>
    <rPh sb="2" eb="4">
      <t>ネンジ</t>
    </rPh>
    <phoneticPr fontId="10"/>
  </si>
  <si>
    <t>13年次</t>
    <rPh sb="2" eb="4">
      <t>ネンジ</t>
    </rPh>
    <phoneticPr fontId="10"/>
  </si>
  <si>
    <t>14年次</t>
    <rPh sb="2" eb="4">
      <t>ネンジ</t>
    </rPh>
    <phoneticPr fontId="10"/>
  </si>
  <si>
    <t>15年次</t>
    <rPh sb="2" eb="4">
      <t>ネンジ</t>
    </rPh>
    <phoneticPr fontId="10"/>
  </si>
  <si>
    <t>16年次</t>
    <rPh sb="2" eb="4">
      <t>ネンジ</t>
    </rPh>
    <phoneticPr fontId="10"/>
  </si>
  <si>
    <t>17年次</t>
    <rPh sb="2" eb="4">
      <t>ネンジ</t>
    </rPh>
    <phoneticPr fontId="10"/>
  </si>
  <si>
    <t>18年次</t>
    <rPh sb="2" eb="4">
      <t>ネンジ</t>
    </rPh>
    <phoneticPr fontId="10"/>
  </si>
  <si>
    <t>19年次</t>
    <rPh sb="2" eb="4">
      <t>ネンジ</t>
    </rPh>
    <phoneticPr fontId="10"/>
  </si>
  <si>
    <t>20年次</t>
    <rPh sb="2" eb="4">
      <t>ネンジ</t>
    </rPh>
    <phoneticPr fontId="10"/>
  </si>
  <si>
    <t>小計</t>
    <rPh sb="0" eb="2">
      <t>ショウケイ</t>
    </rPh>
    <phoneticPr fontId="10"/>
  </si>
  <si>
    <t>対象施設</t>
    <rPh sb="0" eb="2">
      <t>タイショウ</t>
    </rPh>
    <rPh sb="2" eb="4">
      <t>シセツ</t>
    </rPh>
    <phoneticPr fontId="10"/>
  </si>
  <si>
    <t>区分</t>
    <rPh sb="0" eb="2">
      <t>クブン</t>
    </rPh>
    <phoneticPr fontId="10"/>
  </si>
  <si>
    <t>修繕項目</t>
    <rPh sb="0" eb="2">
      <t>シュウゼン</t>
    </rPh>
    <rPh sb="2" eb="4">
      <t>コウモク</t>
    </rPh>
    <phoneticPr fontId="10"/>
  </si>
  <si>
    <t>※１　A3版横2枚以内で作成し、A4サイズに折り込んでください。</t>
    <rPh sb="6" eb="7">
      <t>ヨコ</t>
    </rPh>
    <rPh sb="8" eb="9">
      <t>マイ</t>
    </rPh>
    <rPh sb="9" eb="11">
      <t>イナイ</t>
    </rPh>
    <rPh sb="12" eb="14">
      <t>サクセイ</t>
    </rPh>
    <rPh sb="22" eb="23">
      <t>オ</t>
    </rPh>
    <rPh sb="24" eb="25">
      <t>コ</t>
    </rPh>
    <phoneticPr fontId="10"/>
  </si>
  <si>
    <t>回</t>
    <rPh sb="0" eb="1">
      <t>カイ</t>
    </rPh>
    <phoneticPr fontId="10"/>
  </si>
  <si>
    <t>1.割賦金利の利率</t>
    <rPh sb="2" eb="4">
      <t>カップ</t>
    </rPh>
    <rPh sb="4" eb="6">
      <t>キンリ</t>
    </rPh>
    <rPh sb="7" eb="9">
      <t>リリツ</t>
    </rPh>
    <phoneticPr fontId="10"/>
  </si>
  <si>
    <t>2.割賦元本</t>
    <rPh sb="2" eb="4">
      <t>カップ</t>
    </rPh>
    <rPh sb="4" eb="6">
      <t>ガンポン</t>
    </rPh>
    <phoneticPr fontId="10"/>
  </si>
  <si>
    <t>基準金利(a)</t>
    <rPh sb="0" eb="2">
      <t>キジュン</t>
    </rPh>
    <rPh sb="2" eb="4">
      <t>キンリ</t>
    </rPh>
    <phoneticPr fontId="10"/>
  </si>
  <si>
    <t>円</t>
    <rPh sb="0" eb="1">
      <t>エン</t>
    </rPh>
    <phoneticPr fontId="10"/>
  </si>
  <si>
    <t>割賦金利の利率(a+b)</t>
    <rPh sb="0" eb="2">
      <t>カップ</t>
    </rPh>
    <rPh sb="2" eb="4">
      <t>キンリ</t>
    </rPh>
    <rPh sb="5" eb="7">
      <t>リリツ</t>
    </rPh>
    <phoneticPr fontId="10"/>
  </si>
  <si>
    <t>年度</t>
    <rPh sb="0" eb="2">
      <t>ネンド</t>
    </rPh>
    <phoneticPr fontId="10"/>
  </si>
  <si>
    <t>月</t>
    <rPh sb="0" eb="1">
      <t>ツキ</t>
    </rPh>
    <phoneticPr fontId="10"/>
  </si>
  <si>
    <t>元本</t>
    <rPh sb="0" eb="2">
      <t>ガンポン</t>
    </rPh>
    <phoneticPr fontId="10"/>
  </si>
  <si>
    <t>割賦金利</t>
    <rPh sb="0" eb="2">
      <t>カップ</t>
    </rPh>
    <rPh sb="2" eb="4">
      <t>キンリ</t>
    </rPh>
    <phoneticPr fontId="10"/>
  </si>
  <si>
    <t>月～</t>
    <rPh sb="0" eb="1">
      <t>ガツ</t>
    </rPh>
    <phoneticPr fontId="10"/>
  </si>
  <si>
    <t>月</t>
    <rPh sb="0" eb="1">
      <t>ガツ</t>
    </rPh>
    <phoneticPr fontId="10"/>
  </si>
  <si>
    <t>事業期間中合計</t>
    <rPh sb="0" eb="2">
      <t>ジギョウ</t>
    </rPh>
    <rPh sb="2" eb="5">
      <t>キカンチュウ</t>
    </rPh>
    <rPh sb="5" eb="7">
      <t>ゴウケイ</t>
    </rPh>
    <phoneticPr fontId="10"/>
  </si>
  <si>
    <t>※７　円単位未満を切り捨てて計算してください。</t>
    <rPh sb="3" eb="4">
      <t>エン</t>
    </rPh>
    <rPh sb="4" eb="6">
      <t>タンイ</t>
    </rPh>
    <rPh sb="6" eb="8">
      <t>ミマン</t>
    </rPh>
    <rPh sb="9" eb="10">
      <t>キ</t>
    </rPh>
    <rPh sb="11" eb="12">
      <t>ス</t>
    </rPh>
    <rPh sb="14" eb="16">
      <t>ケイサン</t>
    </rPh>
    <phoneticPr fontId="10"/>
  </si>
  <si>
    <t>3.支払予定表</t>
    <rPh sb="2" eb="4">
      <t>シハラ</t>
    </rPh>
    <rPh sb="4" eb="6">
      <t>ヨテイ</t>
    </rPh>
    <rPh sb="6" eb="7">
      <t>ヒョウ</t>
    </rPh>
    <phoneticPr fontId="10"/>
  </si>
  <si>
    <t>(1)投資計画書</t>
  </si>
  <si>
    <t>(3)出資金明細表</t>
  </si>
  <si>
    <t>項目</t>
  </si>
  <si>
    <t>合計</t>
  </si>
  <si>
    <t>出資者</t>
  </si>
  <si>
    <t>出資金額</t>
  </si>
  <si>
    <t>その他</t>
  </si>
  <si>
    <t>設計費</t>
    <rPh sb="0" eb="2">
      <t>セッケイ</t>
    </rPh>
    <phoneticPr fontId="10"/>
  </si>
  <si>
    <t>小計（税抜き）</t>
  </si>
  <si>
    <t>(2)資金調達計画</t>
  </si>
  <si>
    <t>(4)借入金明細表</t>
  </si>
  <si>
    <t>金融機関等</t>
  </si>
  <si>
    <t>借入金額</t>
  </si>
  <si>
    <t>借入条件</t>
  </si>
  <si>
    <t>出資金</t>
  </si>
  <si>
    <t>（出資者名）</t>
  </si>
  <si>
    <t>借入金利</t>
  </si>
  <si>
    <t>金利の説明</t>
  </si>
  <si>
    <t>返済方法</t>
  </si>
  <si>
    <t>小計</t>
  </si>
  <si>
    <t>借入金</t>
  </si>
  <si>
    <t>（金融機関名）</t>
  </si>
  <si>
    <t>（調達先）</t>
  </si>
  <si>
    <t>出資割合</t>
    <rPh sb="0" eb="2">
      <t>シュッシ</t>
    </rPh>
    <rPh sb="2" eb="4">
      <t>ワリアイ</t>
    </rPh>
    <phoneticPr fontId="10"/>
  </si>
  <si>
    <t>（単位：円、％）</t>
    <rPh sb="1" eb="3">
      <t>タンイ</t>
    </rPh>
    <rPh sb="4" eb="5">
      <t>エン</t>
    </rPh>
    <phoneticPr fontId="10"/>
  </si>
  <si>
    <t>※６　他の様式と金額を整合させてください。</t>
    <rPh sb="3" eb="4">
      <t>タ</t>
    </rPh>
    <rPh sb="5" eb="7">
      <t>ヨウシキ</t>
    </rPh>
    <rPh sb="8" eb="10">
      <t>キンガク</t>
    </rPh>
    <rPh sb="11" eb="13">
      <t>セイゴウ</t>
    </rPh>
    <phoneticPr fontId="10"/>
  </si>
  <si>
    <t>（単位：円）</t>
    <rPh sb="1" eb="3">
      <t>タンイ</t>
    </rPh>
    <rPh sb="4" eb="5">
      <t>ヒャクマンエン</t>
    </rPh>
    <phoneticPr fontId="10"/>
  </si>
  <si>
    <t>修繕費</t>
    <rPh sb="0" eb="3">
      <t>シュウゼンヒ</t>
    </rPh>
    <phoneticPr fontId="10"/>
  </si>
  <si>
    <t>保険料</t>
    <rPh sb="0" eb="2">
      <t>ホケン</t>
    </rPh>
    <rPh sb="2" eb="3">
      <t>リョウ</t>
    </rPh>
    <phoneticPr fontId="10"/>
  </si>
  <si>
    <t>支払利息２～ｎ</t>
    <rPh sb="0" eb="2">
      <t>シハライ</t>
    </rPh>
    <rPh sb="2" eb="4">
      <t>リソク</t>
    </rPh>
    <phoneticPr fontId="10"/>
  </si>
  <si>
    <t>短期借入金利息</t>
    <rPh sb="0" eb="2">
      <t>タンキ</t>
    </rPh>
    <rPh sb="2" eb="5">
      <t>シャクニュウキン</t>
    </rPh>
    <rPh sb="5" eb="7">
      <t>リソク</t>
    </rPh>
    <phoneticPr fontId="10"/>
  </si>
  <si>
    <t>資金調達</t>
    <rPh sb="0" eb="2">
      <t>シキン</t>
    </rPh>
    <rPh sb="2" eb="4">
      <t>チョウタツ</t>
    </rPh>
    <phoneticPr fontId="10"/>
  </si>
  <si>
    <t>税引後当期利益（▲損失）</t>
    <rPh sb="0" eb="2">
      <t>ゼイビ</t>
    </rPh>
    <rPh sb="2" eb="3">
      <t>ゴ</t>
    </rPh>
    <rPh sb="5" eb="7">
      <t>リエキ</t>
    </rPh>
    <rPh sb="9" eb="11">
      <t>ソンシツ</t>
    </rPh>
    <phoneticPr fontId="10"/>
  </si>
  <si>
    <t>出資金</t>
    <rPh sb="0" eb="3">
      <t>シュッシキン</t>
    </rPh>
    <phoneticPr fontId="10"/>
  </si>
  <si>
    <t>短期借入金</t>
    <rPh sb="0" eb="2">
      <t>タンキ</t>
    </rPh>
    <rPh sb="2" eb="3">
      <t>シャク</t>
    </rPh>
    <rPh sb="3" eb="5">
      <t>ニュウキン</t>
    </rPh>
    <phoneticPr fontId="10"/>
  </si>
  <si>
    <t>割賦原価戻入</t>
    <rPh sb="0" eb="2">
      <t>カップ</t>
    </rPh>
    <rPh sb="2" eb="4">
      <t>ゲンカ</t>
    </rPh>
    <rPh sb="4" eb="6">
      <t>モドシイレ</t>
    </rPh>
    <phoneticPr fontId="10"/>
  </si>
  <si>
    <t>資金需要</t>
    <rPh sb="0" eb="2">
      <t>シキン</t>
    </rPh>
    <rPh sb="2" eb="4">
      <t>ジュヨウ</t>
    </rPh>
    <phoneticPr fontId="10"/>
  </si>
  <si>
    <t>初期投資</t>
    <rPh sb="0" eb="2">
      <t>ショキ</t>
    </rPh>
    <rPh sb="2" eb="4">
      <t>トウシ</t>
    </rPh>
    <phoneticPr fontId="10"/>
  </si>
  <si>
    <t>借入金返済　合計</t>
    <rPh sb="0" eb="1">
      <t>シャク</t>
    </rPh>
    <rPh sb="1" eb="3">
      <t>ニュウキン</t>
    </rPh>
    <rPh sb="3" eb="5">
      <t>ヘンサイ</t>
    </rPh>
    <rPh sb="6" eb="8">
      <t>ゴウケイ</t>
    </rPh>
    <phoneticPr fontId="10"/>
  </si>
  <si>
    <t>短期借入金返済</t>
    <rPh sb="0" eb="2">
      <t>タンキ</t>
    </rPh>
    <rPh sb="2" eb="3">
      <t>シャク</t>
    </rPh>
    <rPh sb="3" eb="4">
      <t>イ</t>
    </rPh>
    <rPh sb="4" eb="5">
      <t>キン</t>
    </rPh>
    <rPh sb="5" eb="7">
      <t>ヘンサイ</t>
    </rPh>
    <phoneticPr fontId="10"/>
  </si>
  <si>
    <t>当期ネットキャッシュフロー</t>
    <rPh sb="0" eb="2">
      <t>トウキ</t>
    </rPh>
    <phoneticPr fontId="10"/>
  </si>
  <si>
    <t>配当</t>
    <rPh sb="0" eb="2">
      <t>ハイトウ</t>
    </rPh>
    <phoneticPr fontId="10"/>
  </si>
  <si>
    <t>配当後キャッシュフロー（内部留保金）</t>
    <rPh sb="0" eb="2">
      <t>ハイトウ</t>
    </rPh>
    <rPh sb="2" eb="3">
      <t>ゴ</t>
    </rPh>
    <rPh sb="12" eb="14">
      <t>ナイブ</t>
    </rPh>
    <rPh sb="14" eb="17">
      <t>リュウホキン</t>
    </rPh>
    <phoneticPr fontId="10"/>
  </si>
  <si>
    <t>配当後キャッシュフロー　累計</t>
    <rPh sb="12" eb="14">
      <t>ルイケイ</t>
    </rPh>
    <phoneticPr fontId="10"/>
  </si>
  <si>
    <t>借入残高</t>
    <rPh sb="0" eb="2">
      <t>カリイレ</t>
    </rPh>
    <rPh sb="2" eb="4">
      <t>ザンダカ</t>
    </rPh>
    <phoneticPr fontId="10"/>
  </si>
  <si>
    <t>借入金残高（借入金１）</t>
    <rPh sb="0" eb="1">
      <t>シャク</t>
    </rPh>
    <rPh sb="1" eb="3">
      <t>ニュウキン</t>
    </rPh>
    <rPh sb="3" eb="5">
      <t>ザンダカ</t>
    </rPh>
    <rPh sb="6" eb="8">
      <t>カリイレ</t>
    </rPh>
    <rPh sb="8" eb="9">
      <t>キン</t>
    </rPh>
    <phoneticPr fontId="10"/>
  </si>
  <si>
    <t>借入金残高（借入金２～ｎ）</t>
    <rPh sb="8" eb="9">
      <t>キン</t>
    </rPh>
    <phoneticPr fontId="10"/>
  </si>
  <si>
    <t>借入金残高(短期借入金）</t>
    <rPh sb="0" eb="2">
      <t>カリイレ</t>
    </rPh>
    <rPh sb="2" eb="3">
      <t>キン</t>
    </rPh>
    <rPh sb="3" eb="5">
      <t>ザンダカ</t>
    </rPh>
    <rPh sb="6" eb="8">
      <t>タンキ</t>
    </rPh>
    <rPh sb="8" eb="11">
      <t>シャクニュウキン</t>
    </rPh>
    <phoneticPr fontId="10"/>
  </si>
  <si>
    <t>借入金残高合計</t>
    <rPh sb="0" eb="1">
      <t>シャク</t>
    </rPh>
    <rPh sb="1" eb="3">
      <t>ニュウキン</t>
    </rPh>
    <rPh sb="3" eb="5">
      <t>ザンダカ</t>
    </rPh>
    <rPh sb="5" eb="7">
      <t>ゴウケイ</t>
    </rPh>
    <phoneticPr fontId="10"/>
  </si>
  <si>
    <t>評価指標</t>
    <rPh sb="0" eb="2">
      <t>ヒョウカ</t>
    </rPh>
    <rPh sb="2" eb="4">
      <t>シヒョウ</t>
    </rPh>
    <phoneticPr fontId="10"/>
  </si>
  <si>
    <t>ＰＩＲＲ算定キャッシュフロー</t>
    <rPh sb="4" eb="6">
      <t>サンテイ</t>
    </rPh>
    <phoneticPr fontId="10"/>
  </si>
  <si>
    <t>元利返済前キャッシュフロー</t>
    <rPh sb="0" eb="2">
      <t>ガンリ</t>
    </rPh>
    <rPh sb="2" eb="4">
      <t>ヘンサイ</t>
    </rPh>
    <rPh sb="4" eb="5">
      <t>マエ</t>
    </rPh>
    <phoneticPr fontId="10"/>
  </si>
  <si>
    <t>元利返済金</t>
    <rPh sb="0" eb="2">
      <t>ガンリ</t>
    </rPh>
    <rPh sb="2" eb="5">
      <t>ヘンサイキン</t>
    </rPh>
    <phoneticPr fontId="10"/>
  </si>
  <si>
    <t>割賦原価</t>
    <rPh sb="0" eb="2">
      <t>カップ</t>
    </rPh>
    <rPh sb="2" eb="4">
      <t>ゲンカ</t>
    </rPh>
    <phoneticPr fontId="10"/>
  </si>
  <si>
    <t>＜サービス対価支払予定表＞</t>
    <rPh sb="5" eb="7">
      <t>タイカ</t>
    </rPh>
    <rPh sb="7" eb="9">
      <t>シハライ</t>
    </rPh>
    <rPh sb="9" eb="11">
      <t>ヨテイ</t>
    </rPh>
    <rPh sb="11" eb="12">
      <t>ヒョウ</t>
    </rPh>
    <phoneticPr fontId="10"/>
  </si>
  <si>
    <t>サービス対価（税抜き）</t>
    <rPh sb="4" eb="6">
      <t>タイカ</t>
    </rPh>
    <rPh sb="7" eb="8">
      <t>ゼイ</t>
    </rPh>
    <rPh sb="8" eb="9">
      <t>ヌ</t>
    </rPh>
    <phoneticPr fontId="10"/>
  </si>
  <si>
    <t>サービス対価（税込み）</t>
    <rPh sb="4" eb="6">
      <t>タイカ</t>
    </rPh>
    <rPh sb="7" eb="8">
      <t>ゼイ</t>
    </rPh>
    <rPh sb="8" eb="9">
      <t>コ</t>
    </rPh>
    <phoneticPr fontId="10"/>
  </si>
  <si>
    <t>※５　対価の売上は、支給対象期間に支払われるものとして計算してください（10月支払（請求）の対価は当該年度の売上、4月支払（請求）の対価は、その前年度の売上）。</t>
    <rPh sb="3" eb="5">
      <t>タイカ</t>
    </rPh>
    <rPh sb="6" eb="8">
      <t>ウリアゲ</t>
    </rPh>
    <rPh sb="10" eb="12">
      <t>シキュウ</t>
    </rPh>
    <rPh sb="12" eb="14">
      <t>タイショウ</t>
    </rPh>
    <rPh sb="14" eb="16">
      <t>キカン</t>
    </rPh>
    <rPh sb="17" eb="19">
      <t>シハラ</t>
    </rPh>
    <rPh sb="27" eb="29">
      <t>ケイサン</t>
    </rPh>
    <rPh sb="38" eb="39">
      <t>ガツ</t>
    </rPh>
    <rPh sb="39" eb="41">
      <t>シハライ</t>
    </rPh>
    <rPh sb="42" eb="44">
      <t>セイキュウ</t>
    </rPh>
    <rPh sb="46" eb="48">
      <t>タイカ</t>
    </rPh>
    <rPh sb="49" eb="51">
      <t>トウガイ</t>
    </rPh>
    <rPh sb="51" eb="53">
      <t>ネンド</t>
    </rPh>
    <rPh sb="54" eb="56">
      <t>ウリアゲ</t>
    </rPh>
    <rPh sb="58" eb="59">
      <t>ガツ</t>
    </rPh>
    <rPh sb="59" eb="61">
      <t>シハライ</t>
    </rPh>
    <rPh sb="62" eb="64">
      <t>セイキュウ</t>
    </rPh>
    <rPh sb="66" eb="68">
      <t>タイカ</t>
    </rPh>
    <rPh sb="72" eb="75">
      <t>ゼンネンド</t>
    </rPh>
    <rPh sb="76" eb="78">
      <t>ウリアゲ</t>
    </rPh>
    <phoneticPr fontId="10"/>
  </si>
  <si>
    <t>※８　株主による劣後ローンがある場合は、劣後ローン元金を出資金とみなし、劣後ローン支払利息を配当とみなしたEIRRを算出し、EIRR（その2）として行を追加して記載してください。</t>
    <rPh sb="3" eb="5">
      <t>カブヌシ</t>
    </rPh>
    <rPh sb="8" eb="10">
      <t>レツゴ</t>
    </rPh>
    <rPh sb="16" eb="18">
      <t>バアイ</t>
    </rPh>
    <rPh sb="20" eb="22">
      <t>レツゴ</t>
    </rPh>
    <rPh sb="25" eb="27">
      <t>ガンキン</t>
    </rPh>
    <rPh sb="28" eb="31">
      <t>シュッシキン</t>
    </rPh>
    <rPh sb="36" eb="38">
      <t>レツゴ</t>
    </rPh>
    <rPh sb="41" eb="43">
      <t>シハライ</t>
    </rPh>
    <rPh sb="43" eb="45">
      <t>リソク</t>
    </rPh>
    <rPh sb="46" eb="48">
      <t>ハイトウ</t>
    </rPh>
    <rPh sb="58" eb="60">
      <t>サンシュツ</t>
    </rPh>
    <rPh sb="74" eb="75">
      <t>ギョウ</t>
    </rPh>
    <rPh sb="76" eb="78">
      <t>ツイカ</t>
    </rPh>
    <rPh sb="80" eb="82">
      <t>キサイ</t>
    </rPh>
    <phoneticPr fontId="10"/>
  </si>
  <si>
    <t>ＥＩＲＲ算定キャッシュフロー</t>
    <rPh sb="4" eb="6">
      <t>サンテイ</t>
    </rPh>
    <phoneticPr fontId="10"/>
  </si>
  <si>
    <t>元利返済前キャッシュフローの現在価値</t>
    <rPh sb="0" eb="2">
      <t>ガンリ</t>
    </rPh>
    <rPh sb="2" eb="4">
      <t>ヘンサイ</t>
    </rPh>
    <rPh sb="4" eb="5">
      <t>マエ</t>
    </rPh>
    <rPh sb="14" eb="16">
      <t>ゲンザイ</t>
    </rPh>
    <rPh sb="16" eb="18">
      <t>カチ</t>
    </rPh>
    <phoneticPr fontId="10"/>
  </si>
  <si>
    <t>借入金</t>
    <rPh sb="0" eb="2">
      <t>カリイレ</t>
    </rPh>
    <rPh sb="2" eb="3">
      <t>キン</t>
    </rPh>
    <phoneticPr fontId="10"/>
  </si>
  <si>
    <t>現在価値換算割引率</t>
    <rPh sb="0" eb="2">
      <t>ゲンザイ</t>
    </rPh>
    <rPh sb="2" eb="4">
      <t>カチ</t>
    </rPh>
    <rPh sb="4" eb="6">
      <t>カンサン</t>
    </rPh>
    <rPh sb="6" eb="8">
      <t>ワリビキ</t>
    </rPh>
    <rPh sb="8" eb="9">
      <t>リツ</t>
    </rPh>
    <phoneticPr fontId="10"/>
  </si>
  <si>
    <t>※10　LLCRの算出に用いる現在価値換算割引率は優先ローン借入利率としてください。借入利率の異なる複数の優先ローンがある場合は、加重平均の借入利率としてください。</t>
    <rPh sb="15" eb="17">
      <t>ゲンザイ</t>
    </rPh>
    <rPh sb="17" eb="19">
      <t>カチ</t>
    </rPh>
    <rPh sb="19" eb="21">
      <t>カンサン</t>
    </rPh>
    <rPh sb="21" eb="23">
      <t>ワリビキ</t>
    </rPh>
    <rPh sb="42" eb="44">
      <t>カリイレ</t>
    </rPh>
    <rPh sb="44" eb="46">
      <t>リリツ</t>
    </rPh>
    <rPh sb="47" eb="48">
      <t>コト</t>
    </rPh>
    <rPh sb="50" eb="52">
      <t>フクスウ</t>
    </rPh>
    <rPh sb="53" eb="55">
      <t>ユウセン</t>
    </rPh>
    <rPh sb="61" eb="63">
      <t>バアイ</t>
    </rPh>
    <rPh sb="65" eb="67">
      <t>カジュウ</t>
    </rPh>
    <rPh sb="67" eb="69">
      <t>ヘイキン</t>
    </rPh>
    <rPh sb="70" eb="72">
      <t>カリイレ</t>
    </rPh>
    <rPh sb="72" eb="74">
      <t>リリツ</t>
    </rPh>
    <phoneticPr fontId="10"/>
  </si>
  <si>
    <t>割賦元本</t>
  </si>
  <si>
    <t>(1)</t>
    <phoneticPr fontId="10"/>
  </si>
  <si>
    <t>a</t>
    <phoneticPr fontId="10"/>
  </si>
  <si>
    <t>第1条</t>
    <rPh sb="0" eb="1">
      <t>ダイ</t>
    </rPh>
    <rPh sb="2" eb="3">
      <t>ジョウ</t>
    </rPh>
    <phoneticPr fontId="10"/>
  </si>
  <si>
    <t>事業契約書（案）に関する質問書</t>
    <rPh sb="0" eb="2">
      <t>ジギョウ</t>
    </rPh>
    <rPh sb="2" eb="5">
      <t>ケイヤクショ</t>
    </rPh>
    <rPh sb="9" eb="10">
      <t>カン</t>
    </rPh>
    <rPh sb="12" eb="15">
      <t>シツモンショ</t>
    </rPh>
    <phoneticPr fontId="10"/>
  </si>
  <si>
    <t>※14　「その他」の欄にはこれ以外に入札参加者が必要と考える内容について適宜記入してください。</t>
    <rPh sb="18" eb="20">
      <t>ニュウサツ</t>
    </rPh>
    <rPh sb="20" eb="22">
      <t>サンカ</t>
    </rPh>
    <rPh sb="22" eb="23">
      <t>シャ</t>
    </rPh>
    <phoneticPr fontId="10"/>
  </si>
  <si>
    <t>※15　他の様式と金額を整合させてください。</t>
    <rPh sb="4" eb="5">
      <t>タ</t>
    </rPh>
    <rPh sb="6" eb="8">
      <t>ヨウシキ</t>
    </rPh>
    <rPh sb="9" eb="11">
      <t>キンガク</t>
    </rPh>
    <rPh sb="12" eb="14">
      <t>セイゴウ</t>
    </rPh>
    <phoneticPr fontId="10"/>
  </si>
  <si>
    <t>事業契約書（案）</t>
    <rPh sb="0" eb="2">
      <t>ジギョウ</t>
    </rPh>
    <rPh sb="2" eb="5">
      <t>ケイヤクショ</t>
    </rPh>
    <rPh sb="6" eb="7">
      <t>アン</t>
    </rPh>
    <phoneticPr fontId="10"/>
  </si>
  <si>
    <t>(うち基準金利　.　　％、うちスプレッド　.　　％)</t>
    <rPh sb="3" eb="5">
      <t>キジュン</t>
    </rPh>
    <rPh sb="5" eb="7">
      <t>キンリ</t>
    </rPh>
    <phoneticPr fontId="10"/>
  </si>
  <si>
    <t>（様式4-2）</t>
    <phoneticPr fontId="10"/>
  </si>
  <si>
    <t>割賦金利(＝　.　　％)</t>
    <phoneticPr fontId="10"/>
  </si>
  <si>
    <t>※１　各項目とも、事業期間中の総額を記入してください。</t>
    <phoneticPr fontId="10"/>
  </si>
  <si>
    <t>（様式7-3-1）</t>
    <rPh sb="1" eb="3">
      <t>ヨウシキ</t>
    </rPh>
    <phoneticPr fontId="10"/>
  </si>
  <si>
    <t>％</t>
    <phoneticPr fontId="10"/>
  </si>
  <si>
    <t>スプレッド(b)</t>
    <phoneticPr fontId="10"/>
  </si>
  <si>
    <t>％</t>
    <phoneticPr fontId="10"/>
  </si>
  <si>
    <t>割賦支払施設整備費</t>
    <phoneticPr fontId="10"/>
  </si>
  <si>
    <t>（様式7-3-2）</t>
    <rPh sb="1" eb="3">
      <t>ヨウシキ</t>
    </rPh>
    <phoneticPr fontId="10"/>
  </si>
  <si>
    <t>（様式7-4-1）</t>
    <rPh sb="1" eb="3">
      <t>ヨウシキ</t>
    </rPh>
    <phoneticPr fontId="10"/>
  </si>
  <si>
    <t>（様式7-4-2）</t>
    <rPh sb="1" eb="3">
      <t>ヨウシキ</t>
    </rPh>
    <phoneticPr fontId="10"/>
  </si>
  <si>
    <t>（様式7-5-1）</t>
    <rPh sb="1" eb="3">
      <t>ヨウシキ</t>
    </rPh>
    <phoneticPr fontId="10"/>
  </si>
  <si>
    <t>（様式7-6-1）</t>
    <phoneticPr fontId="10"/>
  </si>
  <si>
    <t>※７　記入欄の過不足に応じて適宜改定して使用してください。</t>
    <phoneticPr fontId="10"/>
  </si>
  <si>
    <t>※８　出資・借入について順次段階別に出資・貸出を受ける場合、必要とする出資金・借入金を全て調達した段階の計画を記入してください。</t>
    <phoneticPr fontId="10"/>
  </si>
  <si>
    <t>※９　出資者名及び金融機関名については具体名を記入してください。</t>
    <phoneticPr fontId="10"/>
  </si>
  <si>
    <t>※10　出資者の役割については、各出資者が本事業において果たす役割を記載してください。</t>
    <phoneticPr fontId="10"/>
  </si>
  <si>
    <t>※５　上表における年度とは、4月～3月を指します。</t>
    <phoneticPr fontId="10"/>
  </si>
  <si>
    <t>※12　優先劣後構造を採用すること等を予定している場合、劣後借入・普通借入の別等については「その他」に記入してください。</t>
    <phoneticPr fontId="10"/>
  </si>
  <si>
    <t>※16　提出に当たっては、この記入要領（※）も削除して提出してください。</t>
    <phoneticPr fontId="10"/>
  </si>
  <si>
    <t>（様式7-7-1）</t>
    <rPh sb="1" eb="3">
      <t>ヨウシキ</t>
    </rPh>
    <phoneticPr fontId="10"/>
  </si>
  <si>
    <t>　　　　　　　　　　事　　業　　年　　度</t>
    <phoneticPr fontId="10"/>
  </si>
  <si>
    <t>営業損益</t>
    <phoneticPr fontId="10"/>
  </si>
  <si>
    <t>営業外費用</t>
    <phoneticPr fontId="10"/>
  </si>
  <si>
    <t>自主事業収入</t>
    <rPh sb="0" eb="2">
      <t>ジシュ</t>
    </rPh>
    <rPh sb="2" eb="4">
      <t>ジギョウ</t>
    </rPh>
    <rPh sb="4" eb="6">
      <t>シュウニュウ</t>
    </rPh>
    <phoneticPr fontId="10"/>
  </si>
  <si>
    <t>利用料金収入</t>
    <rPh sb="0" eb="2">
      <t>リヨウ</t>
    </rPh>
    <rPh sb="2" eb="4">
      <t>リョウキン</t>
    </rPh>
    <rPh sb="4" eb="6">
      <t>シュウニュウ</t>
    </rPh>
    <phoneticPr fontId="10"/>
  </si>
  <si>
    <t>（様式7-7-2）</t>
    <rPh sb="1" eb="3">
      <t>ヨウシキ</t>
    </rPh>
    <phoneticPr fontId="10"/>
  </si>
  <si>
    <t>備考</t>
    <rPh sb="0" eb="2">
      <t>ビコウ</t>
    </rPh>
    <phoneticPr fontId="25"/>
  </si>
  <si>
    <t>駐車場利用料金</t>
    <rPh sb="0" eb="2">
      <t>チュウシャ</t>
    </rPh>
    <rPh sb="2" eb="3">
      <t>ジョウ</t>
    </rPh>
    <rPh sb="3" eb="5">
      <t>リヨウ</t>
    </rPh>
    <rPh sb="5" eb="7">
      <t>リョウキン</t>
    </rPh>
    <phoneticPr fontId="25"/>
  </si>
  <si>
    <t>年間想定
利用台数</t>
    <rPh sb="0" eb="2">
      <t>ネンカン</t>
    </rPh>
    <rPh sb="2" eb="4">
      <t>ソウテイ</t>
    </rPh>
    <rPh sb="5" eb="7">
      <t>リヨウ</t>
    </rPh>
    <rPh sb="7" eb="9">
      <t>ダイスウ</t>
    </rPh>
    <phoneticPr fontId="25"/>
  </si>
  <si>
    <t>（様式7-7-3）</t>
    <rPh sb="1" eb="3">
      <t>ヨウシキ</t>
    </rPh>
    <phoneticPr fontId="10"/>
  </si>
  <si>
    <t>　　　　　　　　　　事　　業　　年　　度</t>
    <phoneticPr fontId="10"/>
  </si>
  <si>
    <t>ＬＬＣＲ</t>
    <phoneticPr fontId="10"/>
  </si>
  <si>
    <t>※９　DSCR、LLCRは優先ローンについて算出してください。</t>
    <phoneticPr fontId="10"/>
  </si>
  <si>
    <t>資　金　計　算　書</t>
    <rPh sb="0" eb="1">
      <t>シ</t>
    </rPh>
    <rPh sb="2" eb="3">
      <t>キン</t>
    </rPh>
    <rPh sb="4" eb="5">
      <t>ケイ</t>
    </rPh>
    <rPh sb="6" eb="7">
      <t>サン</t>
    </rPh>
    <rPh sb="8" eb="9">
      <t>ショ</t>
    </rPh>
    <phoneticPr fontId="10"/>
  </si>
  <si>
    <t>SPC長期収支計画表及びサービス対価支払予定表</t>
    <rPh sb="3" eb="5">
      <t>チョウキ</t>
    </rPh>
    <rPh sb="5" eb="7">
      <t>シュウシ</t>
    </rPh>
    <rPh sb="7" eb="9">
      <t>ケイカク</t>
    </rPh>
    <rPh sb="9" eb="10">
      <t>ヒョウ</t>
    </rPh>
    <rPh sb="10" eb="11">
      <t>オヨ</t>
    </rPh>
    <rPh sb="16" eb="18">
      <t>タイカ</t>
    </rPh>
    <rPh sb="18" eb="20">
      <t>シハライ</t>
    </rPh>
    <rPh sb="20" eb="22">
      <t>ヨテイ</t>
    </rPh>
    <rPh sb="22" eb="23">
      <t>ヒョウ</t>
    </rPh>
    <phoneticPr fontId="10"/>
  </si>
  <si>
    <t>（様式7-8-1）</t>
    <rPh sb="1" eb="3">
      <t>ヨウシキ</t>
    </rPh>
    <phoneticPr fontId="10"/>
  </si>
  <si>
    <t>その他</t>
    <rPh sb="2" eb="3">
      <t>タ</t>
    </rPh>
    <phoneticPr fontId="25"/>
  </si>
  <si>
    <t>自主事業収入</t>
    <rPh sb="0" eb="2">
      <t>ジシュ</t>
    </rPh>
    <rPh sb="2" eb="4">
      <t>ジギョウ</t>
    </rPh>
    <rPh sb="4" eb="6">
      <t>シュウニュウ</t>
    </rPh>
    <phoneticPr fontId="25"/>
  </si>
  <si>
    <t>＜利用料金収入の算定根拠＞</t>
    <rPh sb="1" eb="3">
      <t>リヨウ</t>
    </rPh>
    <rPh sb="3" eb="5">
      <t>リョウキン</t>
    </rPh>
    <rPh sb="5" eb="7">
      <t>シュウニュウ</t>
    </rPh>
    <rPh sb="8" eb="10">
      <t>サンテイ</t>
    </rPh>
    <rPh sb="10" eb="12">
      <t>コンキョ</t>
    </rPh>
    <phoneticPr fontId="10"/>
  </si>
  <si>
    <t>計</t>
    <rPh sb="0" eb="1">
      <t>ケイ</t>
    </rPh>
    <phoneticPr fontId="10"/>
  </si>
  <si>
    <t>利用料金収入</t>
    <phoneticPr fontId="10"/>
  </si>
  <si>
    <t>収入計</t>
    <rPh sb="0" eb="2">
      <t>シュウニュウ</t>
    </rPh>
    <rPh sb="2" eb="3">
      <t>ケイ</t>
    </rPh>
    <phoneticPr fontId="10"/>
  </si>
  <si>
    <t>消費税及び
地方消費税相当額</t>
    <rPh sb="0" eb="3">
      <t>ショウヒゼイ</t>
    </rPh>
    <rPh sb="3" eb="4">
      <t>オヨ</t>
    </rPh>
    <rPh sb="6" eb="8">
      <t>チホウ</t>
    </rPh>
    <rPh sb="8" eb="11">
      <t>ショウヒゼイ</t>
    </rPh>
    <rPh sb="11" eb="13">
      <t>ソウトウ</t>
    </rPh>
    <rPh sb="13" eb="14">
      <t>ガク</t>
    </rPh>
    <phoneticPr fontId="10"/>
  </si>
  <si>
    <t>消費税及び地方消費税</t>
    <rPh sb="0" eb="3">
      <t>ショウヒゼイ</t>
    </rPh>
    <rPh sb="3" eb="4">
      <t>オヨ</t>
    </rPh>
    <rPh sb="5" eb="7">
      <t>チホウ</t>
    </rPh>
    <rPh sb="7" eb="10">
      <t>ショウヒゼイ</t>
    </rPh>
    <phoneticPr fontId="10"/>
  </si>
  <si>
    <t>元本に対する消費税及び地方消費税</t>
    <rPh sb="0" eb="2">
      <t>ガンポン</t>
    </rPh>
    <rPh sb="3" eb="4">
      <t>タイ</t>
    </rPh>
    <rPh sb="6" eb="9">
      <t>ショウヒゼイ</t>
    </rPh>
    <rPh sb="9" eb="10">
      <t>オヨ</t>
    </rPh>
    <rPh sb="11" eb="13">
      <t>チホウ</t>
    </rPh>
    <rPh sb="13" eb="16">
      <t>ショウヒゼイ</t>
    </rPh>
    <phoneticPr fontId="10"/>
  </si>
  <si>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10"/>
  </si>
  <si>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10"/>
  </si>
  <si>
    <t>※４　(1)投資計画については、消費税及び地方消費税等を明確に区分してください。</t>
    <phoneticPr fontId="10"/>
  </si>
  <si>
    <t>消費税及び地方消費税等</t>
    <phoneticPr fontId="10"/>
  </si>
  <si>
    <t>サービス対価に対する消費税及び地方消費税</t>
    <rPh sb="4" eb="6">
      <t>タイカ</t>
    </rPh>
    <rPh sb="7" eb="8">
      <t>タイ</t>
    </rPh>
    <rPh sb="10" eb="13">
      <t>ショウヒゼイ</t>
    </rPh>
    <rPh sb="13" eb="14">
      <t>オヨ</t>
    </rPh>
    <rPh sb="15" eb="17">
      <t>チホウ</t>
    </rPh>
    <rPh sb="17" eb="20">
      <t>ショウヒゼイ</t>
    </rPh>
    <phoneticPr fontId="10"/>
  </si>
  <si>
    <t>※２　金額欄には消費税及び地方消費税を含めず、消費税及び地方消費税は消費税及び地方消費税相当額欄に割賦金利を非課税とし金額を
　　　記載してください（消費税は円未満は切り捨ててください）。</t>
    <rPh sb="5" eb="6">
      <t>ラン</t>
    </rPh>
    <rPh sb="23" eb="26">
      <t>ショウヒゼイ</t>
    </rPh>
    <rPh sb="26" eb="27">
      <t>オヨ</t>
    </rPh>
    <rPh sb="28" eb="30">
      <t>チホウ</t>
    </rPh>
    <rPh sb="30" eb="33">
      <t>ショウヒゼイ</t>
    </rPh>
    <rPh sb="34" eb="37">
      <t>ショウヒゼイ</t>
    </rPh>
    <rPh sb="37" eb="38">
      <t>オヨ</t>
    </rPh>
    <rPh sb="39" eb="41">
      <t>チホウ</t>
    </rPh>
    <rPh sb="41" eb="44">
      <t>ショウヒゼイ</t>
    </rPh>
    <rPh sb="44" eb="46">
      <t>ソウトウ</t>
    </rPh>
    <rPh sb="46" eb="47">
      <t>ガク</t>
    </rPh>
    <rPh sb="47" eb="48">
      <t>ラン</t>
    </rPh>
    <rPh sb="49" eb="51">
      <t>カップ</t>
    </rPh>
    <rPh sb="51" eb="53">
      <t>キンリ</t>
    </rPh>
    <rPh sb="54" eb="57">
      <t>ヒカゼイ</t>
    </rPh>
    <rPh sb="59" eb="61">
      <t>キンガク</t>
    </rPh>
    <rPh sb="66" eb="68">
      <t>キサイ</t>
    </rPh>
    <rPh sb="79" eb="80">
      <t>エン</t>
    </rPh>
    <rPh sb="80" eb="82">
      <t>ミマン</t>
    </rPh>
    <rPh sb="83" eb="84">
      <t>キ</t>
    </rPh>
    <rPh sb="85" eb="86">
      <t>ス</t>
    </rPh>
    <phoneticPr fontId="10"/>
  </si>
  <si>
    <r>
      <t xml:space="preserve">金額
</t>
    </r>
    <r>
      <rPr>
        <sz val="9"/>
        <rFont val="ＭＳ 明朝"/>
        <family val="1"/>
        <charset val="128"/>
      </rPr>
      <t>（消費税及び地方消費税抜き）</t>
    </r>
    <rPh sb="0" eb="2">
      <t>キンガク</t>
    </rPh>
    <rPh sb="4" eb="7">
      <t>ショウヒゼイ</t>
    </rPh>
    <rPh sb="7" eb="8">
      <t>オヨ</t>
    </rPh>
    <rPh sb="9" eb="11">
      <t>チホウ</t>
    </rPh>
    <rPh sb="11" eb="14">
      <t>ショウヒゼイ</t>
    </rPh>
    <rPh sb="14" eb="15">
      <t>ヌ</t>
    </rPh>
    <phoneticPr fontId="10"/>
  </si>
  <si>
    <t>※５　提出に当たっては、この記入要領（※）も削除して提出してください。</t>
    <phoneticPr fontId="10"/>
  </si>
  <si>
    <t>事業名（例：スポーツ教室）</t>
    <rPh sb="0" eb="2">
      <t>ジギョウ</t>
    </rPh>
    <rPh sb="2" eb="3">
      <t>メイ</t>
    </rPh>
    <rPh sb="4" eb="5">
      <t>レイ</t>
    </rPh>
    <rPh sb="10" eb="12">
      <t>キョウシツ</t>
    </rPh>
    <phoneticPr fontId="10"/>
  </si>
  <si>
    <t>税引前当期利益</t>
    <phoneticPr fontId="10"/>
  </si>
  <si>
    <t>※６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</si>
  <si>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※８　物価変動及び金利変動は見込まないでください。</t>
    <rPh sb="3" eb="5">
      <t>ブッカ</t>
    </rPh>
    <rPh sb="5" eb="7">
      <t>ヘンドウ</t>
    </rPh>
    <rPh sb="7" eb="8">
      <t>オヨ</t>
    </rPh>
    <rPh sb="9" eb="11">
      <t>キンリ</t>
    </rPh>
    <rPh sb="11" eb="13">
      <t>ヘンドウ</t>
    </rPh>
    <rPh sb="14" eb="16">
      <t>ミコ</t>
    </rPh>
    <phoneticPr fontId="10"/>
  </si>
  <si>
    <t>※９　円単位未満を切り捨てて計算してください。</t>
    <rPh sb="3" eb="4">
      <t>エン</t>
    </rPh>
    <rPh sb="4" eb="6">
      <t>タンイ</t>
    </rPh>
    <rPh sb="6" eb="8">
      <t>ミマン</t>
    </rPh>
    <rPh sb="9" eb="10">
      <t>キ</t>
    </rPh>
    <rPh sb="11" eb="12">
      <t>ス</t>
    </rPh>
    <rPh sb="14" eb="16">
      <t>ケイサン</t>
    </rPh>
    <phoneticPr fontId="10"/>
  </si>
  <si>
    <t>※11　提出に当たっては、この記入要領（※）も削除して提出してください。</t>
    <phoneticPr fontId="10"/>
  </si>
  <si>
    <t>※５　必要に応じて、行を追加してください。</t>
    <rPh sb="3" eb="5">
      <t>ヒツヨウ</t>
    </rPh>
    <rPh sb="6" eb="7">
      <t>オウ</t>
    </rPh>
    <rPh sb="10" eb="11">
      <t>ギョウ</t>
    </rPh>
    <rPh sb="12" eb="14">
      <t>ツイカ</t>
    </rPh>
    <phoneticPr fontId="10"/>
  </si>
  <si>
    <t>川崎市長</t>
    <rPh sb="0" eb="3">
      <t>カワサキシ</t>
    </rPh>
    <rPh sb="3" eb="4">
      <t>チョウ</t>
    </rPh>
    <phoneticPr fontId="10"/>
  </si>
  <si>
    <t>基本協定書（案）に関する質問書</t>
    <rPh sb="0" eb="2">
      <t>キホン</t>
    </rPh>
    <rPh sb="2" eb="5">
      <t>キョウテイショ</t>
    </rPh>
    <rPh sb="6" eb="7">
      <t>アン</t>
    </rPh>
    <rPh sb="9" eb="10">
      <t>カン</t>
    </rPh>
    <rPh sb="12" eb="15">
      <t>シツモンショ</t>
    </rPh>
    <phoneticPr fontId="10"/>
  </si>
  <si>
    <t>基本協定書(案）</t>
    <rPh sb="2" eb="5">
      <t>キョウテイショ</t>
    </rPh>
    <rPh sb="6" eb="7">
      <t>アン</t>
    </rPh>
    <phoneticPr fontId="10"/>
  </si>
  <si>
    <t>等々力緑地再編整備・運営等事業 入札説明書について、次のとおり質問がありますので提出します。</t>
    <rPh sb="16" eb="18">
      <t>ニュウサツ</t>
    </rPh>
    <rPh sb="18" eb="21">
      <t>セツメイショ</t>
    </rPh>
    <phoneticPr fontId="10"/>
  </si>
  <si>
    <t>等々力緑地再編整備・運営等事業 要求水準書について、次のとおり質問がありますので提出します。</t>
    <rPh sb="0" eb="3">
      <t>トドロキ</t>
    </rPh>
    <rPh sb="3" eb="5">
      <t>リョクチ</t>
    </rPh>
    <rPh sb="5" eb="7">
      <t>サイヘン</t>
    </rPh>
    <rPh sb="7" eb="9">
      <t>セイビ</t>
    </rPh>
    <rPh sb="10" eb="12">
      <t>ウンエイ</t>
    </rPh>
    <rPh sb="12" eb="13">
      <t>トウ</t>
    </rPh>
    <rPh sb="13" eb="15">
      <t>ジギョウ</t>
    </rPh>
    <rPh sb="16" eb="18">
      <t>ヨウキュウ</t>
    </rPh>
    <rPh sb="18" eb="20">
      <t>スイジュン</t>
    </rPh>
    <rPh sb="20" eb="21">
      <t>ショ</t>
    </rPh>
    <phoneticPr fontId="10"/>
  </si>
  <si>
    <t>等々力緑地再編整備・運営等事業 落札者決定基準について、次のとおり質問がありますので提出します。</t>
    <rPh sb="16" eb="19">
      <t>ラクサツシャ</t>
    </rPh>
    <rPh sb="19" eb="21">
      <t>ケッテイ</t>
    </rPh>
    <rPh sb="21" eb="23">
      <t>キジュン</t>
    </rPh>
    <phoneticPr fontId="10"/>
  </si>
  <si>
    <t>等々力緑地再編整備・運営等事業 基本協定書（案）について、次のとおり質問がありますので提出します。</t>
    <rPh sb="16" eb="18">
      <t>キホン</t>
    </rPh>
    <rPh sb="18" eb="21">
      <t>キョウテイショ</t>
    </rPh>
    <rPh sb="22" eb="23">
      <t>アン</t>
    </rPh>
    <phoneticPr fontId="10"/>
  </si>
  <si>
    <t>等々力緑地再編整備・運営等事業 事業契約書（案）について、次のとおり質問がありますので提出します。</t>
    <rPh sb="16" eb="18">
      <t>ジギョウ</t>
    </rPh>
    <rPh sb="18" eb="21">
      <t>ケイヤクショ</t>
    </rPh>
    <rPh sb="22" eb="23">
      <t>アン</t>
    </rPh>
    <phoneticPr fontId="10"/>
  </si>
  <si>
    <t>令和　　年　　月　　日</t>
  </si>
  <si>
    <t>令和　　年　　月　　日</t>
    <rPh sb="0" eb="2">
      <t>レイワ</t>
    </rPh>
    <phoneticPr fontId="10"/>
  </si>
  <si>
    <t>令和　　年　　月　　日</t>
    <rPh sb="0" eb="2">
      <t>レイワ</t>
    </rPh>
    <phoneticPr fontId="10"/>
  </si>
  <si>
    <t>　等々力緑地再編整備・運営等事業に係る入札価格の内訳を以下に示します。</t>
    <rPh sb="1" eb="4">
      <t>トドロキ</t>
    </rPh>
    <rPh sb="4" eb="6">
      <t>リョクチ</t>
    </rPh>
    <rPh sb="6" eb="8">
      <t>サイヘン</t>
    </rPh>
    <rPh sb="8" eb="10">
      <t>セイビ</t>
    </rPh>
    <rPh sb="11" eb="13">
      <t>ウンエイ</t>
    </rPh>
    <rPh sb="13" eb="14">
      <t>トウ</t>
    </rPh>
    <rPh sb="14" eb="16">
      <t>ジギョウ</t>
    </rPh>
    <phoneticPr fontId="10"/>
  </si>
  <si>
    <t>サービス対価B</t>
    <phoneticPr fontId="10"/>
  </si>
  <si>
    <t>サービス対価A</t>
    <phoneticPr fontId="10"/>
  </si>
  <si>
    <t>統括管理業務のサービス対価</t>
    <rPh sb="0" eb="2">
      <t>トウカツ</t>
    </rPh>
    <rPh sb="2" eb="4">
      <t>カンリ</t>
    </rPh>
    <rPh sb="4" eb="6">
      <t>ギョウム</t>
    </rPh>
    <rPh sb="11" eb="13">
      <t>タイカ</t>
    </rPh>
    <phoneticPr fontId="10"/>
  </si>
  <si>
    <t>サービス対価C</t>
    <rPh sb="4" eb="6">
      <t>タイカ</t>
    </rPh>
    <phoneticPr fontId="10"/>
  </si>
  <si>
    <t>サービス対価D</t>
    <phoneticPr fontId="10"/>
  </si>
  <si>
    <t>サービス対価E</t>
    <phoneticPr fontId="10"/>
  </si>
  <si>
    <t>小計　A＋B</t>
    <rPh sb="0" eb="2">
      <t>ショウケイ</t>
    </rPh>
    <phoneticPr fontId="10"/>
  </si>
  <si>
    <t>小計　C</t>
    <rPh sb="0" eb="2">
      <t>ショウケイ</t>
    </rPh>
    <phoneticPr fontId="10"/>
  </si>
  <si>
    <t>維持管理業務のサービス対価</t>
    <rPh sb="0" eb="2">
      <t>イジ</t>
    </rPh>
    <rPh sb="2" eb="4">
      <t>カンリ</t>
    </rPh>
    <rPh sb="4" eb="6">
      <t>ギョウム</t>
    </rPh>
    <rPh sb="11" eb="13">
      <t>タイカ</t>
    </rPh>
    <phoneticPr fontId="10"/>
  </si>
  <si>
    <t>サービス対価F</t>
    <phoneticPr fontId="10"/>
  </si>
  <si>
    <t>運営業務のサービス対価</t>
    <rPh sb="0" eb="2">
      <t>ウンエイ</t>
    </rPh>
    <rPh sb="2" eb="4">
      <t>ギョウム</t>
    </rPh>
    <rPh sb="9" eb="11">
      <t>タイカ</t>
    </rPh>
    <phoneticPr fontId="10"/>
  </si>
  <si>
    <t>サービス対価G</t>
    <phoneticPr fontId="10"/>
  </si>
  <si>
    <t>小計　D＋E＋F</t>
    <rPh sb="0" eb="2">
      <t>ショウケイ</t>
    </rPh>
    <phoneticPr fontId="10"/>
  </si>
  <si>
    <t>小計　G</t>
    <rPh sb="0" eb="2">
      <t>ショウケイ</t>
    </rPh>
    <phoneticPr fontId="10"/>
  </si>
  <si>
    <t>契約金額（円）</t>
    <rPh sb="0" eb="2">
      <t>ケイヤク</t>
    </rPh>
    <rPh sb="2" eb="4">
      <t>キンガク</t>
    </rPh>
    <phoneticPr fontId="10"/>
  </si>
  <si>
    <t>合計（A＋B＋C＋D＋E＋F＋G）</t>
    <rPh sb="0" eb="2">
      <t>ゴウケイ</t>
    </rPh>
    <phoneticPr fontId="10"/>
  </si>
  <si>
    <t>令和5年度</t>
    <rPh sb="0" eb="2">
      <t>レイワ</t>
    </rPh>
    <rPh sb="3" eb="5">
      <t>ネンド</t>
    </rPh>
    <phoneticPr fontId="10"/>
  </si>
  <si>
    <t>令和6年度</t>
    <rPh sb="0" eb="2">
      <t>レイワ</t>
    </rPh>
    <rPh sb="3" eb="5">
      <t>ネンド</t>
    </rPh>
    <phoneticPr fontId="10"/>
  </si>
  <si>
    <t>令和7年度</t>
    <rPh sb="0" eb="2">
      <t>レイワ</t>
    </rPh>
    <rPh sb="3" eb="5">
      <t>ネンド</t>
    </rPh>
    <phoneticPr fontId="10"/>
  </si>
  <si>
    <t>令和8年度</t>
    <rPh sb="0" eb="2">
      <t>レイワ</t>
    </rPh>
    <rPh sb="3" eb="5">
      <t>ネンド</t>
    </rPh>
    <phoneticPr fontId="10"/>
  </si>
  <si>
    <t>令和9年度</t>
    <rPh sb="0" eb="2">
      <t>レイワ</t>
    </rPh>
    <rPh sb="3" eb="5">
      <t>ネンド</t>
    </rPh>
    <phoneticPr fontId="10"/>
  </si>
  <si>
    <t>令和10年度</t>
    <rPh sb="0" eb="2">
      <t>レイワ</t>
    </rPh>
    <rPh sb="4" eb="6">
      <t>ネンド</t>
    </rPh>
    <phoneticPr fontId="10"/>
  </si>
  <si>
    <t>令和11年度</t>
    <rPh sb="0" eb="2">
      <t>レイワ</t>
    </rPh>
    <rPh sb="4" eb="6">
      <t>ネンド</t>
    </rPh>
    <phoneticPr fontId="10"/>
  </si>
  <si>
    <t>※４　消費税及び地方消費税の税率は10％としてください。</t>
    <phoneticPr fontId="10"/>
  </si>
  <si>
    <t>令和10年度</t>
    <rPh sb="0" eb="2">
      <t>レイワ</t>
    </rPh>
    <phoneticPr fontId="10"/>
  </si>
  <si>
    <t>令和11年度</t>
    <rPh sb="0" eb="2">
      <t>レイワ</t>
    </rPh>
    <phoneticPr fontId="10"/>
  </si>
  <si>
    <t>令和12年度</t>
    <rPh sb="0" eb="2">
      <t>レイワ</t>
    </rPh>
    <phoneticPr fontId="10"/>
  </si>
  <si>
    <t>令和13年度</t>
    <rPh sb="0" eb="2">
      <t>レイワ</t>
    </rPh>
    <phoneticPr fontId="10"/>
  </si>
  <si>
    <t>令和14年度</t>
    <rPh sb="0" eb="2">
      <t>レイワ</t>
    </rPh>
    <phoneticPr fontId="10"/>
  </si>
  <si>
    <t>令和15年度</t>
    <rPh sb="0" eb="2">
      <t>レイワ</t>
    </rPh>
    <phoneticPr fontId="10"/>
  </si>
  <si>
    <t>令和16年度</t>
    <rPh sb="0" eb="2">
      <t>レイワ</t>
    </rPh>
    <phoneticPr fontId="10"/>
  </si>
  <si>
    <t>令和17年度</t>
    <rPh sb="0" eb="2">
      <t>レイワ</t>
    </rPh>
    <phoneticPr fontId="10"/>
  </si>
  <si>
    <t>令和18年度</t>
    <rPh sb="0" eb="2">
      <t>レイワ</t>
    </rPh>
    <phoneticPr fontId="10"/>
  </si>
  <si>
    <t>令和19年度</t>
    <rPh sb="0" eb="2">
      <t>レイワ</t>
    </rPh>
    <phoneticPr fontId="10"/>
  </si>
  <si>
    <t>令和20年度</t>
    <rPh sb="0" eb="2">
      <t>レイワ</t>
    </rPh>
    <phoneticPr fontId="10"/>
  </si>
  <si>
    <t>令和21年度</t>
    <rPh sb="0" eb="2">
      <t>レイワ</t>
    </rPh>
    <phoneticPr fontId="10"/>
  </si>
  <si>
    <t>令和22年度</t>
    <rPh sb="0" eb="2">
      <t>レイワ</t>
    </rPh>
    <phoneticPr fontId="10"/>
  </si>
  <si>
    <t>令和23年度</t>
    <rPh sb="0" eb="2">
      <t>レイワ</t>
    </rPh>
    <phoneticPr fontId="10"/>
  </si>
  <si>
    <t>令和24年度</t>
    <rPh sb="0" eb="2">
      <t>レイワ</t>
    </rPh>
    <phoneticPr fontId="10"/>
  </si>
  <si>
    <t>令和25年度</t>
    <rPh sb="0" eb="2">
      <t>レイワ</t>
    </rPh>
    <phoneticPr fontId="10"/>
  </si>
  <si>
    <t>令和26年度</t>
    <rPh sb="0" eb="2">
      <t>レイワ</t>
    </rPh>
    <phoneticPr fontId="10"/>
  </si>
  <si>
    <t>令和27年度</t>
    <rPh sb="0" eb="2">
      <t>レイワ</t>
    </rPh>
    <phoneticPr fontId="10"/>
  </si>
  <si>
    <t>令和28年度</t>
    <rPh sb="0" eb="2">
      <t>レイワ</t>
    </rPh>
    <phoneticPr fontId="10"/>
  </si>
  <si>
    <t>令和29年度</t>
    <rPh sb="0" eb="2">
      <t>レイワ</t>
    </rPh>
    <phoneticPr fontId="10"/>
  </si>
  <si>
    <t>令和30年度</t>
    <rPh sb="0" eb="2">
      <t>レイワ</t>
    </rPh>
    <phoneticPr fontId="10"/>
  </si>
  <si>
    <t>令和31年度</t>
    <rPh sb="0" eb="2">
      <t>レイワ</t>
    </rPh>
    <phoneticPr fontId="10"/>
  </si>
  <si>
    <t>令和32年度</t>
    <rPh sb="0" eb="2">
      <t>レイワ</t>
    </rPh>
    <phoneticPr fontId="10"/>
  </si>
  <si>
    <t>令和33年度</t>
    <rPh sb="0" eb="2">
      <t>レイワ</t>
    </rPh>
    <phoneticPr fontId="10"/>
  </si>
  <si>
    <t>令和34年度</t>
    <rPh sb="0" eb="2">
      <t>レイワ</t>
    </rPh>
    <phoneticPr fontId="10"/>
  </si>
  <si>
    <t>サービス対価B-1　支払予定表</t>
    <rPh sb="4" eb="6">
      <t>タイカ</t>
    </rPh>
    <rPh sb="10" eb="12">
      <t>シハライ</t>
    </rPh>
    <rPh sb="12" eb="14">
      <t>ヨテイ</t>
    </rPh>
    <rPh sb="14" eb="15">
      <t>ヒョウ</t>
    </rPh>
    <phoneticPr fontId="10"/>
  </si>
  <si>
    <t>サービス対価B-1</t>
    <rPh sb="4" eb="6">
      <t>タイカ</t>
    </rPh>
    <phoneticPr fontId="10"/>
  </si>
  <si>
    <t>サービス対価B-2　支払予定表</t>
    <rPh sb="4" eb="6">
      <t>タイカ</t>
    </rPh>
    <rPh sb="10" eb="12">
      <t>シハライ</t>
    </rPh>
    <rPh sb="12" eb="14">
      <t>ヨテイ</t>
    </rPh>
    <rPh sb="14" eb="15">
      <t>ヒョウ</t>
    </rPh>
    <phoneticPr fontId="10"/>
  </si>
  <si>
    <t>サービス対価B-2</t>
    <rPh sb="4" eb="6">
      <t>タイカ</t>
    </rPh>
    <phoneticPr fontId="10"/>
  </si>
  <si>
    <t>サービス対価B-3　支払予定表</t>
    <rPh sb="4" eb="6">
      <t>タイカ</t>
    </rPh>
    <rPh sb="10" eb="12">
      <t>シハライ</t>
    </rPh>
    <rPh sb="12" eb="14">
      <t>ヨテイ</t>
    </rPh>
    <rPh sb="14" eb="15">
      <t>ヒョウ</t>
    </rPh>
    <phoneticPr fontId="10"/>
  </si>
  <si>
    <t>サービス対価B-3</t>
    <rPh sb="4" eb="6">
      <t>タイカ</t>
    </rPh>
    <phoneticPr fontId="10"/>
  </si>
  <si>
    <t>※７　消費税及び地方消費税の税率は10％としてください。</t>
    <rPh sb="3" eb="6">
      <t>ショウヒゼイ</t>
    </rPh>
    <rPh sb="6" eb="7">
      <t>オヨ</t>
    </rPh>
    <rPh sb="8" eb="10">
      <t>チホウ</t>
    </rPh>
    <rPh sb="10" eb="13">
      <t>ショウヒゼイ</t>
    </rPh>
    <rPh sb="14" eb="16">
      <t>ゼイリツ</t>
    </rPh>
    <phoneticPr fontId="10"/>
  </si>
  <si>
    <t>サービス対価B-4　支払予定表</t>
    <rPh sb="4" eb="6">
      <t>タイカ</t>
    </rPh>
    <rPh sb="10" eb="12">
      <t>シハライ</t>
    </rPh>
    <rPh sb="12" eb="14">
      <t>ヨテイ</t>
    </rPh>
    <rPh sb="14" eb="15">
      <t>ヒョウ</t>
    </rPh>
    <phoneticPr fontId="10"/>
  </si>
  <si>
    <t>サービス対価B-4</t>
    <rPh sb="4" eb="6">
      <t>タイカ</t>
    </rPh>
    <phoneticPr fontId="10"/>
  </si>
  <si>
    <t>ウ　公園基盤施設保守管理業務</t>
    <rPh sb="2" eb="4">
      <t>コウエン</t>
    </rPh>
    <rPh sb="4" eb="6">
      <t>キバン</t>
    </rPh>
    <rPh sb="6" eb="8">
      <t>シセツ</t>
    </rPh>
    <rPh sb="8" eb="10">
      <t>ホシュ</t>
    </rPh>
    <rPh sb="10" eb="12">
      <t>カンリ</t>
    </rPh>
    <rPh sb="12" eb="14">
      <t>ギョウム</t>
    </rPh>
    <phoneticPr fontId="10"/>
  </si>
  <si>
    <t>サービス対価G　運営業務</t>
    <rPh sb="4" eb="6">
      <t>タイカ</t>
    </rPh>
    <rPh sb="8" eb="10">
      <t>ウンエイ</t>
    </rPh>
    <rPh sb="10" eb="12">
      <t>ギョウム</t>
    </rPh>
    <phoneticPr fontId="10"/>
  </si>
  <si>
    <t>サービス対価C　統括管理業務</t>
    <rPh sb="4" eb="6">
      <t>タイカ</t>
    </rPh>
    <rPh sb="8" eb="10">
      <t>トウカツ</t>
    </rPh>
    <rPh sb="10" eb="12">
      <t>カンリ</t>
    </rPh>
    <rPh sb="12" eb="14">
      <t>ギョウム</t>
    </rPh>
    <phoneticPr fontId="10"/>
  </si>
  <si>
    <t>ア　統括マネジメント業務</t>
    <rPh sb="2" eb="4">
      <t>トウカツ</t>
    </rPh>
    <rPh sb="10" eb="12">
      <t>ギョウム</t>
    </rPh>
    <phoneticPr fontId="10"/>
  </si>
  <si>
    <t>イ　総務・経理業務</t>
    <rPh sb="2" eb="4">
      <t>ソウム</t>
    </rPh>
    <rPh sb="5" eb="7">
      <t>ケイリ</t>
    </rPh>
    <rPh sb="7" eb="9">
      <t>ギョウム</t>
    </rPh>
    <phoneticPr fontId="10"/>
  </si>
  <si>
    <t>ウ　セルフモニタリング業務</t>
    <rPh sb="11" eb="13">
      <t>ギョウム</t>
    </rPh>
    <phoneticPr fontId="10"/>
  </si>
  <si>
    <t>エ　その他統括管理業務において必要な業務</t>
    <rPh sb="4" eb="5">
      <t>タ</t>
    </rPh>
    <rPh sb="5" eb="7">
      <t>トウカツ</t>
    </rPh>
    <rPh sb="7" eb="9">
      <t>カンリ</t>
    </rPh>
    <rPh sb="9" eb="11">
      <t>ギョウム</t>
    </rPh>
    <rPh sb="15" eb="17">
      <t>ヒツヨウ</t>
    </rPh>
    <rPh sb="18" eb="20">
      <t>ギョウム</t>
    </rPh>
    <phoneticPr fontId="10"/>
  </si>
  <si>
    <t>（必要に応じ費目記載）</t>
    <rPh sb="1" eb="3">
      <t>ヒツヨウ</t>
    </rPh>
    <rPh sb="4" eb="5">
      <t>オウ</t>
    </rPh>
    <rPh sb="6" eb="8">
      <t>ヒモク</t>
    </rPh>
    <rPh sb="8" eb="10">
      <t>キサイ</t>
    </rPh>
    <phoneticPr fontId="10"/>
  </si>
  <si>
    <t>サービス対価D　維持管理業務（修繕等業務）</t>
    <rPh sb="4" eb="6">
      <t>タイカ</t>
    </rPh>
    <rPh sb="8" eb="10">
      <t>イジ</t>
    </rPh>
    <rPh sb="10" eb="12">
      <t>カンリ</t>
    </rPh>
    <rPh sb="12" eb="14">
      <t>ギョウム</t>
    </rPh>
    <rPh sb="15" eb="17">
      <t>シュウゼン</t>
    </rPh>
    <rPh sb="17" eb="18">
      <t>トウ</t>
    </rPh>
    <rPh sb="18" eb="20">
      <t>ギョウム</t>
    </rPh>
    <phoneticPr fontId="10"/>
  </si>
  <si>
    <t>サービス対価E　維持管理業務（水道光熱費）</t>
    <rPh sb="4" eb="6">
      <t>タイカ</t>
    </rPh>
    <rPh sb="8" eb="10">
      <t>イジ</t>
    </rPh>
    <rPh sb="10" eb="12">
      <t>カンリ</t>
    </rPh>
    <rPh sb="12" eb="14">
      <t>ギョウム</t>
    </rPh>
    <rPh sb="15" eb="17">
      <t>スイドウ</t>
    </rPh>
    <rPh sb="17" eb="20">
      <t>コウネツヒ</t>
    </rPh>
    <phoneticPr fontId="10"/>
  </si>
  <si>
    <t>サービス対価A　支払予定表</t>
    <rPh sb="4" eb="6">
      <t>タイカ</t>
    </rPh>
    <rPh sb="8" eb="10">
      <t>シハライ</t>
    </rPh>
    <rPh sb="10" eb="12">
      <t>ヨテイ</t>
    </rPh>
    <rPh sb="12" eb="13">
      <t>ヒョウ</t>
    </rPh>
    <phoneticPr fontId="10"/>
  </si>
  <si>
    <t>Ⅱ．工事監理業務に係る費用</t>
    <rPh sb="2" eb="4">
      <t>コウジ</t>
    </rPh>
    <rPh sb="4" eb="6">
      <t>カンリ</t>
    </rPh>
    <rPh sb="6" eb="8">
      <t>ギョウム</t>
    </rPh>
    <rPh sb="9" eb="10">
      <t>カカ</t>
    </rPh>
    <rPh sb="11" eb="13">
      <t>ヒヨウ</t>
    </rPh>
    <phoneticPr fontId="10"/>
  </si>
  <si>
    <t>Ⅲ．解体・撤去業務に係るその他の費用</t>
    <rPh sb="2" eb="4">
      <t>カイタイ</t>
    </rPh>
    <rPh sb="5" eb="7">
      <t>テッキョ</t>
    </rPh>
    <rPh sb="7" eb="9">
      <t>ギョウム</t>
    </rPh>
    <rPh sb="10" eb="11">
      <t>カカ</t>
    </rPh>
    <rPh sb="14" eb="15">
      <t>タ</t>
    </rPh>
    <rPh sb="16" eb="18">
      <t>ヒヨウ</t>
    </rPh>
    <phoneticPr fontId="10"/>
  </si>
  <si>
    <t>Ⅳ．建設業務に係るその他の費用</t>
    <rPh sb="2" eb="4">
      <t>ケンセツ</t>
    </rPh>
    <rPh sb="4" eb="6">
      <t>ギョウム</t>
    </rPh>
    <rPh sb="7" eb="8">
      <t>カカ</t>
    </rPh>
    <rPh sb="11" eb="12">
      <t>タ</t>
    </rPh>
    <rPh sb="13" eb="15">
      <t>ヒヨウ</t>
    </rPh>
    <phoneticPr fontId="10"/>
  </si>
  <si>
    <t>（様式7-4-3）</t>
    <rPh sb="1" eb="3">
      <t>ヨウシキ</t>
    </rPh>
    <phoneticPr fontId="10"/>
  </si>
  <si>
    <t>（様式7-4-4）</t>
    <rPh sb="1" eb="3">
      <t>ヨウシキ</t>
    </rPh>
    <phoneticPr fontId="10"/>
  </si>
  <si>
    <t>※８　サービス対価Aは、消費税及び地方消費税を含んだ額を指します。</t>
    <rPh sb="7" eb="9">
      <t>タイカ</t>
    </rPh>
    <rPh sb="12" eb="15">
      <t>ショウヒゼイ</t>
    </rPh>
    <rPh sb="15" eb="16">
      <t>オヨ</t>
    </rPh>
    <rPh sb="17" eb="19">
      <t>チホウ</t>
    </rPh>
    <rPh sb="19" eb="22">
      <t>ショウヒゼイ</t>
    </rPh>
    <rPh sb="23" eb="24">
      <t>フク</t>
    </rPh>
    <rPh sb="26" eb="27">
      <t>ガク</t>
    </rPh>
    <rPh sb="28" eb="29">
      <t>サ</t>
    </rPh>
    <phoneticPr fontId="10"/>
  </si>
  <si>
    <t>①
令和5年度（3カ月毎の支払分）</t>
    <rPh sb="2" eb="4">
      <t>レイワ</t>
    </rPh>
    <rPh sb="5" eb="7">
      <t>ネンド</t>
    </rPh>
    <rPh sb="10" eb="11">
      <t>ゲツ</t>
    </rPh>
    <rPh sb="11" eb="12">
      <t>ゴト</t>
    </rPh>
    <rPh sb="13" eb="15">
      <t>シハラ</t>
    </rPh>
    <rPh sb="15" eb="16">
      <t>ブン</t>
    </rPh>
    <phoneticPr fontId="10"/>
  </si>
  <si>
    <t>②
令和6年度（3カ月毎の支払分）</t>
    <rPh sb="2" eb="4">
      <t>レイワ</t>
    </rPh>
    <rPh sb="5" eb="7">
      <t>ネンド</t>
    </rPh>
    <phoneticPr fontId="10"/>
  </si>
  <si>
    <t>③
令和7年度（3カ月毎の支払分）</t>
    <rPh sb="2" eb="4">
      <t>レイワ</t>
    </rPh>
    <rPh sb="5" eb="7">
      <t>ネンド</t>
    </rPh>
    <phoneticPr fontId="10"/>
  </si>
  <si>
    <t>④
令和8年度（3カ月毎の支払分）</t>
    <rPh sb="2" eb="4">
      <t>レイワ</t>
    </rPh>
    <rPh sb="5" eb="7">
      <t>ネンド</t>
    </rPh>
    <phoneticPr fontId="10"/>
  </si>
  <si>
    <t>⑤
令和9年度（3カ月毎の支払分）</t>
    <rPh sb="2" eb="4">
      <t>レイワ</t>
    </rPh>
    <rPh sb="5" eb="7">
      <t>ネンド</t>
    </rPh>
    <phoneticPr fontId="10"/>
  </si>
  <si>
    <t>⑥
令和10年度（3カ月毎の支払分）</t>
    <rPh sb="2" eb="4">
      <t>レイワ</t>
    </rPh>
    <rPh sb="6" eb="8">
      <t>ネンド</t>
    </rPh>
    <phoneticPr fontId="10"/>
  </si>
  <si>
    <t>⑦
令和11年度（3カ月毎の支払分）</t>
    <rPh sb="2" eb="4">
      <t>レイワ</t>
    </rPh>
    <rPh sb="6" eb="8">
      <t>ネンド</t>
    </rPh>
    <phoneticPr fontId="10"/>
  </si>
  <si>
    <t>⑧
令和12年度（3カ月毎の支払分）</t>
    <rPh sb="2" eb="4">
      <t>レイワ</t>
    </rPh>
    <rPh sb="6" eb="8">
      <t>ネンド</t>
    </rPh>
    <phoneticPr fontId="10"/>
  </si>
  <si>
    <t>⑨
①～⑦合計✕4回</t>
    <phoneticPr fontId="10"/>
  </si>
  <si>
    <t>⑩
⑧✕4回✕23年</t>
    <phoneticPr fontId="10"/>
  </si>
  <si>
    <t>事業期間合計
（⑨＋⑩）</t>
    <rPh sb="0" eb="2">
      <t>ジギョウ</t>
    </rPh>
    <rPh sb="2" eb="4">
      <t>キカン</t>
    </rPh>
    <rPh sb="4" eb="6">
      <t>ゴウケイ</t>
    </rPh>
    <phoneticPr fontId="10"/>
  </si>
  <si>
    <t>工事監理業務</t>
    <rPh sb="0" eb="2">
      <t>コウジ</t>
    </rPh>
    <rPh sb="2" eb="4">
      <t>カンリ</t>
    </rPh>
    <rPh sb="4" eb="6">
      <t>ギョウム</t>
    </rPh>
    <phoneticPr fontId="10"/>
  </si>
  <si>
    <t>解体・撤去業務</t>
    <rPh sb="0" eb="2">
      <t>カイタイ</t>
    </rPh>
    <rPh sb="3" eb="5">
      <t>テッキョ</t>
    </rPh>
    <rPh sb="5" eb="7">
      <t>ギョウム</t>
    </rPh>
    <phoneticPr fontId="10"/>
  </si>
  <si>
    <t>建設業務</t>
    <rPh sb="0" eb="2">
      <t>ケンセツ</t>
    </rPh>
    <rPh sb="2" eb="4">
      <t>ギョウム</t>
    </rPh>
    <phoneticPr fontId="10"/>
  </si>
  <si>
    <t>環境影響評価業務</t>
    <rPh sb="0" eb="2">
      <t>カンキョウ</t>
    </rPh>
    <rPh sb="2" eb="4">
      <t>エイキョウ</t>
    </rPh>
    <rPh sb="4" eb="6">
      <t>ヒョウカ</t>
    </rPh>
    <rPh sb="6" eb="8">
      <t>ギョウム</t>
    </rPh>
    <phoneticPr fontId="10"/>
  </si>
  <si>
    <t>その他業務</t>
    <rPh sb="2" eb="3">
      <t>タ</t>
    </rPh>
    <rPh sb="3" eb="5">
      <t>ギョウム</t>
    </rPh>
    <phoneticPr fontId="10"/>
  </si>
  <si>
    <t>出資者の役割</t>
    <phoneticPr fontId="10"/>
  </si>
  <si>
    <t>構成</t>
    <rPh sb="0" eb="2">
      <t>コウセイ</t>
    </rPh>
    <phoneticPr fontId="10"/>
  </si>
  <si>
    <t>※11　構成については、各出資者が参加表明書において、「代表企業」「構成企業」「協力企業」又は「その他企業」のいずれであるかを明記してください。</t>
    <rPh sb="4" eb="6">
      <t>コウセイ</t>
    </rPh>
    <rPh sb="28" eb="30">
      <t>ダイヒョウ</t>
    </rPh>
    <rPh sb="30" eb="32">
      <t>キギョウ</t>
    </rPh>
    <rPh sb="34" eb="36">
      <t>コウセイ</t>
    </rPh>
    <rPh sb="36" eb="38">
      <t>キギョウ</t>
    </rPh>
    <rPh sb="40" eb="42">
      <t>キョウリョク</t>
    </rPh>
    <rPh sb="42" eb="44">
      <t>キギョウ</t>
    </rPh>
    <rPh sb="50" eb="51">
      <t>タ</t>
    </rPh>
    <rPh sb="51" eb="53">
      <t>キギョウ</t>
    </rPh>
    <phoneticPr fontId="10"/>
  </si>
  <si>
    <t>1年次</t>
    <rPh sb="1" eb="3">
      <t>ネンジ</t>
    </rPh>
    <phoneticPr fontId="10"/>
  </si>
  <si>
    <t>21年次</t>
    <rPh sb="2" eb="4">
      <t>ネンジ</t>
    </rPh>
    <phoneticPr fontId="10"/>
  </si>
  <si>
    <t>22年次</t>
    <rPh sb="2" eb="4">
      <t>ネンジ</t>
    </rPh>
    <phoneticPr fontId="10"/>
  </si>
  <si>
    <t>令和12年度</t>
    <rPh sb="0" eb="2">
      <t>レイワ</t>
    </rPh>
    <rPh sb="4" eb="6">
      <t>ネンド</t>
    </rPh>
    <phoneticPr fontId="10"/>
  </si>
  <si>
    <t>令和13年度</t>
    <rPh sb="0" eb="2">
      <t>レイワ</t>
    </rPh>
    <rPh sb="4" eb="6">
      <t>ネンド</t>
    </rPh>
    <phoneticPr fontId="10"/>
  </si>
  <si>
    <t>令和14年度</t>
    <rPh sb="0" eb="2">
      <t>レイワ</t>
    </rPh>
    <rPh sb="4" eb="6">
      <t>ネンド</t>
    </rPh>
    <phoneticPr fontId="10"/>
  </si>
  <si>
    <t>令和15年度</t>
    <rPh sb="0" eb="2">
      <t>レイワ</t>
    </rPh>
    <rPh sb="4" eb="6">
      <t>ネンド</t>
    </rPh>
    <phoneticPr fontId="10"/>
  </si>
  <si>
    <t>令和16年度</t>
    <rPh sb="0" eb="2">
      <t>レイワ</t>
    </rPh>
    <rPh sb="4" eb="6">
      <t>ネンド</t>
    </rPh>
    <phoneticPr fontId="10"/>
  </si>
  <si>
    <t>令和17年度</t>
    <rPh sb="0" eb="2">
      <t>レイワ</t>
    </rPh>
    <rPh sb="4" eb="6">
      <t>ネンド</t>
    </rPh>
    <phoneticPr fontId="10"/>
  </si>
  <si>
    <t>令和18年度</t>
    <rPh sb="0" eb="2">
      <t>レイワ</t>
    </rPh>
    <rPh sb="4" eb="6">
      <t>ネンド</t>
    </rPh>
    <phoneticPr fontId="10"/>
  </si>
  <si>
    <t>令和19年度</t>
    <rPh sb="0" eb="2">
      <t>レイワ</t>
    </rPh>
    <rPh sb="4" eb="6">
      <t>ネンド</t>
    </rPh>
    <phoneticPr fontId="10"/>
  </si>
  <si>
    <t>令和20年度</t>
    <rPh sb="0" eb="2">
      <t>レイワ</t>
    </rPh>
    <rPh sb="4" eb="6">
      <t>ネンド</t>
    </rPh>
    <phoneticPr fontId="10"/>
  </si>
  <si>
    <t>令和21年度</t>
    <rPh sb="0" eb="2">
      <t>レイワ</t>
    </rPh>
    <rPh sb="4" eb="6">
      <t>ネンド</t>
    </rPh>
    <phoneticPr fontId="10"/>
  </si>
  <si>
    <t>令和22年度</t>
    <rPh sb="0" eb="2">
      <t>レイワ</t>
    </rPh>
    <rPh sb="4" eb="6">
      <t>ネンド</t>
    </rPh>
    <phoneticPr fontId="10"/>
  </si>
  <si>
    <t>令和23年度</t>
    <rPh sb="0" eb="2">
      <t>レイワ</t>
    </rPh>
    <rPh sb="4" eb="6">
      <t>ネンド</t>
    </rPh>
    <phoneticPr fontId="10"/>
  </si>
  <si>
    <t>令和24年度</t>
    <rPh sb="0" eb="2">
      <t>レイワ</t>
    </rPh>
    <rPh sb="4" eb="6">
      <t>ネンド</t>
    </rPh>
    <phoneticPr fontId="10"/>
  </si>
  <si>
    <t>令和25年度</t>
    <rPh sb="0" eb="2">
      <t>レイワ</t>
    </rPh>
    <rPh sb="4" eb="6">
      <t>ネンド</t>
    </rPh>
    <phoneticPr fontId="10"/>
  </si>
  <si>
    <t>令和26年度</t>
    <rPh sb="0" eb="2">
      <t>レイワ</t>
    </rPh>
    <rPh sb="4" eb="6">
      <t>ネンド</t>
    </rPh>
    <phoneticPr fontId="10"/>
  </si>
  <si>
    <t>令和27年度</t>
    <rPh sb="0" eb="2">
      <t>レイワ</t>
    </rPh>
    <rPh sb="4" eb="6">
      <t>ネンド</t>
    </rPh>
    <phoneticPr fontId="10"/>
  </si>
  <si>
    <t>令和28年度</t>
    <rPh sb="0" eb="2">
      <t>レイワ</t>
    </rPh>
    <rPh sb="4" eb="6">
      <t>ネンド</t>
    </rPh>
    <phoneticPr fontId="10"/>
  </si>
  <si>
    <t>令和29年度</t>
    <rPh sb="0" eb="2">
      <t>レイワ</t>
    </rPh>
    <rPh sb="4" eb="6">
      <t>ネンド</t>
    </rPh>
    <phoneticPr fontId="10"/>
  </si>
  <si>
    <t>令和30年度</t>
    <rPh sb="0" eb="2">
      <t>レイワ</t>
    </rPh>
    <rPh sb="4" eb="6">
      <t>ネンド</t>
    </rPh>
    <phoneticPr fontId="10"/>
  </si>
  <si>
    <t>令和31年度</t>
    <rPh sb="0" eb="2">
      <t>レイワ</t>
    </rPh>
    <rPh sb="4" eb="6">
      <t>ネンド</t>
    </rPh>
    <phoneticPr fontId="10"/>
  </si>
  <si>
    <t>令和32年度</t>
    <rPh sb="0" eb="2">
      <t>レイワ</t>
    </rPh>
    <rPh sb="4" eb="6">
      <t>ネンド</t>
    </rPh>
    <phoneticPr fontId="10"/>
  </si>
  <si>
    <t>令和33年度</t>
    <rPh sb="0" eb="2">
      <t>レイワ</t>
    </rPh>
    <rPh sb="4" eb="6">
      <t>ネンド</t>
    </rPh>
    <phoneticPr fontId="10"/>
  </si>
  <si>
    <t>令和34年度</t>
    <rPh sb="0" eb="2">
      <t>レイワ</t>
    </rPh>
    <rPh sb="4" eb="6">
      <t>ネンド</t>
    </rPh>
    <phoneticPr fontId="10"/>
  </si>
  <si>
    <t>23年次</t>
    <rPh sb="2" eb="4">
      <t>ネンジ</t>
    </rPh>
    <phoneticPr fontId="10"/>
  </si>
  <si>
    <t>24年次</t>
    <rPh sb="2" eb="4">
      <t>ネンジ</t>
    </rPh>
    <phoneticPr fontId="10"/>
  </si>
  <si>
    <t>25年次</t>
    <rPh sb="2" eb="4">
      <t>ネンジ</t>
    </rPh>
    <phoneticPr fontId="10"/>
  </si>
  <si>
    <t>26年次</t>
    <rPh sb="2" eb="4">
      <t>ネンジ</t>
    </rPh>
    <phoneticPr fontId="10"/>
  </si>
  <si>
    <t>27年次</t>
    <rPh sb="2" eb="4">
      <t>ネンジ</t>
    </rPh>
    <phoneticPr fontId="10"/>
  </si>
  <si>
    <t>28年次</t>
    <rPh sb="2" eb="4">
      <t>ネンジ</t>
    </rPh>
    <phoneticPr fontId="10"/>
  </si>
  <si>
    <t>29年次</t>
    <rPh sb="2" eb="4">
      <t>ネンジ</t>
    </rPh>
    <phoneticPr fontId="10"/>
  </si>
  <si>
    <t>30年次</t>
    <rPh sb="2" eb="4">
      <t>ネンジ</t>
    </rPh>
    <phoneticPr fontId="10"/>
  </si>
  <si>
    <t>サービス対価Ａ（税抜き）</t>
    <rPh sb="8" eb="10">
      <t>ゼイヌキ</t>
    </rPh>
    <phoneticPr fontId="10"/>
  </si>
  <si>
    <t>サービス対価Ｂ（元本）（税抜き）</t>
    <rPh sb="8" eb="10">
      <t>ガンポン</t>
    </rPh>
    <rPh sb="12" eb="14">
      <t>ゼイヌキ</t>
    </rPh>
    <phoneticPr fontId="10"/>
  </si>
  <si>
    <t>サービス対価Ｂ（割賦金利）</t>
    <rPh sb="8" eb="10">
      <t>カップ</t>
    </rPh>
    <rPh sb="10" eb="12">
      <t>キンリ</t>
    </rPh>
    <phoneticPr fontId="10"/>
  </si>
  <si>
    <t>整備のサービス対価</t>
    <rPh sb="0" eb="2">
      <t>セイビ</t>
    </rPh>
    <rPh sb="7" eb="9">
      <t>タイカ</t>
    </rPh>
    <phoneticPr fontId="10"/>
  </si>
  <si>
    <t>維持管理のサービス対価</t>
    <rPh sb="0" eb="2">
      <t>イジ</t>
    </rPh>
    <rPh sb="2" eb="4">
      <t>カンリ</t>
    </rPh>
    <rPh sb="9" eb="11">
      <t>タイカ</t>
    </rPh>
    <phoneticPr fontId="10"/>
  </si>
  <si>
    <t>サービス対価Ｄ（税抜き）</t>
    <rPh sb="8" eb="10">
      <t>ゼイヌキ</t>
    </rPh>
    <phoneticPr fontId="10"/>
  </si>
  <si>
    <t>サービス対価Ｅ（税抜き）</t>
    <rPh sb="8" eb="10">
      <t>ゼイヌキ</t>
    </rPh>
    <phoneticPr fontId="10"/>
  </si>
  <si>
    <t>サービス対価Ｆ（税抜き）</t>
    <rPh sb="8" eb="10">
      <t>ゼイヌキ</t>
    </rPh>
    <phoneticPr fontId="10"/>
  </si>
  <si>
    <t>運営のサービス対価</t>
    <rPh sb="0" eb="2">
      <t>ウンエイ</t>
    </rPh>
    <rPh sb="7" eb="9">
      <t>タイカ</t>
    </rPh>
    <phoneticPr fontId="10"/>
  </si>
  <si>
    <t>サービス対価Ｇ（税抜き）</t>
    <rPh sb="8" eb="10">
      <t>ゼイヌキ</t>
    </rPh>
    <phoneticPr fontId="10"/>
  </si>
  <si>
    <t>運営費</t>
    <rPh sb="0" eb="2">
      <t>ウンエイ</t>
    </rPh>
    <rPh sb="2" eb="3">
      <t>ヒ</t>
    </rPh>
    <phoneticPr fontId="10"/>
  </si>
  <si>
    <t>維持管理費（修繕費、水道光熱費を除く）</t>
    <rPh sb="0" eb="2">
      <t>イジ</t>
    </rPh>
    <rPh sb="2" eb="4">
      <t>カンリ</t>
    </rPh>
    <rPh sb="4" eb="5">
      <t>ヒ</t>
    </rPh>
    <rPh sb="6" eb="9">
      <t>シュウゼンヒ</t>
    </rPh>
    <rPh sb="10" eb="12">
      <t>スイドウ</t>
    </rPh>
    <rPh sb="12" eb="15">
      <t>コウネツヒ</t>
    </rPh>
    <rPh sb="16" eb="17">
      <t>ノゾ</t>
    </rPh>
    <phoneticPr fontId="10"/>
  </si>
  <si>
    <t>水道光熱費</t>
    <rPh sb="0" eb="2">
      <t>スイドウ</t>
    </rPh>
    <rPh sb="2" eb="5">
      <t>コウネツヒ</t>
    </rPh>
    <phoneticPr fontId="10"/>
  </si>
  <si>
    <t>（新）等々力陸上競技場（現等々力補助競技場を除く）損益計算書</t>
    <rPh sb="1" eb="2">
      <t>シン</t>
    </rPh>
    <rPh sb="3" eb="6">
      <t>トドロキ</t>
    </rPh>
    <rPh sb="6" eb="8">
      <t>リクジョウ</t>
    </rPh>
    <rPh sb="8" eb="11">
      <t>キョウギジョウ</t>
    </rPh>
    <rPh sb="12" eb="13">
      <t>ゲン</t>
    </rPh>
    <rPh sb="13" eb="16">
      <t>トドロキ</t>
    </rPh>
    <rPh sb="16" eb="18">
      <t>ホジョ</t>
    </rPh>
    <rPh sb="18" eb="21">
      <t>キョウギジョウ</t>
    </rPh>
    <rPh sb="22" eb="23">
      <t>ノゾ</t>
    </rPh>
    <rPh sb="25" eb="27">
      <t>ソンエキ</t>
    </rPh>
    <rPh sb="27" eb="29">
      <t>ケイサン</t>
    </rPh>
    <rPh sb="29" eb="30">
      <t>ショ</t>
    </rPh>
    <phoneticPr fontId="10"/>
  </si>
  <si>
    <t>（新）とどろきアリーナ（現とどろきアリーナを除く）損益計算書</t>
    <rPh sb="1" eb="2">
      <t>シン</t>
    </rPh>
    <rPh sb="12" eb="13">
      <t>ゲン</t>
    </rPh>
    <rPh sb="22" eb="23">
      <t>ノゾ</t>
    </rPh>
    <rPh sb="25" eb="27">
      <t>ソンエキ</t>
    </rPh>
    <rPh sb="27" eb="29">
      <t>ケイサン</t>
    </rPh>
    <rPh sb="29" eb="30">
      <t>ショ</t>
    </rPh>
    <phoneticPr fontId="10"/>
  </si>
  <si>
    <t>スポーツセンター損益計算書</t>
    <rPh sb="8" eb="10">
      <t>ソンエキ</t>
    </rPh>
    <rPh sb="10" eb="12">
      <t>ケイサン</t>
    </rPh>
    <rPh sb="12" eb="13">
      <t>ショ</t>
    </rPh>
    <phoneticPr fontId="10"/>
  </si>
  <si>
    <t>（様式7-7-4）</t>
    <rPh sb="1" eb="3">
      <t>ヨウシキ</t>
    </rPh>
    <phoneticPr fontId="10"/>
  </si>
  <si>
    <t>（様式7-7-5）</t>
    <rPh sb="1" eb="3">
      <t>ヨウシキ</t>
    </rPh>
    <phoneticPr fontId="10"/>
  </si>
  <si>
    <t>（様式7-7-6）</t>
    <rPh sb="1" eb="3">
      <t>ヨウシキ</t>
    </rPh>
    <phoneticPr fontId="10"/>
  </si>
  <si>
    <t>プール損益計算書</t>
    <rPh sb="3" eb="5">
      <t>ソンエキ</t>
    </rPh>
    <rPh sb="5" eb="7">
      <t>ケイサン</t>
    </rPh>
    <rPh sb="7" eb="8">
      <t>ショ</t>
    </rPh>
    <phoneticPr fontId="10"/>
  </si>
  <si>
    <t>（様式7-7-7）</t>
    <rPh sb="1" eb="3">
      <t>ヨウシキ</t>
    </rPh>
    <phoneticPr fontId="10"/>
  </si>
  <si>
    <t>等々力球場損益計算書</t>
    <rPh sb="0" eb="3">
      <t>トドロキ</t>
    </rPh>
    <rPh sb="3" eb="5">
      <t>キュウジョウ</t>
    </rPh>
    <rPh sb="5" eb="7">
      <t>ソンエキ</t>
    </rPh>
    <rPh sb="7" eb="9">
      <t>ケイサン</t>
    </rPh>
    <rPh sb="9" eb="10">
      <t>ショ</t>
    </rPh>
    <phoneticPr fontId="10"/>
  </si>
  <si>
    <t>（様式7-7-8）</t>
    <rPh sb="1" eb="3">
      <t>ヨウシキ</t>
    </rPh>
    <phoneticPr fontId="10"/>
  </si>
  <si>
    <t>駐車場（南駐車場を含む）損益計算書</t>
    <rPh sb="0" eb="3">
      <t>チュウシャジョウ</t>
    </rPh>
    <rPh sb="4" eb="5">
      <t>ミナミ</t>
    </rPh>
    <rPh sb="5" eb="8">
      <t>チュウシャジョウ</t>
    </rPh>
    <rPh sb="9" eb="10">
      <t>フク</t>
    </rPh>
    <rPh sb="12" eb="14">
      <t>ソンエキ</t>
    </rPh>
    <rPh sb="14" eb="16">
      <t>ケイサン</t>
    </rPh>
    <rPh sb="16" eb="17">
      <t>ショ</t>
    </rPh>
    <phoneticPr fontId="10"/>
  </si>
  <si>
    <t>※３　必要に応じて、項目を追加または細分化してください。</t>
    <rPh sb="3" eb="5">
      <t>ヒツヨウ</t>
    </rPh>
    <rPh sb="6" eb="7">
      <t>オウ</t>
    </rPh>
    <rPh sb="10" eb="12">
      <t>コウモク</t>
    </rPh>
    <rPh sb="13" eb="15">
      <t>ツイカ</t>
    </rPh>
    <rPh sb="18" eb="21">
      <t>サイブンカ</t>
    </rPh>
    <phoneticPr fontId="10"/>
  </si>
  <si>
    <t>※４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</si>
  <si>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※５　損益計算書には消費税及び地方消費税は含めず、物価変動は見込まないでください。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1" eb="22">
      <t>フク</t>
    </rPh>
    <rPh sb="25" eb="27">
      <t>ブッカ</t>
    </rPh>
    <rPh sb="27" eb="29">
      <t>ヘンドウ</t>
    </rPh>
    <rPh sb="30" eb="32">
      <t>ミコ</t>
    </rPh>
    <phoneticPr fontId="10"/>
  </si>
  <si>
    <t>※６　サービス対価の売上は、支給対象期間に支払われるものとして計算してください（10月支払（請求）の対価は当該年度の売上、4月支払（請求）の対価は、その前年度の売上）。</t>
    <rPh sb="7" eb="9">
      <t>タイカ</t>
    </rPh>
    <rPh sb="10" eb="12">
      <t>ウリアゲ</t>
    </rPh>
    <rPh sb="14" eb="16">
      <t>シキュウ</t>
    </rPh>
    <rPh sb="16" eb="18">
      <t>タイショウ</t>
    </rPh>
    <rPh sb="18" eb="20">
      <t>キカン</t>
    </rPh>
    <rPh sb="21" eb="23">
      <t>シハラ</t>
    </rPh>
    <rPh sb="31" eb="33">
      <t>ケイサン</t>
    </rPh>
    <rPh sb="42" eb="43">
      <t>ガツ</t>
    </rPh>
    <rPh sb="43" eb="45">
      <t>シハライ</t>
    </rPh>
    <rPh sb="46" eb="48">
      <t>セイキュウ</t>
    </rPh>
    <rPh sb="50" eb="52">
      <t>タイカ</t>
    </rPh>
    <rPh sb="53" eb="55">
      <t>トウガイ</t>
    </rPh>
    <rPh sb="55" eb="57">
      <t>ネンド</t>
    </rPh>
    <rPh sb="58" eb="60">
      <t>ウリアゲ</t>
    </rPh>
    <rPh sb="62" eb="63">
      <t>ガツ</t>
    </rPh>
    <rPh sb="63" eb="65">
      <t>シハライ</t>
    </rPh>
    <rPh sb="66" eb="68">
      <t>セイキュウ</t>
    </rPh>
    <rPh sb="70" eb="72">
      <t>タイカ</t>
    </rPh>
    <rPh sb="76" eb="79">
      <t>ゼンネンド</t>
    </rPh>
    <rPh sb="80" eb="82">
      <t>ウリアゲ</t>
    </rPh>
    <phoneticPr fontId="10"/>
  </si>
  <si>
    <t>サービス対価Ａ（税抜き）</t>
    <phoneticPr fontId="10"/>
  </si>
  <si>
    <t>サービス対価Ｂ（元本）（税抜き）</t>
    <phoneticPr fontId="10"/>
  </si>
  <si>
    <t>サービス対価Ｂ（割賦金利）</t>
    <phoneticPr fontId="10"/>
  </si>
  <si>
    <t>サービス対価Ｃ（税抜き）</t>
    <rPh sb="8" eb="10">
      <t>ゼイヌ</t>
    </rPh>
    <phoneticPr fontId="10"/>
  </si>
  <si>
    <t>サービス対価Ｄ（税抜き）</t>
    <phoneticPr fontId="10"/>
  </si>
  <si>
    <t>サービス対価Ｆ（税抜き）</t>
    <phoneticPr fontId="10"/>
  </si>
  <si>
    <t>サービス対価Ｇ（税抜き）</t>
    <phoneticPr fontId="10"/>
  </si>
  <si>
    <t>サービス対価Ｂ（元本）に対する消費税及び地方消費税</t>
    <phoneticPr fontId="10"/>
  </si>
  <si>
    <t>サービス対価Ａに対する消費税及び地方消費税</t>
    <phoneticPr fontId="10"/>
  </si>
  <si>
    <t>サービス対価Ｃに対する消費税及び地方消費税</t>
    <phoneticPr fontId="10"/>
  </si>
  <si>
    <t>サービス対価Ｄに対する消費税及び地方消費税</t>
    <phoneticPr fontId="10"/>
  </si>
  <si>
    <t>サービス対価Ｅに対する消費税及び地方消費税</t>
    <phoneticPr fontId="10"/>
  </si>
  <si>
    <t>サービス対価Ｆに対する消費税及び地方消費税</t>
    <phoneticPr fontId="10"/>
  </si>
  <si>
    <t>サービス対価Ｇに対する消費税及び地方消費税</t>
    <phoneticPr fontId="10"/>
  </si>
  <si>
    <t>※６　サービス対価支払予定表に記載する消費税及び地方消費税の税率は10％としてください。</t>
    <rPh sb="7" eb="9">
      <t>タイカ</t>
    </rPh>
    <rPh sb="9" eb="11">
      <t>シハライ</t>
    </rPh>
    <rPh sb="11" eb="13">
      <t>ヨテイ</t>
    </rPh>
    <rPh sb="13" eb="14">
      <t>ヒョウ</t>
    </rPh>
    <rPh sb="15" eb="17">
      <t>キサイ</t>
    </rPh>
    <rPh sb="30" eb="32">
      <t>ゼイリツ</t>
    </rPh>
    <phoneticPr fontId="10"/>
  </si>
  <si>
    <t>年間利用可能件数（B）
（利用単位ごと）</t>
    <rPh sb="0" eb="2">
      <t>ネンカン</t>
    </rPh>
    <rPh sb="2" eb="4">
      <t>リヨウ</t>
    </rPh>
    <rPh sb="4" eb="6">
      <t>カノウ</t>
    </rPh>
    <rPh sb="6" eb="8">
      <t>ケンスウ</t>
    </rPh>
    <rPh sb="13" eb="15">
      <t>リヨウ</t>
    </rPh>
    <rPh sb="15" eb="17">
      <t>タンイ</t>
    </rPh>
    <phoneticPr fontId="25"/>
  </si>
  <si>
    <t>想定利用率（C）</t>
    <rPh sb="0" eb="2">
      <t>ソウテイ</t>
    </rPh>
    <rPh sb="2" eb="5">
      <t>リヨウリツ</t>
    </rPh>
    <phoneticPr fontId="25"/>
  </si>
  <si>
    <t>年間想定利用件数（D）
（B✕C）</t>
    <rPh sb="0" eb="2">
      <t>ネンカン</t>
    </rPh>
    <rPh sb="2" eb="4">
      <t>ソウテイ</t>
    </rPh>
    <rPh sb="4" eb="6">
      <t>リヨウ</t>
    </rPh>
    <rPh sb="6" eb="8">
      <t>ケンスウ</t>
    </rPh>
    <phoneticPr fontId="25"/>
  </si>
  <si>
    <t>利用単位</t>
    <rPh sb="0" eb="2">
      <t>リヨウ</t>
    </rPh>
    <rPh sb="2" eb="4">
      <t>タンイ</t>
    </rPh>
    <phoneticPr fontId="25"/>
  </si>
  <si>
    <t>(単位：円／利用単位）</t>
    <rPh sb="6" eb="8">
      <t>リヨウ</t>
    </rPh>
    <rPh sb="8" eb="10">
      <t>タンイ</t>
    </rPh>
    <phoneticPr fontId="25"/>
  </si>
  <si>
    <t>球技専用スタジアム</t>
    <rPh sb="0" eb="2">
      <t>キュウギ</t>
    </rPh>
    <rPh sb="2" eb="4">
      <t>センヨウ</t>
    </rPh>
    <phoneticPr fontId="25"/>
  </si>
  <si>
    <t>現等々力陸上競技場</t>
    <rPh sb="0" eb="1">
      <t>ゲン</t>
    </rPh>
    <rPh sb="1" eb="4">
      <t>トドロキ</t>
    </rPh>
    <rPh sb="4" eb="6">
      <t>リクジョウ</t>
    </rPh>
    <rPh sb="6" eb="9">
      <t>キョウギジョウ</t>
    </rPh>
    <phoneticPr fontId="25"/>
  </si>
  <si>
    <t>（新）テニスコート</t>
    <rPh sb="1" eb="2">
      <t>シン</t>
    </rPh>
    <phoneticPr fontId="25"/>
  </si>
  <si>
    <t>（新）第１、第２サッカー場</t>
    <rPh sb="1" eb="2">
      <t>シン</t>
    </rPh>
    <rPh sb="3" eb="4">
      <t>ダイ</t>
    </rPh>
    <rPh sb="6" eb="7">
      <t>ダイ</t>
    </rPh>
    <rPh sb="12" eb="13">
      <t>ジョウ</t>
    </rPh>
    <phoneticPr fontId="25"/>
  </si>
  <si>
    <t>等々力球場</t>
    <rPh sb="0" eb="3">
      <t>トドロキ</t>
    </rPh>
    <rPh sb="3" eb="5">
      <t>キュウジョウ</t>
    </rPh>
    <phoneticPr fontId="25"/>
  </si>
  <si>
    <t>施設利用料金計（①）</t>
    <rPh sb="0" eb="2">
      <t>シセツ</t>
    </rPh>
    <rPh sb="2" eb="4">
      <t>リヨウ</t>
    </rPh>
    <rPh sb="4" eb="6">
      <t>リョウキン</t>
    </rPh>
    <rPh sb="6" eb="7">
      <t>ケイ</t>
    </rPh>
    <phoneticPr fontId="25"/>
  </si>
  <si>
    <t>年間収入
（税込）
（円）</t>
    <rPh sb="0" eb="2">
      <t>ネンカン</t>
    </rPh>
    <rPh sb="2" eb="4">
      <t>シュウニュウ</t>
    </rPh>
    <rPh sb="6" eb="8">
      <t>ゼイコミ</t>
    </rPh>
    <rPh sb="11" eb="12">
      <t>エン</t>
    </rPh>
    <phoneticPr fontId="25"/>
  </si>
  <si>
    <t>釣池利用料金</t>
    <rPh sb="0" eb="1">
      <t>ツリ</t>
    </rPh>
    <rPh sb="1" eb="2">
      <t>イケ</t>
    </rPh>
    <rPh sb="2" eb="4">
      <t>リヨウ</t>
    </rPh>
    <rPh sb="4" eb="6">
      <t>リョウキン</t>
    </rPh>
    <phoneticPr fontId="25"/>
  </si>
  <si>
    <t>年間想定
利用人数</t>
    <rPh sb="0" eb="2">
      <t>ネンカン</t>
    </rPh>
    <rPh sb="2" eb="4">
      <t>ソウテイ</t>
    </rPh>
    <rPh sb="5" eb="7">
      <t>リヨウ</t>
    </rPh>
    <rPh sb="7" eb="9">
      <t>ニンズウ</t>
    </rPh>
    <phoneticPr fontId="25"/>
  </si>
  <si>
    <t>(単位：円／人・回）</t>
    <rPh sb="6" eb="7">
      <t>ヒト</t>
    </rPh>
    <rPh sb="8" eb="9">
      <t>カイ</t>
    </rPh>
    <phoneticPr fontId="25"/>
  </si>
  <si>
    <t>球技専用スタジアム</t>
    <rPh sb="0" eb="2">
      <t>キュウギ</t>
    </rPh>
    <rPh sb="2" eb="4">
      <t>センヨウ</t>
    </rPh>
    <phoneticPr fontId="10"/>
  </si>
  <si>
    <t>（新）とどろきアリーナ</t>
    <rPh sb="1" eb="2">
      <t>シン</t>
    </rPh>
    <phoneticPr fontId="25"/>
  </si>
  <si>
    <t>※３　祝日とは、日曜日、土曜日、国民の祝日に関する法律に規定する休日をいいます。</t>
    <rPh sb="3" eb="5">
      <t>シュクジツ</t>
    </rPh>
    <phoneticPr fontId="10"/>
  </si>
  <si>
    <t>（様式7-8-2）</t>
    <phoneticPr fontId="10"/>
  </si>
  <si>
    <t>令和５年度</t>
    <rPh sb="0" eb="2">
      <t>レイワ</t>
    </rPh>
    <rPh sb="3" eb="5">
      <t>ネンド</t>
    </rPh>
    <phoneticPr fontId="10"/>
  </si>
  <si>
    <t>令和６年度</t>
    <rPh sb="0" eb="2">
      <t>レイワ</t>
    </rPh>
    <rPh sb="3" eb="5">
      <t>ネンド</t>
    </rPh>
    <phoneticPr fontId="10"/>
  </si>
  <si>
    <t>令和７年度</t>
    <rPh sb="0" eb="2">
      <t>レイワ</t>
    </rPh>
    <rPh sb="3" eb="5">
      <t>ネンド</t>
    </rPh>
    <phoneticPr fontId="10"/>
  </si>
  <si>
    <t>令和８年度</t>
    <rPh sb="0" eb="2">
      <t>レイワ</t>
    </rPh>
    <rPh sb="3" eb="5">
      <t>ネンド</t>
    </rPh>
    <phoneticPr fontId="10"/>
  </si>
  <si>
    <t>令和９年度</t>
    <rPh sb="0" eb="2">
      <t>レイワ</t>
    </rPh>
    <rPh sb="3" eb="5">
      <t>ネンド</t>
    </rPh>
    <phoneticPr fontId="10"/>
  </si>
  <si>
    <t>令和１０年度</t>
    <rPh sb="0" eb="2">
      <t>レイワ</t>
    </rPh>
    <rPh sb="4" eb="6">
      <t>ネンド</t>
    </rPh>
    <phoneticPr fontId="10"/>
  </si>
  <si>
    <t>令和１１年度</t>
    <rPh sb="0" eb="2">
      <t>レイワ</t>
    </rPh>
    <rPh sb="4" eb="6">
      <t>ネンド</t>
    </rPh>
    <phoneticPr fontId="10"/>
  </si>
  <si>
    <t>令和１２年度</t>
    <rPh sb="0" eb="2">
      <t>レイワ</t>
    </rPh>
    <rPh sb="4" eb="6">
      <t>ネンド</t>
    </rPh>
    <phoneticPr fontId="10"/>
  </si>
  <si>
    <t>令和１３年度</t>
    <rPh sb="0" eb="2">
      <t>レイワ</t>
    </rPh>
    <rPh sb="4" eb="6">
      <t>ネンド</t>
    </rPh>
    <phoneticPr fontId="10"/>
  </si>
  <si>
    <t>令和１４年度</t>
    <rPh sb="0" eb="2">
      <t>レイワ</t>
    </rPh>
    <rPh sb="4" eb="6">
      <t>ネンド</t>
    </rPh>
    <phoneticPr fontId="10"/>
  </si>
  <si>
    <t>令和１５年度</t>
    <rPh sb="0" eb="2">
      <t>レイワ</t>
    </rPh>
    <rPh sb="4" eb="6">
      <t>ネンド</t>
    </rPh>
    <phoneticPr fontId="10"/>
  </si>
  <si>
    <t>令和１６年度</t>
    <rPh sb="0" eb="2">
      <t>レイワ</t>
    </rPh>
    <rPh sb="4" eb="6">
      <t>ネンド</t>
    </rPh>
    <phoneticPr fontId="10"/>
  </si>
  <si>
    <t>令和１７年度</t>
    <rPh sb="0" eb="2">
      <t>レイワ</t>
    </rPh>
    <rPh sb="4" eb="6">
      <t>ネンド</t>
    </rPh>
    <phoneticPr fontId="10"/>
  </si>
  <si>
    <t>令和１８年度</t>
    <rPh sb="0" eb="2">
      <t>レイワ</t>
    </rPh>
    <rPh sb="4" eb="6">
      <t>ネンド</t>
    </rPh>
    <phoneticPr fontId="10"/>
  </si>
  <si>
    <t>令和１９年度</t>
    <rPh sb="0" eb="2">
      <t>レイワ</t>
    </rPh>
    <rPh sb="4" eb="6">
      <t>ネンド</t>
    </rPh>
    <phoneticPr fontId="10"/>
  </si>
  <si>
    <t>令和２０年度</t>
    <rPh sb="0" eb="2">
      <t>レイワ</t>
    </rPh>
    <rPh sb="4" eb="6">
      <t>ネンド</t>
    </rPh>
    <phoneticPr fontId="10"/>
  </si>
  <si>
    <t>令和２１年度</t>
    <rPh sb="0" eb="2">
      <t>レイワ</t>
    </rPh>
    <rPh sb="4" eb="6">
      <t>ネンド</t>
    </rPh>
    <phoneticPr fontId="10"/>
  </si>
  <si>
    <t>令和２２年度</t>
    <rPh sb="0" eb="2">
      <t>レイワ</t>
    </rPh>
    <rPh sb="4" eb="6">
      <t>ネンド</t>
    </rPh>
    <phoneticPr fontId="10"/>
  </si>
  <si>
    <t>令和２３年度</t>
    <rPh sb="0" eb="2">
      <t>レイワ</t>
    </rPh>
    <rPh sb="4" eb="6">
      <t>ネンド</t>
    </rPh>
    <phoneticPr fontId="10"/>
  </si>
  <si>
    <t>令和２４年度</t>
    <rPh sb="0" eb="2">
      <t>レイワ</t>
    </rPh>
    <rPh sb="4" eb="6">
      <t>ネンド</t>
    </rPh>
    <phoneticPr fontId="10"/>
  </si>
  <si>
    <t>令和２５年度</t>
    <rPh sb="0" eb="2">
      <t>レイワ</t>
    </rPh>
    <rPh sb="4" eb="6">
      <t>ネンド</t>
    </rPh>
    <phoneticPr fontId="10"/>
  </si>
  <si>
    <t>令和２６年度</t>
    <rPh sb="0" eb="2">
      <t>レイワ</t>
    </rPh>
    <rPh sb="4" eb="6">
      <t>ネンド</t>
    </rPh>
    <phoneticPr fontId="10"/>
  </si>
  <si>
    <t>令和２７年度</t>
    <rPh sb="0" eb="2">
      <t>レイワ</t>
    </rPh>
    <rPh sb="4" eb="6">
      <t>ネンド</t>
    </rPh>
    <phoneticPr fontId="10"/>
  </si>
  <si>
    <t>令和２８年度</t>
    <rPh sb="0" eb="2">
      <t>レイワ</t>
    </rPh>
    <rPh sb="4" eb="6">
      <t>ネンド</t>
    </rPh>
    <phoneticPr fontId="10"/>
  </si>
  <si>
    <t>令和２９年度</t>
    <rPh sb="0" eb="2">
      <t>レイワ</t>
    </rPh>
    <rPh sb="4" eb="6">
      <t>ネンド</t>
    </rPh>
    <phoneticPr fontId="10"/>
  </si>
  <si>
    <t>令和３０年度</t>
    <rPh sb="0" eb="2">
      <t>レイワ</t>
    </rPh>
    <rPh sb="4" eb="6">
      <t>ネンド</t>
    </rPh>
    <phoneticPr fontId="10"/>
  </si>
  <si>
    <t>令和３１年度</t>
    <rPh sb="0" eb="2">
      <t>レイワ</t>
    </rPh>
    <rPh sb="4" eb="6">
      <t>ネンド</t>
    </rPh>
    <phoneticPr fontId="10"/>
  </si>
  <si>
    <t>令和３２年度</t>
    <rPh sb="0" eb="2">
      <t>レイワ</t>
    </rPh>
    <rPh sb="4" eb="6">
      <t>ネンド</t>
    </rPh>
    <phoneticPr fontId="10"/>
  </si>
  <si>
    <t>令和３３年度</t>
    <rPh sb="0" eb="2">
      <t>レイワ</t>
    </rPh>
    <rPh sb="4" eb="6">
      <t>ネンド</t>
    </rPh>
    <phoneticPr fontId="10"/>
  </si>
  <si>
    <t>令和３４年度</t>
    <rPh sb="0" eb="2">
      <t>レイワ</t>
    </rPh>
    <rPh sb="4" eb="6">
      <t>ネンド</t>
    </rPh>
    <phoneticPr fontId="10"/>
  </si>
  <si>
    <t>施設利用料金</t>
    <phoneticPr fontId="10"/>
  </si>
  <si>
    <t>球技専用スタジアム</t>
    <phoneticPr fontId="25"/>
  </si>
  <si>
    <t>（新）等々力陸上競技場</t>
    <phoneticPr fontId="25"/>
  </si>
  <si>
    <t>（新）テニスコート</t>
    <rPh sb="1" eb="2">
      <t>シン</t>
    </rPh>
    <phoneticPr fontId="10"/>
  </si>
  <si>
    <t>（新）第１、第２サッカー場</t>
    <rPh sb="1" eb="2">
      <t>シン</t>
    </rPh>
    <phoneticPr fontId="25"/>
  </si>
  <si>
    <t>（新）とどろきアリーナ</t>
    <phoneticPr fontId="25"/>
  </si>
  <si>
    <t>駐車場利用料金</t>
    <phoneticPr fontId="10"/>
  </si>
  <si>
    <t>釣池利用料金</t>
    <rPh sb="0" eb="1">
      <t>ツリ</t>
    </rPh>
    <rPh sb="1" eb="2">
      <t>イケ</t>
    </rPh>
    <phoneticPr fontId="10"/>
  </si>
  <si>
    <t>自主事業収入（自由提案施設により実施する事業を除く）</t>
    <rPh sb="7" eb="9">
      <t>ジユウ</t>
    </rPh>
    <rPh sb="9" eb="11">
      <t>テイアン</t>
    </rPh>
    <rPh sb="11" eb="13">
      <t>シセツ</t>
    </rPh>
    <rPh sb="16" eb="18">
      <t>ジッシ</t>
    </rPh>
    <rPh sb="20" eb="22">
      <t>ジギョウ</t>
    </rPh>
    <rPh sb="23" eb="24">
      <t>ノゾ</t>
    </rPh>
    <phoneticPr fontId="10"/>
  </si>
  <si>
    <t>教室等の自主運営事業</t>
    <rPh sb="0" eb="2">
      <t>キョウシツ</t>
    </rPh>
    <rPh sb="2" eb="3">
      <t>トウ</t>
    </rPh>
    <rPh sb="4" eb="6">
      <t>ジシュ</t>
    </rPh>
    <rPh sb="6" eb="8">
      <t>ウンエイ</t>
    </rPh>
    <rPh sb="8" eb="10">
      <t>ジギョウ</t>
    </rPh>
    <phoneticPr fontId="25"/>
  </si>
  <si>
    <t>物販事業</t>
    <rPh sb="0" eb="2">
      <t>ブッパン</t>
    </rPh>
    <rPh sb="2" eb="4">
      <t>ジギョウ</t>
    </rPh>
    <phoneticPr fontId="25"/>
  </si>
  <si>
    <t>売店</t>
    <phoneticPr fontId="10"/>
  </si>
  <si>
    <t>自動販売機</t>
    <phoneticPr fontId="10"/>
  </si>
  <si>
    <t>広告誘致業務</t>
    <rPh sb="0" eb="2">
      <t>コウコク</t>
    </rPh>
    <rPh sb="2" eb="4">
      <t>ユウチ</t>
    </rPh>
    <rPh sb="4" eb="6">
      <t>ギョウム</t>
    </rPh>
    <phoneticPr fontId="25"/>
  </si>
  <si>
    <t>市民や市のスポーツパートナー、地元と協働した魅力づくり業務</t>
    <rPh sb="0" eb="2">
      <t>シミン</t>
    </rPh>
    <rPh sb="3" eb="4">
      <t>シ</t>
    </rPh>
    <rPh sb="15" eb="17">
      <t>ジモト</t>
    </rPh>
    <rPh sb="18" eb="20">
      <t>キョウドウ</t>
    </rPh>
    <rPh sb="22" eb="24">
      <t>ミリョク</t>
    </rPh>
    <rPh sb="27" eb="29">
      <t>ギョウム</t>
    </rPh>
    <phoneticPr fontId="25"/>
  </si>
  <si>
    <t>ネーミングライツ業務</t>
    <rPh sb="8" eb="10">
      <t>ギョウム</t>
    </rPh>
    <phoneticPr fontId="25"/>
  </si>
  <si>
    <t>球技専用スタジアムの観戦環境の向上等に関する事業</t>
    <rPh sb="0" eb="2">
      <t>キュウギ</t>
    </rPh>
    <rPh sb="2" eb="4">
      <t>センヨウ</t>
    </rPh>
    <rPh sb="10" eb="12">
      <t>カンセン</t>
    </rPh>
    <rPh sb="12" eb="14">
      <t>カンキョウ</t>
    </rPh>
    <rPh sb="15" eb="17">
      <t>コウジョウ</t>
    </rPh>
    <rPh sb="17" eb="18">
      <t>トウ</t>
    </rPh>
    <rPh sb="19" eb="20">
      <t>カン</t>
    </rPh>
    <rPh sb="22" eb="24">
      <t>ジギョウ</t>
    </rPh>
    <phoneticPr fontId="25"/>
  </si>
  <si>
    <t>※４　提出に当たっては、この記入要領（※）も削除して提出してください。</t>
    <phoneticPr fontId="10"/>
  </si>
  <si>
    <t>設計費</t>
    <rPh sb="0" eb="3">
      <t>セッケイヒ</t>
    </rPh>
    <phoneticPr fontId="10"/>
  </si>
  <si>
    <t>建設費</t>
    <rPh sb="0" eb="3">
      <t>ケンセツヒ</t>
    </rPh>
    <phoneticPr fontId="10"/>
  </si>
  <si>
    <t>工事監理費</t>
    <rPh sb="0" eb="2">
      <t>コウジ</t>
    </rPh>
    <rPh sb="2" eb="5">
      <t>カンリヒ</t>
    </rPh>
    <phoneticPr fontId="10"/>
  </si>
  <si>
    <t>解体・撤去費</t>
    <rPh sb="0" eb="2">
      <t>カイタイ</t>
    </rPh>
    <rPh sb="3" eb="5">
      <t>テッキョ</t>
    </rPh>
    <rPh sb="5" eb="6">
      <t>ヒ</t>
    </rPh>
    <phoneticPr fontId="10"/>
  </si>
  <si>
    <t>（新）等々力陸上競技場</t>
    <rPh sb="1" eb="2">
      <t>シン</t>
    </rPh>
    <rPh sb="3" eb="6">
      <t>トドロキ</t>
    </rPh>
    <rPh sb="6" eb="8">
      <t>リクジョウ</t>
    </rPh>
    <rPh sb="8" eb="11">
      <t>キョウギジョウ</t>
    </rPh>
    <phoneticPr fontId="10"/>
  </si>
  <si>
    <t>その他の建築施設</t>
    <rPh sb="2" eb="3">
      <t>タ</t>
    </rPh>
    <rPh sb="4" eb="6">
      <t>ケンチク</t>
    </rPh>
    <rPh sb="6" eb="8">
      <t>シセツ</t>
    </rPh>
    <phoneticPr fontId="10"/>
  </si>
  <si>
    <t>公園基盤施設</t>
    <rPh sb="0" eb="2">
      <t>コウエン</t>
    </rPh>
    <rPh sb="2" eb="4">
      <t>キバン</t>
    </rPh>
    <rPh sb="4" eb="6">
      <t>シセツ</t>
    </rPh>
    <phoneticPr fontId="10"/>
  </si>
  <si>
    <t>自由提案施設</t>
    <rPh sb="0" eb="2">
      <t>ジユウ</t>
    </rPh>
    <rPh sb="2" eb="4">
      <t>テイアン</t>
    </rPh>
    <rPh sb="4" eb="6">
      <t>シセツ</t>
    </rPh>
    <phoneticPr fontId="10"/>
  </si>
  <si>
    <t>※２　区分、修繕項目、修繕業務名称、実施概要は、可能な範囲で記載してください。記入欄に収まらない場合は欄外に記載してください。</t>
    <rPh sb="3" eb="5">
      <t>クブン</t>
    </rPh>
    <rPh sb="6" eb="8">
      <t>シュウゼン</t>
    </rPh>
    <rPh sb="8" eb="10">
      <t>コウモク</t>
    </rPh>
    <rPh sb="11" eb="13">
      <t>シュウゼン</t>
    </rPh>
    <rPh sb="13" eb="15">
      <t>ギョウム</t>
    </rPh>
    <rPh sb="15" eb="17">
      <t>メイショウ</t>
    </rPh>
    <rPh sb="18" eb="20">
      <t>ジッシ</t>
    </rPh>
    <rPh sb="20" eb="22">
      <t>ガイヨウ</t>
    </rPh>
    <rPh sb="24" eb="26">
      <t>カノウ</t>
    </rPh>
    <rPh sb="27" eb="29">
      <t>ハンイ</t>
    </rPh>
    <rPh sb="30" eb="32">
      <t>キサイ</t>
    </rPh>
    <phoneticPr fontId="10"/>
  </si>
  <si>
    <t>※５　消費税及び地方消費税の税率は10％としてください。</t>
    <rPh sb="3" eb="6">
      <t>ショウヒゼイ</t>
    </rPh>
    <rPh sb="6" eb="7">
      <t>オヨ</t>
    </rPh>
    <rPh sb="8" eb="10">
      <t>チホウ</t>
    </rPh>
    <rPh sb="10" eb="13">
      <t>ショウヒゼイ</t>
    </rPh>
    <phoneticPr fontId="10"/>
  </si>
  <si>
    <t>※６　物価変動は見込まないでください。</t>
    <rPh sb="3" eb="5">
      <t>ブッカ</t>
    </rPh>
    <rPh sb="5" eb="7">
      <t>ヘンドウ</t>
    </rPh>
    <rPh sb="8" eb="10">
      <t>ミコ</t>
    </rPh>
    <phoneticPr fontId="10"/>
  </si>
  <si>
    <t>球技専用スタジアム施設投資計画及び資金調達計画書</t>
    <rPh sb="0" eb="2">
      <t>キュウギ</t>
    </rPh>
    <rPh sb="2" eb="4">
      <t>センヨウ</t>
    </rPh>
    <rPh sb="9" eb="11">
      <t>シセツ</t>
    </rPh>
    <rPh sb="11" eb="13">
      <t>トウシ</t>
    </rPh>
    <rPh sb="13" eb="15">
      <t>ケイカク</t>
    </rPh>
    <rPh sb="15" eb="16">
      <t>オヨ</t>
    </rPh>
    <rPh sb="17" eb="19">
      <t>シキン</t>
    </rPh>
    <rPh sb="19" eb="21">
      <t>チョウタツ</t>
    </rPh>
    <rPh sb="21" eb="24">
      <t>ケイカクショ</t>
    </rPh>
    <phoneticPr fontId="10"/>
  </si>
  <si>
    <t>（様式7-6-2）</t>
    <phoneticPr fontId="10"/>
  </si>
  <si>
    <t>（新）とどろきアリーナ施設投資計画及び資金調達計画書</t>
    <rPh sb="1" eb="2">
      <t>シン</t>
    </rPh>
    <rPh sb="11" eb="13">
      <t>シセツ</t>
    </rPh>
    <rPh sb="13" eb="15">
      <t>トウシ</t>
    </rPh>
    <rPh sb="15" eb="17">
      <t>ケイカク</t>
    </rPh>
    <rPh sb="17" eb="18">
      <t>オヨ</t>
    </rPh>
    <rPh sb="19" eb="21">
      <t>シキン</t>
    </rPh>
    <rPh sb="21" eb="23">
      <t>チョウタツ</t>
    </rPh>
    <rPh sb="23" eb="26">
      <t>ケイカクショ</t>
    </rPh>
    <phoneticPr fontId="10"/>
  </si>
  <si>
    <t>（様式7-6-3）</t>
    <phoneticPr fontId="10"/>
  </si>
  <si>
    <t>駐車場施設投資計画及び資金調達計画書</t>
    <rPh sb="0" eb="3">
      <t>チュウシャジョウ</t>
    </rPh>
    <rPh sb="3" eb="5">
      <t>シセツ</t>
    </rPh>
    <rPh sb="5" eb="7">
      <t>トウシ</t>
    </rPh>
    <rPh sb="7" eb="9">
      <t>ケイカク</t>
    </rPh>
    <rPh sb="9" eb="10">
      <t>オヨ</t>
    </rPh>
    <rPh sb="11" eb="13">
      <t>シキン</t>
    </rPh>
    <rPh sb="13" eb="15">
      <t>チョウタツ</t>
    </rPh>
    <rPh sb="15" eb="18">
      <t>ケイカクショ</t>
    </rPh>
    <phoneticPr fontId="10"/>
  </si>
  <si>
    <t>（様式7-6-4）</t>
    <phoneticPr fontId="10"/>
  </si>
  <si>
    <t>自由提案施設投資計画及び資金調達計画書</t>
    <rPh sb="0" eb="2">
      <t>ジユウ</t>
    </rPh>
    <rPh sb="2" eb="4">
      <t>テイアン</t>
    </rPh>
    <rPh sb="4" eb="6">
      <t>シセツ</t>
    </rPh>
    <rPh sb="6" eb="8">
      <t>トウシ</t>
    </rPh>
    <rPh sb="8" eb="10">
      <t>ケイカク</t>
    </rPh>
    <rPh sb="10" eb="11">
      <t>オヨ</t>
    </rPh>
    <rPh sb="12" eb="14">
      <t>シキン</t>
    </rPh>
    <rPh sb="14" eb="16">
      <t>チョウタツ</t>
    </rPh>
    <rPh sb="16" eb="19">
      <t>ケイカクショ</t>
    </rPh>
    <phoneticPr fontId="10"/>
  </si>
  <si>
    <t>※３　適宜記入欄を追加してください。</t>
    <phoneticPr fontId="10"/>
  </si>
  <si>
    <t>※１　A3版横1枚以内で作成し、A4サイズに折り込んでください。</t>
    <rPh sb="6" eb="7">
      <t>ヨコ</t>
    </rPh>
    <rPh sb="8" eb="9">
      <t>マイ</t>
    </rPh>
    <rPh sb="9" eb="11">
      <t>イナイ</t>
    </rPh>
    <rPh sb="12" eb="14">
      <t>サクセイ</t>
    </rPh>
    <rPh sb="22" eb="23">
      <t>オ</t>
    </rPh>
    <rPh sb="24" eb="25">
      <t>コ</t>
    </rPh>
    <phoneticPr fontId="10"/>
  </si>
  <si>
    <t>※２　初期投資費用・資金調達費用を提示してください。</t>
    <phoneticPr fontId="10"/>
  </si>
  <si>
    <t>※２　自主事業収入は、可能な範囲で項目を細分化して記載してください。その際の項目は、入札説明書に記載の自主事業の内容項目に沿って記載ください。</t>
    <rPh sb="3" eb="5">
      <t>ジシュ</t>
    </rPh>
    <rPh sb="5" eb="7">
      <t>ジギョウ</t>
    </rPh>
    <rPh sb="7" eb="9">
      <t>シュウニュウ</t>
    </rPh>
    <rPh sb="11" eb="13">
      <t>カノウ</t>
    </rPh>
    <rPh sb="14" eb="16">
      <t>ハンイ</t>
    </rPh>
    <rPh sb="17" eb="19">
      <t>コウモク</t>
    </rPh>
    <rPh sb="20" eb="23">
      <t>サイブンカ</t>
    </rPh>
    <rPh sb="25" eb="27">
      <t>キサイ</t>
    </rPh>
    <rPh sb="36" eb="37">
      <t>サイ</t>
    </rPh>
    <rPh sb="38" eb="40">
      <t>コウモク</t>
    </rPh>
    <rPh sb="42" eb="44">
      <t>ニュウサツ</t>
    </rPh>
    <rPh sb="44" eb="47">
      <t>セツメイショ</t>
    </rPh>
    <rPh sb="48" eb="50">
      <t>キサイ</t>
    </rPh>
    <rPh sb="51" eb="53">
      <t>ジシュ</t>
    </rPh>
    <rPh sb="53" eb="55">
      <t>ジギョウ</t>
    </rPh>
    <rPh sb="56" eb="58">
      <t>ナイヨウ</t>
    </rPh>
    <rPh sb="58" eb="60">
      <t>コウモク</t>
    </rPh>
    <rPh sb="61" eb="62">
      <t>ソ</t>
    </rPh>
    <rPh sb="64" eb="66">
      <t>キサイ</t>
    </rPh>
    <phoneticPr fontId="10"/>
  </si>
  <si>
    <t>（様式7-7-10）</t>
    <rPh sb="1" eb="3">
      <t>ヨウシキ</t>
    </rPh>
    <phoneticPr fontId="10"/>
  </si>
  <si>
    <t>自由提案施設損益計算書</t>
    <rPh sb="0" eb="2">
      <t>ジユウ</t>
    </rPh>
    <rPh sb="2" eb="4">
      <t>テイアン</t>
    </rPh>
    <rPh sb="4" eb="6">
      <t>シセツ</t>
    </rPh>
    <rPh sb="6" eb="8">
      <t>ソンエキ</t>
    </rPh>
    <rPh sb="8" eb="10">
      <t>ケイサン</t>
    </rPh>
    <rPh sb="10" eb="11">
      <t>ショ</t>
    </rPh>
    <phoneticPr fontId="10"/>
  </si>
  <si>
    <t>設置管理許可使用料</t>
    <rPh sb="0" eb="2">
      <t>セッチ</t>
    </rPh>
    <rPh sb="2" eb="4">
      <t>カンリ</t>
    </rPh>
    <rPh sb="4" eb="6">
      <t>キョカ</t>
    </rPh>
    <rPh sb="6" eb="9">
      <t>シヨウリョウ</t>
    </rPh>
    <phoneticPr fontId="10"/>
  </si>
  <si>
    <t>※４　全施設及び事業をあわせた資金計算書を作成してください（自由提案施設を含む）。</t>
    <rPh sb="3" eb="4">
      <t>ゼン</t>
    </rPh>
    <rPh sb="4" eb="6">
      <t>シセツ</t>
    </rPh>
    <rPh sb="6" eb="7">
      <t>オヨ</t>
    </rPh>
    <rPh sb="8" eb="10">
      <t>ジギョウ</t>
    </rPh>
    <rPh sb="15" eb="17">
      <t>シキン</t>
    </rPh>
    <rPh sb="17" eb="20">
      <t>ケイサンショ</t>
    </rPh>
    <rPh sb="21" eb="23">
      <t>サクセイ</t>
    </rPh>
    <rPh sb="30" eb="32">
      <t>ジユウ</t>
    </rPh>
    <rPh sb="32" eb="34">
      <t>テイアン</t>
    </rPh>
    <rPh sb="34" eb="36">
      <t>シセツ</t>
    </rPh>
    <rPh sb="37" eb="38">
      <t>フク</t>
    </rPh>
    <phoneticPr fontId="10"/>
  </si>
  <si>
    <t>※１　A3版縦3枚以内で作成し、A4サイズに折り込んでください。</t>
    <rPh sb="6" eb="7">
      <t>タテ</t>
    </rPh>
    <rPh sb="8" eb="9">
      <t>マイ</t>
    </rPh>
    <rPh sb="9" eb="11">
      <t>イナイ</t>
    </rPh>
    <rPh sb="12" eb="14">
      <t>サクセイ</t>
    </rPh>
    <rPh sb="22" eb="23">
      <t>オ</t>
    </rPh>
    <rPh sb="24" eb="25">
      <t>コ</t>
    </rPh>
    <phoneticPr fontId="10"/>
  </si>
  <si>
    <t>(単位：千円、税込）</t>
    <rPh sb="1" eb="3">
      <t>タンイ</t>
    </rPh>
    <rPh sb="4" eb="6">
      <t>センエン</t>
    </rPh>
    <rPh sb="7" eb="9">
      <t>ゼイコミ</t>
    </rPh>
    <phoneticPr fontId="10"/>
  </si>
  <si>
    <t>（新）とどろきアリーナ</t>
    <rPh sb="1" eb="2">
      <t>シン</t>
    </rPh>
    <phoneticPr fontId="10"/>
  </si>
  <si>
    <t>１．球技専用スタジアム</t>
    <rPh sb="2" eb="4">
      <t>キュウギ</t>
    </rPh>
    <rPh sb="4" eb="6">
      <t>センヨウ</t>
    </rPh>
    <phoneticPr fontId="10"/>
  </si>
  <si>
    <t>２．（新）とどろきアリーナ</t>
    <rPh sb="3" eb="4">
      <t>シン</t>
    </rPh>
    <phoneticPr fontId="10"/>
  </si>
  <si>
    <t>９．駐車場</t>
    <rPh sb="2" eb="5">
      <t>チュウシャジョウ</t>
    </rPh>
    <phoneticPr fontId="10"/>
  </si>
  <si>
    <t>11．屋内遊戯施設</t>
    <rPh sb="3" eb="5">
      <t>オクナイ</t>
    </rPh>
    <rPh sb="5" eb="7">
      <t>ユウギ</t>
    </rPh>
    <rPh sb="7" eb="9">
      <t>シセツ</t>
    </rPh>
    <phoneticPr fontId="10"/>
  </si>
  <si>
    <t>14．自由提案施設</t>
    <rPh sb="3" eb="5">
      <t>ジユウ</t>
    </rPh>
    <rPh sb="5" eb="7">
      <t>テイアン</t>
    </rPh>
    <rPh sb="7" eb="9">
      <t>シセツ</t>
    </rPh>
    <phoneticPr fontId="10"/>
  </si>
  <si>
    <t>現等々力陸上競技場、現とどろきアリーナ、釣池、テニスコート、第１・第２サッカー場、ストリートスポーツ広場等の施設や業務全てを合計した損益計算書（自由提案施設を除く）</t>
    <rPh sb="0" eb="1">
      <t>ゲン</t>
    </rPh>
    <rPh sb="1" eb="4">
      <t>トドロキ</t>
    </rPh>
    <rPh sb="4" eb="6">
      <t>リクジョウ</t>
    </rPh>
    <rPh sb="6" eb="9">
      <t>キョウギジョウ</t>
    </rPh>
    <rPh sb="10" eb="11">
      <t>ゲン</t>
    </rPh>
    <rPh sb="20" eb="21">
      <t>ツリ</t>
    </rPh>
    <rPh sb="21" eb="22">
      <t>イケ</t>
    </rPh>
    <rPh sb="30" eb="31">
      <t>ダイ</t>
    </rPh>
    <rPh sb="33" eb="34">
      <t>ダイ</t>
    </rPh>
    <rPh sb="39" eb="40">
      <t>ジョウ</t>
    </rPh>
    <rPh sb="50" eb="52">
      <t>ヒロバ</t>
    </rPh>
    <rPh sb="52" eb="53">
      <t>トウ</t>
    </rPh>
    <rPh sb="54" eb="56">
      <t>シセツ</t>
    </rPh>
    <rPh sb="57" eb="59">
      <t>ギョウム</t>
    </rPh>
    <rPh sb="59" eb="60">
      <t>スベ</t>
    </rPh>
    <rPh sb="62" eb="64">
      <t>ゴウケイ</t>
    </rPh>
    <rPh sb="66" eb="68">
      <t>ソンエキ</t>
    </rPh>
    <rPh sb="68" eb="70">
      <t>ケイサン</t>
    </rPh>
    <rPh sb="70" eb="71">
      <t>ショ</t>
    </rPh>
    <rPh sb="72" eb="74">
      <t>ジユウ</t>
    </rPh>
    <rPh sb="74" eb="76">
      <t>テイアン</t>
    </rPh>
    <rPh sb="76" eb="78">
      <t>シセツ</t>
    </rPh>
    <rPh sb="79" eb="80">
      <t>ノゾ</t>
    </rPh>
    <phoneticPr fontId="10"/>
  </si>
  <si>
    <t>（様式7-7-9）</t>
    <rPh sb="1" eb="3">
      <t>ヨウシキ</t>
    </rPh>
    <phoneticPr fontId="10"/>
  </si>
  <si>
    <t>建築</t>
    <rPh sb="0" eb="2">
      <t>ケンチク</t>
    </rPh>
    <phoneticPr fontId="10"/>
  </si>
  <si>
    <t>外構</t>
    <rPh sb="0" eb="2">
      <t>ガイコウ</t>
    </rPh>
    <phoneticPr fontId="10"/>
  </si>
  <si>
    <t>※11　DSCR、LLCRは、1.0以上としてください。</t>
    <rPh sb="18" eb="20">
      <t>イジョウ</t>
    </rPh>
    <phoneticPr fontId="10"/>
  </si>
  <si>
    <t>※12　便宜上、サービス対価のキャッシュ収支は支払いまでのズレを考慮せず業務実施期間内で対応させてください。</t>
    <rPh sb="4" eb="6">
      <t>ベンギ</t>
    </rPh>
    <rPh sb="6" eb="7">
      <t>ジョウ</t>
    </rPh>
    <rPh sb="12" eb="14">
      <t>タイカ</t>
    </rPh>
    <rPh sb="20" eb="22">
      <t>シュウシ</t>
    </rPh>
    <rPh sb="23" eb="25">
      <t>シハラ</t>
    </rPh>
    <rPh sb="32" eb="34">
      <t>コウリョ</t>
    </rPh>
    <rPh sb="40" eb="42">
      <t>キカン</t>
    </rPh>
    <rPh sb="42" eb="43">
      <t>ナイ</t>
    </rPh>
    <phoneticPr fontId="10"/>
  </si>
  <si>
    <t>※13　提出に当たっては、この記入要領（※）も削除して提出してください。</t>
    <phoneticPr fontId="10"/>
  </si>
  <si>
    <t>設置管理許可使用料（自主事業に係るもの）</t>
    <rPh sb="0" eb="2">
      <t>セッチ</t>
    </rPh>
    <rPh sb="2" eb="4">
      <t>カンリ</t>
    </rPh>
    <rPh sb="4" eb="6">
      <t>キョカ</t>
    </rPh>
    <rPh sb="6" eb="9">
      <t>シヨウリョウ</t>
    </rPh>
    <rPh sb="10" eb="12">
      <t>ジシュ</t>
    </rPh>
    <rPh sb="12" eb="14">
      <t>ジギョウ</t>
    </rPh>
    <rPh sb="15" eb="16">
      <t>カカ</t>
    </rPh>
    <phoneticPr fontId="10"/>
  </si>
  <si>
    <t>減価償却</t>
    <rPh sb="0" eb="2">
      <t>ゲンカ</t>
    </rPh>
    <rPh sb="2" eb="4">
      <t>ショウキャク</t>
    </rPh>
    <phoneticPr fontId="10"/>
  </si>
  <si>
    <t>統括管理のサービス対価</t>
    <rPh sb="0" eb="2">
      <t>トウカツ</t>
    </rPh>
    <rPh sb="2" eb="4">
      <t>カンリ</t>
    </rPh>
    <rPh sb="9" eb="11">
      <t>タイカ</t>
    </rPh>
    <phoneticPr fontId="10"/>
  </si>
  <si>
    <t>サービス対価Ｃ（税抜き）</t>
    <rPh sb="4" eb="6">
      <t>タイカ</t>
    </rPh>
    <rPh sb="8" eb="10">
      <t>ゼイヌ</t>
    </rPh>
    <phoneticPr fontId="10"/>
  </si>
  <si>
    <t>※４　損益計算書には消費税及び地方消費税は含めず、物価変動は見込まないでください。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1" eb="22">
      <t>フク</t>
    </rPh>
    <rPh sb="25" eb="27">
      <t>ブッカ</t>
    </rPh>
    <rPh sb="27" eb="29">
      <t>ヘンドウ</t>
    </rPh>
    <rPh sb="30" eb="32">
      <t>ミコ</t>
    </rPh>
    <phoneticPr fontId="10"/>
  </si>
  <si>
    <t>減価償却（自主事業に係るもの）</t>
    <rPh sb="0" eb="2">
      <t>ゲンカ</t>
    </rPh>
    <rPh sb="2" eb="4">
      <t>ショウキャク</t>
    </rPh>
    <rPh sb="5" eb="7">
      <t>ジシュ</t>
    </rPh>
    <rPh sb="7" eb="9">
      <t>ジギョウ</t>
    </rPh>
    <rPh sb="10" eb="11">
      <t>カカ</t>
    </rPh>
    <phoneticPr fontId="10"/>
  </si>
  <si>
    <t>ネーミングライツ料</t>
    <rPh sb="8" eb="9">
      <t>リョウ</t>
    </rPh>
    <phoneticPr fontId="10"/>
  </si>
  <si>
    <t>SPC損益計算書</t>
    <rPh sb="3" eb="5">
      <t>ソンエキ</t>
    </rPh>
    <rPh sb="5" eb="8">
      <t>ケイサンショ</t>
    </rPh>
    <phoneticPr fontId="10"/>
  </si>
  <si>
    <t>営業外収入</t>
    <phoneticPr fontId="10"/>
  </si>
  <si>
    <t>税引前当期損益</t>
    <rPh sb="0" eb="2">
      <t>ゼイビ</t>
    </rPh>
    <rPh sb="2" eb="3">
      <t>マエ</t>
    </rPh>
    <rPh sb="5" eb="7">
      <t>ソンエキ</t>
    </rPh>
    <phoneticPr fontId="10"/>
  </si>
  <si>
    <t>費用</t>
    <phoneticPr fontId="10"/>
  </si>
  <si>
    <t>営業外損益</t>
    <rPh sb="0" eb="3">
      <t>エイギョウガイ</t>
    </rPh>
    <rPh sb="3" eb="5">
      <t>ソンエキ</t>
    </rPh>
    <phoneticPr fontId="10"/>
  </si>
  <si>
    <t>運営収入　計</t>
    <rPh sb="0" eb="2">
      <t>ウンエイ</t>
    </rPh>
    <rPh sb="2" eb="4">
      <t>シュウニュウ</t>
    </rPh>
    <rPh sb="5" eb="6">
      <t>ケイ</t>
    </rPh>
    <phoneticPr fontId="10"/>
  </si>
  <si>
    <t>※８　提出に当たっては、この記入要領（※）も削除して提出してください。</t>
    <phoneticPr fontId="10"/>
  </si>
  <si>
    <t>ネーミングライツ料</t>
    <rPh sb="8" eb="9">
      <t>リョウ</t>
    </rPh>
    <phoneticPr fontId="10"/>
  </si>
  <si>
    <t>VIPルーム等による収入</t>
    <rPh sb="6" eb="7">
      <t>トウ</t>
    </rPh>
    <rPh sb="10" eb="12">
      <t>シュウニュウ</t>
    </rPh>
    <phoneticPr fontId="10"/>
  </si>
  <si>
    <t>（うちコンセッション対象施設の営業損益合計）</t>
    <rPh sb="10" eb="12">
      <t>タイショウ</t>
    </rPh>
    <rPh sb="12" eb="14">
      <t>シセツ</t>
    </rPh>
    <rPh sb="15" eb="17">
      <t>エイギョウ</t>
    </rPh>
    <rPh sb="17" eb="19">
      <t>ソンエキ</t>
    </rPh>
    <rPh sb="19" eb="21">
      <t>ゴウケイ</t>
    </rPh>
    <phoneticPr fontId="10"/>
  </si>
  <si>
    <t>税引後当期利益</t>
    <rPh sb="0" eb="3">
      <t>ゼイビキゴ</t>
    </rPh>
    <rPh sb="3" eb="5">
      <t>トウキ</t>
    </rPh>
    <rPh sb="5" eb="7">
      <t>リエキ</t>
    </rPh>
    <phoneticPr fontId="10"/>
  </si>
  <si>
    <t>※７　他の施設からの収入の繰り入れ、他の施設への収入の繰り出しは、記載しないでください。</t>
    <rPh sb="3" eb="4">
      <t>タ</t>
    </rPh>
    <rPh sb="5" eb="7">
      <t>シセツ</t>
    </rPh>
    <rPh sb="10" eb="12">
      <t>シュウニュウ</t>
    </rPh>
    <rPh sb="13" eb="14">
      <t>ク</t>
    </rPh>
    <rPh sb="15" eb="16">
      <t>イ</t>
    </rPh>
    <rPh sb="18" eb="19">
      <t>タ</t>
    </rPh>
    <rPh sb="20" eb="22">
      <t>シセツ</t>
    </rPh>
    <rPh sb="24" eb="26">
      <t>シュウニュウ</t>
    </rPh>
    <rPh sb="27" eb="28">
      <t>ク</t>
    </rPh>
    <rPh sb="29" eb="30">
      <t>ダ</t>
    </rPh>
    <rPh sb="33" eb="35">
      <t>キサイ</t>
    </rPh>
    <phoneticPr fontId="10"/>
  </si>
  <si>
    <t>※８　円単位未満を切り捨てて計算してください。</t>
    <rPh sb="3" eb="4">
      <t>エン</t>
    </rPh>
    <rPh sb="4" eb="6">
      <t>タンイ</t>
    </rPh>
    <rPh sb="6" eb="8">
      <t>ミマン</t>
    </rPh>
    <rPh sb="9" eb="10">
      <t>キ</t>
    </rPh>
    <rPh sb="11" eb="12">
      <t>ス</t>
    </rPh>
    <rPh sb="14" eb="16">
      <t>ケイサン</t>
    </rPh>
    <phoneticPr fontId="10"/>
  </si>
  <si>
    <t>※９　提出に当たっては、この記入要領（※）も削除して提出してください。</t>
    <phoneticPr fontId="10"/>
  </si>
  <si>
    <t>※５　他の施設からの収入の繰り入れ、他の施設への収入の繰り出しは、記載しないでください。</t>
    <rPh sb="3" eb="4">
      <t>タ</t>
    </rPh>
    <rPh sb="5" eb="7">
      <t>シセツ</t>
    </rPh>
    <rPh sb="10" eb="12">
      <t>シュウニュウ</t>
    </rPh>
    <rPh sb="13" eb="14">
      <t>ク</t>
    </rPh>
    <rPh sb="15" eb="16">
      <t>イ</t>
    </rPh>
    <rPh sb="18" eb="19">
      <t>タ</t>
    </rPh>
    <rPh sb="20" eb="22">
      <t>シセツ</t>
    </rPh>
    <rPh sb="24" eb="26">
      <t>シュウニュウ</t>
    </rPh>
    <rPh sb="27" eb="28">
      <t>ク</t>
    </rPh>
    <rPh sb="29" eb="30">
      <t>ダ</t>
    </rPh>
    <rPh sb="33" eb="35">
      <t>キサイ</t>
    </rPh>
    <phoneticPr fontId="10"/>
  </si>
  <si>
    <t>※７　提出に当たっては、この記入要領（※）も削除して提出してください。</t>
    <phoneticPr fontId="10"/>
  </si>
  <si>
    <t>売上</t>
    <rPh sb="0" eb="2">
      <t>ウリアゲ</t>
    </rPh>
    <phoneticPr fontId="10"/>
  </si>
  <si>
    <t>ネーミングライツ料の市への納付分</t>
    <rPh sb="8" eb="9">
      <t>リョウ</t>
    </rPh>
    <rPh sb="10" eb="11">
      <t>シ</t>
    </rPh>
    <rPh sb="13" eb="15">
      <t>ノウフ</t>
    </rPh>
    <rPh sb="15" eb="16">
      <t>ブン</t>
    </rPh>
    <phoneticPr fontId="10"/>
  </si>
  <si>
    <t>Ⅱ．工事監理業務に係る費用</t>
    <rPh sb="2" eb="4">
      <t>コウジ</t>
    </rPh>
    <rPh sb="4" eb="6">
      <t>カンリ</t>
    </rPh>
    <phoneticPr fontId="10"/>
  </si>
  <si>
    <t>Ⅲ．解体・撤去業務に費用</t>
    <rPh sb="2" eb="4">
      <t>カイタイ</t>
    </rPh>
    <rPh sb="5" eb="7">
      <t>テッキョ</t>
    </rPh>
    <rPh sb="7" eb="9">
      <t>ギョウム</t>
    </rPh>
    <phoneticPr fontId="10"/>
  </si>
  <si>
    <t>Ⅳ．建設業務に係る費用</t>
    <rPh sb="2" eb="4">
      <t>ケンセツ</t>
    </rPh>
    <rPh sb="4" eb="6">
      <t>ギョウム</t>
    </rPh>
    <phoneticPr fontId="10"/>
  </si>
  <si>
    <t>カ　環境衛生管理業務</t>
    <rPh sb="2" eb="4">
      <t>カンキョウ</t>
    </rPh>
    <rPh sb="4" eb="6">
      <t>エイセイ</t>
    </rPh>
    <phoneticPr fontId="10"/>
  </si>
  <si>
    <t>キ　清掃業務</t>
    <rPh sb="2" eb="4">
      <t>セイソウ</t>
    </rPh>
    <phoneticPr fontId="10"/>
  </si>
  <si>
    <t>ク　植栽管理業務</t>
    <rPh sb="2" eb="4">
      <t>ショクサイ</t>
    </rPh>
    <rPh sb="4" eb="6">
      <t>カンリ</t>
    </rPh>
    <rPh sb="6" eb="8">
      <t>ギョウム</t>
    </rPh>
    <phoneticPr fontId="10"/>
  </si>
  <si>
    <t>ケ　警備業務</t>
    <rPh sb="2" eb="4">
      <t>ケイビ</t>
    </rPh>
    <rPh sb="4" eb="6">
      <t>ギョウム</t>
    </rPh>
    <phoneticPr fontId="10"/>
  </si>
  <si>
    <t>サ　その他維持管理業務において必要な業務</t>
    <rPh sb="4" eb="5">
      <t>タ</t>
    </rPh>
    <rPh sb="5" eb="7">
      <t>イジ</t>
    </rPh>
    <rPh sb="7" eb="9">
      <t>カンリ</t>
    </rPh>
    <rPh sb="9" eb="11">
      <t>ギョウム</t>
    </rPh>
    <rPh sb="15" eb="17">
      <t>ヒツヨウ</t>
    </rPh>
    <rPh sb="18" eb="20">
      <t>ギョウム</t>
    </rPh>
    <phoneticPr fontId="10"/>
  </si>
  <si>
    <t>ア　開業準備業務</t>
    <rPh sb="2" eb="4">
      <t>カイギョウ</t>
    </rPh>
    <rPh sb="4" eb="6">
      <t>ジュンビ</t>
    </rPh>
    <rPh sb="6" eb="8">
      <t>ギョウム</t>
    </rPh>
    <phoneticPr fontId="10"/>
  </si>
  <si>
    <t>イ　グランドオープンに係る式典業務</t>
    <rPh sb="11" eb="12">
      <t>カカ</t>
    </rPh>
    <rPh sb="13" eb="15">
      <t>シキテン</t>
    </rPh>
    <rPh sb="15" eb="17">
      <t>ギョウム</t>
    </rPh>
    <phoneticPr fontId="10"/>
  </si>
  <si>
    <t>ウ　施設運営業務</t>
    <rPh sb="2" eb="4">
      <t>シセツ</t>
    </rPh>
    <rPh sb="4" eb="6">
      <t>ウンエイ</t>
    </rPh>
    <rPh sb="6" eb="8">
      <t>ギョウム</t>
    </rPh>
    <phoneticPr fontId="10"/>
  </si>
  <si>
    <t>エ　広報業務</t>
    <rPh sb="2" eb="4">
      <t>コウホウ</t>
    </rPh>
    <rPh sb="4" eb="6">
      <t>ギョウム</t>
    </rPh>
    <phoneticPr fontId="10"/>
  </si>
  <si>
    <t>オ　総合案内業務</t>
    <rPh sb="2" eb="4">
      <t>ソウゴウ</t>
    </rPh>
    <rPh sb="4" eb="6">
      <t>アンナイ</t>
    </rPh>
    <rPh sb="6" eb="8">
      <t>ギョウム</t>
    </rPh>
    <phoneticPr fontId="10"/>
  </si>
  <si>
    <t>カ　防災・緊急時対応業務</t>
    <rPh sb="2" eb="4">
      <t>ボウサイ</t>
    </rPh>
    <rPh sb="5" eb="8">
      <t>キンキュウジ</t>
    </rPh>
    <rPh sb="8" eb="10">
      <t>タイオウ</t>
    </rPh>
    <rPh sb="10" eb="12">
      <t>ギョウム</t>
    </rPh>
    <phoneticPr fontId="10"/>
  </si>
  <si>
    <t>キ　事業期間終了時の引継ぎ業務</t>
    <rPh sb="2" eb="4">
      <t>ジギョウ</t>
    </rPh>
    <rPh sb="4" eb="6">
      <t>キカン</t>
    </rPh>
    <rPh sb="6" eb="9">
      <t>シュウリョウジ</t>
    </rPh>
    <rPh sb="10" eb="12">
      <t>ヒキツ</t>
    </rPh>
    <rPh sb="13" eb="15">
      <t>ギョウム</t>
    </rPh>
    <phoneticPr fontId="10"/>
  </si>
  <si>
    <t>ク　その他運営業務において必要な業務</t>
    <rPh sb="4" eb="5">
      <t>タ</t>
    </rPh>
    <rPh sb="5" eb="7">
      <t>ウンエイ</t>
    </rPh>
    <rPh sb="7" eb="9">
      <t>ギョウム</t>
    </rPh>
    <rPh sb="13" eb="15">
      <t>ヒツヨウ</t>
    </rPh>
    <rPh sb="16" eb="18">
      <t>ギョウム</t>
    </rPh>
    <phoneticPr fontId="10"/>
  </si>
  <si>
    <t>事業期間合計（①～⑥合計）</t>
    <rPh sb="0" eb="2">
      <t>ジギョウ</t>
    </rPh>
    <rPh sb="2" eb="4">
      <t>キカン</t>
    </rPh>
    <rPh sb="4" eb="6">
      <t>ゴウケイ</t>
    </rPh>
    <rPh sb="10" eb="12">
      <t>ゴウケイ</t>
    </rPh>
    <phoneticPr fontId="10"/>
  </si>
  <si>
    <t>割賦元本（Ⅰ＋Ⅱ＋Ⅲ＋Ⅳ）</t>
    <rPh sb="0" eb="2">
      <t>カップ</t>
    </rPh>
    <rPh sb="2" eb="4">
      <t>ガンポン</t>
    </rPh>
    <phoneticPr fontId="10"/>
  </si>
  <si>
    <t>プロフィットシェア原資（税引前当期利益－ネーミングライツ料＋ネーミングライツの市への納付分＋ネーミングライツ業務経費）</t>
    <phoneticPr fontId="10"/>
  </si>
  <si>
    <t>（様式7-7-11）</t>
    <rPh sb="1" eb="3">
      <t>ヨウシキ</t>
    </rPh>
    <phoneticPr fontId="10"/>
  </si>
  <si>
    <t>サービス対価　計</t>
    <rPh sb="7" eb="8">
      <t>ケイ</t>
    </rPh>
    <phoneticPr fontId="10"/>
  </si>
  <si>
    <t>売上</t>
    <rPh sb="0" eb="2">
      <t>ウリアゲ</t>
    </rPh>
    <phoneticPr fontId="10"/>
  </si>
  <si>
    <t>費用</t>
    <phoneticPr fontId="10"/>
  </si>
  <si>
    <t>費用</t>
    <phoneticPr fontId="10"/>
  </si>
  <si>
    <t>費用</t>
    <phoneticPr fontId="10"/>
  </si>
  <si>
    <t>費用</t>
    <phoneticPr fontId="10"/>
  </si>
  <si>
    <t>費用</t>
    <phoneticPr fontId="10"/>
  </si>
  <si>
    <t>サービス対価　計</t>
    <rPh sb="4" eb="6">
      <t>タイカ</t>
    </rPh>
    <rPh sb="7" eb="8">
      <t>ケイ</t>
    </rPh>
    <phoneticPr fontId="10"/>
  </si>
  <si>
    <t>費用</t>
    <phoneticPr fontId="10"/>
  </si>
  <si>
    <t>様式集（提出書類・記載要領）に関する質問書</t>
    <rPh sb="0" eb="2">
      <t>ヨウシキ</t>
    </rPh>
    <rPh sb="2" eb="3">
      <t>シュウ</t>
    </rPh>
    <rPh sb="4" eb="6">
      <t>テイシュツ</t>
    </rPh>
    <rPh sb="6" eb="8">
      <t>ショルイ</t>
    </rPh>
    <rPh sb="9" eb="11">
      <t>キサイ</t>
    </rPh>
    <rPh sb="11" eb="13">
      <t>ヨウリョウ</t>
    </rPh>
    <rPh sb="15" eb="16">
      <t>カン</t>
    </rPh>
    <rPh sb="18" eb="21">
      <t>シツモンショ</t>
    </rPh>
    <phoneticPr fontId="10"/>
  </si>
  <si>
    <t>等々力緑地再編整備・運営等事業 様式集（提出書類・記載要領）について、次のとおり質問がありますので提出します。</t>
    <phoneticPr fontId="10"/>
  </si>
  <si>
    <t>様式集（ワード及びエクセル）に関する質問書</t>
    <rPh sb="0" eb="2">
      <t>ヨウシキ</t>
    </rPh>
    <rPh sb="2" eb="3">
      <t>シュウ</t>
    </rPh>
    <rPh sb="7" eb="8">
      <t>オヨ</t>
    </rPh>
    <rPh sb="15" eb="16">
      <t>カン</t>
    </rPh>
    <rPh sb="18" eb="21">
      <t>シツモンショ</t>
    </rPh>
    <phoneticPr fontId="10"/>
  </si>
  <si>
    <t>等々力緑地再編整備・運営等事業 様式集（ワード及びエクセル）について、次のとおり質問がありますので提出します。</t>
    <rPh sb="16" eb="18">
      <t>ヨウシキ</t>
    </rPh>
    <rPh sb="18" eb="19">
      <t>シュウ</t>
    </rPh>
    <rPh sb="23" eb="24">
      <t>オヨ</t>
    </rPh>
    <phoneticPr fontId="10"/>
  </si>
  <si>
    <t>様式集（ワード）</t>
    <rPh sb="0" eb="2">
      <t>ヨウシキ</t>
    </rPh>
    <rPh sb="2" eb="3">
      <t>シュウ</t>
    </rPh>
    <phoneticPr fontId="10"/>
  </si>
  <si>
    <t>様式集（エクセル）</t>
    <rPh sb="0" eb="2">
      <t>ヨウシキ</t>
    </rPh>
    <rPh sb="2" eb="3">
      <t>シュウ</t>
    </rPh>
    <phoneticPr fontId="10"/>
  </si>
  <si>
    <t>事業所税</t>
    <rPh sb="0" eb="3">
      <t>ジギョウショ</t>
    </rPh>
    <rPh sb="3" eb="4">
      <t>ゼイ</t>
    </rPh>
    <phoneticPr fontId="10"/>
  </si>
  <si>
    <t>法人税等（事業所税を除く）</t>
    <rPh sb="0" eb="3">
      <t>ホウジンゼイ</t>
    </rPh>
    <rPh sb="3" eb="4">
      <t>トウ</t>
    </rPh>
    <rPh sb="5" eb="8">
      <t>ジギョウショ</t>
    </rPh>
    <rPh sb="8" eb="9">
      <t>ゼイ</t>
    </rPh>
    <rPh sb="10" eb="11">
      <t>ノゾ</t>
    </rPh>
    <phoneticPr fontId="10"/>
  </si>
  <si>
    <t>事業所税及び法人税等</t>
    <rPh sb="0" eb="3">
      <t>ジギョウショ</t>
    </rPh>
    <rPh sb="3" eb="4">
      <t>ゼイ</t>
    </rPh>
    <rPh sb="4" eb="5">
      <t>オヨ</t>
    </rPh>
    <phoneticPr fontId="10"/>
  </si>
  <si>
    <t>利用料金の区分</t>
    <rPh sb="0" eb="2">
      <t>リヨウ</t>
    </rPh>
    <rPh sb="2" eb="4">
      <t>リョウキン</t>
    </rPh>
    <rPh sb="5" eb="7">
      <t>クブン</t>
    </rPh>
    <phoneticPr fontId="10"/>
  </si>
  <si>
    <t>平日・土日祝日等の区分</t>
    <rPh sb="0" eb="2">
      <t>ヘイジツ</t>
    </rPh>
    <rPh sb="3" eb="5">
      <t>ドニチ</t>
    </rPh>
    <rPh sb="5" eb="7">
      <t>シュクジツ</t>
    </rPh>
    <rPh sb="7" eb="8">
      <t>トウ</t>
    </rPh>
    <rPh sb="9" eb="11">
      <t>クブン</t>
    </rPh>
    <phoneticPr fontId="10"/>
  </si>
  <si>
    <t>現等々力補助競技場</t>
    <rPh sb="0" eb="1">
      <t>ゲン</t>
    </rPh>
    <rPh sb="1" eb="4">
      <t>トドロキ</t>
    </rPh>
    <rPh sb="4" eb="6">
      <t>ホジョ</t>
    </rPh>
    <rPh sb="6" eb="9">
      <t>キョウギジョウ</t>
    </rPh>
    <phoneticPr fontId="25"/>
  </si>
  <si>
    <t>←現等々力補助競技場も入るか？</t>
    <rPh sb="1" eb="2">
      <t>ゲン</t>
    </rPh>
    <rPh sb="2" eb="5">
      <t>トドロキ</t>
    </rPh>
    <rPh sb="5" eb="7">
      <t>ホジョ</t>
    </rPh>
    <rPh sb="7" eb="10">
      <t>キョウギジョウ</t>
    </rPh>
    <rPh sb="11" eb="12">
      <t>ハイ</t>
    </rPh>
    <phoneticPr fontId="10"/>
  </si>
  <si>
    <t>平日、土日祝日等の区分</t>
    <rPh sb="0" eb="2">
      <t>ヘイジツ</t>
    </rPh>
    <rPh sb="3" eb="5">
      <t>ドニチ</t>
    </rPh>
    <rPh sb="5" eb="7">
      <t>シュクジツ</t>
    </rPh>
    <rPh sb="7" eb="8">
      <t>トウ</t>
    </rPh>
    <rPh sb="9" eb="11">
      <t>クブン</t>
    </rPh>
    <phoneticPr fontId="10"/>
  </si>
  <si>
    <t>＜自主事業収入の算定根拠＞</t>
    <rPh sb="1" eb="3">
      <t>ジシュ</t>
    </rPh>
    <rPh sb="3" eb="5">
      <t>ジギョウ</t>
    </rPh>
    <rPh sb="5" eb="7">
      <t>シュウニュウ</t>
    </rPh>
    <rPh sb="8" eb="10">
      <t>サンテイ</t>
    </rPh>
    <rPh sb="10" eb="12">
      <t>コンキョ</t>
    </rPh>
    <phoneticPr fontId="10"/>
  </si>
  <si>
    <t>18歳以上</t>
    <rPh sb="2" eb="3">
      <t>サイ</t>
    </rPh>
    <rPh sb="3" eb="5">
      <t>イジョウ</t>
    </rPh>
    <phoneticPr fontId="10"/>
  </si>
  <si>
    <t>18歳未満</t>
    <rPh sb="2" eb="3">
      <t>サイ</t>
    </rPh>
    <rPh sb="3" eb="5">
      <t>ミマン</t>
    </rPh>
    <phoneticPr fontId="10"/>
  </si>
  <si>
    <t>高校生</t>
    <rPh sb="0" eb="3">
      <t>コウコウセイ</t>
    </rPh>
    <phoneticPr fontId="10"/>
  </si>
  <si>
    <t>スポーツセンタートレーニング室利用料金</t>
    <rPh sb="14" eb="15">
      <t>シツ</t>
    </rPh>
    <rPh sb="15" eb="17">
      <t>リヨウ</t>
    </rPh>
    <rPh sb="17" eb="19">
      <t>リョウキン</t>
    </rPh>
    <phoneticPr fontId="25"/>
  </si>
  <si>
    <t>15歳以上</t>
    <rPh sb="2" eb="3">
      <t>サイ</t>
    </rPh>
    <rPh sb="3" eb="5">
      <t>イジョウ</t>
    </rPh>
    <phoneticPr fontId="10"/>
  </si>
  <si>
    <t>6歳以上15歳未満</t>
    <rPh sb="1" eb="2">
      <t>サイ</t>
    </rPh>
    <rPh sb="2" eb="4">
      <t>イジョウ</t>
    </rPh>
    <rPh sb="6" eb="7">
      <t>サイ</t>
    </rPh>
    <rPh sb="7" eb="9">
      <t>ミマン</t>
    </rPh>
    <phoneticPr fontId="10"/>
  </si>
  <si>
    <t>算定の根拠</t>
    <rPh sb="0" eb="2">
      <t>サンテイ</t>
    </rPh>
    <rPh sb="3" eb="5">
      <t>コンキョ</t>
    </rPh>
    <phoneticPr fontId="25"/>
  </si>
  <si>
    <t>年間想定利用日数</t>
    <rPh sb="0" eb="2">
      <t>ネンカン</t>
    </rPh>
    <rPh sb="2" eb="4">
      <t>ソウテイ</t>
    </rPh>
    <rPh sb="4" eb="6">
      <t>リヨウ</t>
    </rPh>
    <rPh sb="6" eb="8">
      <t>ニッスウ</t>
    </rPh>
    <phoneticPr fontId="25"/>
  </si>
  <si>
    <t>年間収入（税込）
（円）</t>
    <rPh sb="0" eb="2">
      <t>ネンカン</t>
    </rPh>
    <rPh sb="2" eb="4">
      <t>シュウニュウ</t>
    </rPh>
    <rPh sb="5" eb="7">
      <t>ゼイコミ</t>
    </rPh>
    <rPh sb="10" eb="11">
      <t>エン</t>
    </rPh>
    <phoneticPr fontId="25"/>
  </si>
  <si>
    <t>ストリートスポーツ広場利用料金計（②）</t>
    <rPh sb="9" eb="11">
      <t>ヒロバ</t>
    </rPh>
    <rPh sb="11" eb="13">
      <t>リヨウ</t>
    </rPh>
    <rPh sb="13" eb="15">
      <t>リョウキン</t>
    </rPh>
    <rPh sb="15" eb="16">
      <t>ケイ</t>
    </rPh>
    <phoneticPr fontId="25"/>
  </si>
  <si>
    <t>スポーツセンタートレーニング室利用料金計（④）</t>
    <rPh sb="14" eb="15">
      <t>シツ</t>
    </rPh>
    <rPh sb="15" eb="17">
      <t>リヨウ</t>
    </rPh>
    <rPh sb="17" eb="19">
      <t>リョウキン</t>
    </rPh>
    <rPh sb="19" eb="20">
      <t>ケイ</t>
    </rPh>
    <phoneticPr fontId="25"/>
  </si>
  <si>
    <t>駐車場利用料金計（⑤）</t>
    <rPh sb="0" eb="2">
      <t>チュウシャ</t>
    </rPh>
    <rPh sb="2" eb="3">
      <t>ジョウ</t>
    </rPh>
    <rPh sb="3" eb="5">
      <t>リヨウ</t>
    </rPh>
    <rPh sb="5" eb="7">
      <t>リョウキン</t>
    </rPh>
    <rPh sb="7" eb="8">
      <t>ケイ</t>
    </rPh>
    <phoneticPr fontId="25"/>
  </si>
  <si>
    <t>釣池利用料金計（⑥）</t>
    <rPh sb="0" eb="1">
      <t>ツリ</t>
    </rPh>
    <rPh sb="1" eb="2">
      <t>イケ</t>
    </rPh>
    <rPh sb="2" eb="4">
      <t>リヨウ</t>
    </rPh>
    <rPh sb="4" eb="6">
      <t>リョウキン</t>
    </rPh>
    <rPh sb="6" eb="7">
      <t>ケイ</t>
    </rPh>
    <phoneticPr fontId="25"/>
  </si>
  <si>
    <t>施設名</t>
    <rPh sb="0" eb="3">
      <t>シセツメイ</t>
    </rPh>
    <phoneticPr fontId="25"/>
  </si>
  <si>
    <t>自主事業収入計（⑦）</t>
    <rPh sb="0" eb="2">
      <t>ジシュ</t>
    </rPh>
    <rPh sb="2" eb="4">
      <t>ジギョウ</t>
    </rPh>
    <rPh sb="4" eb="6">
      <t>シュウニュウ</t>
    </rPh>
    <rPh sb="6" eb="7">
      <t>ケイ</t>
    </rPh>
    <phoneticPr fontId="25"/>
  </si>
  <si>
    <t>収入計（①+②+③+④＋⑤＋⑥＋⑦）</t>
    <rPh sb="0" eb="2">
      <t>シュウニュウ</t>
    </rPh>
    <rPh sb="2" eb="3">
      <t>ケイ</t>
    </rPh>
    <phoneticPr fontId="25"/>
  </si>
  <si>
    <t>※４ 提出に当たっては、この記入要領（※）も削除して提出してください。</t>
    <phoneticPr fontId="10"/>
  </si>
  <si>
    <t>入札説明書</t>
    <rPh sb="0" eb="2">
      <t>ニュウサツ</t>
    </rPh>
    <rPh sb="2" eb="5">
      <t>セツメイショ</t>
    </rPh>
    <phoneticPr fontId="10"/>
  </si>
  <si>
    <t>要求水準書</t>
    <rPh sb="0" eb="2">
      <t>ヨウキュウ</t>
    </rPh>
    <rPh sb="2" eb="4">
      <t>スイジュン</t>
    </rPh>
    <rPh sb="4" eb="5">
      <t>ショ</t>
    </rPh>
    <phoneticPr fontId="10"/>
  </si>
  <si>
    <t>様式集（提出書類・記載要領）</t>
    <phoneticPr fontId="10"/>
  </si>
  <si>
    <t>支払期間</t>
    <rPh sb="0" eb="2">
      <t>シハラ</t>
    </rPh>
    <rPh sb="2" eb="4">
      <t>キカン</t>
    </rPh>
    <phoneticPr fontId="10"/>
  </si>
  <si>
    <t>令和７年度</t>
    <rPh sb="0" eb="2">
      <t>レイワ</t>
    </rPh>
    <phoneticPr fontId="10"/>
  </si>
  <si>
    <t>令和８年度</t>
    <rPh sb="0" eb="2">
      <t>レイワ</t>
    </rPh>
    <phoneticPr fontId="10"/>
  </si>
  <si>
    <t>令和９年度</t>
    <rPh sb="0" eb="2">
      <t>レイワ</t>
    </rPh>
    <phoneticPr fontId="10"/>
  </si>
  <si>
    <t>利用料金（税込）（A）</t>
    <rPh sb="0" eb="2">
      <t>リヨウ</t>
    </rPh>
    <rPh sb="2" eb="4">
      <t>リョウキン</t>
    </rPh>
    <phoneticPr fontId="25"/>
  </si>
  <si>
    <t>利用料金（税込）</t>
    <rPh sb="0" eb="2">
      <t>リヨウ</t>
    </rPh>
    <rPh sb="2" eb="4">
      <t>リョウキン</t>
    </rPh>
    <rPh sb="5" eb="7">
      <t>ゼイコ</t>
    </rPh>
    <phoneticPr fontId="25"/>
  </si>
  <si>
    <t>6歳以上15歳未満</t>
    <rPh sb="1" eb="2">
      <t>サイ</t>
    </rPh>
    <rPh sb="2" eb="4">
      <t>イジョウ</t>
    </rPh>
    <rPh sb="6" eb="7">
      <t>サイ</t>
    </rPh>
    <rPh sb="7" eb="9">
      <t>ミマン</t>
    </rPh>
    <phoneticPr fontId="25"/>
  </si>
  <si>
    <t>（様式1-8）</t>
    <rPh sb="1" eb="3">
      <t>ヨウシキ</t>
    </rPh>
    <phoneticPr fontId="10"/>
  </si>
  <si>
    <t>（様式1-9）</t>
    <rPh sb="1" eb="3">
      <t>ヨウシキ</t>
    </rPh>
    <phoneticPr fontId="10"/>
  </si>
  <si>
    <t>（様式1-10）</t>
    <rPh sb="1" eb="3">
      <t>ヨウシキ</t>
    </rPh>
    <phoneticPr fontId="10"/>
  </si>
  <si>
    <t>（様式1-11）</t>
    <rPh sb="1" eb="3">
      <t>ヨウシキ</t>
    </rPh>
    <phoneticPr fontId="10"/>
  </si>
  <si>
    <t>（様式1-12）</t>
    <rPh sb="1" eb="3">
      <t>ヨウシキ</t>
    </rPh>
    <phoneticPr fontId="10"/>
  </si>
  <si>
    <t>(1)</t>
    <phoneticPr fontId="10"/>
  </si>
  <si>
    <t>ア</t>
    <phoneticPr fontId="10"/>
  </si>
  <si>
    <t>(ｱ)</t>
    <phoneticPr fontId="10"/>
  </si>
  <si>
    <t>第1</t>
    <phoneticPr fontId="10"/>
  </si>
  <si>
    <t>1</t>
    <phoneticPr fontId="10"/>
  </si>
  <si>
    <t>1.1</t>
    <phoneticPr fontId="10"/>
  </si>
  <si>
    <t>1.1.1</t>
    <phoneticPr fontId="10"/>
  </si>
  <si>
    <t>1)</t>
    <phoneticPr fontId="10"/>
  </si>
  <si>
    <t>イ)</t>
    <phoneticPr fontId="10"/>
  </si>
  <si>
    <t>第１</t>
    <phoneticPr fontId="10"/>
  </si>
  <si>
    <t>１</t>
    <phoneticPr fontId="10"/>
  </si>
  <si>
    <t>別紙</t>
    <rPh sb="0" eb="1">
      <t>ベッシ</t>
    </rPh>
    <phoneticPr fontId="10"/>
  </si>
  <si>
    <t>Ⅰ</t>
    <phoneticPr fontId="10"/>
  </si>
  <si>
    <t>１</t>
    <phoneticPr fontId="10"/>
  </si>
  <si>
    <t>別紙1</t>
    <rPh sb="0" eb="2">
      <t>ベッシ</t>
    </rPh>
    <phoneticPr fontId="10"/>
  </si>
  <si>
    <t>第1</t>
    <phoneticPr fontId="10"/>
  </si>
  <si>
    <t>1</t>
    <phoneticPr fontId="10"/>
  </si>
  <si>
    <t>(1)</t>
    <phoneticPr fontId="10"/>
  </si>
  <si>
    <t>ア</t>
    <phoneticPr fontId="10"/>
  </si>
  <si>
    <t>様式
1-1</t>
    <rPh sb="0" eb="1">
      <t>ヨウシキ</t>
    </rPh>
    <phoneticPr fontId="10"/>
  </si>
  <si>
    <t>様式1-1</t>
    <rPh sb="0" eb="2">
      <t>ヨウシキ</t>
    </rPh>
    <phoneticPr fontId="10"/>
  </si>
  <si>
    <t>※４ 提出に当たっては、この記入要領（※）も削除して提出してください。</t>
    <phoneticPr fontId="10"/>
  </si>
  <si>
    <t>※４ 提出に当たっては、この記入要領（※）も削除して提出してください。</t>
    <phoneticPr fontId="10"/>
  </si>
  <si>
    <t>※４ 提出に当たっては、この記入要領（※）も削除して提出してください。</t>
    <phoneticPr fontId="10"/>
  </si>
  <si>
    <t>会社名</t>
    <rPh sb="0" eb="3">
      <t>カイシャメイ</t>
    </rPh>
    <phoneticPr fontId="10"/>
  </si>
  <si>
    <t>所属</t>
    <rPh sb="0" eb="2">
      <t>ショゾク</t>
    </rPh>
    <phoneticPr fontId="10"/>
  </si>
  <si>
    <t>担当者名</t>
    <rPh sb="0" eb="4">
      <t>タントウシャメイ</t>
    </rPh>
    <phoneticPr fontId="10"/>
  </si>
  <si>
    <t>電話</t>
    <rPh sb="0" eb="2">
      <t>デンワ</t>
    </rPh>
    <phoneticPr fontId="10"/>
  </si>
  <si>
    <t>FAX</t>
    <phoneticPr fontId="10"/>
  </si>
  <si>
    <t>FAX</t>
    <phoneticPr fontId="10"/>
  </si>
  <si>
    <t>E-mail</t>
    <phoneticPr fontId="10"/>
  </si>
  <si>
    <t>E-mail</t>
    <phoneticPr fontId="10"/>
  </si>
  <si>
    <t>サービス対価C、E、F、G　支払予定表</t>
    <rPh sb="4" eb="6">
      <t>タイカ</t>
    </rPh>
    <rPh sb="14" eb="16">
      <t>シハライ</t>
    </rPh>
    <rPh sb="16" eb="18">
      <t>ヨテイ</t>
    </rPh>
    <rPh sb="18" eb="19">
      <t>ヒョウ</t>
    </rPh>
    <phoneticPr fontId="10"/>
  </si>
  <si>
    <t>サービス対価D　支払予定表</t>
    <rPh sb="4" eb="6">
      <t>タイカ</t>
    </rPh>
    <rPh sb="8" eb="10">
      <t>シハライ</t>
    </rPh>
    <rPh sb="10" eb="12">
      <t>ヨテイ</t>
    </rPh>
    <rPh sb="12" eb="13">
      <t>ヒョウ</t>
    </rPh>
    <phoneticPr fontId="10"/>
  </si>
  <si>
    <t>（様式7-3-3）</t>
    <rPh sb="1" eb="3">
      <t>ヨウシキ</t>
    </rPh>
    <phoneticPr fontId="10"/>
  </si>
  <si>
    <t>※３　割賦元本は、消費税及び地方消費税を含めず、円単位未満を切り捨てて計算してください。</t>
    <phoneticPr fontId="10"/>
  </si>
  <si>
    <t>※１　基準金利は、0.735％としてください。</t>
    <phoneticPr fontId="10"/>
  </si>
  <si>
    <t>※２　スプレッドは、小数点以下第3位までとします（小数点以下第4位を切り捨て）。</t>
    <phoneticPr fontId="10"/>
  </si>
  <si>
    <t>※３　契約金額は、入札書（様式4-1）に記載した金額に、消費税及び地方消費税を加えた金額と同一となるようにしてください。</t>
    <rPh sb="3" eb="5">
      <t>ケイヤク</t>
    </rPh>
    <rPh sb="28" eb="31">
      <t>ショウヒゼイ</t>
    </rPh>
    <rPh sb="31" eb="32">
      <t>オヨ</t>
    </rPh>
    <rPh sb="33" eb="35">
      <t>チホウ</t>
    </rPh>
    <rPh sb="35" eb="38">
      <t>ショウヒゼイ</t>
    </rPh>
    <rPh sb="39" eb="40">
      <t>クワ</t>
    </rPh>
    <rPh sb="42" eb="44">
      <t>キンガク</t>
    </rPh>
    <phoneticPr fontId="10"/>
  </si>
  <si>
    <t>※４　基準金利は0.735％とし、スプレッドは、小数点以下第3位までとします（小数点以下第4位を切り捨ててください）。</t>
    <rPh sb="3" eb="5">
      <t>キジュン</t>
    </rPh>
    <rPh sb="39" eb="42">
      <t>ショウスウテン</t>
    </rPh>
    <rPh sb="42" eb="44">
      <t>イカ</t>
    </rPh>
    <rPh sb="44" eb="45">
      <t>ダイ</t>
    </rPh>
    <rPh sb="46" eb="47">
      <t>イ</t>
    </rPh>
    <rPh sb="48" eb="49">
      <t>キ</t>
    </rPh>
    <rPh sb="50" eb="51">
      <t>ス</t>
    </rPh>
    <phoneticPr fontId="10"/>
  </si>
  <si>
    <t>※８　サービス対価C、E、F、Gは、消費税及び地方消費税を含んだ額を指します。</t>
    <rPh sb="7" eb="9">
      <t>タイカ</t>
    </rPh>
    <rPh sb="18" eb="21">
      <t>ショウヒゼイ</t>
    </rPh>
    <rPh sb="21" eb="22">
      <t>オヨ</t>
    </rPh>
    <rPh sb="23" eb="25">
      <t>チホウ</t>
    </rPh>
    <rPh sb="25" eb="28">
      <t>ショウヒゼイ</t>
    </rPh>
    <rPh sb="29" eb="30">
      <t>フク</t>
    </rPh>
    <rPh sb="32" eb="33">
      <t>ガク</t>
    </rPh>
    <rPh sb="34" eb="35">
      <t>サ</t>
    </rPh>
    <phoneticPr fontId="10"/>
  </si>
  <si>
    <t>※８　サービス対価Dは、消費税及び地方消費税を含んだ額を指します。</t>
    <rPh sb="7" eb="9">
      <t>タイカ</t>
    </rPh>
    <rPh sb="12" eb="15">
      <t>ショウヒゼイ</t>
    </rPh>
    <rPh sb="15" eb="16">
      <t>オヨ</t>
    </rPh>
    <rPh sb="17" eb="19">
      <t>チホウ</t>
    </rPh>
    <rPh sb="19" eb="22">
      <t>ショウヒゼイ</t>
    </rPh>
    <rPh sb="23" eb="24">
      <t>フク</t>
    </rPh>
    <rPh sb="26" eb="27">
      <t>ガク</t>
    </rPh>
    <rPh sb="28" eb="29">
      <t>サ</t>
    </rPh>
    <phoneticPr fontId="10"/>
  </si>
  <si>
    <t>※10　サービス対価B－１は、消費税及び地方消費税を含んだ額を指します。</t>
    <rPh sb="8" eb="10">
      <t>タイカ</t>
    </rPh>
    <phoneticPr fontId="10"/>
  </si>
  <si>
    <t>※10　サービス対価B－2は、消費税及び地方消費税を含んだ額を指します。</t>
    <rPh sb="8" eb="10">
      <t>タイカ</t>
    </rPh>
    <phoneticPr fontId="10"/>
  </si>
  <si>
    <t>※10　サービス対価B－3は、消費税及び地方消費税を含んだ額を指します。</t>
    <rPh sb="8" eb="10">
      <t>タイカ</t>
    </rPh>
    <phoneticPr fontId="10"/>
  </si>
  <si>
    <t>※10　サービス対価B－4は、消費税及び地方消費税を含んだ額を指します。</t>
    <rPh sb="8" eb="10">
      <t>タイカ</t>
    </rPh>
    <phoneticPr fontId="10"/>
  </si>
  <si>
    <t>（様式7-4-5）</t>
    <rPh sb="1" eb="3">
      <t>ヨウシキ</t>
    </rPh>
    <phoneticPr fontId="10"/>
  </si>
  <si>
    <t>（様式7-4-6）</t>
    <rPh sb="1" eb="3">
      <t>ヨウシキ</t>
    </rPh>
    <phoneticPr fontId="10"/>
  </si>
  <si>
    <t>サービス対価B-5　支払予定表</t>
    <rPh sb="4" eb="6">
      <t>タイカ</t>
    </rPh>
    <rPh sb="10" eb="12">
      <t>シハライ</t>
    </rPh>
    <rPh sb="12" eb="14">
      <t>ヨテイ</t>
    </rPh>
    <rPh sb="14" eb="15">
      <t>ヒョウ</t>
    </rPh>
    <phoneticPr fontId="10"/>
  </si>
  <si>
    <t>サービス対価B-6　支払予定表</t>
    <rPh sb="4" eb="6">
      <t>タイカ</t>
    </rPh>
    <rPh sb="10" eb="12">
      <t>シハライ</t>
    </rPh>
    <rPh sb="12" eb="14">
      <t>ヨテイ</t>
    </rPh>
    <rPh sb="14" eb="15">
      <t>ヒョウ</t>
    </rPh>
    <phoneticPr fontId="10"/>
  </si>
  <si>
    <t>※10　サービス対価B－5は、消費税及び地方消費税を含んだ額を指します。</t>
    <rPh sb="8" eb="10">
      <t>タイカ</t>
    </rPh>
    <phoneticPr fontId="10"/>
  </si>
  <si>
    <t>※10　サービス対価B－6は、消費税及び地方消費税を含んだ額を指します。</t>
    <rPh sb="8" eb="10">
      <t>タイカ</t>
    </rPh>
    <phoneticPr fontId="10"/>
  </si>
  <si>
    <t>その他の施設の投資計画及び資金調達計画書</t>
    <rPh sb="2" eb="3">
      <t>タ</t>
    </rPh>
    <rPh sb="4" eb="6">
      <t>シセツ</t>
    </rPh>
    <rPh sb="7" eb="9">
      <t>トウシ</t>
    </rPh>
    <rPh sb="9" eb="11">
      <t>ケイカク</t>
    </rPh>
    <rPh sb="11" eb="12">
      <t>オヨ</t>
    </rPh>
    <rPh sb="13" eb="15">
      <t>シキン</t>
    </rPh>
    <rPh sb="15" eb="17">
      <t>チョウタツ</t>
    </rPh>
    <rPh sb="17" eb="20">
      <t>ケイカクショ</t>
    </rPh>
    <phoneticPr fontId="10"/>
  </si>
  <si>
    <t>施設の利用料金収入・自主事業収入の算定根拠と料金表</t>
    <rPh sb="0" eb="2">
      <t>シセツ</t>
    </rPh>
    <rPh sb="3" eb="5">
      <t>リヨウ</t>
    </rPh>
    <rPh sb="5" eb="7">
      <t>リョウキン</t>
    </rPh>
    <rPh sb="7" eb="9">
      <t>シュウニュウ</t>
    </rPh>
    <rPh sb="10" eb="12">
      <t>ジシュ</t>
    </rPh>
    <rPh sb="12" eb="14">
      <t>ジギョウ</t>
    </rPh>
    <rPh sb="14" eb="16">
      <t>シュウニュウ</t>
    </rPh>
    <rPh sb="17" eb="19">
      <t>サンテイ</t>
    </rPh>
    <rPh sb="19" eb="21">
      <t>コンキョ</t>
    </rPh>
    <rPh sb="22" eb="24">
      <t>リョウキン</t>
    </rPh>
    <rPh sb="24" eb="25">
      <t>ヒョウ</t>
    </rPh>
    <phoneticPr fontId="25"/>
  </si>
  <si>
    <t>施設の利用料金収入・自主事業収入の積算内訳書</t>
    <rPh sb="0" eb="2">
      <t>シセツ</t>
    </rPh>
    <rPh sb="3" eb="5">
      <t>リヨウ</t>
    </rPh>
    <rPh sb="5" eb="7">
      <t>リョウキン</t>
    </rPh>
    <rPh sb="7" eb="9">
      <t>シュウニュウ</t>
    </rPh>
    <rPh sb="10" eb="12">
      <t>ジシュ</t>
    </rPh>
    <rPh sb="12" eb="14">
      <t>ジギョウ</t>
    </rPh>
    <rPh sb="14" eb="16">
      <t>シュウニュウ</t>
    </rPh>
    <rPh sb="17" eb="19">
      <t>セキサン</t>
    </rPh>
    <rPh sb="19" eb="22">
      <t>ウチワケショ</t>
    </rPh>
    <phoneticPr fontId="25"/>
  </si>
  <si>
    <t>合　計（消費税及び地方消費税除く）</t>
    <rPh sb="0" eb="1">
      <t>ゴウ</t>
    </rPh>
    <rPh sb="2" eb="3">
      <t>ケイ</t>
    </rPh>
    <rPh sb="4" eb="7">
      <t>ショウヒゼイ</t>
    </rPh>
    <rPh sb="7" eb="8">
      <t>オヨ</t>
    </rPh>
    <rPh sb="9" eb="11">
      <t>チホウ</t>
    </rPh>
    <rPh sb="11" eb="14">
      <t>ショウヒゼイ</t>
    </rPh>
    <rPh sb="14" eb="15">
      <t>ノゾ</t>
    </rPh>
    <phoneticPr fontId="10"/>
  </si>
  <si>
    <t>合　計（消費税及び地方消費税含む）</t>
    <rPh sb="0" eb="1">
      <t>ゴウ</t>
    </rPh>
    <rPh sb="2" eb="3">
      <t>ケイ</t>
    </rPh>
    <rPh sb="4" eb="7">
      <t>ショウヒゼイ</t>
    </rPh>
    <rPh sb="7" eb="8">
      <t>オヨ</t>
    </rPh>
    <rPh sb="9" eb="11">
      <t>チホウ</t>
    </rPh>
    <rPh sb="11" eb="14">
      <t>ショウヒゼイ</t>
    </rPh>
    <rPh sb="14" eb="15">
      <t>フク</t>
    </rPh>
    <phoneticPr fontId="10"/>
  </si>
  <si>
    <t>①
令和6年度</t>
    <rPh sb="2" eb="4">
      <t>レイワ</t>
    </rPh>
    <rPh sb="5" eb="7">
      <t>ネンド</t>
    </rPh>
    <phoneticPr fontId="10"/>
  </si>
  <si>
    <t>②
令和7年度</t>
    <rPh sb="2" eb="4">
      <t>レイワ</t>
    </rPh>
    <rPh sb="5" eb="7">
      <t>ネンド</t>
    </rPh>
    <phoneticPr fontId="10"/>
  </si>
  <si>
    <t>③
令和8年度</t>
    <rPh sb="2" eb="4">
      <t>レイワ</t>
    </rPh>
    <rPh sb="5" eb="7">
      <t>ネンド</t>
    </rPh>
    <phoneticPr fontId="10"/>
  </si>
  <si>
    <t>④
令和9年度</t>
    <rPh sb="2" eb="4">
      <t>レイワ</t>
    </rPh>
    <rPh sb="5" eb="7">
      <t>ネンド</t>
    </rPh>
    <phoneticPr fontId="10"/>
  </si>
  <si>
    <t>⑤
令和10年度</t>
    <rPh sb="2" eb="4">
      <t>レイワ</t>
    </rPh>
    <rPh sb="6" eb="8">
      <t>ネンド</t>
    </rPh>
    <phoneticPr fontId="10"/>
  </si>
  <si>
    <t>⑥
令和11年度</t>
    <rPh sb="2" eb="4">
      <t>レイワ</t>
    </rPh>
    <rPh sb="6" eb="8">
      <t>ネンド</t>
    </rPh>
    <phoneticPr fontId="10"/>
  </si>
  <si>
    <t>※４　A3版縦2枚以内で作成し、A4サイズに折り込んでください。</t>
    <rPh sb="6" eb="7">
      <t>タテ</t>
    </rPh>
    <rPh sb="8" eb="9">
      <t>マイ</t>
    </rPh>
    <rPh sb="9" eb="11">
      <t>イナイ</t>
    </rPh>
    <rPh sb="12" eb="14">
      <t>サクセイ</t>
    </rPh>
    <rPh sb="22" eb="23">
      <t>オ</t>
    </rPh>
    <rPh sb="24" eb="25">
      <t>コ</t>
    </rPh>
    <phoneticPr fontId="10"/>
  </si>
  <si>
    <t>サービス対価F 
維持管理業務（運営権対象施設を除く施設のサービス対価D及びEを除く費用）</t>
    <rPh sb="4" eb="6">
      <t>タイカ</t>
    </rPh>
    <rPh sb="9" eb="11">
      <t>イジ</t>
    </rPh>
    <rPh sb="11" eb="13">
      <t>カンリ</t>
    </rPh>
    <rPh sb="13" eb="15">
      <t>ギョウム</t>
    </rPh>
    <rPh sb="16" eb="19">
      <t>ウンエイケン</t>
    </rPh>
    <rPh sb="19" eb="21">
      <t>タイショウ</t>
    </rPh>
    <rPh sb="21" eb="23">
      <t>シセツ</t>
    </rPh>
    <rPh sb="24" eb="25">
      <t>ノゾ</t>
    </rPh>
    <rPh sb="26" eb="28">
      <t>シセツ</t>
    </rPh>
    <rPh sb="33" eb="35">
      <t>タイカ</t>
    </rPh>
    <rPh sb="36" eb="37">
      <t>オヨ</t>
    </rPh>
    <rPh sb="40" eb="41">
      <t>ノゾ</t>
    </rPh>
    <rPh sb="42" eb="44">
      <t>ヒヨウ</t>
    </rPh>
    <phoneticPr fontId="10"/>
  </si>
  <si>
    <t>（様式1-6）</t>
    <rPh sb="1" eb="3">
      <t>ヨウシキ</t>
    </rPh>
    <phoneticPr fontId="10"/>
  </si>
  <si>
    <t>（様式7-2-1）</t>
    <phoneticPr fontId="10"/>
  </si>
  <si>
    <t>４．スポーツセンター</t>
    <phoneticPr fontId="10"/>
  </si>
  <si>
    <t>５．プール</t>
    <phoneticPr fontId="10"/>
  </si>
  <si>
    <t>７．テニスコートクラブハウス</t>
    <phoneticPr fontId="10"/>
  </si>
  <si>
    <t>８．ビジターセンター</t>
    <phoneticPr fontId="10"/>
  </si>
  <si>
    <t>10．トイレ</t>
    <phoneticPr fontId="10"/>
  </si>
  <si>
    <t>13．ランニングステーション</t>
    <phoneticPr fontId="10"/>
  </si>
  <si>
    <t>15．公園基盤施設</t>
    <rPh sb="3" eb="5">
      <t>コウエン</t>
    </rPh>
    <rPh sb="5" eb="7">
      <t>キバン</t>
    </rPh>
    <rPh sb="7" eb="9">
      <t>シセツ</t>
    </rPh>
    <phoneticPr fontId="10"/>
  </si>
  <si>
    <t>設計業務費合計</t>
    <rPh sb="0" eb="2">
      <t>セッケイ</t>
    </rPh>
    <rPh sb="2" eb="4">
      <t>ギョウム</t>
    </rPh>
    <rPh sb="4" eb="5">
      <t>ヒ</t>
    </rPh>
    <rPh sb="5" eb="7">
      <t>ゴウケイ</t>
    </rPh>
    <phoneticPr fontId="10"/>
  </si>
  <si>
    <t>建設業務費合計</t>
    <rPh sb="0" eb="2">
      <t>ケンセツ</t>
    </rPh>
    <rPh sb="2" eb="4">
      <t>ギョウム</t>
    </rPh>
    <rPh sb="4" eb="5">
      <t>ヒ</t>
    </rPh>
    <phoneticPr fontId="10"/>
  </si>
  <si>
    <t>工事監理業務費合計</t>
    <rPh sb="0" eb="6">
      <t>コウジカンリギョウム</t>
    </rPh>
    <rPh sb="6" eb="7">
      <t>ヒ</t>
    </rPh>
    <phoneticPr fontId="10"/>
  </si>
  <si>
    <t>解体・撤去業務費合計</t>
    <rPh sb="0" eb="2">
      <t>カイタイ</t>
    </rPh>
    <rPh sb="3" eb="5">
      <t>テッキョ</t>
    </rPh>
    <rPh sb="5" eb="7">
      <t>ギョウム</t>
    </rPh>
    <rPh sb="7" eb="8">
      <t>ヒ</t>
    </rPh>
    <phoneticPr fontId="10"/>
  </si>
  <si>
    <t>※４　消費税及び地方消費税の税率は10％としてください。</t>
    <phoneticPr fontId="10"/>
  </si>
  <si>
    <t>※５　物価変動及び金利変動は見込まないでください。</t>
    <phoneticPr fontId="10"/>
  </si>
  <si>
    <t>電気設備</t>
    <phoneticPr fontId="10"/>
  </si>
  <si>
    <t>機械設備</t>
    <phoneticPr fontId="10"/>
  </si>
  <si>
    <t>昇降機設備</t>
    <phoneticPr fontId="10"/>
  </si>
  <si>
    <t xml:space="preserve">  </t>
    <phoneticPr fontId="10"/>
  </si>
  <si>
    <t>昇降機設備</t>
    <phoneticPr fontId="10"/>
  </si>
  <si>
    <t xml:space="preserve">  </t>
    <phoneticPr fontId="10"/>
  </si>
  <si>
    <t>スポーツセンター</t>
    <phoneticPr fontId="10"/>
  </si>
  <si>
    <t>プール</t>
    <phoneticPr fontId="10"/>
  </si>
  <si>
    <t>昇降機設備</t>
    <phoneticPr fontId="10"/>
  </si>
  <si>
    <t xml:space="preserve">  </t>
    <phoneticPr fontId="10"/>
  </si>
  <si>
    <t>※８　提出に当たっては、この記入要領（※）も削除して提出してください。</t>
    <phoneticPr fontId="10"/>
  </si>
  <si>
    <t>電気設備</t>
    <phoneticPr fontId="10"/>
  </si>
  <si>
    <t>ネーミングライツ業務経費</t>
    <rPh sb="8" eb="10">
      <t>ギョウム</t>
    </rPh>
    <rPh sb="10" eb="12">
      <t>ケイヒ</t>
    </rPh>
    <phoneticPr fontId="10"/>
  </si>
  <si>
    <t>設計業務費</t>
    <rPh sb="0" eb="2">
      <t>セッケイ</t>
    </rPh>
    <rPh sb="2" eb="4">
      <t>ギョウム</t>
    </rPh>
    <rPh sb="4" eb="5">
      <t>ヒ</t>
    </rPh>
    <phoneticPr fontId="10"/>
  </si>
  <si>
    <t>建設業務費</t>
    <rPh sb="0" eb="2">
      <t>ケンセツ</t>
    </rPh>
    <rPh sb="2" eb="4">
      <t>ギョウム</t>
    </rPh>
    <rPh sb="4" eb="5">
      <t>ヒ</t>
    </rPh>
    <phoneticPr fontId="10"/>
  </si>
  <si>
    <t>工事監理業務費</t>
    <rPh sb="0" eb="2">
      <t>コウジ</t>
    </rPh>
    <rPh sb="2" eb="4">
      <t>カンリ</t>
    </rPh>
    <rPh sb="4" eb="6">
      <t>ギョウム</t>
    </rPh>
    <rPh sb="6" eb="7">
      <t>ヒ</t>
    </rPh>
    <phoneticPr fontId="10"/>
  </si>
  <si>
    <t>解体・撤去業務費</t>
    <rPh sb="0" eb="2">
      <t>カイタイ</t>
    </rPh>
    <rPh sb="3" eb="5">
      <t>テッキョ</t>
    </rPh>
    <rPh sb="5" eb="7">
      <t>ギョウム</t>
    </rPh>
    <rPh sb="7" eb="8">
      <t>ヒ</t>
    </rPh>
    <phoneticPr fontId="10"/>
  </si>
  <si>
    <t>３．（新）等々力陸上競技場</t>
    <rPh sb="3" eb="4">
      <t>シン</t>
    </rPh>
    <rPh sb="5" eb="8">
      <t>トドロキ</t>
    </rPh>
    <rPh sb="8" eb="10">
      <t>リクジョウ</t>
    </rPh>
    <rPh sb="10" eb="13">
      <t>キョウギジョウ</t>
    </rPh>
    <phoneticPr fontId="10"/>
  </si>
  <si>
    <t>建築施設及び公園基盤施設の設計・建設・工事監理・解体・撤去費</t>
    <rPh sb="0" eb="2">
      <t>ケンチク</t>
    </rPh>
    <rPh sb="2" eb="4">
      <t>シセツ</t>
    </rPh>
    <rPh sb="4" eb="5">
      <t>オヨ</t>
    </rPh>
    <rPh sb="6" eb="12">
      <t>コウエンキバンシセツ</t>
    </rPh>
    <rPh sb="13" eb="15">
      <t>セッケイ</t>
    </rPh>
    <rPh sb="14" eb="15">
      <t>シセツ</t>
    </rPh>
    <rPh sb="16" eb="18">
      <t>ケンセツ</t>
    </rPh>
    <rPh sb="19" eb="21">
      <t>コウジ</t>
    </rPh>
    <rPh sb="21" eb="23">
      <t>カンリ</t>
    </rPh>
    <rPh sb="24" eb="26">
      <t>カイタイ</t>
    </rPh>
    <rPh sb="27" eb="29">
      <t>テッキョ</t>
    </rPh>
    <rPh sb="29" eb="30">
      <t>ヒ</t>
    </rPh>
    <phoneticPr fontId="10"/>
  </si>
  <si>
    <t>６．サッカーコートクラブハウス</t>
    <phoneticPr fontId="10"/>
  </si>
  <si>
    <t>※７　設計業務費とは、要求水準書に記載の業務内容を遂行するために必要な費用を指します。</t>
    <rPh sb="3" eb="5">
      <t>セッケイ</t>
    </rPh>
    <rPh sb="5" eb="7">
      <t>ギョウム</t>
    </rPh>
    <rPh sb="7" eb="8">
      <t>ヒ</t>
    </rPh>
    <rPh sb="11" eb="13">
      <t>ヨウキュウ</t>
    </rPh>
    <rPh sb="13" eb="15">
      <t>スイジュン</t>
    </rPh>
    <rPh sb="15" eb="16">
      <t>ショ</t>
    </rPh>
    <rPh sb="17" eb="19">
      <t>キサイ</t>
    </rPh>
    <rPh sb="20" eb="22">
      <t>ギョウム</t>
    </rPh>
    <rPh sb="22" eb="24">
      <t>ナイヨウ</t>
    </rPh>
    <rPh sb="25" eb="27">
      <t>スイコウ</t>
    </rPh>
    <rPh sb="32" eb="34">
      <t>ヒツヨウ</t>
    </rPh>
    <rPh sb="35" eb="37">
      <t>ヒヨウ</t>
    </rPh>
    <rPh sb="38" eb="39">
      <t>サ</t>
    </rPh>
    <phoneticPr fontId="10"/>
  </si>
  <si>
    <t>※８　建設業務費とは、要求水準書に記載の業務内容を遂行するために必要な費用を指します。</t>
    <rPh sb="3" eb="5">
      <t>ケンセツ</t>
    </rPh>
    <rPh sb="5" eb="7">
      <t>ギョウム</t>
    </rPh>
    <rPh sb="7" eb="8">
      <t>ヒ</t>
    </rPh>
    <rPh sb="11" eb="13">
      <t>ヨウキュウ</t>
    </rPh>
    <rPh sb="13" eb="15">
      <t>スイジュン</t>
    </rPh>
    <rPh sb="15" eb="16">
      <t>ショ</t>
    </rPh>
    <rPh sb="17" eb="19">
      <t>キサイ</t>
    </rPh>
    <rPh sb="20" eb="22">
      <t>ギョウム</t>
    </rPh>
    <rPh sb="22" eb="24">
      <t>ナイヨウ</t>
    </rPh>
    <rPh sb="25" eb="27">
      <t>スイコウ</t>
    </rPh>
    <rPh sb="32" eb="34">
      <t>ヒツヨウ</t>
    </rPh>
    <rPh sb="35" eb="37">
      <t>ヒヨウ</t>
    </rPh>
    <rPh sb="38" eb="39">
      <t>サ</t>
    </rPh>
    <phoneticPr fontId="10"/>
  </si>
  <si>
    <t>※11　提出に当たっては、この記入要領（※）も削除して提出してください。</t>
    <phoneticPr fontId="10"/>
  </si>
  <si>
    <t>※10　解体・撤去業務費とは、要求水準書に記載の業務内容を遂行するために必要な費用を指します。</t>
    <rPh sb="4" eb="6">
      <t>カイタイ</t>
    </rPh>
    <rPh sb="7" eb="9">
      <t>テッキョ</t>
    </rPh>
    <rPh sb="9" eb="11">
      <t>ギョウム</t>
    </rPh>
    <rPh sb="11" eb="12">
      <t>ヒ</t>
    </rPh>
    <rPh sb="15" eb="17">
      <t>ヨウキュウ</t>
    </rPh>
    <rPh sb="17" eb="19">
      <t>スイジュン</t>
    </rPh>
    <rPh sb="19" eb="20">
      <t>ショ</t>
    </rPh>
    <rPh sb="21" eb="23">
      <t>キサイ</t>
    </rPh>
    <rPh sb="24" eb="26">
      <t>ギョウム</t>
    </rPh>
    <rPh sb="26" eb="28">
      <t>ナイヨウ</t>
    </rPh>
    <rPh sb="29" eb="31">
      <t>スイコウ</t>
    </rPh>
    <rPh sb="36" eb="38">
      <t>ヒツヨウ</t>
    </rPh>
    <rPh sb="39" eb="41">
      <t>ヒヨウ</t>
    </rPh>
    <rPh sb="42" eb="43">
      <t>サ</t>
    </rPh>
    <phoneticPr fontId="10"/>
  </si>
  <si>
    <t>     消費税及び地方消費税</t>
    <rPh sb="5" eb="8">
      <t>ショウヒゼイ</t>
    </rPh>
    <rPh sb="8" eb="9">
      <t>オヨ</t>
    </rPh>
    <rPh sb="10" eb="12">
      <t>チホウ</t>
    </rPh>
    <rPh sb="12" eb="15">
      <t>ショウヒゼイ</t>
    </rPh>
    <phoneticPr fontId="10"/>
  </si>
  <si>
    <t>　　　　サッカーコートクラブハウス、テニスコートクラブハウス、ビジターセンター、駐車場、トイレ、屋内遊戯施設、釣池管理棟、ランニングステーション</t>
    <rPh sb="40" eb="43">
      <t>チュウシャジョウ</t>
    </rPh>
    <rPh sb="48" eb="50">
      <t>オクナイ</t>
    </rPh>
    <rPh sb="50" eb="52">
      <t>ユウギ</t>
    </rPh>
    <rPh sb="52" eb="54">
      <t>シセツ</t>
    </rPh>
    <rPh sb="55" eb="57">
      <t>ツリイケ</t>
    </rPh>
    <rPh sb="57" eb="59">
      <t>カンリ</t>
    </rPh>
    <rPh sb="59" eb="60">
      <t>トウ</t>
    </rPh>
    <phoneticPr fontId="10"/>
  </si>
  <si>
    <t>※９　提出に当たっては、この記入要領（※）も削除して提出してください。</t>
    <phoneticPr fontId="10"/>
  </si>
  <si>
    <t>※９　提出に当たっては、この記入要領（※）も削除して提出してください。</t>
    <phoneticPr fontId="10"/>
  </si>
  <si>
    <t>※８　「その他の建築施設」は、以下の建築施設を指します。</t>
    <rPh sb="6" eb="7">
      <t>タ</t>
    </rPh>
    <rPh sb="8" eb="10">
      <t>ケンチク</t>
    </rPh>
    <rPh sb="10" eb="12">
      <t>シセツ</t>
    </rPh>
    <rPh sb="15" eb="17">
      <t>イカ</t>
    </rPh>
    <rPh sb="18" eb="20">
      <t>ケンチク</t>
    </rPh>
    <rPh sb="20" eb="22">
      <t>シセツ</t>
    </rPh>
    <rPh sb="23" eb="24">
      <t>サ</t>
    </rPh>
    <phoneticPr fontId="10"/>
  </si>
  <si>
    <t>※13　借入条件の借入金利については具体的な金利水準（小数点第三位まで、例えば○.○○○%等、金利の説明については金利水準の算出根拠（例えば、基準金利は0.735％、スプレッド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1" eb="32">
      <t>サン</t>
    </rPh>
    <phoneticPr fontId="10"/>
  </si>
  <si>
    <t>球技専用スタジアム（現等々力陸上競技場を除く）損益計算書　※球技専用化後</t>
    <rPh sb="0" eb="2">
      <t>キュウギ</t>
    </rPh>
    <rPh sb="2" eb="4">
      <t>センヨウ</t>
    </rPh>
    <rPh sb="20" eb="21">
      <t>ノゾ</t>
    </rPh>
    <rPh sb="23" eb="25">
      <t>ソンエキ</t>
    </rPh>
    <rPh sb="25" eb="27">
      <t>ケイサン</t>
    </rPh>
    <rPh sb="27" eb="28">
      <t>ショ</t>
    </rPh>
    <phoneticPr fontId="10"/>
  </si>
  <si>
    <r>
      <t>支払利息１　</t>
    </r>
    <r>
      <rPr>
        <sz val="8"/>
        <color theme="1"/>
        <rFont val="ＭＳ 明朝"/>
        <family val="1"/>
        <charset val="128"/>
      </rPr>
      <t>※借入金の種別毎記載</t>
    </r>
    <rPh sb="0" eb="2">
      <t>シハラ</t>
    </rPh>
    <rPh sb="2" eb="4">
      <t>リソク</t>
    </rPh>
    <rPh sb="7" eb="9">
      <t>カリイレ</t>
    </rPh>
    <rPh sb="9" eb="10">
      <t>キン</t>
    </rPh>
    <rPh sb="11" eb="13">
      <t>シュベツ</t>
    </rPh>
    <rPh sb="13" eb="14">
      <t>ゴト</t>
    </rPh>
    <rPh sb="14" eb="16">
      <t>キサイ</t>
    </rPh>
    <phoneticPr fontId="10"/>
  </si>
  <si>
    <r>
      <t>借入金　</t>
    </r>
    <r>
      <rPr>
        <sz val="8"/>
        <color theme="1"/>
        <rFont val="ＭＳ 明朝"/>
        <family val="1"/>
        <charset val="128"/>
      </rPr>
      <t>※優先、劣後など借入金の種別毎記載</t>
    </r>
    <rPh sb="0" eb="1">
      <t>シャク</t>
    </rPh>
    <rPh sb="1" eb="3">
      <t>ニュウキン</t>
    </rPh>
    <rPh sb="5" eb="7">
      <t>ユウセン</t>
    </rPh>
    <rPh sb="8" eb="10">
      <t>レツゴ</t>
    </rPh>
    <phoneticPr fontId="10"/>
  </si>
  <si>
    <r>
      <t>借入元本返済　</t>
    </r>
    <r>
      <rPr>
        <sz val="8"/>
        <color theme="1"/>
        <rFont val="ＭＳ 明朝"/>
        <family val="1"/>
        <charset val="128"/>
      </rPr>
      <t>※優先、劣後など借入金の種別毎記載</t>
    </r>
    <rPh sb="0" eb="1">
      <t>シャク</t>
    </rPh>
    <rPh sb="1" eb="2">
      <t>イリ</t>
    </rPh>
    <rPh sb="2" eb="4">
      <t>ガンポン</t>
    </rPh>
    <rPh sb="4" eb="6">
      <t>ヘンサイ</t>
    </rPh>
    <phoneticPr fontId="10"/>
  </si>
  <si>
    <r>
      <t>ＰＩＲＲ</t>
    </r>
    <r>
      <rPr>
        <sz val="9"/>
        <color theme="1"/>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10"/>
  </si>
  <si>
    <r>
      <t>ＥＩＲＲ</t>
    </r>
    <r>
      <rPr>
        <sz val="9"/>
        <color theme="1"/>
        <rFont val="ＭＳ 明朝"/>
        <family val="1"/>
        <charset val="128"/>
      </rPr>
      <t>（配当の出資金に対するIRR)</t>
    </r>
    <rPh sb="5" eb="7">
      <t>ハイトウ</t>
    </rPh>
    <rPh sb="8" eb="11">
      <t>シュッシキン</t>
    </rPh>
    <rPh sb="12" eb="13">
      <t>タイ</t>
    </rPh>
    <phoneticPr fontId="10"/>
  </si>
  <si>
    <r>
      <t>ＤＳＣＲ</t>
    </r>
    <r>
      <rPr>
        <sz val="9"/>
        <color theme="1"/>
        <rFont val="ＭＳ 明朝"/>
        <family val="1"/>
        <charset val="128"/>
      </rPr>
      <t>（各年）</t>
    </r>
    <rPh sb="5" eb="6">
      <t>カク</t>
    </rPh>
    <rPh sb="6" eb="7">
      <t>ネン</t>
    </rPh>
    <phoneticPr fontId="10"/>
  </si>
  <si>
    <t>土日祝日</t>
    <rPh sb="0" eb="2">
      <t>ドニチ</t>
    </rPh>
    <rPh sb="2" eb="4">
      <t>シュクジツ</t>
    </rPh>
    <phoneticPr fontId="10"/>
  </si>
  <si>
    <t>平日</t>
    <rPh sb="0" eb="2">
      <t>ヘイジツ</t>
    </rPh>
    <phoneticPr fontId="10"/>
  </si>
  <si>
    <t>想定利用件数にはACL及びルヴァンカップを含む。</t>
    <rPh sb="0" eb="2">
      <t>ソウテイ</t>
    </rPh>
    <rPh sb="2" eb="4">
      <t>リヨウ</t>
    </rPh>
    <rPh sb="4" eb="6">
      <t>ケンスウ</t>
    </rPh>
    <rPh sb="11" eb="12">
      <t>オヨ</t>
    </rPh>
    <rPh sb="21" eb="22">
      <t>フク</t>
    </rPh>
    <phoneticPr fontId="10"/>
  </si>
  <si>
    <t>平日・土日祝日
（区分なし）</t>
    <rPh sb="0" eb="2">
      <t>ヘイジツ</t>
    </rPh>
    <rPh sb="3" eb="5">
      <t>ドニチ</t>
    </rPh>
    <rPh sb="5" eb="7">
      <t>シュクジツ</t>
    </rPh>
    <rPh sb="9" eb="11">
      <t>クブン</t>
    </rPh>
    <phoneticPr fontId="10"/>
  </si>
  <si>
    <t>興行（Jリーグ）</t>
    <rPh sb="0" eb="2">
      <t>コウギョウ</t>
    </rPh>
    <phoneticPr fontId="10"/>
  </si>
  <si>
    <t>入場料加算率(G)</t>
    <rPh sb="0" eb="3">
      <t>ニュウジョウリョウ</t>
    </rPh>
    <rPh sb="3" eb="5">
      <t>カサン</t>
    </rPh>
    <rPh sb="5" eb="6">
      <t>リツ</t>
    </rPh>
    <phoneticPr fontId="10"/>
  </si>
  <si>
    <t>想定入場料売上（F）</t>
    <rPh sb="0" eb="2">
      <t>ソウテイ</t>
    </rPh>
    <rPh sb="2" eb="5">
      <t>ニュウジョウリョウ</t>
    </rPh>
    <rPh sb="5" eb="7">
      <t>ウリアゲ</t>
    </rPh>
    <phoneticPr fontId="10"/>
  </si>
  <si>
    <t>整備業務・その他のサービス対価</t>
    <rPh sb="0" eb="2">
      <t>セイビ</t>
    </rPh>
    <rPh sb="2" eb="4">
      <t>ギョウム</t>
    </rPh>
    <rPh sb="7" eb="8">
      <t>タ</t>
    </rPh>
    <phoneticPr fontId="10"/>
  </si>
  <si>
    <t>入札価格内訳書</t>
    <phoneticPr fontId="10"/>
  </si>
  <si>
    <t>※９　工事監理業務費とは、要求水準書に記載の業務内容を遂行するために必要な費用を指します。</t>
    <rPh sb="3" eb="5">
      <t>コウジ</t>
    </rPh>
    <rPh sb="5" eb="7">
      <t>カンリ</t>
    </rPh>
    <rPh sb="7" eb="9">
      <t>ギョウム</t>
    </rPh>
    <rPh sb="9" eb="10">
      <t>ヒ</t>
    </rPh>
    <rPh sb="13" eb="15">
      <t>ヨウキュウ</t>
    </rPh>
    <rPh sb="15" eb="17">
      <t>スイジュン</t>
    </rPh>
    <rPh sb="17" eb="18">
      <t>ショ</t>
    </rPh>
    <rPh sb="19" eb="21">
      <t>キサイ</t>
    </rPh>
    <rPh sb="22" eb="24">
      <t>ギョウム</t>
    </rPh>
    <rPh sb="24" eb="26">
      <t>ナイヨウ</t>
    </rPh>
    <rPh sb="27" eb="29">
      <t>スイコウ</t>
    </rPh>
    <rPh sb="34" eb="36">
      <t>ヒツヨウ</t>
    </rPh>
    <rPh sb="37" eb="39">
      <t>ヒヨウ</t>
    </rPh>
    <rPh sb="40" eb="41">
      <t>サ</t>
    </rPh>
    <phoneticPr fontId="10"/>
  </si>
  <si>
    <t>16．その他</t>
    <phoneticPr fontId="10"/>
  </si>
  <si>
    <t>12．釣池（管理棟）</t>
    <rPh sb="3" eb="4">
      <t>ツリ</t>
    </rPh>
    <rPh sb="4" eb="5">
      <t>イケ</t>
    </rPh>
    <rPh sb="6" eb="9">
      <t>カンリトウ</t>
    </rPh>
    <phoneticPr fontId="10"/>
  </si>
  <si>
    <t>合計（１～16）（消費税及び地方消費税除く）</t>
    <rPh sb="0" eb="2">
      <t>ゴウケイ</t>
    </rPh>
    <rPh sb="9" eb="12">
      <t>ショウヒゼイ</t>
    </rPh>
    <rPh sb="12" eb="13">
      <t>オヨ</t>
    </rPh>
    <rPh sb="14" eb="16">
      <t>チホウ</t>
    </rPh>
    <rPh sb="16" eb="19">
      <t>ショウヒゼイ</t>
    </rPh>
    <rPh sb="19" eb="20">
      <t>ノゾ</t>
    </rPh>
    <phoneticPr fontId="10"/>
  </si>
  <si>
    <t>合計（１～16）（消費税及び地方消費税含む）</t>
    <rPh sb="0" eb="2">
      <t>ゴウケイ</t>
    </rPh>
    <rPh sb="9" eb="12">
      <t>ショウヒゼイ</t>
    </rPh>
    <rPh sb="12" eb="13">
      <t>オヨ</t>
    </rPh>
    <rPh sb="14" eb="16">
      <t>チホウ</t>
    </rPh>
    <rPh sb="16" eb="19">
      <t>ショウヒゼイ</t>
    </rPh>
    <rPh sb="19" eb="20">
      <t>フク</t>
    </rPh>
    <phoneticPr fontId="10"/>
  </si>
  <si>
    <t>エ　什器・備品等保守管理業務</t>
    <rPh sb="2" eb="4">
      <t>ジュウキ</t>
    </rPh>
    <rPh sb="5" eb="7">
      <t>ビヒン</t>
    </rPh>
    <rPh sb="7" eb="8">
      <t>トウ</t>
    </rPh>
    <rPh sb="8" eb="10">
      <t>ホシュ</t>
    </rPh>
    <rPh sb="10" eb="12">
      <t>カンリ</t>
    </rPh>
    <rPh sb="12" eb="14">
      <t>ギョウム</t>
    </rPh>
    <phoneticPr fontId="10"/>
  </si>
  <si>
    <t>業期間合計</t>
    <rPh sb="0" eb="1">
      <t>ギョウ</t>
    </rPh>
    <rPh sb="1" eb="3">
      <t>キカン</t>
    </rPh>
    <rPh sb="3" eb="5">
      <t>ゴウケイ</t>
    </rPh>
    <phoneticPr fontId="10"/>
  </si>
  <si>
    <t>（様式7-6-5）</t>
    <phoneticPr fontId="10"/>
  </si>
  <si>
    <t>※１　A3版縦3枚以内で作成し、A4サイズに折り込んでください。</t>
    <rPh sb="5" eb="6">
      <t>バン</t>
    </rPh>
    <rPh sb="6" eb="7">
      <t>タテ</t>
    </rPh>
    <rPh sb="8" eb="9">
      <t>マイ</t>
    </rPh>
    <rPh sb="9" eb="11">
      <t>イナイ</t>
    </rPh>
    <phoneticPr fontId="10"/>
  </si>
  <si>
    <t>※１　A3版縦2枚以内で作成し、A4サイズに折り込んでください。</t>
    <rPh sb="6" eb="7">
      <t>タテ</t>
    </rPh>
    <rPh sb="8" eb="9">
      <t>マイ</t>
    </rPh>
    <rPh sb="9" eb="11">
      <t>イナイ</t>
    </rPh>
    <phoneticPr fontId="10"/>
  </si>
  <si>
    <t>※１　A3版横2枚以内で作成し、A4サイズに折り込んでください。</t>
    <rPh sb="6" eb="7">
      <t>ヨコ</t>
    </rPh>
    <rPh sb="8" eb="9">
      <t>マイ</t>
    </rPh>
    <rPh sb="9" eb="11">
      <t>イナイ</t>
    </rPh>
    <phoneticPr fontId="10"/>
  </si>
  <si>
    <t>※１　A4版縦1枚以内としてください。</t>
    <phoneticPr fontId="10"/>
  </si>
  <si>
    <t>オ　公園施設保守管理業務</t>
    <rPh sb="2" eb="4">
      <t>コウエン</t>
    </rPh>
    <rPh sb="4" eb="6">
      <t>シセツ</t>
    </rPh>
    <rPh sb="6" eb="8">
      <t>ホシュ</t>
    </rPh>
    <rPh sb="8" eb="10">
      <t>カンリ</t>
    </rPh>
    <phoneticPr fontId="10"/>
  </si>
  <si>
    <t>コ　駐車場及び駐輪場管理業務</t>
    <rPh sb="2" eb="5">
      <t>チュウシャジョウ</t>
    </rPh>
    <rPh sb="5" eb="6">
      <t>オヨ</t>
    </rPh>
    <rPh sb="7" eb="10">
      <t>チュウリンジョウ</t>
    </rPh>
    <rPh sb="10" eb="12">
      <t>カンリ</t>
    </rPh>
    <phoneticPr fontId="10"/>
  </si>
  <si>
    <t>施設・設備利用料金</t>
    <phoneticPr fontId="10"/>
  </si>
  <si>
    <t>年間収入（税込）
（円）（D✕（A＋E））
※球技専用スタジアム及び現等々力陸上競技場は入場料加算額（D✕F✕G）も合算すること。</t>
    <rPh sb="0" eb="2">
      <t>ネンカン</t>
    </rPh>
    <rPh sb="2" eb="4">
      <t>シュウニュウ</t>
    </rPh>
    <rPh sb="5" eb="7">
      <t>ゼイコミ</t>
    </rPh>
    <rPh sb="10" eb="11">
      <t>エン</t>
    </rPh>
    <rPh sb="23" eb="25">
      <t>キュウギ</t>
    </rPh>
    <rPh sb="25" eb="27">
      <t>センヨウ</t>
    </rPh>
    <rPh sb="32" eb="33">
      <t>オヨ</t>
    </rPh>
    <rPh sb="34" eb="35">
      <t>ゲン</t>
    </rPh>
    <rPh sb="35" eb="38">
      <t>トドロキ</t>
    </rPh>
    <rPh sb="38" eb="40">
      <t>リクジョウ</t>
    </rPh>
    <rPh sb="40" eb="43">
      <t>キョウギジョウ</t>
    </rPh>
    <rPh sb="44" eb="47">
      <t>ニュウジョウリョウ</t>
    </rPh>
    <rPh sb="47" eb="49">
      <t>カサン</t>
    </rPh>
    <rPh sb="49" eb="50">
      <t>ガク</t>
    </rPh>
    <rPh sb="58" eb="60">
      <t>ガッサン</t>
    </rPh>
    <phoneticPr fontId="25"/>
  </si>
  <si>
    <t>（コマ/半日/全日）</t>
    <phoneticPr fontId="25"/>
  </si>
  <si>
    <t>全日（3コマ）</t>
    <rPh sb="0" eb="2">
      <t>ゼンジツ</t>
    </rPh>
    <phoneticPr fontId="10"/>
  </si>
  <si>
    <t xml:space="preserve">（新）等々力陸上競技場
</t>
    <phoneticPr fontId="25"/>
  </si>
  <si>
    <t>施設専用利用（昼間）</t>
    <rPh sb="0" eb="2">
      <t>シセツ</t>
    </rPh>
    <rPh sb="2" eb="4">
      <t>センヨウ</t>
    </rPh>
    <rPh sb="4" eb="6">
      <t>リヨウ</t>
    </rPh>
    <rPh sb="7" eb="9">
      <t>ヒルマ</t>
    </rPh>
    <phoneticPr fontId="10"/>
  </si>
  <si>
    <t>施設専用利用（夜間）</t>
    <rPh sb="0" eb="2">
      <t>シセツ</t>
    </rPh>
    <rPh sb="2" eb="4">
      <t>センヨウ</t>
    </rPh>
    <rPh sb="4" eb="6">
      <t>リヨウ</t>
    </rPh>
    <rPh sb="7" eb="9">
      <t>ヤカン</t>
    </rPh>
    <phoneticPr fontId="10"/>
  </si>
  <si>
    <t>（新）運動広場</t>
    <rPh sb="1" eb="2">
      <t>シン</t>
    </rPh>
    <rPh sb="3" eb="5">
      <t>ウンドウ</t>
    </rPh>
    <rPh sb="5" eb="7">
      <t>ヒロバ</t>
    </rPh>
    <phoneticPr fontId="25"/>
  </si>
  <si>
    <t>（新）とどろきアリーナ</t>
    <phoneticPr fontId="25"/>
  </si>
  <si>
    <t>スポーツセンター</t>
    <phoneticPr fontId="25"/>
  </si>
  <si>
    <t>（トレーニング室以外）</t>
  </si>
  <si>
    <t>プール利用料金</t>
    <phoneticPr fontId="10"/>
  </si>
  <si>
    <t>プール利用料金計（②）</t>
    <rPh sb="3" eb="5">
      <t>リヨウ</t>
    </rPh>
    <rPh sb="5" eb="7">
      <t>リョウキン</t>
    </rPh>
    <rPh sb="7" eb="8">
      <t>ケイ</t>
    </rPh>
    <phoneticPr fontId="25"/>
  </si>
  <si>
    <t>ストリートスポーツ広場利用料金</t>
    <phoneticPr fontId="10"/>
  </si>
  <si>
    <t>(単位：円／台・時間）</t>
    <phoneticPr fontId="25"/>
  </si>
  <si>
    <t>現テニスコート</t>
    <rPh sb="0" eb="1">
      <t>ゲン</t>
    </rPh>
    <phoneticPr fontId="25"/>
  </si>
  <si>
    <t>現第１、第２サッカー場</t>
    <rPh sb="0" eb="1">
      <t>ゲン</t>
    </rPh>
    <rPh sb="1" eb="2">
      <t>ダイ</t>
    </rPh>
    <rPh sb="4" eb="5">
      <t>ダイ</t>
    </rPh>
    <rPh sb="10" eb="11">
      <t>ジョウ</t>
    </rPh>
    <phoneticPr fontId="25"/>
  </si>
  <si>
    <t>現運動広場</t>
    <rPh sb="0" eb="1">
      <t>ゲン</t>
    </rPh>
    <rPh sb="1" eb="3">
      <t>ウンドウ</t>
    </rPh>
    <rPh sb="3" eb="5">
      <t>ヒロバ</t>
    </rPh>
    <phoneticPr fontId="25"/>
  </si>
  <si>
    <t>現とどろきアリーナ</t>
    <rPh sb="0" eb="1">
      <t>ゲン</t>
    </rPh>
    <phoneticPr fontId="25"/>
  </si>
  <si>
    <t>現とどろきアリーナトレーニング室利用料金</t>
    <rPh sb="0" eb="1">
      <t>ゲン</t>
    </rPh>
    <rPh sb="15" eb="16">
      <t>シツ</t>
    </rPh>
    <rPh sb="16" eb="18">
      <t>リヨウ</t>
    </rPh>
    <rPh sb="18" eb="20">
      <t>リョウキン</t>
    </rPh>
    <phoneticPr fontId="25"/>
  </si>
  <si>
    <t>現とどろきアリーナトレーニング室利用料金計（③）</t>
    <rPh sb="0" eb="1">
      <t>ゲン</t>
    </rPh>
    <rPh sb="15" eb="16">
      <t>シツ</t>
    </rPh>
    <rPh sb="16" eb="18">
      <t>リヨウ</t>
    </rPh>
    <rPh sb="18" eb="20">
      <t>リョウキン</t>
    </rPh>
    <rPh sb="20" eb="21">
      <t>ケイ</t>
    </rPh>
    <phoneticPr fontId="25"/>
  </si>
  <si>
    <t>設備、諸室、照明等利用料（税込）（E）
(単位：円／利用単位）</t>
    <rPh sb="0" eb="2">
      <t>セツビ</t>
    </rPh>
    <rPh sb="3" eb="4">
      <t>ショ</t>
    </rPh>
    <rPh sb="4" eb="5">
      <t>シツ</t>
    </rPh>
    <rPh sb="6" eb="9">
      <t>ショウメイトウ</t>
    </rPh>
    <rPh sb="9" eb="12">
      <t>リヨウリョウ</t>
    </rPh>
    <rPh sb="13" eb="15">
      <t>ゼイコ</t>
    </rPh>
    <phoneticPr fontId="10"/>
  </si>
  <si>
    <t>※５　利用単位及び利用料金については、要求水準書　別紙28 各施設の運営条件を参照して作成してください。球技専用スタジアム及び（新）とどろきアリーナの興行料金（球技専用スタジアムの入場料加算率含む）、駐車場の料金については提案して下さい、</t>
    <rPh sb="3" eb="5">
      <t>リヨウ</t>
    </rPh>
    <rPh sb="5" eb="7">
      <t>タンイ</t>
    </rPh>
    <rPh sb="7" eb="8">
      <t>オヨ</t>
    </rPh>
    <rPh sb="9" eb="11">
      <t>リヨウ</t>
    </rPh>
    <rPh sb="11" eb="13">
      <t>リョウキン</t>
    </rPh>
    <rPh sb="19" eb="21">
      <t>ヨウキュウ</t>
    </rPh>
    <rPh sb="21" eb="23">
      <t>スイジュン</t>
    </rPh>
    <rPh sb="23" eb="24">
      <t>ショ</t>
    </rPh>
    <rPh sb="25" eb="27">
      <t>ベッシ</t>
    </rPh>
    <rPh sb="30" eb="33">
      <t>カクシセツ</t>
    </rPh>
    <rPh sb="34" eb="36">
      <t>ウンエイ</t>
    </rPh>
    <rPh sb="36" eb="38">
      <t>ジョウケン</t>
    </rPh>
    <rPh sb="39" eb="41">
      <t>サンショウ</t>
    </rPh>
    <rPh sb="43" eb="45">
      <t>サクセイ</t>
    </rPh>
    <rPh sb="52" eb="54">
      <t>キュウギ</t>
    </rPh>
    <rPh sb="54" eb="56">
      <t>センヨウ</t>
    </rPh>
    <rPh sb="61" eb="62">
      <t>オヨ</t>
    </rPh>
    <rPh sb="64" eb="65">
      <t>シン</t>
    </rPh>
    <rPh sb="75" eb="77">
      <t>コウギョウ</t>
    </rPh>
    <rPh sb="77" eb="79">
      <t>リョウキン</t>
    </rPh>
    <rPh sb="80" eb="82">
      <t>キュウギ</t>
    </rPh>
    <rPh sb="82" eb="84">
      <t>センヨウ</t>
    </rPh>
    <rPh sb="90" eb="93">
      <t>ニュウジョウリョウ</t>
    </rPh>
    <rPh sb="93" eb="95">
      <t>カサン</t>
    </rPh>
    <rPh sb="95" eb="96">
      <t>リツ</t>
    </rPh>
    <rPh sb="96" eb="97">
      <t>フク</t>
    </rPh>
    <rPh sb="100" eb="103">
      <t>チュウシャジョウ</t>
    </rPh>
    <rPh sb="104" eb="106">
      <t>リョウキン</t>
    </rPh>
    <rPh sb="111" eb="113">
      <t>テイアン</t>
    </rPh>
    <rPh sb="115" eb="116">
      <t>クダ</t>
    </rPh>
    <phoneticPr fontId="10"/>
  </si>
  <si>
    <t>※６　提出に当たっては、この記入要領（※）も削除して提出してください。</t>
    <phoneticPr fontId="10"/>
  </si>
  <si>
    <t>施設・設備利用料金</t>
    <phoneticPr fontId="10"/>
  </si>
  <si>
    <t>（コマ/半日/全日）</t>
    <phoneticPr fontId="25"/>
  </si>
  <si>
    <t xml:space="preserve">（新）等々力陸上競技場
</t>
    <phoneticPr fontId="25"/>
  </si>
  <si>
    <t>1コマ</t>
    <phoneticPr fontId="10"/>
  </si>
  <si>
    <t>1コマ</t>
    <phoneticPr fontId="10"/>
  </si>
  <si>
    <t>1コマ</t>
    <phoneticPr fontId="10"/>
  </si>
  <si>
    <t>1コマ</t>
    <phoneticPr fontId="10"/>
  </si>
  <si>
    <t>（新）とどろきアリーナ</t>
    <phoneticPr fontId="25"/>
  </si>
  <si>
    <t>興行利用（かわさきスポーツパートナー）</t>
    <rPh sb="0" eb="2">
      <t>コウギョウ</t>
    </rPh>
    <rPh sb="2" eb="4">
      <t>リヨウ</t>
    </rPh>
    <phoneticPr fontId="10"/>
  </si>
  <si>
    <t>全日（4コマ）</t>
    <rPh sb="0" eb="2">
      <t>ゼンジツ</t>
    </rPh>
    <phoneticPr fontId="10"/>
  </si>
  <si>
    <t>かわさきスポーツパートナーの試合の利用料は、「アマチュアスポーツ（入場料徴収あり）50%」。</t>
    <rPh sb="14" eb="16">
      <t>シアイ</t>
    </rPh>
    <rPh sb="17" eb="20">
      <t>リヨウリョウ</t>
    </rPh>
    <rPh sb="33" eb="36">
      <t>ニュウジョウリョウ</t>
    </rPh>
    <rPh sb="36" eb="38">
      <t>チョウシュウ</t>
    </rPh>
    <phoneticPr fontId="10"/>
  </si>
  <si>
    <t>〃</t>
    <phoneticPr fontId="10"/>
  </si>
  <si>
    <t>興行利用（その他）</t>
    <rPh sb="0" eb="2">
      <t>コウギョウ</t>
    </rPh>
    <rPh sb="2" eb="4">
      <t>リヨウ</t>
    </rPh>
    <rPh sb="7" eb="8">
      <t>タ</t>
    </rPh>
    <phoneticPr fontId="10"/>
  </si>
  <si>
    <t>現行「興行利用」にて算定。</t>
    <rPh sb="0" eb="2">
      <t>ゲンコウ</t>
    </rPh>
    <rPh sb="3" eb="5">
      <t>コウギョウ</t>
    </rPh>
    <rPh sb="5" eb="7">
      <t>リヨウ</t>
    </rPh>
    <rPh sb="10" eb="12">
      <t>サンテイ</t>
    </rPh>
    <phoneticPr fontId="10"/>
  </si>
  <si>
    <t>〃</t>
    <phoneticPr fontId="10"/>
  </si>
  <si>
    <t>メインアリーナ
興行利用（かわさきスポーツパートナー）</t>
    <rPh sb="8" eb="10">
      <t>コウギョウ</t>
    </rPh>
    <rPh sb="10" eb="12">
      <t>リヨウ</t>
    </rPh>
    <phoneticPr fontId="10"/>
  </si>
  <si>
    <t>スポーツセンター</t>
    <phoneticPr fontId="25"/>
  </si>
  <si>
    <t>プール利用料金</t>
    <phoneticPr fontId="10"/>
  </si>
  <si>
    <t>ストリートスポーツ広場利用料金</t>
    <phoneticPr fontId="10"/>
  </si>
  <si>
    <t>(単位：円／台・時間）</t>
    <phoneticPr fontId="25"/>
  </si>
  <si>
    <t>※６　提出に当たっては、この記入要領（※）も削除して提出してください。</t>
    <phoneticPr fontId="10"/>
  </si>
  <si>
    <t>（様式7-8-1記入例）</t>
    <rPh sb="1" eb="3">
      <t>ヨウシキ</t>
    </rPh>
    <rPh sb="8" eb="10">
      <t>キニュウ</t>
    </rPh>
    <rPh sb="10" eb="11">
      <t>レイ</t>
    </rPh>
    <phoneticPr fontId="10"/>
  </si>
  <si>
    <t>現テニスコート</t>
    <rPh sb="0" eb="1">
      <t>ゲン</t>
    </rPh>
    <phoneticPr fontId="10"/>
  </si>
  <si>
    <t>現等々力補助競技場</t>
    <rPh sb="0" eb="1">
      <t>ゲン</t>
    </rPh>
    <rPh sb="1" eb="4">
      <t>トドロキ</t>
    </rPh>
    <rPh sb="4" eb="6">
      <t>ホジョ</t>
    </rPh>
    <rPh sb="6" eb="9">
      <t>キョウギジョウ</t>
    </rPh>
    <phoneticPr fontId="10"/>
  </si>
  <si>
    <t>現第１、第２サッカー場</t>
    <rPh sb="0" eb="1">
      <t>ゲン</t>
    </rPh>
    <phoneticPr fontId="25"/>
  </si>
  <si>
    <t>（新）運動広場</t>
    <rPh sb="1" eb="2">
      <t>シン</t>
    </rPh>
    <rPh sb="3" eb="5">
      <t>ウンドウ</t>
    </rPh>
    <rPh sb="5" eb="7">
      <t>ヒロバ</t>
    </rPh>
    <phoneticPr fontId="10"/>
  </si>
  <si>
    <t>現運動広場</t>
    <rPh sb="0" eb="1">
      <t>ゲン</t>
    </rPh>
    <rPh sb="1" eb="3">
      <t>ウンドウ</t>
    </rPh>
    <rPh sb="3" eb="5">
      <t>ヒロバ</t>
    </rPh>
    <phoneticPr fontId="10"/>
  </si>
  <si>
    <t>スポーツセンター（トレーニング室以外）</t>
    <rPh sb="15" eb="16">
      <t>シツ</t>
    </rPh>
    <rPh sb="16" eb="18">
      <t>イガイ</t>
    </rPh>
    <phoneticPr fontId="25"/>
  </si>
  <si>
    <t>等々力球場</t>
    <rPh sb="0" eb="3">
      <t>トドロキ</t>
    </rPh>
    <rPh sb="3" eb="5">
      <t>キュウジョウ</t>
    </rPh>
    <phoneticPr fontId="10"/>
  </si>
  <si>
    <t>ストリートスポーツ広場利用料金</t>
    <rPh sb="9" eb="11">
      <t>ヒロバ</t>
    </rPh>
    <phoneticPr fontId="10"/>
  </si>
  <si>
    <t>現とどろきアリーナトレーニング室利用料金</t>
    <rPh sb="0" eb="1">
      <t>ゲン</t>
    </rPh>
    <rPh sb="15" eb="16">
      <t>シツ</t>
    </rPh>
    <rPh sb="16" eb="18">
      <t>リヨウ</t>
    </rPh>
    <rPh sb="18" eb="20">
      <t>リョウキン</t>
    </rPh>
    <phoneticPr fontId="10"/>
  </si>
  <si>
    <t>スポーツセンタートレーニング室利用料金</t>
    <rPh sb="14" eb="15">
      <t>シツ</t>
    </rPh>
    <phoneticPr fontId="10"/>
  </si>
  <si>
    <t>18歳以上</t>
    <rPh sb="2" eb="3">
      <t>サイ</t>
    </rPh>
    <rPh sb="3" eb="5">
      <t>イジョウ</t>
    </rPh>
    <phoneticPr fontId="10"/>
  </si>
  <si>
    <t>18歳未満</t>
    <rPh sb="2" eb="3">
      <t>サイ</t>
    </rPh>
    <rPh sb="3" eb="5">
      <t>ミマン</t>
    </rPh>
    <phoneticPr fontId="10"/>
  </si>
  <si>
    <t>高校生</t>
    <rPh sb="0" eb="3">
      <t>コウコウセイ</t>
    </rPh>
    <phoneticPr fontId="10"/>
  </si>
  <si>
    <t>修繕業務計画表</t>
    <rPh sb="0" eb="2">
      <t>シュウゼン</t>
    </rPh>
    <rPh sb="2" eb="4">
      <t>ギョウム</t>
    </rPh>
    <rPh sb="4" eb="6">
      <t>ケイカク</t>
    </rPh>
    <rPh sb="6" eb="7">
      <t>ヒョウ</t>
    </rPh>
    <phoneticPr fontId="10"/>
  </si>
  <si>
    <t>減免利用を除いて算定</t>
    <rPh sb="0" eb="2">
      <t>ゲンメン</t>
    </rPh>
    <rPh sb="2" eb="4">
      <t>リヨウ</t>
    </rPh>
    <rPh sb="5" eb="6">
      <t>ノゾ</t>
    </rPh>
    <rPh sb="8" eb="10">
      <t>サンテイ</t>
    </rPh>
    <phoneticPr fontId="10"/>
  </si>
  <si>
    <t>〃</t>
  </si>
  <si>
    <t>〃</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</si>
</sst>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81" formatCode="#,##0.0000_ "/>
    <numFmt numFmtId="182" formatCode="#,##0.00000_ "/>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sz val="12"/>
      <name val="ＭＳ ゴシック"/>
      <family val="3"/>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sz val="14"/>
      <name val="ＭＳ 明朝"/>
      <family val="1"/>
      <charset val="128"/>
    </font>
    <font>
      <sz val="7"/>
      <name val="ＭＳ 明朝"/>
      <family val="1"/>
      <charset val="128"/>
    </font>
    <font>
      <sz val="6"/>
      <name val="ＭＳ Ｐゴシック"/>
      <family val="2"/>
      <charset val="128"/>
      <scheme val="minor"/>
    </font>
    <font>
      <sz val="10"/>
      <color theme="1"/>
      <name val="ＭＳ Ｐゴシック"/>
      <family val="2"/>
      <charset val="128"/>
      <scheme val="minor"/>
    </font>
    <font>
      <sz val="11"/>
      <color indexed="8"/>
      <name val="ＭＳ Ｐゴシック"/>
      <family val="3"/>
      <charset val="128"/>
    </font>
    <font>
      <sz val="10"/>
      <color theme="1"/>
      <name val="ＭＳ 明朝"/>
      <family val="2"/>
      <charset val="128"/>
    </font>
    <font>
      <sz val="9"/>
      <color theme="1"/>
      <name val="ＭＳ 明朝"/>
      <family val="1"/>
      <charset val="128"/>
    </font>
    <font>
      <sz val="10"/>
      <color theme="1"/>
      <name val="ＭＳ 明朝"/>
      <family val="1"/>
      <charset val="128"/>
    </font>
    <font>
      <sz val="11"/>
      <color theme="1"/>
      <name val="ＭＳ Ｐゴシック"/>
      <family val="2"/>
      <scheme val="minor"/>
    </font>
    <font>
      <sz val="10"/>
      <color theme="1"/>
      <name val="ＭＳ Ｐ明朝"/>
      <family val="1"/>
      <charset val="128"/>
    </font>
    <font>
      <sz val="9"/>
      <color theme="1"/>
      <name val="ＭＳ Ｐ明朝"/>
      <family val="1"/>
      <charset val="128"/>
    </font>
    <font>
      <sz val="10"/>
      <color theme="1"/>
      <name val="ＭＳ Ｐゴシック"/>
      <family val="3"/>
      <charset val="128"/>
      <scheme val="minor"/>
    </font>
    <font>
      <sz val="8"/>
      <color theme="1"/>
      <name val="ＭＳ 明朝"/>
      <family val="1"/>
      <charset val="128"/>
    </font>
    <font>
      <sz val="9"/>
      <color rgb="FFFF0000"/>
      <name val="ＭＳ 明朝"/>
      <family val="1"/>
      <charset val="128"/>
    </font>
    <font>
      <b/>
      <sz val="9"/>
      <color theme="1"/>
      <name val="ＭＳ 明朝"/>
      <family val="1"/>
      <charset val="128"/>
    </font>
    <font>
      <sz val="10.5"/>
      <color theme="1"/>
      <name val="ＭＳ Ｐ明朝"/>
      <family val="1"/>
      <charset val="128"/>
    </font>
    <font>
      <sz val="10"/>
      <color rgb="FFFF0000"/>
      <name val="ＭＳ 明朝"/>
      <family val="1"/>
      <charset val="128"/>
    </font>
    <font>
      <sz val="11"/>
      <color rgb="FFFF0000"/>
      <name val="ＭＳ 明朝"/>
      <family val="1"/>
      <charset val="128"/>
    </font>
    <font>
      <sz val="12"/>
      <color theme="1"/>
      <name val="ＭＳ ゴシック"/>
      <family val="3"/>
      <charset val="128"/>
    </font>
    <font>
      <sz val="10.5"/>
      <color theme="1"/>
      <name val="ＭＳ 明朝"/>
      <family val="1"/>
      <charset val="128"/>
    </font>
    <font>
      <sz val="11"/>
      <color theme="1"/>
      <name val="ＭＳ 明朝"/>
      <family val="1"/>
      <charset val="128"/>
    </font>
    <font>
      <b/>
      <sz val="16"/>
      <color theme="1"/>
      <name val="ＭＳ 明朝"/>
      <family val="1"/>
      <charset val="128"/>
    </font>
    <font>
      <b/>
      <sz val="11"/>
      <color theme="1"/>
      <name val="ＭＳ 明朝"/>
      <family val="1"/>
      <charset val="128"/>
    </font>
    <font>
      <sz val="12"/>
      <color theme="1"/>
      <name val="ＭＳ 明朝"/>
      <family val="1"/>
      <charset val="128"/>
    </font>
    <font>
      <sz val="16"/>
      <color theme="1"/>
      <name val="ＭＳ 明朝"/>
      <family val="1"/>
      <charset val="128"/>
    </font>
    <font>
      <sz val="6"/>
      <color theme="1"/>
      <name val="ＭＳ 明朝"/>
      <family val="1"/>
      <charset val="128"/>
    </font>
    <font>
      <b/>
      <sz val="8"/>
      <color theme="1"/>
      <name val="ＭＳ 明朝"/>
      <family val="1"/>
      <charset val="128"/>
    </font>
    <font>
      <sz val="9"/>
      <color theme="1"/>
      <name val="ＭＳ Ｐゴシック"/>
      <family val="3"/>
      <charset val="128"/>
    </font>
    <font>
      <sz val="14"/>
      <color theme="1"/>
      <name val="ＭＳ 明朝"/>
      <family val="1"/>
      <charset val="128"/>
    </font>
    <font>
      <sz val="7"/>
      <color theme="1"/>
      <name val="ＭＳ 明朝"/>
      <family val="1"/>
      <charset val="128"/>
    </font>
    <font>
      <sz val="8"/>
      <color theme="1"/>
      <name val="ＭＳ Ｐ明朝"/>
      <family val="1"/>
      <charset val="128"/>
    </font>
    <font>
      <sz val="11"/>
      <color theme="1"/>
      <name val="ＭＳ Ｐゴシック"/>
      <family val="3"/>
      <charset val="128"/>
    </font>
    <font>
      <sz val="20"/>
      <color theme="1"/>
      <name val="ＭＳ 明朝"/>
      <family val="1"/>
      <charset val="128"/>
    </font>
    <font>
      <sz val="12"/>
      <color theme="1"/>
      <name val="ＭＳ Ｐゴシック"/>
      <family val="3"/>
      <charset val="128"/>
    </font>
    <font>
      <sz val="10"/>
      <color theme="1"/>
      <name val="ＭＳ Ｐゴシック"/>
      <family val="3"/>
      <charset val="128"/>
    </font>
    <font>
      <sz val="12"/>
      <color theme="1"/>
      <name val="ＭＳ Ｐ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14999847407452621"/>
        <bgColor indexed="64"/>
      </patternFill>
    </fill>
    <fill>
      <patternFill patternType="solid">
        <fgColor indexed="43"/>
        <bgColor indexed="64"/>
      </patternFill>
    </fill>
    <fill>
      <patternFill patternType="solid">
        <fgColor theme="0" tint="-0.24994659260841701"/>
        <bgColor indexed="64"/>
      </patternFill>
    </fill>
    <fill>
      <patternFill patternType="solid">
        <fgColor theme="0" tint="-0.249977111117893"/>
        <bgColor indexed="64"/>
      </patternFill>
    </fill>
  </fills>
  <borders count="2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diagonal style="hair">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diagonal/>
    </border>
    <border>
      <left/>
      <right/>
      <top style="thin">
        <color indexed="64"/>
      </top>
      <bottom style="double">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medium">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medium">
        <color indexed="64"/>
      </left>
      <right style="medium">
        <color indexed="64"/>
      </right>
      <top style="medium">
        <color indexed="64"/>
      </top>
      <bottom style="medium">
        <color indexed="64"/>
      </bottom>
      <diagonal style="thin">
        <color auto="1"/>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hair">
        <color indexed="64"/>
      </bottom>
      <diagonal/>
    </border>
    <border diagonalUp="1">
      <left style="thin">
        <color indexed="64"/>
      </left>
      <right/>
      <top style="hair">
        <color indexed="64"/>
      </top>
      <bottom style="thin">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diagonal/>
    </border>
    <border>
      <left style="hair">
        <color indexed="64"/>
      </left>
      <right/>
      <top style="medium">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thin">
        <color indexed="64"/>
      </left>
      <right style="hair">
        <color indexed="64"/>
      </right>
      <top/>
      <bottom style="thin">
        <color indexed="64"/>
      </bottom>
      <diagonal style="hair">
        <color indexed="64"/>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right/>
      <top style="hair">
        <color indexed="64"/>
      </top>
      <bottom/>
      <diagonal/>
    </border>
    <border>
      <left/>
      <right/>
      <top style="double">
        <color indexed="64"/>
      </top>
      <bottom style="double">
        <color indexed="64"/>
      </bottom>
      <diagonal/>
    </border>
    <border>
      <left style="hair">
        <color indexed="64"/>
      </left>
      <right/>
      <top/>
      <bottom style="medium">
        <color indexed="64"/>
      </bottom>
      <diagonal/>
    </border>
    <border>
      <left style="medium">
        <color indexed="64"/>
      </left>
      <right/>
      <top/>
      <bottom style="hair">
        <color indexed="64"/>
      </bottom>
      <diagonal/>
    </border>
    <border>
      <left style="thin">
        <color indexed="64"/>
      </left>
      <right style="hair">
        <color indexed="64"/>
      </right>
      <top style="medium">
        <color indexed="64"/>
      </top>
      <bottom style="thin">
        <color indexed="64"/>
      </bottom>
      <diagonal/>
    </border>
    <border>
      <left/>
      <right style="thin">
        <color indexed="64"/>
      </right>
      <top style="double">
        <color indexed="64"/>
      </top>
      <bottom style="double">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hair">
        <color indexed="64"/>
      </right>
      <top/>
      <bottom style="medium">
        <color indexed="64"/>
      </bottom>
      <diagonal/>
    </border>
    <border>
      <left style="medium">
        <color indexed="64"/>
      </left>
      <right/>
      <top style="double">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diagonalDown="1">
      <left style="thin">
        <color indexed="64"/>
      </left>
      <right/>
      <top style="medium">
        <color indexed="64"/>
      </top>
      <bottom style="medium">
        <color indexed="64"/>
      </bottom>
      <diagonal style="thin">
        <color indexed="64"/>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diagonalDown="1">
      <left style="thin">
        <color indexed="64"/>
      </left>
      <right style="thin">
        <color indexed="64"/>
      </right>
      <top style="hair">
        <color indexed="64"/>
      </top>
      <bottom style="medium">
        <color indexed="64"/>
      </bottom>
      <diagonal style="thin">
        <color indexed="64"/>
      </diagonal>
    </border>
    <border diagonalDown="1">
      <left style="thin">
        <color indexed="64"/>
      </left>
      <right style="thin">
        <color indexed="64"/>
      </right>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right style="thin">
        <color indexed="64"/>
      </right>
      <top style="medium">
        <color indexed="64"/>
      </top>
      <bottom style="medium">
        <color indexed="64"/>
      </bottom>
      <diagonal style="thin">
        <color indexed="64"/>
      </diagonal>
    </border>
  </borders>
  <cellStyleXfs count="21">
    <xf numFmtId="0" fontId="0" fillId="0" borderId="0">
      <alignment vertical="center"/>
    </xf>
    <xf numFmtId="0" fontId="13" fillId="0" borderId="0"/>
    <xf numFmtId="38" fontId="13" fillId="0" borderId="0" applyFont="0" applyFill="0" applyBorder="0" applyAlignment="0" applyProtection="0"/>
    <xf numFmtId="38" fontId="13" fillId="0" borderId="0" applyFont="0" applyFill="0" applyBorder="0" applyAlignment="0" applyProtection="0">
      <alignment vertical="center"/>
    </xf>
    <xf numFmtId="0" fontId="13" fillId="0" borderId="0"/>
    <xf numFmtId="9" fontId="13" fillId="0" borderId="0" applyFont="0" applyFill="0" applyBorder="0" applyAlignment="0" applyProtection="0">
      <alignment vertical="center"/>
    </xf>
    <xf numFmtId="0" fontId="13" fillId="0" borderId="0">
      <alignment vertical="center"/>
    </xf>
    <xf numFmtId="0" fontId="8" fillId="0" borderId="0">
      <alignment vertical="center"/>
    </xf>
    <xf numFmtId="9" fontId="26" fillId="0" borderId="0" applyFont="0" applyFill="0" applyBorder="0" applyAlignment="0" applyProtection="0">
      <alignment vertical="center"/>
    </xf>
    <xf numFmtId="0" fontId="27" fillId="0" borderId="0"/>
    <xf numFmtId="0" fontId="28" fillId="0" borderId="0">
      <alignment vertical="center"/>
    </xf>
    <xf numFmtId="0" fontId="28" fillId="0" borderId="0">
      <alignment vertical="center"/>
    </xf>
    <xf numFmtId="0" fontId="7"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301">
    <xf numFmtId="0" fontId="0" fillId="0" borderId="0" xfId="0">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9" fillId="0" borderId="0" xfId="0" applyFont="1" applyAlignment="1">
      <alignment horizontal="left" vertical="center"/>
    </xf>
    <xf numFmtId="0" fontId="9" fillId="2" borderId="0" xfId="0" applyFont="1" applyFill="1">
      <alignment vertical="center"/>
    </xf>
    <xf numFmtId="0" fontId="9" fillId="2" borderId="0" xfId="0" applyFont="1" applyFill="1" applyAlignment="1">
      <alignment vertical="center"/>
    </xf>
    <xf numFmtId="0" fontId="12" fillId="2" borderId="0" xfId="0" applyFont="1" applyFill="1" applyAlignment="1">
      <alignment horizontal="right"/>
    </xf>
    <xf numFmtId="0" fontId="11" fillId="2" borderId="0" xfId="0" applyFont="1" applyFill="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12" fillId="2" borderId="0" xfId="0" applyFont="1" applyFill="1" applyAlignment="1">
      <alignment horizontal="left"/>
    </xf>
    <xf numFmtId="0" fontId="11" fillId="0" borderId="0" xfId="4" applyFont="1"/>
    <xf numFmtId="0" fontId="12" fillId="0" borderId="0" xfId="4" applyFont="1" applyAlignment="1">
      <alignment horizontal="right"/>
    </xf>
    <xf numFmtId="0" fontId="11" fillId="0" borderId="0" xfId="4" applyFont="1" applyBorder="1"/>
    <xf numFmtId="0" fontId="19" fillId="0" borderId="0" xfId="0" applyFont="1" applyAlignment="1">
      <alignment horizontal="left" vertical="center"/>
    </xf>
    <xf numFmtId="0" fontId="12" fillId="2" borderId="0" xfId="4" applyFont="1" applyFill="1" applyAlignment="1">
      <alignment horizontal="left"/>
    </xf>
    <xf numFmtId="0" fontId="11" fillId="2" borderId="0" xfId="4" applyFont="1" applyFill="1"/>
    <xf numFmtId="0" fontId="12" fillId="2" borderId="0" xfId="4" applyFont="1" applyFill="1" applyAlignment="1">
      <alignment horizontal="right"/>
    </xf>
    <xf numFmtId="0" fontId="17" fillId="2" borderId="0" xfId="4" applyFont="1" applyFill="1" applyAlignment="1">
      <alignment horizontal="center"/>
    </xf>
    <xf numFmtId="0" fontId="18" fillId="2" borderId="0" xfId="4" applyFont="1" applyFill="1"/>
    <xf numFmtId="0" fontId="11" fillId="2" borderId="0" xfId="4" applyFont="1" applyFill="1" applyBorder="1"/>
    <xf numFmtId="0" fontId="12" fillId="0" borderId="0" xfId="0" applyFont="1" applyAlignment="1">
      <alignment horizontal="left" vertical="center"/>
    </xf>
    <xf numFmtId="0" fontId="20" fillId="5" borderId="0" xfId="0" applyFont="1" applyFill="1" applyBorder="1" applyAlignment="1">
      <alignment horizontal="center" vertical="center"/>
    </xf>
    <xf numFmtId="0" fontId="20" fillId="5" borderId="0" xfId="0" applyFont="1" applyFill="1" applyBorder="1" applyAlignment="1">
      <alignment vertical="center"/>
    </xf>
    <xf numFmtId="0" fontId="21" fillId="5" borderId="0" xfId="0" applyFont="1" applyFill="1" applyBorder="1" applyAlignment="1">
      <alignment vertical="top"/>
    </xf>
    <xf numFmtId="0" fontId="20" fillId="5" borderId="0" xfId="0" applyFont="1" applyFill="1" applyBorder="1" applyAlignment="1">
      <alignment vertical="top"/>
    </xf>
    <xf numFmtId="0" fontId="22" fillId="5" borderId="0" xfId="0" applyFont="1" applyFill="1" applyBorder="1" applyAlignment="1">
      <alignment vertical="top"/>
    </xf>
    <xf numFmtId="0" fontId="13" fillId="0" borderId="0" xfId="0" applyFont="1" applyBorder="1" applyAlignment="1">
      <alignment vertical="center"/>
    </xf>
    <xf numFmtId="0" fontId="9" fillId="2" borderId="0" xfId="0" applyFont="1" applyFill="1" applyAlignment="1">
      <alignment horizontal="right" vertical="center"/>
    </xf>
    <xf numFmtId="0" fontId="19" fillId="2" borderId="0" xfId="0" applyFont="1" applyFill="1" applyBorder="1" applyAlignment="1">
      <alignment horizontal="left" vertical="center"/>
    </xf>
    <xf numFmtId="0" fontId="12" fillId="2" borderId="0" xfId="0" applyFont="1" applyFill="1" applyAlignment="1">
      <alignment horizontal="right" vertical="center"/>
    </xf>
    <xf numFmtId="3" fontId="12" fillId="0" borderId="0" xfId="2" quotePrefix="1" applyNumberFormat="1" applyFont="1" applyFill="1" applyAlignment="1">
      <alignment horizontal="left" vertical="center"/>
    </xf>
    <xf numFmtId="3" fontId="12" fillId="0" borderId="0" xfId="2" applyNumberFormat="1" applyFont="1" applyFill="1" applyAlignment="1">
      <alignment vertical="center"/>
    </xf>
    <xf numFmtId="3" fontId="14" fillId="0" borderId="0" xfId="2" applyNumberFormat="1" applyFont="1" applyFill="1" applyAlignment="1">
      <alignment vertical="center"/>
    </xf>
    <xf numFmtId="3" fontId="23" fillId="0" borderId="0" xfId="2" quotePrefix="1" applyNumberFormat="1" applyFont="1" applyFill="1" applyAlignment="1">
      <alignment horizontal="left" vertical="center"/>
    </xf>
    <xf numFmtId="3" fontId="16" fillId="0" borderId="0" xfId="2" applyNumberFormat="1" applyFont="1" applyFill="1" applyAlignment="1">
      <alignment vertical="center"/>
    </xf>
    <xf numFmtId="3" fontId="16" fillId="0" borderId="0" xfId="2" applyNumberFormat="1" applyFont="1" applyFill="1" applyAlignment="1">
      <alignment horizontal="center" vertical="center"/>
    </xf>
    <xf numFmtId="3" fontId="14" fillId="0" borderId="0" xfId="2" applyNumberFormat="1" applyFont="1" applyFill="1" applyAlignment="1">
      <alignment horizontal="right" vertical="center"/>
    </xf>
    <xf numFmtId="3" fontId="14" fillId="3" borderId="52" xfId="2" applyNumberFormat="1" applyFont="1" applyFill="1" applyBorder="1" applyAlignment="1">
      <alignment vertical="center"/>
    </xf>
    <xf numFmtId="3" fontId="14" fillId="3" borderId="79" xfId="2" applyNumberFormat="1" applyFont="1" applyFill="1" applyBorder="1" applyAlignment="1">
      <alignment vertical="center"/>
    </xf>
    <xf numFmtId="3" fontId="14" fillId="3" borderId="80" xfId="2" applyNumberFormat="1" applyFont="1" applyFill="1" applyBorder="1" applyAlignment="1">
      <alignment horizontal="center" vertical="center"/>
    </xf>
    <xf numFmtId="3" fontId="14" fillId="3" borderId="82" xfId="2" applyNumberFormat="1" applyFont="1" applyFill="1" applyBorder="1" applyAlignment="1">
      <alignment horizontal="center" vertical="center"/>
    </xf>
    <xf numFmtId="3" fontId="14" fillId="0" borderId="91" xfId="2" applyNumberFormat="1" applyFont="1" applyFill="1" applyBorder="1" applyAlignment="1">
      <alignment vertical="center"/>
    </xf>
    <xf numFmtId="3" fontId="14" fillId="0" borderId="92" xfId="2" applyNumberFormat="1" applyFont="1" applyFill="1" applyBorder="1" applyAlignment="1">
      <alignment horizontal="right" vertical="center"/>
    </xf>
    <xf numFmtId="38" fontId="14" fillId="0" borderId="99" xfId="2" applyFont="1" applyFill="1" applyBorder="1" applyAlignment="1">
      <alignment horizontal="right" vertical="center"/>
    </xf>
    <xf numFmtId="3" fontId="14" fillId="0" borderId="63" xfId="2" applyNumberFormat="1" applyFont="1" applyFill="1" applyBorder="1" applyAlignment="1">
      <alignment vertical="center"/>
    </xf>
    <xf numFmtId="3" fontId="14" fillId="0" borderId="100" xfId="2" applyNumberFormat="1" applyFont="1" applyFill="1" applyBorder="1" applyAlignment="1">
      <alignment vertical="center"/>
    </xf>
    <xf numFmtId="3" fontId="14" fillId="0" borderId="0" xfId="2" applyNumberFormat="1" applyFont="1" applyFill="1" applyBorder="1" applyAlignment="1">
      <alignment vertical="center"/>
    </xf>
    <xf numFmtId="38" fontId="14" fillId="0" borderId="67" xfId="2" applyFont="1" applyFill="1" applyBorder="1" applyAlignment="1">
      <alignment horizontal="right" vertical="center"/>
    </xf>
    <xf numFmtId="38" fontId="14" fillId="0" borderId="101" xfId="2" applyFont="1" applyFill="1" applyBorder="1" applyAlignment="1">
      <alignment horizontal="right" vertical="center"/>
    </xf>
    <xf numFmtId="3" fontId="14" fillId="0" borderId="67" xfId="2" applyNumberFormat="1" applyFont="1" applyFill="1" applyBorder="1" applyAlignment="1">
      <alignment vertical="center"/>
    </xf>
    <xf numFmtId="3" fontId="14" fillId="0" borderId="102" xfId="2" applyNumberFormat="1" applyFont="1" applyFill="1" applyBorder="1" applyAlignment="1">
      <alignment vertical="center"/>
    </xf>
    <xf numFmtId="3" fontId="14" fillId="0" borderId="102" xfId="2" applyNumberFormat="1" applyFont="1" applyFill="1" applyBorder="1" applyAlignment="1">
      <alignment horizontal="right" vertical="center"/>
    </xf>
    <xf numFmtId="3" fontId="14" fillId="0" borderId="91" xfId="2" applyNumberFormat="1" applyFont="1" applyFill="1" applyBorder="1" applyAlignment="1">
      <alignment horizontal="center" vertical="center"/>
    </xf>
    <xf numFmtId="3" fontId="14" fillId="0" borderId="67" xfId="2" applyNumberFormat="1" applyFont="1" applyFill="1" applyBorder="1" applyAlignment="1">
      <alignment horizontal="center" vertical="center"/>
    </xf>
    <xf numFmtId="3" fontId="14" fillId="0" borderId="0" xfId="2" applyNumberFormat="1" applyFont="1" applyFill="1" applyBorder="1" applyAlignment="1">
      <alignment horizontal="left" vertical="center"/>
    </xf>
    <xf numFmtId="0" fontId="16" fillId="0" borderId="0" xfId="0" applyFont="1" applyBorder="1" applyAlignment="1">
      <alignment horizontal="left" vertical="top"/>
    </xf>
    <xf numFmtId="0" fontId="16" fillId="2" borderId="0" xfId="0" applyFont="1" applyFill="1">
      <alignment vertical="center"/>
    </xf>
    <xf numFmtId="38" fontId="12" fillId="0" borderId="2" xfId="3" applyFont="1" applyBorder="1" applyAlignment="1">
      <alignment horizontal="justify" vertical="center" wrapText="1"/>
    </xf>
    <xf numFmtId="38" fontId="12" fillId="0" borderId="10" xfId="3" applyFont="1" applyBorder="1" applyAlignment="1">
      <alignment horizontal="justify" vertical="center" wrapText="1"/>
    </xf>
    <xf numFmtId="38" fontId="12" fillId="0" borderId="1" xfId="3" applyFont="1" applyBorder="1" applyAlignment="1">
      <alignment horizontal="justify" vertical="center" wrapText="1"/>
    </xf>
    <xf numFmtId="38" fontId="12" fillId="0" borderId="13" xfId="3" applyFont="1" applyBorder="1" applyAlignment="1">
      <alignment horizontal="right" vertical="center" wrapText="1"/>
    </xf>
    <xf numFmtId="38" fontId="12" fillId="0" borderId="6" xfId="3" applyFont="1" applyBorder="1" applyAlignment="1">
      <alignment horizontal="justify" vertical="center" wrapText="1"/>
    </xf>
    <xf numFmtId="0" fontId="12" fillId="0" borderId="9" xfId="0" applyFont="1" applyBorder="1" applyAlignment="1">
      <alignment horizontal="justify" vertical="center" wrapText="1"/>
    </xf>
    <xf numFmtId="0" fontId="12" fillId="0" borderId="14" xfId="0" applyFont="1" applyBorder="1" applyAlignment="1">
      <alignment horizontal="justify" vertical="center" wrapText="1"/>
    </xf>
    <xf numFmtId="38" fontId="12" fillId="0" borderId="14" xfId="3" applyFont="1" applyBorder="1" applyAlignment="1">
      <alignment horizontal="right" vertical="center" wrapText="1"/>
    </xf>
    <xf numFmtId="38" fontId="12" fillId="0" borderId="14" xfId="3" applyFont="1" applyBorder="1" applyAlignment="1">
      <alignment horizontal="justify" vertical="center" wrapText="1"/>
    </xf>
    <xf numFmtId="38" fontId="12" fillId="0" borderId="1" xfId="3" applyFont="1" applyBorder="1" applyAlignment="1">
      <alignment horizontal="right" vertical="center" wrapText="1"/>
    </xf>
    <xf numFmtId="0" fontId="12" fillId="0" borderId="21" xfId="0" applyFont="1" applyBorder="1" applyAlignment="1">
      <alignment horizontal="right" vertical="center" wrapText="1"/>
    </xf>
    <xf numFmtId="0" fontId="12" fillId="0" borderId="15" xfId="0" applyFont="1" applyBorder="1" applyAlignment="1">
      <alignment horizontal="left" vertical="top"/>
    </xf>
    <xf numFmtId="0" fontId="16" fillId="2" borderId="0" xfId="4" applyFont="1" applyFill="1" applyBorder="1"/>
    <xf numFmtId="0" fontId="16" fillId="2" borderId="0" xfId="4" applyFont="1" applyFill="1" applyBorder="1" applyAlignment="1"/>
    <xf numFmtId="0" fontId="16" fillId="2" borderId="0" xfId="0" applyFont="1" applyFill="1" applyBorder="1" applyAlignment="1"/>
    <xf numFmtId="0" fontId="12" fillId="0" borderId="13" xfId="4" applyFont="1" applyBorder="1"/>
    <xf numFmtId="0" fontId="12" fillId="0" borderId="25" xfId="4" applyFont="1" applyBorder="1"/>
    <xf numFmtId="0" fontId="12" fillId="0" borderId="26" xfId="4" applyFont="1" applyBorder="1"/>
    <xf numFmtId="0" fontId="12" fillId="0" borderId="2" xfId="4" applyFont="1" applyBorder="1"/>
    <xf numFmtId="0" fontId="16" fillId="2" borderId="0" xfId="4" applyFont="1" applyFill="1"/>
    <xf numFmtId="0" fontId="12" fillId="0" borderId="31" xfId="4" applyFont="1" applyBorder="1"/>
    <xf numFmtId="0" fontId="11" fillId="5" borderId="0" xfId="0" applyFont="1" applyFill="1" applyBorder="1" applyAlignment="1">
      <alignment vertical="center"/>
    </xf>
    <xf numFmtId="0" fontId="12" fillId="5" borderId="0" xfId="0" applyFont="1" applyFill="1" applyBorder="1" applyAlignment="1">
      <alignment vertical="center"/>
    </xf>
    <xf numFmtId="176" fontId="12" fillId="5" borderId="62" xfId="0" applyNumberFormat="1" applyFont="1" applyFill="1" applyBorder="1" applyAlignment="1">
      <alignment vertical="center"/>
    </xf>
    <xf numFmtId="176" fontId="12" fillId="5" borderId="73" xfId="0" applyNumberFormat="1" applyFont="1" applyFill="1" applyBorder="1" applyAlignment="1">
      <alignment vertical="center"/>
    </xf>
    <xf numFmtId="176" fontId="12" fillId="5" borderId="14" xfId="0" applyNumberFormat="1" applyFont="1" applyFill="1" applyBorder="1" applyAlignment="1">
      <alignment vertical="center"/>
    </xf>
    <xf numFmtId="0" fontId="12" fillId="5" borderId="14" xfId="0" applyFont="1" applyFill="1" applyBorder="1" applyAlignment="1">
      <alignment vertical="center"/>
    </xf>
    <xf numFmtId="176" fontId="12" fillId="5" borderId="66" xfId="0" applyNumberFormat="1" applyFont="1" applyFill="1" applyBorder="1" applyAlignment="1">
      <alignment vertical="center"/>
    </xf>
    <xf numFmtId="176" fontId="12" fillId="5" borderId="74" xfId="0" applyNumberFormat="1" applyFont="1" applyFill="1" applyBorder="1" applyAlignment="1">
      <alignment vertical="center"/>
    </xf>
    <xf numFmtId="176" fontId="12" fillId="5" borderId="69" xfId="0" applyNumberFormat="1" applyFont="1" applyFill="1" applyBorder="1" applyAlignment="1">
      <alignment vertical="center"/>
    </xf>
    <xf numFmtId="0" fontId="12" fillId="5" borderId="69" xfId="0" applyFont="1" applyFill="1" applyBorder="1" applyAlignment="1">
      <alignment vertical="center"/>
    </xf>
    <xf numFmtId="176" fontId="12" fillId="5" borderId="70" xfId="0" applyNumberFormat="1" applyFont="1" applyFill="1" applyBorder="1" applyAlignment="1">
      <alignment vertical="center"/>
    </xf>
    <xf numFmtId="176" fontId="12" fillId="5" borderId="75" xfId="0" applyNumberFormat="1" applyFont="1" applyFill="1" applyBorder="1" applyAlignment="1">
      <alignment vertical="center"/>
    </xf>
    <xf numFmtId="176" fontId="12" fillId="5" borderId="20" xfId="0" applyNumberFormat="1" applyFont="1" applyFill="1" applyBorder="1" applyAlignment="1">
      <alignment vertical="center"/>
    </xf>
    <xf numFmtId="176" fontId="12" fillId="5" borderId="59" xfId="0" applyNumberFormat="1" applyFont="1" applyFill="1" applyBorder="1" applyAlignment="1">
      <alignment vertical="center"/>
    </xf>
    <xf numFmtId="176" fontId="12" fillId="5" borderId="72" xfId="0" applyNumberFormat="1" applyFont="1" applyFill="1" applyBorder="1" applyAlignment="1">
      <alignment vertical="center"/>
    </xf>
    <xf numFmtId="176" fontId="12" fillId="5" borderId="1" xfId="0" applyNumberFormat="1" applyFont="1" applyFill="1" applyBorder="1" applyAlignment="1">
      <alignment vertical="center"/>
    </xf>
    <xf numFmtId="0" fontId="12" fillId="5" borderId="20" xfId="0" applyFont="1" applyFill="1" applyBorder="1" applyAlignment="1">
      <alignment vertical="center"/>
    </xf>
    <xf numFmtId="0" fontId="12" fillId="5" borderId="6" xfId="0" applyFont="1" applyFill="1" applyBorder="1" applyAlignment="1">
      <alignment vertical="center"/>
    </xf>
    <xf numFmtId="0" fontId="12" fillId="5" borderId="13" xfId="0" applyFont="1" applyFill="1" applyBorder="1" applyAlignment="1">
      <alignment vertical="center"/>
    </xf>
    <xf numFmtId="0" fontId="12" fillId="5" borderId="2" xfId="0" applyFont="1" applyFill="1" applyBorder="1" applyAlignment="1">
      <alignment vertical="center"/>
    </xf>
    <xf numFmtId="0" fontId="12" fillId="5" borderId="1" xfId="0" applyFont="1" applyFill="1" applyBorder="1" applyAlignment="1">
      <alignment vertical="center"/>
    </xf>
    <xf numFmtId="0" fontId="12" fillId="5" borderId="0" xfId="0" applyFont="1" applyFill="1" applyBorder="1" applyAlignment="1">
      <alignment horizontal="center" vertical="center"/>
    </xf>
    <xf numFmtId="176" fontId="12" fillId="5" borderId="0" xfId="0" applyNumberFormat="1" applyFont="1" applyFill="1" applyBorder="1" applyAlignment="1">
      <alignment vertical="center"/>
    </xf>
    <xf numFmtId="0" fontId="16" fillId="5" borderId="0" xfId="0" applyFont="1" applyFill="1" applyBorder="1" applyAlignment="1">
      <alignment vertical="top"/>
    </xf>
    <xf numFmtId="0" fontId="12" fillId="5" borderId="0" xfId="0" applyFont="1" applyFill="1" applyBorder="1" applyAlignment="1">
      <alignment vertical="top"/>
    </xf>
    <xf numFmtId="3" fontId="11" fillId="0" borderId="0" xfId="2" applyNumberFormat="1" applyFont="1" applyFill="1" applyAlignment="1">
      <alignment vertical="center"/>
    </xf>
    <xf numFmtId="3" fontId="16" fillId="0" borderId="0" xfId="2" applyNumberFormat="1" applyFont="1" applyFill="1" applyBorder="1" applyAlignment="1">
      <alignment horizontal="left" vertical="center"/>
    </xf>
    <xf numFmtId="0" fontId="9" fillId="0" borderId="0" xfId="0" applyFont="1" applyAlignment="1">
      <alignment horizontal="right" vertical="center"/>
    </xf>
    <xf numFmtId="0" fontId="12" fillId="0" borderId="11"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21" xfId="0" applyFont="1" applyBorder="1" applyAlignment="1">
      <alignment horizontal="justify" vertical="center" wrapText="1"/>
    </xf>
    <xf numFmtId="3" fontId="29" fillId="0" borderId="89" xfId="2" applyNumberFormat="1" applyFont="1" applyFill="1" applyBorder="1" applyAlignment="1">
      <alignment vertical="center"/>
    </xf>
    <xf numFmtId="3" fontId="29" fillId="0" borderId="90" xfId="2" applyNumberFormat="1" applyFont="1" applyFill="1" applyBorder="1" applyAlignment="1">
      <alignment vertical="center"/>
    </xf>
    <xf numFmtId="3" fontId="29" fillId="0" borderId="95" xfId="2" applyNumberFormat="1" applyFont="1" applyFill="1" applyBorder="1" applyAlignment="1">
      <alignment vertical="center"/>
    </xf>
    <xf numFmtId="3" fontId="29" fillId="0" borderId="78" xfId="2" applyNumberFormat="1" applyFont="1" applyFill="1" applyBorder="1" applyAlignment="1">
      <alignment vertical="center"/>
    </xf>
    <xf numFmtId="3" fontId="29" fillId="0" borderId="0" xfId="2" applyNumberFormat="1" applyFont="1" applyFill="1" applyBorder="1" applyAlignment="1">
      <alignment vertical="center"/>
    </xf>
    <xf numFmtId="3" fontId="29" fillId="0" borderId="101" xfId="2" applyNumberFormat="1" applyFont="1" applyFill="1" applyBorder="1" applyAlignment="1">
      <alignment vertical="center"/>
    </xf>
    <xf numFmtId="3" fontId="29" fillId="0" borderId="10" xfId="2" applyNumberFormat="1" applyFont="1" applyFill="1" applyBorder="1" applyAlignment="1">
      <alignment vertical="center"/>
    </xf>
    <xf numFmtId="0" fontId="30" fillId="0" borderId="0" xfId="4" applyFont="1" applyAlignment="1">
      <alignment horizontal="right"/>
    </xf>
    <xf numFmtId="0" fontId="32" fillId="0" borderId="165" xfId="10" applyFont="1" applyBorder="1" applyAlignment="1">
      <alignment horizontal="left" vertical="center"/>
    </xf>
    <xf numFmtId="0" fontId="32" fillId="0" borderId="20" xfId="10" applyFont="1" applyBorder="1" applyAlignment="1">
      <alignment horizontal="left" vertical="center"/>
    </xf>
    <xf numFmtId="0" fontId="32" fillId="0" borderId="14" xfId="10" applyFont="1" applyBorder="1" applyAlignment="1">
      <alignment horizontal="left" vertical="center"/>
    </xf>
    <xf numFmtId="0" fontId="32" fillId="0" borderId="117" xfId="10" applyFont="1" applyBorder="1" applyAlignment="1">
      <alignment horizontal="left" vertical="center"/>
    </xf>
    <xf numFmtId="38" fontId="12" fillId="0" borderId="5" xfId="3" applyFont="1" applyBorder="1" applyAlignment="1">
      <alignment horizontal="justify" vertical="center" wrapText="1"/>
    </xf>
    <xf numFmtId="0" fontId="9" fillId="4" borderId="1" xfId="0" applyFont="1" applyFill="1" applyBorder="1" applyAlignment="1">
      <alignment horizontal="center" vertical="center"/>
    </xf>
    <xf numFmtId="0" fontId="9" fillId="2" borderId="1" xfId="0" applyFont="1" applyFill="1" applyBorder="1">
      <alignment vertical="center"/>
    </xf>
    <xf numFmtId="0" fontId="9" fillId="2" borderId="1" xfId="0" applyFont="1" applyFill="1" applyBorder="1" applyAlignment="1">
      <alignment vertical="center" wrapText="1" shrinkToFi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176" fontId="12" fillId="5" borderId="155" xfId="0" applyNumberFormat="1" applyFont="1" applyFill="1" applyBorder="1" applyAlignment="1">
      <alignment vertical="center"/>
    </xf>
    <xf numFmtId="176" fontId="12" fillId="5" borderId="139" xfId="0" applyNumberFormat="1" applyFont="1" applyFill="1" applyBorder="1" applyAlignment="1">
      <alignment vertical="center"/>
    </xf>
    <xf numFmtId="176" fontId="12" fillId="5" borderId="165" xfId="0" applyNumberFormat="1" applyFont="1" applyFill="1" applyBorder="1" applyAlignment="1">
      <alignment vertical="center"/>
    </xf>
    <xf numFmtId="0" fontId="12" fillId="5" borderId="165" xfId="0" applyFont="1" applyFill="1" applyBorder="1" applyAlignment="1">
      <alignment vertical="center"/>
    </xf>
    <xf numFmtId="38" fontId="12" fillId="0" borderId="17" xfId="3" applyFont="1" applyBorder="1" applyAlignment="1">
      <alignment horizontal="justify" vertical="center" wrapText="1"/>
    </xf>
    <xf numFmtId="49"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xf>
    <xf numFmtId="49" fontId="9" fillId="4" borderId="2" xfId="0" quotePrefix="1" applyNumberFormat="1" applyFont="1" applyFill="1" applyBorder="1" applyAlignment="1">
      <alignment horizontal="center" vertical="center" wrapText="1"/>
    </xf>
    <xf numFmtId="49" fontId="9" fillId="4" borderId="1" xfId="0" quotePrefix="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5" xfId="4" applyFont="1" applyFill="1" applyBorder="1" applyAlignment="1">
      <alignment horizontal="center"/>
    </xf>
    <xf numFmtId="0" fontId="12" fillId="3" borderId="1" xfId="4" applyFont="1" applyFill="1" applyBorder="1" applyAlignment="1">
      <alignment horizontal="center"/>
    </xf>
    <xf numFmtId="0" fontId="12" fillId="4" borderId="59" xfId="0" applyFont="1" applyFill="1" applyBorder="1" applyAlignment="1">
      <alignment horizontal="center" vertical="center"/>
    </xf>
    <xf numFmtId="0" fontId="12" fillId="4" borderId="60" xfId="0" applyFont="1" applyFill="1" applyBorder="1" applyAlignment="1">
      <alignment horizontal="center" vertical="center"/>
    </xf>
    <xf numFmtId="3" fontId="14" fillId="3" borderId="60" xfId="2" applyNumberFormat="1" applyFont="1" applyFill="1" applyBorder="1" applyAlignment="1">
      <alignment horizontal="center" vertical="center"/>
    </xf>
    <xf numFmtId="3" fontId="24" fillId="3" borderId="57" xfId="2" applyNumberFormat="1" applyFont="1" applyFill="1" applyBorder="1" applyAlignment="1">
      <alignment horizontal="center" vertical="center"/>
    </xf>
    <xf numFmtId="0" fontId="32" fillId="0" borderId="0" xfId="15" applyFont="1">
      <alignment vertical="center"/>
    </xf>
    <xf numFmtId="0" fontId="32" fillId="0" borderId="69" xfId="15" applyFont="1" applyBorder="1">
      <alignment vertical="center"/>
    </xf>
    <xf numFmtId="0" fontId="32" fillId="0" borderId="20" xfId="15" applyFont="1" applyBorder="1">
      <alignment vertical="center"/>
    </xf>
    <xf numFmtId="0" fontId="32" fillId="0" borderId="165" xfId="15" applyFont="1" applyBorder="1">
      <alignment vertical="center"/>
    </xf>
    <xf numFmtId="0" fontId="32" fillId="0" borderId="0" xfId="15" applyFont="1" applyBorder="1">
      <alignment vertical="center"/>
    </xf>
    <xf numFmtId="0" fontId="32" fillId="0" borderId="117" xfId="15" applyFont="1" applyBorder="1">
      <alignment vertical="center"/>
    </xf>
    <xf numFmtId="4" fontId="33" fillId="0" borderId="0" xfId="2" applyNumberFormat="1" applyFont="1" applyFill="1" applyBorder="1" applyAlignment="1">
      <alignment vertical="center"/>
    </xf>
    <xf numFmtId="0" fontId="32" fillId="0" borderId="13" xfId="15" applyFont="1" applyBorder="1" applyAlignment="1">
      <alignment vertical="center"/>
    </xf>
    <xf numFmtId="0" fontId="32" fillId="0" borderId="14" xfId="15" applyFont="1" applyBorder="1">
      <alignment vertical="center"/>
    </xf>
    <xf numFmtId="0" fontId="34" fillId="0" borderId="0" xfId="15" applyFont="1">
      <alignment vertical="center"/>
    </xf>
    <xf numFmtId="3" fontId="35" fillId="0" borderId="0" xfId="2" applyNumberFormat="1" applyFont="1" applyFill="1" applyBorder="1" applyAlignment="1">
      <alignment horizontal="left" vertical="center"/>
    </xf>
    <xf numFmtId="3" fontId="29" fillId="0" borderId="0" xfId="2" applyNumberFormat="1" applyFont="1" applyFill="1" applyBorder="1" applyAlignment="1">
      <alignment horizontal="left" vertical="center"/>
    </xf>
    <xf numFmtId="4" fontId="33" fillId="0" borderId="50" xfId="2" applyNumberFormat="1" applyFont="1" applyFill="1" applyBorder="1" applyAlignment="1">
      <alignment vertical="center"/>
    </xf>
    <xf numFmtId="4" fontId="33" fillId="0" borderId="49" xfId="2" applyNumberFormat="1" applyFont="1" applyFill="1" applyBorder="1" applyAlignment="1">
      <alignment vertical="center"/>
    </xf>
    <xf numFmtId="3" fontId="14" fillId="0" borderId="71" xfId="2" applyNumberFormat="1" applyFont="1" applyFill="1" applyBorder="1" applyAlignment="1">
      <alignment horizontal="center" vertical="center"/>
    </xf>
    <xf numFmtId="38" fontId="12" fillId="0" borderId="6" xfId="3" applyFont="1" applyBorder="1" applyAlignment="1">
      <alignment horizontal="right" vertical="center" wrapTex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 xfId="0" applyFont="1" applyBorder="1" applyAlignment="1">
      <alignment horizontal="left" vertical="top" wrapText="1"/>
    </xf>
    <xf numFmtId="0" fontId="12" fillId="5" borderId="76" xfId="0" applyFont="1" applyFill="1" applyBorder="1" applyAlignment="1">
      <alignment vertical="center"/>
    </xf>
    <xf numFmtId="0" fontId="12" fillId="5" borderId="137" xfId="0" applyFont="1" applyFill="1" applyBorder="1" applyAlignment="1">
      <alignment vertical="center"/>
    </xf>
    <xf numFmtId="0" fontId="12" fillId="5" borderId="77" xfId="0" applyFont="1" applyFill="1" applyBorder="1" applyAlignment="1">
      <alignment vertical="center"/>
    </xf>
    <xf numFmtId="0" fontId="12" fillId="5" borderId="194" xfId="0" applyFont="1" applyFill="1" applyBorder="1" applyAlignment="1">
      <alignment vertical="center"/>
    </xf>
    <xf numFmtId="0" fontId="12" fillId="5" borderId="90" xfId="0" applyFont="1" applyFill="1" applyBorder="1" applyAlignment="1">
      <alignment vertical="center"/>
    </xf>
    <xf numFmtId="176" fontId="12" fillId="5" borderId="118" xfId="0" applyNumberFormat="1" applyFont="1" applyFill="1" applyBorder="1" applyAlignment="1">
      <alignment vertical="center"/>
    </xf>
    <xf numFmtId="176" fontId="12" fillId="5" borderId="87" xfId="0" applyNumberFormat="1" applyFont="1" applyFill="1" applyBorder="1" applyAlignment="1">
      <alignment vertical="center"/>
    </xf>
    <xf numFmtId="176" fontId="12" fillId="5" borderId="117" xfId="0" applyNumberFormat="1" applyFont="1" applyFill="1" applyBorder="1" applyAlignment="1">
      <alignment vertical="center"/>
    </xf>
    <xf numFmtId="3" fontId="14" fillId="3" borderId="195" xfId="2" applyNumberFormat="1" applyFont="1" applyFill="1" applyBorder="1" applyAlignment="1">
      <alignment horizontal="center" vertical="center"/>
    </xf>
    <xf numFmtId="3" fontId="14" fillId="0" borderId="66" xfId="2" applyNumberFormat="1" applyFont="1" applyFill="1" applyBorder="1" applyAlignment="1">
      <alignment horizontal="center" vertical="center"/>
    </xf>
    <xf numFmtId="3" fontId="14" fillId="0" borderId="101" xfId="2" applyNumberFormat="1" applyFont="1" applyFill="1" applyBorder="1" applyAlignment="1">
      <alignment horizontal="center" vertical="center"/>
    </xf>
    <xf numFmtId="3" fontId="36" fillId="0" borderId="0" xfId="2" applyNumberFormat="1" applyFont="1" applyFill="1" applyAlignment="1">
      <alignment vertical="center"/>
    </xf>
    <xf numFmtId="3" fontId="29" fillId="0" borderId="0" xfId="2" applyNumberFormat="1" applyFont="1" applyFill="1" applyAlignment="1">
      <alignment vertical="center"/>
    </xf>
    <xf numFmtId="3" fontId="37" fillId="0" borderId="143" xfId="2" applyNumberFormat="1" applyFont="1" applyFill="1" applyBorder="1" applyAlignment="1">
      <alignment vertical="center"/>
    </xf>
    <xf numFmtId="3" fontId="29" fillId="0" borderId="144" xfId="2" applyNumberFormat="1" applyFont="1" applyFill="1" applyBorder="1" applyAlignment="1">
      <alignment vertical="center"/>
    </xf>
    <xf numFmtId="3" fontId="29" fillId="0" borderId="145" xfId="2" applyNumberFormat="1" applyFont="1" applyFill="1" applyBorder="1" applyAlignment="1">
      <alignment vertical="center"/>
    </xf>
    <xf numFmtId="4" fontId="29" fillId="7" borderId="50" xfId="2" applyNumberFormat="1" applyFont="1" applyFill="1" applyBorder="1" applyAlignment="1">
      <alignment vertical="center"/>
    </xf>
    <xf numFmtId="3" fontId="29" fillId="6" borderId="181" xfId="2" applyNumberFormat="1" applyFont="1" applyFill="1" applyBorder="1" applyAlignment="1">
      <alignment horizontal="center" vertical="center"/>
    </xf>
    <xf numFmtId="3" fontId="29" fillId="6" borderId="158" xfId="2" applyNumberFormat="1" applyFont="1" applyFill="1" applyBorder="1" applyAlignment="1">
      <alignment horizontal="center" vertical="center"/>
    </xf>
    <xf numFmtId="3" fontId="29" fillId="6" borderId="152" xfId="2" applyNumberFormat="1" applyFont="1" applyFill="1" applyBorder="1" applyAlignment="1">
      <alignment horizontal="center" vertical="center"/>
    </xf>
    <xf numFmtId="3" fontId="29" fillId="6" borderId="153" xfId="2" applyNumberFormat="1" applyFont="1" applyFill="1" applyBorder="1" applyAlignment="1">
      <alignment horizontal="center" vertical="center"/>
    </xf>
    <xf numFmtId="0" fontId="30" fillId="0" borderId="0" xfId="4" applyFont="1" applyAlignment="1"/>
    <xf numFmtId="0" fontId="32" fillId="6" borderId="123" xfId="4" applyFont="1" applyFill="1" applyBorder="1" applyAlignment="1">
      <alignment horizontal="center" vertical="center"/>
    </xf>
    <xf numFmtId="0" fontId="32" fillId="6" borderId="8" xfId="4" applyFont="1" applyFill="1" applyBorder="1" applyAlignment="1">
      <alignment horizontal="center" vertical="center"/>
    </xf>
    <xf numFmtId="0" fontId="32" fillId="6" borderId="8" xfId="4" applyFont="1" applyFill="1" applyBorder="1" applyAlignment="1">
      <alignment horizontal="center" vertical="center" wrapText="1"/>
    </xf>
    <xf numFmtId="0" fontId="32" fillId="6" borderId="12" xfId="4" applyFont="1" applyFill="1" applyBorder="1" applyAlignment="1">
      <alignment horizontal="center" vertical="center"/>
    </xf>
    <xf numFmtId="0" fontId="32" fillId="6" borderId="6" xfId="10" applyFont="1" applyFill="1" applyBorder="1" applyAlignment="1">
      <alignment horizontal="center" vertical="center"/>
    </xf>
    <xf numFmtId="0" fontId="32" fillId="6" borderId="12" xfId="10" applyFont="1" applyFill="1" applyBorder="1" applyAlignment="1">
      <alignment horizontal="center" vertical="center"/>
    </xf>
    <xf numFmtId="0" fontId="32" fillId="0" borderId="17" xfId="15" applyFont="1" applyBorder="1" applyAlignment="1">
      <alignment vertical="center"/>
    </xf>
    <xf numFmtId="0" fontId="32" fillId="0" borderId="13" xfId="15" applyFont="1" applyBorder="1">
      <alignment vertical="center"/>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0" borderId="1" xfId="4" applyFont="1" applyBorder="1" applyAlignment="1">
      <alignment vertical="top" wrapText="1"/>
    </xf>
    <xf numFmtId="0" fontId="12" fillId="0" borderId="2" xfId="4" applyFont="1" applyBorder="1" applyAlignment="1">
      <alignment vertical="top" wrapText="1"/>
    </xf>
    <xf numFmtId="0" fontId="12" fillId="0" borderId="1" xfId="4" applyFont="1" applyBorder="1" applyAlignment="1">
      <alignment vertical="top"/>
    </xf>
    <xf numFmtId="0" fontId="12" fillId="0" borderId="2" xfId="4" applyFont="1" applyBorder="1" applyAlignment="1">
      <alignment vertical="top"/>
    </xf>
    <xf numFmtId="0" fontId="12" fillId="0" borderId="13" xfId="4" applyFont="1" applyBorder="1" applyAlignment="1">
      <alignment vertical="top"/>
    </xf>
    <xf numFmtId="0" fontId="12" fillId="0" borderId="13" xfId="4" applyFont="1" applyBorder="1" applyAlignment="1">
      <alignment vertical="top" wrapText="1"/>
    </xf>
    <xf numFmtId="0" fontId="30" fillId="5" borderId="64" xfId="0" applyFont="1" applyFill="1" applyBorder="1" applyAlignment="1">
      <alignment vertical="center"/>
    </xf>
    <xf numFmtId="0" fontId="30" fillId="5" borderId="65" xfId="0" applyFont="1" applyFill="1" applyBorder="1" applyAlignment="1">
      <alignment vertical="center"/>
    </xf>
    <xf numFmtId="3" fontId="29" fillId="0" borderId="107" xfId="2" applyNumberFormat="1" applyFont="1" applyFill="1" applyBorder="1" applyAlignment="1">
      <alignment vertical="center"/>
    </xf>
    <xf numFmtId="3" fontId="36" fillId="0" borderId="89" xfId="2" applyNumberFormat="1" applyFont="1" applyFill="1" applyBorder="1" applyAlignment="1">
      <alignment vertical="center"/>
    </xf>
    <xf numFmtId="0" fontId="9" fillId="2" borderId="2" xfId="0" applyFont="1" applyFill="1" applyBorder="1" applyAlignment="1">
      <alignment vertical="center" wrapText="1" shrinkToFit="1"/>
    </xf>
    <xf numFmtId="3" fontId="29" fillId="0" borderId="203" xfId="2" applyNumberFormat="1" applyFont="1" applyFill="1" applyBorder="1" applyAlignment="1">
      <alignment vertical="center"/>
    </xf>
    <xf numFmtId="3" fontId="29" fillId="0" borderId="76" xfId="2" applyNumberFormat="1" applyFont="1" applyFill="1" applyBorder="1" applyAlignment="1">
      <alignment vertical="center"/>
    </xf>
    <xf numFmtId="3" fontId="29" fillId="0" borderId="66" xfId="2" applyNumberFormat="1" applyFont="1" applyFill="1" applyBorder="1" applyAlignment="1">
      <alignment horizontal="center" vertical="center"/>
    </xf>
    <xf numFmtId="3" fontId="29" fillId="0" borderId="67" xfId="2" applyNumberFormat="1" applyFont="1" applyFill="1" applyBorder="1" applyAlignment="1">
      <alignment horizontal="center" vertical="center"/>
    </xf>
    <xf numFmtId="3" fontId="29" fillId="0" borderId="67" xfId="2" applyNumberFormat="1" applyFont="1" applyFill="1" applyBorder="1" applyAlignment="1">
      <alignment vertical="center"/>
    </xf>
    <xf numFmtId="0" fontId="30" fillId="0" borderId="9" xfId="4" applyFont="1" applyFill="1" applyBorder="1" applyAlignment="1">
      <alignment vertical="center"/>
    </xf>
    <xf numFmtId="3" fontId="29" fillId="0" borderId="123" xfId="2" applyNumberFormat="1" applyFont="1" applyFill="1" applyBorder="1" applyAlignment="1">
      <alignment vertical="center"/>
    </xf>
    <xf numFmtId="3" fontId="29" fillId="0" borderId="167" xfId="2" applyNumberFormat="1" applyFont="1" applyFill="1" applyBorder="1" applyAlignment="1">
      <alignment vertical="center"/>
    </xf>
    <xf numFmtId="38" fontId="14" fillId="0" borderId="76" xfId="2" applyFont="1" applyFill="1" applyBorder="1" applyAlignment="1">
      <alignment horizontal="right" vertical="center"/>
    </xf>
    <xf numFmtId="3" fontId="29" fillId="0" borderId="97" xfId="2" applyNumberFormat="1" applyFont="1" applyFill="1" applyBorder="1" applyAlignment="1">
      <alignment vertical="center"/>
    </xf>
    <xf numFmtId="38" fontId="14" fillId="0" borderId="141" xfId="2" applyFont="1" applyFill="1" applyBorder="1" applyAlignment="1">
      <alignment horizontal="right" vertical="center"/>
    </xf>
    <xf numFmtId="3" fontId="14" fillId="0" borderId="76" xfId="2" applyNumberFormat="1" applyFont="1" applyFill="1" applyBorder="1" applyAlignment="1">
      <alignment horizontal="center" vertical="center"/>
    </xf>
    <xf numFmtId="3" fontId="14" fillId="3" borderId="207" xfId="2" applyNumberFormat="1" applyFont="1" applyFill="1" applyBorder="1" applyAlignment="1">
      <alignment horizontal="center" vertical="center"/>
    </xf>
    <xf numFmtId="3" fontId="29" fillId="0" borderId="102" xfId="2" applyNumberFormat="1" applyFont="1" applyFill="1" applyBorder="1" applyAlignment="1">
      <alignment horizontal="right" vertical="center"/>
    </xf>
    <xf numFmtId="3" fontId="29" fillId="0" borderId="91" xfId="2" applyNumberFormat="1" applyFont="1" applyFill="1" applyBorder="1" applyAlignment="1">
      <alignment vertical="center"/>
    </xf>
    <xf numFmtId="3" fontId="29" fillId="0" borderId="141" xfId="2" applyNumberFormat="1" applyFont="1" applyFill="1" applyBorder="1" applyAlignment="1">
      <alignment vertical="center"/>
    </xf>
    <xf numFmtId="3" fontId="29" fillId="0" borderId="93" xfId="2" applyNumberFormat="1" applyFont="1" applyFill="1" applyBorder="1" applyAlignment="1">
      <alignment vertical="center"/>
    </xf>
    <xf numFmtId="3" fontId="14" fillId="3" borderId="184" xfId="2" applyNumberFormat="1" applyFont="1" applyFill="1" applyBorder="1" applyAlignment="1">
      <alignment vertical="center"/>
    </xf>
    <xf numFmtId="3" fontId="14" fillId="0" borderId="64" xfId="2" applyNumberFormat="1" applyFont="1" applyFill="1" applyBorder="1" applyAlignment="1">
      <alignment horizontal="center" vertical="center"/>
    </xf>
    <xf numFmtId="38" fontId="14" fillId="0" borderId="78" xfId="2" applyFont="1" applyFill="1" applyBorder="1" applyAlignment="1">
      <alignment horizontal="right" vertical="center"/>
    </xf>
    <xf numFmtId="3" fontId="14" fillId="3" borderId="59" xfId="2" applyNumberFormat="1" applyFont="1" applyFill="1" applyBorder="1" applyAlignment="1">
      <alignment horizontal="center" vertical="center"/>
    </xf>
    <xf numFmtId="38" fontId="14" fillId="0" borderId="62" xfId="2" applyFont="1" applyFill="1" applyBorder="1" applyAlignment="1">
      <alignment horizontal="right" vertical="center"/>
    </xf>
    <xf numFmtId="38" fontId="14" fillId="0" borderId="66" xfId="2" applyFont="1" applyFill="1" applyBorder="1" applyAlignment="1">
      <alignment horizontal="right" vertical="center"/>
    </xf>
    <xf numFmtId="3" fontId="29" fillId="0" borderId="21" xfId="2" applyNumberFormat="1" applyFont="1" applyFill="1" applyBorder="1" applyAlignment="1">
      <alignment vertical="center"/>
    </xf>
    <xf numFmtId="3" fontId="14" fillId="0" borderId="215" xfId="2" applyNumberFormat="1" applyFont="1" applyFill="1" applyBorder="1" applyAlignment="1">
      <alignment vertical="center"/>
    </xf>
    <xf numFmtId="3" fontId="29" fillId="0" borderId="215" xfId="2" applyNumberFormat="1" applyFont="1" applyFill="1" applyBorder="1" applyAlignment="1">
      <alignment vertical="center"/>
    </xf>
    <xf numFmtId="3" fontId="29" fillId="0" borderId="214" xfId="2" applyNumberFormat="1" applyFont="1" applyFill="1" applyBorder="1" applyAlignment="1">
      <alignment vertical="center"/>
    </xf>
    <xf numFmtId="3" fontId="14" fillId="0" borderId="214" xfId="2" applyNumberFormat="1" applyFont="1" applyFill="1" applyBorder="1" applyAlignment="1">
      <alignment vertical="center"/>
    </xf>
    <xf numFmtId="3" fontId="14" fillId="0" borderId="111" xfId="2" applyNumberFormat="1" applyFont="1" applyFill="1" applyBorder="1" applyAlignment="1">
      <alignment horizontal="center" vertical="center"/>
    </xf>
    <xf numFmtId="3" fontId="14" fillId="0" borderId="93" xfId="2" applyNumberFormat="1" applyFont="1" applyFill="1" applyBorder="1" applyAlignment="1">
      <alignment horizontal="center" vertical="center"/>
    </xf>
    <xf numFmtId="3" fontId="14" fillId="0" borderId="95" xfId="2" applyNumberFormat="1" applyFont="1" applyFill="1" applyBorder="1" applyAlignment="1">
      <alignment horizontal="center" vertical="center"/>
    </xf>
    <xf numFmtId="3" fontId="14" fillId="0" borderId="96" xfId="2" applyNumberFormat="1" applyFont="1" applyFill="1" applyBorder="1" applyAlignment="1">
      <alignment horizontal="center" vertical="center"/>
    </xf>
    <xf numFmtId="3" fontId="24" fillId="0" borderId="105" xfId="2" applyNumberFormat="1" applyFont="1" applyFill="1" applyBorder="1" applyAlignment="1">
      <alignment horizontal="center" vertical="center"/>
    </xf>
    <xf numFmtId="3" fontId="29" fillId="0" borderId="117" xfId="2" applyNumberFormat="1" applyFont="1" applyFill="1" applyBorder="1" applyAlignment="1">
      <alignment vertical="center"/>
    </xf>
    <xf numFmtId="3" fontId="14" fillId="0" borderId="92" xfId="2" applyNumberFormat="1" applyFont="1" applyFill="1" applyBorder="1" applyAlignment="1">
      <alignment horizontal="center" vertical="center" wrapText="1"/>
    </xf>
    <xf numFmtId="3" fontId="29" fillId="0" borderId="108" xfId="2" applyNumberFormat="1" applyFont="1" applyFill="1" applyBorder="1" applyAlignment="1">
      <alignment vertical="center"/>
    </xf>
    <xf numFmtId="3" fontId="14" fillId="0" borderId="118" xfId="2" applyNumberFormat="1" applyFont="1" applyFill="1" applyBorder="1" applyAlignment="1">
      <alignment horizontal="center" vertical="center"/>
    </xf>
    <xf numFmtId="3" fontId="14" fillId="0" borderId="89" xfId="2" applyNumberFormat="1" applyFont="1" applyFill="1" applyBorder="1" applyAlignment="1">
      <alignment horizontal="center" vertical="center"/>
    </xf>
    <xf numFmtId="3" fontId="29" fillId="0" borderId="194" xfId="2" applyNumberFormat="1" applyFont="1" applyFill="1" applyBorder="1" applyAlignment="1">
      <alignment vertical="center"/>
    </xf>
    <xf numFmtId="3" fontId="14" fillId="0" borderId="90" xfId="2" applyNumberFormat="1" applyFont="1" applyFill="1" applyBorder="1" applyAlignment="1">
      <alignment horizontal="center" vertical="center"/>
    </xf>
    <xf numFmtId="3" fontId="29" fillId="0" borderId="216" xfId="2" applyNumberFormat="1" applyFont="1" applyFill="1" applyBorder="1" applyAlignment="1">
      <alignment vertical="center"/>
    </xf>
    <xf numFmtId="3" fontId="29" fillId="0" borderId="68" xfId="2" applyNumberFormat="1" applyFont="1" applyFill="1" applyBorder="1" applyAlignment="1">
      <alignment vertical="center"/>
    </xf>
    <xf numFmtId="3" fontId="29" fillId="0" borderId="9" xfId="2" applyNumberFormat="1" applyFont="1" applyFill="1" applyBorder="1" applyAlignment="1">
      <alignment vertical="center"/>
    </xf>
    <xf numFmtId="3" fontId="29" fillId="0" borderId="160" xfId="2" applyNumberFormat="1" applyFont="1" applyFill="1" applyBorder="1" applyAlignment="1">
      <alignment vertical="center"/>
    </xf>
    <xf numFmtId="3" fontId="29" fillId="0" borderId="164" xfId="2" applyNumberFormat="1" applyFont="1" applyFill="1" applyBorder="1" applyAlignment="1">
      <alignment vertical="center"/>
    </xf>
    <xf numFmtId="3" fontId="29" fillId="0" borderId="65" xfId="2" applyNumberFormat="1" applyFont="1" applyFill="1" applyBorder="1" applyAlignment="1">
      <alignment horizontal="center" vertical="center"/>
    </xf>
    <xf numFmtId="3" fontId="29" fillId="0" borderId="116" xfId="2" applyNumberFormat="1" applyFont="1" applyFill="1" applyBorder="1" applyAlignment="1">
      <alignment vertical="center"/>
    </xf>
    <xf numFmtId="3" fontId="29" fillId="0" borderId="123" xfId="3" applyNumberFormat="1" applyFont="1" applyFill="1" applyBorder="1" applyAlignment="1">
      <alignment vertical="center"/>
    </xf>
    <xf numFmtId="0" fontId="32" fillId="6" borderId="52" xfId="4" applyFont="1" applyFill="1" applyBorder="1" applyAlignment="1">
      <alignment horizontal="center" vertical="center"/>
    </xf>
    <xf numFmtId="0" fontId="32" fillId="0" borderId="0" xfId="4" applyFont="1" applyFill="1" applyBorder="1" applyAlignment="1">
      <alignment vertical="center"/>
    </xf>
    <xf numFmtId="0" fontId="30" fillId="0" borderId="0" xfId="4" applyFont="1" applyFill="1" applyBorder="1" applyAlignment="1">
      <alignment vertical="center"/>
    </xf>
    <xf numFmtId="0" fontId="32" fillId="6" borderId="25" xfId="4" applyFont="1" applyFill="1" applyBorder="1" applyAlignment="1">
      <alignment horizontal="center" vertical="center" wrapText="1"/>
    </xf>
    <xf numFmtId="0" fontId="32" fillId="6" borderId="164" xfId="4" applyFont="1" applyFill="1" applyBorder="1" applyAlignment="1">
      <alignment horizontal="center" vertical="center"/>
    </xf>
    <xf numFmtId="49" fontId="9" fillId="4" borderId="3"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38" fontId="12" fillId="0" borderId="2" xfId="3" applyFont="1" applyBorder="1" applyAlignment="1">
      <alignment horizontal="right" vertical="center" wrapText="1"/>
    </xf>
    <xf numFmtId="0" fontId="11" fillId="2" borderId="0" xfId="0" applyFont="1" applyFill="1" applyBorder="1" applyAlignment="1">
      <alignment vertical="center"/>
    </xf>
    <xf numFmtId="0" fontId="42" fillId="2" borderId="1" xfId="0" applyFont="1" applyFill="1" applyBorder="1" applyAlignment="1">
      <alignment horizontal="center" vertical="center" wrapText="1" shrinkToFit="1"/>
    </xf>
    <xf numFmtId="49" fontId="9" fillId="4" borderId="1" xfId="0" applyNumberFormat="1" applyFont="1" applyFill="1" applyBorder="1" applyAlignment="1">
      <alignment horizontal="center" vertical="center"/>
    </xf>
    <xf numFmtId="49" fontId="42" fillId="2" borderId="3" xfId="0" applyNumberFormat="1" applyFont="1" applyFill="1" applyBorder="1" applyAlignment="1">
      <alignment horizontal="center" vertical="center" wrapText="1"/>
    </xf>
    <xf numFmtId="0" fontId="12" fillId="0" borderId="9" xfId="4" applyFont="1" applyBorder="1" applyAlignment="1">
      <alignment vertical="top" wrapText="1"/>
    </xf>
    <xf numFmtId="0" fontId="12" fillId="0" borderId="1" xfId="4" applyFont="1" applyBorder="1"/>
    <xf numFmtId="0" fontId="30" fillId="0" borderId="0" xfId="4" applyFont="1" applyAlignment="1">
      <alignment horizontal="left"/>
    </xf>
    <xf numFmtId="0" fontId="43" fillId="0" borderId="0" xfId="4" applyFont="1"/>
    <xf numFmtId="0" fontId="41" fillId="0" borderId="0" xfId="4" applyFont="1" applyAlignment="1"/>
    <xf numFmtId="0" fontId="44" fillId="0" borderId="0" xfId="4" applyFont="1" applyAlignment="1"/>
    <xf numFmtId="0" fontId="45" fillId="0" borderId="0" xfId="4" applyFont="1"/>
    <xf numFmtId="0" fontId="29" fillId="0" borderId="0" xfId="4" applyFont="1" applyBorder="1" applyAlignment="1">
      <alignment horizontal="center" vertical="center"/>
    </xf>
    <xf numFmtId="3" fontId="30" fillId="3" borderId="32" xfId="2" applyNumberFormat="1" applyFont="1" applyFill="1" applyBorder="1" applyAlignment="1">
      <alignment horizontal="center" vertical="center"/>
    </xf>
    <xf numFmtId="3" fontId="30" fillId="3" borderId="33" xfId="2" applyNumberFormat="1" applyFont="1" applyFill="1" applyBorder="1" applyAlignment="1">
      <alignment horizontal="center" vertical="center"/>
    </xf>
    <xf numFmtId="3" fontId="30" fillId="3" borderId="35" xfId="2" applyNumberFormat="1" applyFont="1" applyFill="1" applyBorder="1" applyAlignment="1">
      <alignment horizontal="center" vertical="center"/>
    </xf>
    <xf numFmtId="0" fontId="43" fillId="0" borderId="0" xfId="4" applyFont="1" applyAlignment="1">
      <alignment vertical="center"/>
    </xf>
    <xf numFmtId="0" fontId="30" fillId="3" borderId="45" xfId="4" applyFont="1" applyFill="1" applyBorder="1" applyAlignment="1">
      <alignment horizontal="center" vertical="center"/>
    </xf>
    <xf numFmtId="0" fontId="30" fillId="3" borderId="46" xfId="4" applyFont="1" applyFill="1" applyBorder="1" applyAlignment="1">
      <alignment horizontal="center" vertical="center"/>
    </xf>
    <xf numFmtId="0" fontId="30" fillId="3" borderId="47" xfId="4" applyFont="1" applyFill="1" applyBorder="1" applyAlignment="1">
      <alignment horizontal="center" vertical="center"/>
    </xf>
    <xf numFmtId="0" fontId="30" fillId="0" borderId="166" xfId="4" applyFont="1" applyBorder="1"/>
    <xf numFmtId="0" fontId="30" fillId="0" borderId="12" xfId="4" applyFont="1" applyBorder="1"/>
    <xf numFmtId="0" fontId="30" fillId="0" borderId="2" xfId="4" applyFont="1" applyBorder="1"/>
    <xf numFmtId="0" fontId="30" fillId="0" borderId="11" xfId="4" applyFont="1" applyBorder="1"/>
    <xf numFmtId="0" fontId="30" fillId="0" borderId="57" xfId="4" applyFont="1" applyBorder="1"/>
    <xf numFmtId="0" fontId="30" fillId="0" borderId="177" xfId="4" applyFont="1" applyBorder="1"/>
    <xf numFmtId="0" fontId="30" fillId="0" borderId="1" xfId="4" applyFont="1" applyBorder="1"/>
    <xf numFmtId="0" fontId="30" fillId="0" borderId="38" xfId="4" applyFont="1" applyBorder="1"/>
    <xf numFmtId="0" fontId="30" fillId="0" borderId="8" xfId="4" applyFont="1" applyBorder="1"/>
    <xf numFmtId="0" fontId="30" fillId="0" borderId="3" xfId="4" applyFont="1" applyBorder="1"/>
    <xf numFmtId="0" fontId="30" fillId="0" borderId="40" xfId="4" applyFont="1" applyBorder="1"/>
    <xf numFmtId="0" fontId="30" fillId="0" borderId="41" xfId="4" applyFont="1" applyBorder="1"/>
    <xf numFmtId="0" fontId="30" fillId="0" borderId="42" xfId="4" applyFont="1" applyBorder="1"/>
    <xf numFmtId="0" fontId="30" fillId="0" borderId="43" xfId="4" applyFont="1" applyBorder="1"/>
    <xf numFmtId="0" fontId="30" fillId="0" borderId="44" xfId="4" applyFont="1" applyBorder="1"/>
    <xf numFmtId="0" fontId="30" fillId="0" borderId="44" xfId="4" applyFont="1" applyBorder="1" applyAlignment="1">
      <alignment horizontal="right"/>
    </xf>
    <xf numFmtId="0" fontId="30" fillId="0" borderId="45" xfId="4" applyFont="1" applyBorder="1"/>
    <xf numFmtId="0" fontId="30" fillId="0" borderId="46" xfId="4" applyFont="1" applyBorder="1"/>
    <xf numFmtId="0" fontId="30" fillId="0" borderId="47" xfId="4" applyFont="1" applyBorder="1"/>
    <xf numFmtId="0" fontId="30" fillId="0" borderId="48" xfId="4" applyFont="1" applyBorder="1"/>
    <xf numFmtId="0" fontId="30" fillId="0" borderId="32" xfId="4" applyFont="1" applyBorder="1"/>
    <xf numFmtId="0" fontId="30" fillId="0" borderId="36" xfId="4" applyFont="1" applyBorder="1"/>
    <xf numFmtId="0" fontId="30" fillId="0" borderId="33" xfId="4" applyFont="1" applyBorder="1"/>
    <xf numFmtId="0" fontId="30" fillId="0" borderId="34" xfId="4" applyFont="1" applyBorder="1"/>
    <xf numFmtId="0" fontId="30" fillId="0" borderId="35" xfId="4" applyFont="1" applyBorder="1"/>
    <xf numFmtId="0" fontId="30" fillId="0" borderId="37" xfId="4" applyFont="1" applyBorder="1"/>
    <xf numFmtId="0" fontId="30" fillId="0" borderId="5" xfId="4" applyFont="1" applyBorder="1"/>
    <xf numFmtId="0" fontId="30" fillId="0" borderId="6" xfId="4" applyFont="1" applyBorder="1"/>
    <xf numFmtId="0" fontId="30" fillId="0" borderId="39" xfId="4" applyFont="1" applyBorder="1"/>
    <xf numFmtId="0" fontId="30" fillId="0" borderId="202" xfId="4" applyFont="1" applyBorder="1"/>
    <xf numFmtId="0" fontId="30" fillId="0" borderId="49" xfId="4" applyFont="1" applyBorder="1"/>
    <xf numFmtId="0" fontId="30" fillId="0" borderId="25" xfId="4" applyFont="1" applyBorder="1"/>
    <xf numFmtId="0" fontId="30" fillId="0" borderId="26" xfId="4" applyFont="1" applyBorder="1"/>
    <xf numFmtId="0" fontId="30" fillId="0" borderId="50" xfId="4" applyFont="1" applyBorder="1"/>
    <xf numFmtId="0" fontId="30" fillId="0" borderId="0" xfId="4" applyFont="1" applyBorder="1" applyAlignment="1">
      <alignment horizontal="center"/>
    </xf>
    <xf numFmtId="0" fontId="30" fillId="0" borderId="0" xfId="4" applyFont="1" applyBorder="1"/>
    <xf numFmtId="0" fontId="35" fillId="0" borderId="0" xfId="4" applyFont="1" applyFill="1" applyBorder="1" applyAlignment="1"/>
    <xf numFmtId="0" fontId="43" fillId="0" borderId="0" xfId="4" applyFont="1" applyFill="1" applyBorder="1" applyAlignment="1"/>
    <xf numFmtId="0" fontId="43" fillId="0" borderId="0" xfId="4" applyFont="1" applyBorder="1" applyAlignment="1"/>
    <xf numFmtId="0" fontId="35" fillId="0" borderId="0" xfId="4" applyFont="1" applyBorder="1"/>
    <xf numFmtId="0" fontId="43" fillId="0" borderId="0" xfId="4" applyFont="1" applyBorder="1"/>
    <xf numFmtId="0" fontId="35" fillId="2" borderId="0" xfId="0" applyFont="1" applyFill="1" applyBorder="1" applyAlignment="1"/>
    <xf numFmtId="0" fontId="35" fillId="0" borderId="0" xfId="4" applyFont="1"/>
    <xf numFmtId="0" fontId="30" fillId="0" borderId="12" xfId="4" applyFont="1" applyFill="1" applyBorder="1"/>
    <xf numFmtId="0" fontId="30" fillId="0" borderId="1" xfId="4" applyFont="1" applyFill="1" applyBorder="1"/>
    <xf numFmtId="0" fontId="30" fillId="0" borderId="8" xfId="4" applyFont="1" applyFill="1" applyBorder="1"/>
    <xf numFmtId="0" fontId="30" fillId="0" borderId="44" xfId="4" applyFont="1" applyFill="1" applyBorder="1"/>
    <xf numFmtId="0" fontId="30" fillId="0" borderId="36" xfId="4" applyFont="1" applyFill="1" applyBorder="1"/>
    <xf numFmtId="0" fontId="30" fillId="0" borderId="5" xfId="4" applyFont="1" applyFill="1" applyBorder="1"/>
    <xf numFmtId="0" fontId="30" fillId="3" borderId="1" xfId="4" applyFont="1" applyFill="1" applyBorder="1" applyAlignment="1">
      <alignment horizontal="center" vertical="center"/>
    </xf>
    <xf numFmtId="0" fontId="30" fillId="0" borderId="1" xfId="4" applyFont="1" applyFill="1" applyBorder="1" applyAlignment="1">
      <alignment vertical="top"/>
    </xf>
    <xf numFmtId="0" fontId="30" fillId="0" borderId="1" xfId="4" applyFont="1" applyFill="1" applyBorder="1" applyAlignment="1">
      <alignment vertical="top" wrapText="1"/>
    </xf>
    <xf numFmtId="0" fontId="30" fillId="0" borderId="2" xfId="4" applyFont="1" applyFill="1" applyBorder="1" applyAlignment="1">
      <alignment vertical="top"/>
    </xf>
    <xf numFmtId="0" fontId="30" fillId="0" borderId="2" xfId="4" applyFont="1" applyFill="1" applyBorder="1" applyAlignment="1">
      <alignment vertical="top" wrapText="1"/>
    </xf>
    <xf numFmtId="0" fontId="30" fillId="0" borderId="13" xfId="4" applyFont="1" applyFill="1" applyBorder="1" applyAlignment="1">
      <alignment vertical="top"/>
    </xf>
    <xf numFmtId="0" fontId="30" fillId="0" borderId="13" xfId="4" applyFont="1" applyFill="1" applyBorder="1" applyAlignment="1">
      <alignment vertical="top" wrapText="1"/>
    </xf>
    <xf numFmtId="0" fontId="39" fillId="0" borderId="25" xfId="4" applyFont="1" applyFill="1" applyBorder="1"/>
    <xf numFmtId="0" fontId="39" fillId="0" borderId="26" xfId="4" applyFont="1" applyFill="1" applyBorder="1"/>
    <xf numFmtId="0" fontId="40" fillId="0" borderId="0" xfId="4" applyFont="1" applyFill="1" applyBorder="1"/>
    <xf numFmtId="0" fontId="30" fillId="0" borderId="25" xfId="4" applyFont="1" applyFill="1" applyBorder="1"/>
    <xf numFmtId="0" fontId="30" fillId="0" borderId="26" xfId="4" applyFont="1" applyFill="1" applyBorder="1"/>
    <xf numFmtId="0" fontId="43" fillId="0" borderId="0" xfId="4" applyFont="1" applyFill="1" applyBorder="1"/>
    <xf numFmtId="0" fontId="12" fillId="0" borderId="13" xfId="4" applyFont="1" applyFill="1" applyBorder="1"/>
    <xf numFmtId="0" fontId="11" fillId="0" borderId="0" xfId="4" applyFont="1" applyFill="1" applyBorder="1"/>
    <xf numFmtId="0" fontId="12" fillId="0" borderId="2" xfId="4" applyFont="1" applyFill="1" applyBorder="1"/>
    <xf numFmtId="0" fontId="12" fillId="0" borderId="25" xfId="4" applyFont="1" applyFill="1" applyBorder="1"/>
    <xf numFmtId="0" fontId="12" fillId="0" borderId="26" xfId="4" applyFont="1" applyFill="1" applyBorder="1"/>
    <xf numFmtId="0" fontId="39" fillId="0" borderId="44" xfId="4" applyFont="1" applyFill="1" applyBorder="1" applyAlignment="1">
      <alignment vertical="top"/>
    </xf>
    <xf numFmtId="0" fontId="12" fillId="0" borderId="27" xfId="4" applyFont="1" applyFill="1" applyBorder="1" applyAlignment="1">
      <alignment vertical="top" wrapText="1"/>
    </xf>
    <xf numFmtId="0" fontId="12" fillId="0" borderId="46" xfId="4" applyFont="1" applyFill="1" applyBorder="1"/>
    <xf numFmtId="0" fontId="39" fillId="0" borderId="163" xfId="4" applyFont="1" applyFill="1" applyBorder="1" applyAlignment="1">
      <alignment horizontal="left" vertical="top"/>
    </xf>
    <xf numFmtId="0" fontId="39" fillId="0" borderId="233" xfId="4" applyFont="1" applyFill="1" applyBorder="1" applyAlignment="1">
      <alignment vertical="top"/>
    </xf>
    <xf numFmtId="0" fontId="12" fillId="0" borderId="36" xfId="4" applyFont="1" applyFill="1" applyBorder="1" applyAlignment="1">
      <alignment vertical="top" wrapText="1"/>
    </xf>
    <xf numFmtId="0" fontId="12" fillId="0" borderId="33" xfId="4" applyFont="1" applyFill="1" applyBorder="1"/>
    <xf numFmtId="0" fontId="12" fillId="0" borderId="35" xfId="4" applyFont="1" applyFill="1" applyBorder="1"/>
    <xf numFmtId="0" fontId="39" fillId="0" borderId="234" xfId="4" applyFont="1" applyFill="1" applyBorder="1" applyAlignment="1">
      <alignment horizontal="left" vertical="top"/>
    </xf>
    <xf numFmtId="0" fontId="39" fillId="0" borderId="4" xfId="4" applyFont="1" applyFill="1" applyBorder="1" applyAlignment="1">
      <alignment vertical="top"/>
    </xf>
    <xf numFmtId="0" fontId="12" fillId="0" borderId="5" xfId="4" applyFont="1" applyFill="1" applyBorder="1" applyAlignment="1">
      <alignment vertical="top" wrapText="1"/>
    </xf>
    <xf numFmtId="0" fontId="12" fillId="0" borderId="1" xfId="4" applyFont="1" applyFill="1" applyBorder="1"/>
    <xf numFmtId="0" fontId="12" fillId="0" borderId="41" xfId="4" applyFont="1" applyFill="1" applyBorder="1"/>
    <xf numFmtId="0" fontId="39" fillId="0" borderId="43" xfId="4" applyFont="1" applyFill="1" applyBorder="1" applyAlignment="1">
      <alignment horizontal="left" vertical="top"/>
    </xf>
    <xf numFmtId="0" fontId="12" fillId="0" borderId="47" xfId="4" applyFont="1" applyFill="1" applyBorder="1"/>
    <xf numFmtId="0" fontId="30" fillId="0" borderId="9" xfId="4" applyFont="1" applyFill="1" applyBorder="1" applyAlignment="1">
      <alignment vertical="top" wrapText="1"/>
    </xf>
    <xf numFmtId="0" fontId="30" fillId="0" borderId="0" xfId="4" applyFont="1"/>
    <xf numFmtId="0" fontId="30" fillId="0" borderId="0" xfId="4" applyFont="1" applyAlignment="1">
      <alignment horizontal="center"/>
    </xf>
    <xf numFmtId="0" fontId="35" fillId="0" borderId="0" xfId="4" applyFont="1" applyAlignment="1">
      <alignment horizontal="center"/>
    </xf>
    <xf numFmtId="0" fontId="46" fillId="0" borderId="0" xfId="4" applyFont="1" applyBorder="1" applyAlignment="1">
      <alignment vertical="center"/>
    </xf>
    <xf numFmtId="0" fontId="47" fillId="0" borderId="0" xfId="4" applyFont="1"/>
    <xf numFmtId="0" fontId="48" fillId="0" borderId="0" xfId="4" applyFont="1"/>
    <xf numFmtId="0" fontId="48" fillId="0" borderId="0" xfId="4" applyFont="1" applyAlignment="1">
      <alignment horizontal="center"/>
    </xf>
    <xf numFmtId="0" fontId="43" fillId="0" borderId="0" xfId="4" applyFont="1" applyAlignment="1">
      <alignment horizontal="center"/>
    </xf>
    <xf numFmtId="0" fontId="30" fillId="0" borderId="0" xfId="4" applyFont="1" applyAlignment="1">
      <alignment vertical="center"/>
    </xf>
    <xf numFmtId="0" fontId="30" fillId="3" borderId="7" xfId="4" applyFont="1" applyFill="1" applyBorder="1" applyAlignment="1">
      <alignment horizontal="left" vertical="center"/>
    </xf>
    <xf numFmtId="0" fontId="30" fillId="3" borderId="21" xfId="4" applyFont="1" applyFill="1" applyBorder="1" applyAlignment="1">
      <alignment horizontal="left" vertical="center"/>
    </xf>
    <xf numFmtId="0" fontId="49" fillId="0" borderId="0" xfId="4" applyFont="1" applyBorder="1" applyAlignment="1">
      <alignment horizontal="left" vertical="center"/>
    </xf>
    <xf numFmtId="0" fontId="30" fillId="0" borderId="1" xfId="4" applyFont="1" applyBorder="1" applyAlignment="1">
      <alignment vertical="center"/>
    </xf>
    <xf numFmtId="0" fontId="30" fillId="3" borderId="3" xfId="4" applyFont="1" applyFill="1" applyBorder="1" applyAlignment="1">
      <alignment horizontal="left" vertical="center"/>
    </xf>
    <xf numFmtId="0" fontId="30" fillId="3" borderId="4" xfId="4" applyFont="1" applyFill="1" applyBorder="1" applyAlignment="1">
      <alignment horizontal="left" vertical="center"/>
    </xf>
    <xf numFmtId="0" fontId="30" fillId="3" borderId="11" xfId="4" applyFont="1" applyFill="1" applyBorder="1" applyAlignment="1">
      <alignment horizontal="left" vertical="center"/>
    </xf>
    <xf numFmtId="0" fontId="30" fillId="3" borderId="15" xfId="4" applyFont="1" applyFill="1" applyBorder="1" applyAlignment="1">
      <alignment horizontal="left" vertical="center"/>
    </xf>
    <xf numFmtId="0" fontId="30" fillId="0" borderId="6" xfId="4" applyFont="1" applyBorder="1" applyAlignment="1">
      <alignment vertical="center"/>
    </xf>
    <xf numFmtId="0" fontId="30" fillId="0" borderId="0" xfId="4" applyFont="1" applyFill="1" applyBorder="1" applyAlignment="1">
      <alignment horizontal="left" vertical="center"/>
    </xf>
    <xf numFmtId="0" fontId="30" fillId="0" borderId="0" xfId="4" applyFont="1" applyFill="1" applyAlignment="1">
      <alignment vertical="center"/>
    </xf>
    <xf numFmtId="0" fontId="49" fillId="0" borderId="0" xfId="4" applyFont="1" applyFill="1" applyBorder="1" applyAlignment="1">
      <alignment horizontal="left" vertical="center"/>
    </xf>
    <xf numFmtId="0" fontId="30" fillId="0" borderId="50" xfId="4" applyFont="1" applyBorder="1" applyAlignment="1">
      <alignment vertical="center"/>
    </xf>
    <xf numFmtId="0" fontId="30" fillId="0" borderId="0" xfId="4" applyFont="1" applyFill="1" applyBorder="1" applyAlignment="1">
      <alignment vertical="center" wrapText="1"/>
    </xf>
    <xf numFmtId="0" fontId="35" fillId="0" borderId="0" xfId="1" applyFont="1"/>
    <xf numFmtId="0" fontId="35" fillId="0" borderId="0" xfId="4" applyFont="1" applyAlignment="1">
      <alignment vertical="center"/>
    </xf>
    <xf numFmtId="0" fontId="35" fillId="0" borderId="0" xfId="4" applyFont="1" applyBorder="1" applyAlignment="1">
      <alignment horizontal="left"/>
    </xf>
    <xf numFmtId="0" fontId="30" fillId="3" borderId="1" xfId="4" applyFont="1" applyFill="1" applyBorder="1" applyAlignment="1">
      <alignment horizontal="center" vertical="center" wrapText="1"/>
    </xf>
    <xf numFmtId="0" fontId="30" fillId="3" borderId="3" xfId="4" applyFont="1" applyFill="1" applyBorder="1" applyAlignment="1">
      <alignment horizontal="center" vertical="center" wrapText="1"/>
    </xf>
    <xf numFmtId="0" fontId="30" fillId="0" borderId="13" xfId="4" applyFont="1" applyBorder="1" applyAlignment="1">
      <alignment horizontal="center"/>
    </xf>
    <xf numFmtId="0" fontId="30" fillId="0" borderId="4" xfId="4" applyFont="1" applyBorder="1"/>
    <xf numFmtId="0" fontId="30" fillId="0" borderId="2" xfId="4" applyFont="1" applyBorder="1" applyAlignment="1">
      <alignment horizontal="center" vertical="center"/>
    </xf>
    <xf numFmtId="0" fontId="30" fillId="0" borderId="1" xfId="4" applyFont="1" applyBorder="1" applyAlignment="1">
      <alignment horizontal="right" vertical="center" wrapText="1"/>
    </xf>
    <xf numFmtId="0" fontId="30" fillId="0" borderId="3" xfId="4" applyFont="1" applyBorder="1" applyAlignment="1">
      <alignment horizontal="right" vertical="center" wrapText="1"/>
    </xf>
    <xf numFmtId="0" fontId="30" fillId="0" borderId="13" xfId="4" applyFont="1" applyBorder="1"/>
    <xf numFmtId="0" fontId="30" fillId="0" borderId="1" xfId="4" applyFont="1" applyFill="1" applyBorder="1" applyAlignment="1">
      <alignment horizontal="center" vertical="center"/>
    </xf>
    <xf numFmtId="0" fontId="30" fillId="0" borderId="6" xfId="4" applyFont="1" applyBorder="1" applyAlignment="1">
      <alignment horizontal="center"/>
    </xf>
    <xf numFmtId="0" fontId="30" fillId="0" borderId="15" xfId="4" applyFont="1" applyBorder="1"/>
    <xf numFmtId="0" fontId="30" fillId="0" borderId="2" xfId="4" applyFont="1" applyBorder="1" applyAlignment="1">
      <alignment horizontal="right" vertical="center" wrapText="1"/>
    </xf>
    <xf numFmtId="0" fontId="30" fillId="0" borderId="11" xfId="4" applyFont="1" applyBorder="1" applyAlignment="1">
      <alignment horizontal="right" vertical="center" wrapText="1"/>
    </xf>
    <xf numFmtId="0" fontId="30" fillId="0" borderId="11" xfId="4" applyFont="1" applyBorder="1" applyAlignment="1">
      <alignment horizontal="right"/>
    </xf>
    <xf numFmtId="0" fontId="30" fillId="0" borderId="2" xfId="4" applyFont="1" applyBorder="1" applyAlignment="1">
      <alignment horizontal="center"/>
    </xf>
    <xf numFmtId="0" fontId="30" fillId="0" borderId="25" xfId="4" applyFont="1" applyFill="1" applyBorder="1" applyAlignment="1">
      <alignment horizontal="right" vertical="center" wrapText="1"/>
    </xf>
    <xf numFmtId="0" fontId="30" fillId="0" borderId="31" xfId="4" applyFont="1" applyFill="1" applyBorder="1" applyAlignment="1">
      <alignment horizontal="right" vertical="center" wrapText="1"/>
    </xf>
    <xf numFmtId="0" fontId="30" fillId="0" borderId="26" xfId="4" applyFont="1" applyFill="1" applyBorder="1" applyAlignment="1">
      <alignment horizontal="right" vertical="center" wrapText="1"/>
    </xf>
    <xf numFmtId="0" fontId="30" fillId="0" borderId="0" xfId="4" applyFont="1" applyFill="1" applyBorder="1" applyAlignment="1">
      <alignment horizontal="center"/>
    </xf>
    <xf numFmtId="0" fontId="30" fillId="0" borderId="0" xfId="4" applyFont="1" applyFill="1" applyBorder="1" applyAlignment="1">
      <alignment horizontal="right" vertical="center" wrapText="1"/>
    </xf>
    <xf numFmtId="0" fontId="30" fillId="0" borderId="0" xfId="4" applyFont="1" applyFill="1" applyBorder="1" applyAlignment="1"/>
    <xf numFmtId="0" fontId="43" fillId="0" borderId="0" xfId="4" applyFont="1" applyFill="1"/>
    <xf numFmtId="0" fontId="35" fillId="0" borderId="0" xfId="4" applyFont="1" applyFill="1"/>
    <xf numFmtId="0" fontId="35" fillId="0" borderId="0" xfId="0" applyFont="1" applyBorder="1" applyAlignment="1">
      <alignment horizontal="left" vertical="top"/>
    </xf>
    <xf numFmtId="0" fontId="50" fillId="0" borderId="0" xfId="0" applyFont="1" applyAlignment="1">
      <alignment horizontal="left" vertical="center"/>
    </xf>
    <xf numFmtId="0" fontId="43" fillId="2" borderId="0" xfId="4" applyFont="1" applyFill="1"/>
    <xf numFmtId="0" fontId="30" fillId="4" borderId="1" xfId="4" applyFont="1" applyFill="1" applyBorder="1" applyAlignment="1">
      <alignment horizontal="center" vertical="center" wrapText="1"/>
    </xf>
    <xf numFmtId="0" fontId="30" fillId="0" borderId="4" xfId="4" applyFont="1" applyFill="1" applyBorder="1" applyAlignment="1">
      <alignment vertical="center"/>
    </xf>
    <xf numFmtId="0" fontId="30" fillId="0" borderId="5" xfId="4" applyFont="1" applyFill="1" applyBorder="1" applyAlignment="1">
      <alignment vertical="center"/>
    </xf>
    <xf numFmtId="0" fontId="30" fillId="0" borderId="2" xfId="4" applyFont="1" applyFill="1" applyBorder="1" applyAlignment="1">
      <alignment horizontal="center" vertical="center" wrapText="1"/>
    </xf>
    <xf numFmtId="0" fontId="30" fillId="0" borderId="7" xfId="4" applyFont="1" applyFill="1" applyBorder="1" applyAlignment="1">
      <alignment vertical="center"/>
    </xf>
    <xf numFmtId="0" fontId="30" fillId="0" borderId="44" xfId="4" applyFont="1" applyFill="1" applyBorder="1" applyAlignment="1">
      <alignment vertical="center"/>
    </xf>
    <xf numFmtId="0" fontId="30" fillId="0" borderId="27" xfId="4" applyFont="1" applyFill="1" applyBorder="1" applyAlignment="1">
      <alignment vertical="center"/>
    </xf>
    <xf numFmtId="0" fontId="30" fillId="2" borderId="25" xfId="4" applyFont="1" applyFill="1" applyBorder="1"/>
    <xf numFmtId="0" fontId="30" fillId="2" borderId="31" xfId="4" applyFont="1" applyFill="1" applyBorder="1"/>
    <xf numFmtId="0" fontId="30" fillId="2" borderId="29" xfId="4" applyFont="1" applyFill="1" applyBorder="1"/>
    <xf numFmtId="0" fontId="30" fillId="2" borderId="13" xfId="4" applyFont="1" applyFill="1" applyBorder="1"/>
    <xf numFmtId="0" fontId="30" fillId="2" borderId="30" xfId="4" applyFont="1" applyFill="1" applyBorder="1"/>
    <xf numFmtId="0" fontId="30" fillId="2" borderId="0" xfId="4" applyFont="1" applyFill="1" applyBorder="1" applyAlignment="1">
      <alignment horizontal="center"/>
    </xf>
    <xf numFmtId="0" fontId="30" fillId="2" borderId="0" xfId="4" applyFont="1" applyFill="1" applyBorder="1"/>
    <xf numFmtId="0" fontId="35" fillId="2" borderId="0" xfId="4" applyFont="1" applyFill="1" applyBorder="1" applyAlignment="1"/>
    <xf numFmtId="0" fontId="35" fillId="2" borderId="0" xfId="4" applyFont="1" applyFill="1"/>
    <xf numFmtId="0" fontId="35" fillId="2" borderId="0" xfId="4" applyFont="1" applyFill="1" applyBorder="1"/>
    <xf numFmtId="0" fontId="43" fillId="2" borderId="0" xfId="4" applyFont="1" applyFill="1" applyBorder="1"/>
    <xf numFmtId="0" fontId="30" fillId="2" borderId="0" xfId="4" applyFont="1" applyFill="1" applyAlignment="1">
      <alignment horizontal="left"/>
    </xf>
    <xf numFmtId="0" fontId="30" fillId="2" borderId="0" xfId="4" applyFont="1" applyFill="1" applyAlignment="1">
      <alignment horizontal="right"/>
    </xf>
    <xf numFmtId="0" fontId="44" fillId="2" borderId="0" xfId="4" applyFont="1" applyFill="1" applyAlignment="1">
      <alignment horizontal="center"/>
    </xf>
    <xf numFmtId="0" fontId="45" fillId="2" borderId="0" xfId="4" applyFont="1" applyFill="1"/>
    <xf numFmtId="0" fontId="30" fillId="0" borderId="10" xfId="4" applyFont="1" applyFill="1" applyBorder="1" applyAlignment="1">
      <alignment vertical="center"/>
    </xf>
    <xf numFmtId="0" fontId="30" fillId="2" borderId="7" xfId="4" applyFont="1" applyFill="1" applyBorder="1" applyAlignment="1">
      <alignment horizontal="left"/>
    </xf>
    <xf numFmtId="0" fontId="30" fillId="2" borderId="8" xfId="4" applyFont="1" applyFill="1" applyBorder="1"/>
    <xf numFmtId="0" fontId="30" fillId="2" borderId="13" xfId="4" applyFont="1" applyFill="1" applyBorder="1" applyAlignment="1">
      <alignment horizontal="left"/>
    </xf>
    <xf numFmtId="0" fontId="30" fillId="2" borderId="1" xfId="4" applyFont="1" applyFill="1" applyBorder="1"/>
    <xf numFmtId="0" fontId="30" fillId="0" borderId="8" xfId="4" applyFont="1" applyFill="1" applyBorder="1" applyAlignment="1">
      <alignment vertical="center"/>
    </xf>
    <xf numFmtId="0" fontId="30" fillId="2" borderId="6" xfId="4" applyFont="1" applyFill="1" applyBorder="1"/>
    <xf numFmtId="0" fontId="30" fillId="0" borderId="11" xfId="4" applyFont="1" applyFill="1" applyBorder="1" applyAlignment="1">
      <alignment vertical="center"/>
    </xf>
    <xf numFmtId="0" fontId="30" fillId="0" borderId="1" xfId="4" applyFont="1" applyFill="1" applyBorder="1" applyAlignment="1">
      <alignment vertical="center"/>
    </xf>
    <xf numFmtId="0" fontId="30" fillId="0" borderId="21" xfId="4" applyFont="1" applyFill="1" applyBorder="1" applyAlignment="1">
      <alignment vertical="center"/>
    </xf>
    <xf numFmtId="0" fontId="30" fillId="2" borderId="2" xfId="4" applyFont="1" applyFill="1" applyBorder="1"/>
    <xf numFmtId="0" fontId="30" fillId="2" borderId="9" xfId="4" applyFont="1" applyFill="1" applyBorder="1" applyAlignment="1">
      <alignment horizontal="left"/>
    </xf>
    <xf numFmtId="0" fontId="30" fillId="2" borderId="4" xfId="4" applyFont="1" applyFill="1" applyBorder="1" applyAlignment="1">
      <alignment horizontal="left"/>
    </xf>
    <xf numFmtId="38" fontId="29" fillId="0" borderId="76" xfId="2" applyFont="1" applyFill="1" applyBorder="1" applyAlignment="1">
      <alignment horizontal="right" vertical="center"/>
    </xf>
    <xf numFmtId="38" fontId="29" fillId="0" borderId="66" xfId="2" applyFont="1" applyFill="1" applyBorder="1" applyAlignment="1">
      <alignment horizontal="right" vertical="center"/>
    </xf>
    <xf numFmtId="38" fontId="29" fillId="0" borderId="101" xfId="2" applyFont="1" applyFill="1" applyBorder="1" applyAlignment="1">
      <alignment horizontal="right" vertical="center"/>
    </xf>
    <xf numFmtId="38" fontId="29" fillId="0" borderId="67" xfId="2" applyFont="1" applyFill="1" applyBorder="1" applyAlignment="1">
      <alignment horizontal="right" vertical="center"/>
    </xf>
    <xf numFmtId="3" fontId="29" fillId="0" borderId="102" xfId="2" applyNumberFormat="1" applyFont="1" applyFill="1" applyBorder="1" applyAlignment="1">
      <alignment vertical="center"/>
    </xf>
    <xf numFmtId="3" fontId="29" fillId="0" borderId="45" xfId="2" applyNumberFormat="1" applyFont="1" applyFill="1" applyBorder="1" applyAlignment="1">
      <alignment vertical="center"/>
    </xf>
    <xf numFmtId="3" fontId="29" fillId="0" borderId="44" xfId="2" applyNumberFormat="1" applyFont="1" applyFill="1" applyBorder="1" applyAlignment="1">
      <alignment vertical="center"/>
    </xf>
    <xf numFmtId="3" fontId="29" fillId="0" borderId="28" xfId="2" applyNumberFormat="1" applyFont="1" applyFill="1" applyBorder="1" applyAlignment="1">
      <alignment vertical="center"/>
    </xf>
    <xf numFmtId="38" fontId="29" fillId="0" borderId="44" xfId="2" applyFont="1" applyFill="1" applyBorder="1" applyAlignment="1">
      <alignment horizontal="right" vertical="center"/>
    </xf>
    <xf numFmtId="38" fontId="29" fillId="0" borderId="121" xfId="2" applyFont="1" applyFill="1" applyBorder="1" applyAlignment="1">
      <alignment horizontal="right" vertical="center"/>
    </xf>
    <xf numFmtId="38" fontId="29" fillId="0" borderId="84" xfId="2" applyFont="1" applyFill="1" applyBorder="1" applyAlignment="1">
      <alignment horizontal="right" vertical="center"/>
    </xf>
    <xf numFmtId="38" fontId="29" fillId="0" borderId="85" xfId="2" applyFont="1" applyFill="1" applyBorder="1" applyAlignment="1">
      <alignment horizontal="right" vertical="center"/>
    </xf>
    <xf numFmtId="3" fontId="29" fillId="0" borderId="85" xfId="2" applyNumberFormat="1" applyFont="1" applyFill="1" applyBorder="1" applyAlignment="1">
      <alignment vertical="center"/>
    </xf>
    <xf numFmtId="3" fontId="29" fillId="0" borderId="47" xfId="2" applyNumberFormat="1" applyFont="1" applyFill="1" applyBorder="1" applyAlignment="1">
      <alignment horizontal="right" vertical="center"/>
    </xf>
    <xf numFmtId="3" fontId="43" fillId="0" borderId="0" xfId="2" applyNumberFormat="1" applyFont="1" applyFill="1" applyBorder="1" applyAlignment="1">
      <alignment horizontal="center" vertical="center" textRotation="255"/>
    </xf>
    <xf numFmtId="3" fontId="29" fillId="0" borderId="0" xfId="2" applyNumberFormat="1" applyFont="1" applyFill="1" applyBorder="1" applyAlignment="1">
      <alignment horizontal="right" vertical="center"/>
    </xf>
    <xf numFmtId="3" fontId="41" fillId="0" borderId="0" xfId="2" applyNumberFormat="1" applyFont="1" applyFill="1" applyAlignment="1">
      <alignment vertical="center"/>
    </xf>
    <xf numFmtId="3" fontId="46" fillId="0" borderId="0" xfId="2" applyNumberFormat="1" applyFont="1" applyFill="1" applyAlignment="1">
      <alignment vertical="center"/>
    </xf>
    <xf numFmtId="3" fontId="30" fillId="0" borderId="0" xfId="2" applyNumberFormat="1" applyFont="1" applyFill="1" applyAlignment="1">
      <alignment vertical="center"/>
    </xf>
    <xf numFmtId="3" fontId="30" fillId="0" borderId="0" xfId="2" quotePrefix="1" applyNumberFormat="1" applyFont="1" applyFill="1" applyAlignment="1">
      <alignment horizontal="left" vertical="center"/>
    </xf>
    <xf numFmtId="3" fontId="51" fillId="0" borderId="0" xfId="2" quotePrefix="1" applyNumberFormat="1" applyFont="1" applyFill="1" applyAlignment="1">
      <alignment horizontal="left" vertical="center"/>
    </xf>
    <xf numFmtId="3" fontId="35" fillId="0" borderId="0" xfId="2" applyNumberFormat="1" applyFont="1" applyFill="1" applyAlignment="1">
      <alignment vertical="center"/>
    </xf>
    <xf numFmtId="3" fontId="43" fillId="0" borderId="0" xfId="2" applyNumberFormat="1" applyFont="1" applyFill="1" applyAlignment="1">
      <alignment vertical="center"/>
    </xf>
    <xf numFmtId="3" fontId="35" fillId="0" borderId="0" xfId="2" applyNumberFormat="1" applyFont="1" applyFill="1" applyAlignment="1">
      <alignment horizontal="center" vertical="center"/>
    </xf>
    <xf numFmtId="3" fontId="29" fillId="0" borderId="0" xfId="2" applyNumberFormat="1" applyFont="1" applyFill="1" applyAlignment="1">
      <alignment horizontal="right" vertical="center"/>
    </xf>
    <xf numFmtId="3" fontId="29" fillId="3" borderId="52" xfId="2" applyNumberFormat="1" applyFont="1" applyFill="1" applyBorder="1" applyAlignment="1">
      <alignment vertical="center"/>
    </xf>
    <xf numFmtId="3" fontId="29" fillId="3" borderId="184" xfId="2" applyNumberFormat="1" applyFont="1" applyFill="1" applyBorder="1" applyAlignment="1">
      <alignment vertical="center"/>
    </xf>
    <xf numFmtId="3" fontId="29" fillId="3" borderId="79" xfId="2" applyNumberFormat="1" applyFont="1" applyFill="1" applyBorder="1" applyAlignment="1">
      <alignment vertical="center"/>
    </xf>
    <xf numFmtId="3" fontId="29" fillId="3" borderId="207" xfId="2" applyNumberFormat="1" applyFont="1" applyFill="1" applyBorder="1" applyAlignment="1">
      <alignment horizontal="center" vertical="center"/>
    </xf>
    <xf numFmtId="3" fontId="29" fillId="3" borderId="80" xfId="2" applyNumberFormat="1" applyFont="1" applyFill="1" applyBorder="1" applyAlignment="1">
      <alignment horizontal="center" vertical="center"/>
    </xf>
    <xf numFmtId="3" fontId="29" fillId="3" borderId="195" xfId="2" applyNumberFormat="1" applyFont="1" applyFill="1" applyBorder="1" applyAlignment="1">
      <alignment horizontal="center" vertical="center"/>
    </xf>
    <xf numFmtId="3" fontId="29" fillId="3" borderId="82" xfId="2" applyNumberFormat="1" applyFont="1" applyFill="1" applyBorder="1" applyAlignment="1">
      <alignment horizontal="center" vertical="center"/>
    </xf>
    <xf numFmtId="3" fontId="29" fillId="3" borderId="59" xfId="2" applyNumberFormat="1" applyFont="1" applyFill="1" applyBorder="1" applyAlignment="1">
      <alignment horizontal="center" vertical="center"/>
    </xf>
    <xf numFmtId="3" fontId="29" fillId="3" borderId="60" xfId="2" applyNumberFormat="1" applyFont="1" applyFill="1" applyBorder="1" applyAlignment="1">
      <alignment horizontal="center" vertical="center"/>
    </xf>
    <xf numFmtId="3" fontId="52" fillId="3" borderId="57" xfId="2" applyNumberFormat="1" applyFont="1" applyFill="1" applyBorder="1" applyAlignment="1">
      <alignment horizontal="center" vertical="center"/>
    </xf>
    <xf numFmtId="3" fontId="29" fillId="0" borderId="62" xfId="2" applyNumberFormat="1" applyFont="1" applyFill="1" applyBorder="1" applyAlignment="1">
      <alignment horizontal="center" vertical="center"/>
    </xf>
    <xf numFmtId="3" fontId="29" fillId="0" borderId="63" xfId="2" applyNumberFormat="1" applyFont="1" applyFill="1" applyBorder="1" applyAlignment="1">
      <alignment horizontal="center" vertical="center"/>
    </xf>
    <xf numFmtId="3" fontId="29" fillId="0" borderId="99" xfId="2" applyNumberFormat="1" applyFont="1" applyFill="1" applyBorder="1" applyAlignment="1">
      <alignment horizontal="center" vertical="center"/>
    </xf>
    <xf numFmtId="3" fontId="52" fillId="0" borderId="100" xfId="2" applyNumberFormat="1" applyFont="1" applyFill="1" applyBorder="1" applyAlignment="1">
      <alignment horizontal="center" vertical="center"/>
    </xf>
    <xf numFmtId="3" fontId="29" fillId="0" borderId="155" xfId="2" applyNumberFormat="1" applyFont="1" applyFill="1" applyBorder="1" applyAlignment="1">
      <alignment horizontal="center" vertical="center"/>
    </xf>
    <xf numFmtId="3" fontId="29" fillId="0" borderId="141" xfId="2" applyNumberFormat="1" applyFont="1" applyFill="1" applyBorder="1" applyAlignment="1">
      <alignment horizontal="center" vertical="center"/>
    </xf>
    <xf numFmtId="3" fontId="29" fillId="0" borderId="160" xfId="2" applyNumberFormat="1" applyFont="1" applyFill="1" applyBorder="1" applyAlignment="1">
      <alignment horizontal="center" vertical="center"/>
    </xf>
    <xf numFmtId="3" fontId="29" fillId="0" borderId="105" xfId="2" applyNumberFormat="1" applyFont="1" applyFill="1" applyBorder="1" applyAlignment="1">
      <alignment horizontal="center" vertical="center" wrapText="1"/>
    </xf>
    <xf numFmtId="3" fontId="29" fillId="0" borderId="69" xfId="2" applyNumberFormat="1" applyFont="1" applyFill="1" applyBorder="1" applyAlignment="1">
      <alignment horizontal="center" vertical="center"/>
    </xf>
    <xf numFmtId="3" fontId="29" fillId="0" borderId="101" xfId="2" applyNumberFormat="1" applyFont="1" applyFill="1" applyBorder="1" applyAlignment="1">
      <alignment horizontal="center" vertical="center"/>
    </xf>
    <xf numFmtId="3" fontId="29" fillId="0" borderId="92" xfId="2" applyNumberFormat="1" applyFont="1" applyFill="1" applyBorder="1" applyAlignment="1">
      <alignment horizontal="right" vertical="center"/>
    </xf>
    <xf numFmtId="3" fontId="29" fillId="0" borderId="90" xfId="2" applyNumberFormat="1" applyFont="1" applyFill="1" applyBorder="1" applyAlignment="1">
      <alignment horizontal="center" vertical="center"/>
    </xf>
    <xf numFmtId="3" fontId="29" fillId="0" borderId="118" xfId="2" applyNumberFormat="1" applyFont="1" applyFill="1" applyBorder="1" applyAlignment="1">
      <alignment horizontal="center" vertical="center"/>
    </xf>
    <xf numFmtId="3" fontId="29" fillId="0" borderId="91" xfId="2" applyNumberFormat="1" applyFont="1" applyFill="1" applyBorder="1" applyAlignment="1">
      <alignment horizontal="center" vertical="center"/>
    </xf>
    <xf numFmtId="3" fontId="29" fillId="0" borderId="89" xfId="2" applyNumberFormat="1" applyFont="1" applyFill="1" applyBorder="1" applyAlignment="1">
      <alignment horizontal="center" vertical="center"/>
    </xf>
    <xf numFmtId="3" fontId="29" fillId="0" borderId="92" xfId="2" applyNumberFormat="1" applyFont="1" applyFill="1" applyBorder="1" applyAlignment="1">
      <alignment horizontal="center" vertical="center" wrapText="1"/>
    </xf>
    <xf numFmtId="3" fontId="29" fillId="0" borderId="19" xfId="2" applyNumberFormat="1" applyFont="1" applyFill="1" applyBorder="1" applyAlignment="1">
      <alignment horizontal="center" vertical="center"/>
    </xf>
    <xf numFmtId="3" fontId="29" fillId="0" borderId="70" xfId="2" applyNumberFormat="1" applyFont="1" applyFill="1" applyBorder="1" applyAlignment="1">
      <alignment horizontal="center" vertical="center"/>
    </xf>
    <xf numFmtId="3" fontId="29" fillId="0" borderId="71" xfId="2" applyNumberFormat="1" applyFont="1" applyFill="1" applyBorder="1" applyAlignment="1">
      <alignment horizontal="center" vertical="center"/>
    </xf>
    <xf numFmtId="3" fontId="29" fillId="0" borderId="97" xfId="2" applyNumberFormat="1" applyFont="1" applyFill="1" applyBorder="1" applyAlignment="1">
      <alignment horizontal="center" vertical="center"/>
    </xf>
    <xf numFmtId="38" fontId="29" fillId="0" borderId="78" xfId="2" applyFont="1" applyFill="1" applyBorder="1" applyAlignment="1">
      <alignment horizontal="right" vertical="center"/>
    </xf>
    <xf numFmtId="38" fontId="29" fillId="0" borderId="62" xfId="2" applyFont="1" applyFill="1" applyBorder="1" applyAlignment="1">
      <alignment horizontal="right" vertical="center"/>
    </xf>
    <xf numFmtId="38" fontId="29" fillId="0" borderId="99" xfId="2" applyFont="1" applyFill="1" applyBorder="1" applyAlignment="1">
      <alignment horizontal="right" vertical="center"/>
    </xf>
    <xf numFmtId="38" fontId="29" fillId="0" borderId="141" xfId="2" applyFont="1" applyFill="1" applyBorder="1" applyAlignment="1">
      <alignment horizontal="right" vertical="center"/>
    </xf>
    <xf numFmtId="3" fontId="29" fillId="0" borderId="63" xfId="2" applyNumberFormat="1" applyFont="1" applyFill="1" applyBorder="1" applyAlignment="1">
      <alignment vertical="center"/>
    </xf>
    <xf numFmtId="3" fontId="29" fillId="0" borderId="100" xfId="2" applyNumberFormat="1" applyFont="1" applyFill="1" applyBorder="1" applyAlignment="1">
      <alignment vertical="center"/>
    </xf>
    <xf numFmtId="38" fontId="29" fillId="0" borderId="0" xfId="2" applyFont="1" applyFill="1" applyBorder="1" applyAlignment="1">
      <alignment horizontal="right" vertical="center"/>
    </xf>
    <xf numFmtId="38" fontId="29" fillId="0" borderId="111" xfId="2" applyFont="1" applyFill="1" applyBorder="1" applyAlignment="1">
      <alignment horizontal="right" vertical="center"/>
    </xf>
    <xf numFmtId="38" fontId="29" fillId="0" borderId="95" xfId="2" applyFont="1" applyFill="1" applyBorder="1" applyAlignment="1">
      <alignment horizontal="right" vertical="center"/>
    </xf>
    <xf numFmtId="38" fontId="29" fillId="0" borderId="93" xfId="2" applyFont="1" applyFill="1" applyBorder="1" applyAlignment="1">
      <alignment horizontal="right" vertical="center"/>
    </xf>
    <xf numFmtId="3" fontId="29" fillId="0" borderId="105" xfId="2" applyNumberFormat="1" applyFont="1" applyFill="1" applyBorder="1" applyAlignment="1">
      <alignment vertical="center"/>
    </xf>
    <xf numFmtId="0" fontId="35" fillId="5" borderId="0" xfId="0" applyFont="1" applyFill="1" applyBorder="1" applyAlignment="1">
      <alignment vertical="top"/>
    </xf>
    <xf numFmtId="0" fontId="53" fillId="5" borderId="0" xfId="0" applyFont="1" applyFill="1" applyBorder="1" applyAlignment="1">
      <alignment vertical="top"/>
    </xf>
    <xf numFmtId="3" fontId="29" fillId="0" borderId="111" xfId="2" applyNumberFormat="1" applyFont="1" applyFill="1" applyBorder="1" applyAlignment="1">
      <alignment horizontal="center" vertical="center"/>
    </xf>
    <xf numFmtId="3" fontId="29" fillId="0" borderId="93" xfId="2" applyNumberFormat="1" applyFont="1" applyFill="1" applyBorder="1" applyAlignment="1">
      <alignment horizontal="center" vertical="center"/>
    </xf>
    <xf numFmtId="3" fontId="29" fillId="0" borderId="95" xfId="2" applyNumberFormat="1" applyFont="1" applyFill="1" applyBorder="1" applyAlignment="1">
      <alignment horizontal="center" vertical="center"/>
    </xf>
    <xf numFmtId="3" fontId="29" fillId="0" borderId="96" xfId="2" applyNumberFormat="1" applyFont="1" applyFill="1" applyBorder="1" applyAlignment="1">
      <alignment horizontal="center" vertical="center"/>
    </xf>
    <xf numFmtId="3" fontId="52" fillId="0" borderId="105" xfId="2" applyNumberFormat="1" applyFont="1" applyFill="1" applyBorder="1" applyAlignment="1">
      <alignment horizontal="center" vertical="center"/>
    </xf>
    <xf numFmtId="3" fontId="29" fillId="0" borderId="64" xfId="2" applyNumberFormat="1" applyFont="1" applyFill="1" applyBorder="1" applyAlignment="1">
      <alignment horizontal="center" vertical="center"/>
    </xf>
    <xf numFmtId="3" fontId="29" fillId="0" borderId="76" xfId="2" applyNumberFormat="1" applyFont="1" applyFill="1" applyBorder="1" applyAlignment="1">
      <alignment horizontal="center" vertical="center"/>
    </xf>
    <xf numFmtId="3" fontId="29" fillId="0" borderId="206" xfId="2" applyNumberFormat="1" applyFont="1" applyFill="1" applyBorder="1" applyAlignment="1">
      <alignment vertical="center"/>
    </xf>
    <xf numFmtId="3" fontId="29" fillId="0" borderId="137" xfId="2" applyNumberFormat="1" applyFont="1" applyFill="1" applyBorder="1" applyAlignment="1">
      <alignment vertical="center"/>
    </xf>
    <xf numFmtId="3" fontId="29" fillId="0" borderId="138" xfId="2" applyNumberFormat="1" applyFont="1" applyFill="1" applyBorder="1" applyAlignment="1">
      <alignment horizontal="center" vertical="center"/>
    </xf>
    <xf numFmtId="38" fontId="29" fillId="0" borderId="160" xfId="2" applyFont="1" applyFill="1" applyBorder="1" applyAlignment="1">
      <alignment horizontal="right" vertical="center"/>
    </xf>
    <xf numFmtId="3" fontId="52" fillId="0" borderId="201" xfId="2" applyNumberFormat="1" applyFont="1" applyFill="1" applyBorder="1" applyAlignment="1">
      <alignment horizontal="center" vertical="center"/>
    </xf>
    <xf numFmtId="3" fontId="29" fillId="0" borderId="191" xfId="2" applyNumberFormat="1" applyFont="1" applyFill="1" applyBorder="1" applyAlignment="1">
      <alignment vertical="center"/>
    </xf>
    <xf numFmtId="3" fontId="29" fillId="0" borderId="142" xfId="2" applyNumberFormat="1" applyFont="1" applyFill="1" applyBorder="1" applyAlignment="1">
      <alignment vertical="center"/>
    </xf>
    <xf numFmtId="3" fontId="29" fillId="0" borderId="131" xfId="2" applyNumberFormat="1" applyFont="1" applyFill="1" applyBorder="1" applyAlignment="1">
      <alignment vertical="center"/>
    </xf>
    <xf numFmtId="3" fontId="29" fillId="0" borderId="213" xfId="2" applyNumberFormat="1" applyFont="1" applyFill="1" applyBorder="1" applyAlignment="1">
      <alignment vertical="center"/>
    </xf>
    <xf numFmtId="3" fontId="29" fillId="0" borderId="133" xfId="2" applyNumberFormat="1" applyFont="1" applyFill="1" applyBorder="1" applyAlignment="1">
      <alignment vertical="center"/>
    </xf>
    <xf numFmtId="0" fontId="54" fillId="0" borderId="0" xfId="0" applyFont="1">
      <alignment vertical="center"/>
    </xf>
    <xf numFmtId="3" fontId="29" fillId="0" borderId="17" xfId="2" applyNumberFormat="1" applyFont="1" applyFill="1" applyBorder="1" applyAlignment="1">
      <alignment horizontal="center" vertical="center"/>
    </xf>
    <xf numFmtId="3" fontId="29" fillId="0" borderId="96" xfId="2" applyNumberFormat="1" applyFont="1" applyFill="1" applyBorder="1" applyAlignment="1">
      <alignment vertical="center"/>
    </xf>
    <xf numFmtId="3" fontId="29" fillId="0" borderId="77" xfId="2" applyNumberFormat="1" applyFont="1" applyFill="1" applyBorder="1" applyAlignment="1">
      <alignment horizontal="center" vertical="center"/>
    </xf>
    <xf numFmtId="3" fontId="29" fillId="0" borderId="71" xfId="2" applyNumberFormat="1" applyFont="1" applyFill="1" applyBorder="1" applyAlignment="1">
      <alignment vertical="center"/>
    </xf>
    <xf numFmtId="3" fontId="29" fillId="0" borderId="98" xfId="2" applyNumberFormat="1" applyFont="1" applyFill="1" applyBorder="1" applyAlignment="1">
      <alignment horizontal="right" vertical="center"/>
    </xf>
    <xf numFmtId="3" fontId="55" fillId="0" borderId="0" xfId="2" applyNumberFormat="1" applyFont="1" applyFill="1" applyAlignment="1">
      <alignment horizontal="left" vertical="center"/>
    </xf>
    <xf numFmtId="3" fontId="29" fillId="3" borderId="81" xfId="2" applyNumberFormat="1" applyFont="1" applyFill="1" applyBorder="1" applyAlignment="1">
      <alignment horizontal="center" vertical="center"/>
    </xf>
    <xf numFmtId="3" fontId="29" fillId="3" borderId="35" xfId="2" applyNumberFormat="1" applyFont="1" applyFill="1" applyBorder="1" applyAlignment="1">
      <alignment horizontal="center" vertical="center"/>
    </xf>
    <xf numFmtId="3" fontId="29" fillId="3" borderId="164" xfId="2" applyNumberFormat="1" applyFont="1" applyFill="1" applyBorder="1" applyAlignment="1">
      <alignment vertical="center"/>
    </xf>
    <xf numFmtId="3" fontId="29" fillId="3" borderId="15" xfId="2" applyNumberFormat="1" applyFont="1" applyFill="1" applyBorder="1" applyAlignment="1">
      <alignment vertical="center"/>
    </xf>
    <xf numFmtId="3" fontId="29" fillId="3" borderId="12" xfId="2" applyNumberFormat="1" applyFont="1" applyFill="1" applyBorder="1" applyAlignment="1">
      <alignment vertical="center"/>
    </xf>
    <xf numFmtId="3" fontId="29" fillId="0" borderId="167" xfId="3" applyNumberFormat="1" applyFont="1" applyFill="1" applyBorder="1" applyAlignment="1">
      <alignment vertical="center"/>
    </xf>
    <xf numFmtId="3" fontId="29" fillId="0" borderId="21" xfId="3" applyNumberFormat="1" applyFont="1" applyFill="1" applyBorder="1" applyAlignment="1">
      <alignment vertical="center"/>
    </xf>
    <xf numFmtId="3" fontId="29" fillId="0" borderId="99" xfId="2" applyNumberFormat="1" applyFont="1" applyFill="1" applyBorder="1" applyAlignment="1">
      <alignment vertical="center"/>
    </xf>
    <xf numFmtId="3" fontId="29" fillId="0" borderId="100" xfId="2" applyNumberFormat="1" applyFont="1" applyFill="1" applyBorder="1" applyAlignment="1">
      <alignment horizontal="right" vertical="center"/>
    </xf>
    <xf numFmtId="3" fontId="29" fillId="0" borderId="89" xfId="3" applyNumberFormat="1" applyFont="1" applyFill="1" applyBorder="1" applyAlignment="1">
      <alignment vertical="center"/>
    </xf>
    <xf numFmtId="3" fontId="29" fillId="0" borderId="203" xfId="3" applyNumberFormat="1" applyFont="1" applyFill="1" applyBorder="1" applyAlignment="1">
      <alignment vertical="center"/>
    </xf>
    <xf numFmtId="3" fontId="29" fillId="0" borderId="95" xfId="3" applyNumberFormat="1" applyFont="1" applyFill="1" applyBorder="1" applyAlignment="1">
      <alignment vertical="center"/>
    </xf>
    <xf numFmtId="3" fontId="29" fillId="0" borderId="93" xfId="3" applyNumberFormat="1" applyFont="1" applyFill="1" applyBorder="1" applyAlignment="1">
      <alignment vertical="center"/>
    </xf>
    <xf numFmtId="3" fontId="29" fillId="0" borderId="0" xfId="3" applyNumberFormat="1" applyFont="1" applyFill="1" applyBorder="1" applyAlignment="1">
      <alignment vertical="center"/>
    </xf>
    <xf numFmtId="3" fontId="29" fillId="0" borderId="108" xfId="3" applyNumberFormat="1" applyFont="1" applyFill="1" applyBorder="1" applyAlignment="1">
      <alignment vertical="center"/>
    </xf>
    <xf numFmtId="3" fontId="29" fillId="0" borderId="97" xfId="3" applyNumberFormat="1" applyFont="1" applyFill="1" applyBorder="1" applyAlignment="1">
      <alignment vertical="center"/>
    </xf>
    <xf numFmtId="3" fontId="29" fillId="0" borderId="78" xfId="3" applyNumberFormat="1" applyFont="1" applyFill="1" applyBorder="1" applyAlignment="1">
      <alignment vertical="center"/>
    </xf>
    <xf numFmtId="3" fontId="29" fillId="0" borderId="161" xfId="2" applyNumberFormat="1" applyFont="1" applyFill="1" applyBorder="1" applyAlignment="1">
      <alignment horizontal="right" vertical="center"/>
    </xf>
    <xf numFmtId="3" fontId="29" fillId="0" borderId="227" xfId="3" applyNumberFormat="1" applyFont="1" applyFill="1" applyBorder="1" applyAlignment="1">
      <alignment vertical="center"/>
    </xf>
    <xf numFmtId="3" fontId="29" fillId="0" borderId="103" xfId="3" applyNumberFormat="1" applyFont="1" applyFill="1" applyBorder="1" applyAlignment="1">
      <alignment vertical="center"/>
    </xf>
    <xf numFmtId="3" fontId="29" fillId="0" borderId="106" xfId="3" applyNumberFormat="1" applyFont="1" applyFill="1" applyBorder="1" applyAlignment="1">
      <alignment vertical="center"/>
    </xf>
    <xf numFmtId="3" fontId="29" fillId="0" borderId="104" xfId="2" applyNumberFormat="1" applyFont="1" applyFill="1" applyBorder="1" applyAlignment="1">
      <alignment horizontal="center" vertical="center"/>
    </xf>
    <xf numFmtId="3" fontId="29" fillId="0" borderId="218" xfId="2" applyNumberFormat="1" applyFont="1" applyFill="1" applyBorder="1" applyAlignment="1">
      <alignment horizontal="center" vertical="center"/>
    </xf>
    <xf numFmtId="3" fontId="29" fillId="0" borderId="219" xfId="2" applyNumberFormat="1" applyFont="1" applyFill="1" applyBorder="1" applyAlignment="1">
      <alignment horizontal="center" vertical="center"/>
    </xf>
    <xf numFmtId="3" fontId="29" fillId="0" borderId="219" xfId="2" applyNumberFormat="1" applyFont="1" applyFill="1" applyBorder="1" applyAlignment="1">
      <alignment vertical="center"/>
    </xf>
    <xf numFmtId="3" fontId="29" fillId="0" borderId="220" xfId="2" applyNumberFormat="1" applyFont="1" applyFill="1" applyBorder="1" applyAlignment="1">
      <alignment vertical="center"/>
    </xf>
    <xf numFmtId="3" fontId="29" fillId="0" borderId="217" xfId="2" applyNumberFormat="1" applyFont="1" applyFill="1" applyBorder="1" applyAlignment="1">
      <alignment horizontal="right" vertical="center"/>
    </xf>
    <xf numFmtId="3" fontId="29" fillId="0" borderId="10" xfId="2" applyNumberFormat="1" applyFont="1" applyFill="1" applyBorder="1" applyAlignment="1">
      <alignment horizontal="center" vertical="center"/>
    </xf>
    <xf numFmtId="3" fontId="29" fillId="0" borderId="105" xfId="2" applyNumberFormat="1" applyFont="1" applyFill="1" applyBorder="1" applyAlignment="1">
      <alignment horizontal="right" vertical="center"/>
    </xf>
    <xf numFmtId="3" fontId="29" fillId="0" borderId="164" xfId="3" applyNumberFormat="1" applyFont="1" applyFill="1" applyBorder="1" applyAlignment="1">
      <alignment vertical="center"/>
    </xf>
    <xf numFmtId="3" fontId="29" fillId="0" borderId="97" xfId="3" quotePrefix="1" applyNumberFormat="1" applyFont="1" applyFill="1" applyBorder="1" applyAlignment="1">
      <alignment horizontal="left" vertical="center"/>
    </xf>
    <xf numFmtId="3" fontId="29" fillId="0" borderId="77" xfId="3" quotePrefix="1" applyNumberFormat="1" applyFont="1" applyFill="1" applyBorder="1" applyAlignment="1">
      <alignment horizontal="left" vertical="center"/>
    </xf>
    <xf numFmtId="3" fontId="29" fillId="0" borderId="76" xfId="3" applyNumberFormat="1" applyFont="1" applyFill="1" applyBorder="1" applyAlignment="1">
      <alignment vertical="center"/>
    </xf>
    <xf numFmtId="3" fontId="29" fillId="0" borderId="8" xfId="2" applyNumberFormat="1" applyFont="1" applyFill="1" applyBorder="1" applyAlignment="1">
      <alignment horizontal="center" vertical="center"/>
    </xf>
    <xf numFmtId="3" fontId="29" fillId="0" borderId="228" xfId="3" applyNumberFormat="1" applyFont="1" applyFill="1" applyBorder="1" applyAlignment="1">
      <alignment vertical="center"/>
    </xf>
    <xf numFmtId="3" fontId="29" fillId="0" borderId="204" xfId="3" applyNumberFormat="1" applyFont="1" applyFill="1" applyBorder="1" applyAlignment="1">
      <alignment vertical="center"/>
    </xf>
    <xf numFmtId="3" fontId="29" fillId="0" borderId="208" xfId="2" applyNumberFormat="1" applyFont="1" applyFill="1" applyBorder="1" applyAlignment="1">
      <alignment horizontal="center" vertical="center"/>
    </xf>
    <xf numFmtId="3" fontId="29" fillId="0" borderId="222" xfId="2" applyNumberFormat="1" applyFont="1" applyFill="1" applyBorder="1" applyAlignment="1">
      <alignment horizontal="center" vertical="center"/>
    </xf>
    <xf numFmtId="3" fontId="29" fillId="0" borderId="223" xfId="2" applyNumberFormat="1" applyFont="1" applyFill="1" applyBorder="1" applyAlignment="1">
      <alignment horizontal="center" vertical="center"/>
    </xf>
    <xf numFmtId="3" fontId="29" fillId="0" borderId="223" xfId="2" applyNumberFormat="1" applyFont="1" applyFill="1" applyBorder="1" applyAlignment="1">
      <alignment vertical="center"/>
    </xf>
    <xf numFmtId="3" fontId="29" fillId="0" borderId="224" xfId="2" applyNumberFormat="1" applyFont="1" applyFill="1" applyBorder="1" applyAlignment="1">
      <alignment vertical="center"/>
    </xf>
    <xf numFmtId="3" fontId="29" fillId="0" borderId="225" xfId="2" applyNumberFormat="1" applyFont="1" applyFill="1" applyBorder="1" applyAlignment="1">
      <alignment horizontal="right" vertical="center"/>
    </xf>
    <xf numFmtId="3" fontId="29" fillId="0" borderId="230" xfId="3" applyNumberFormat="1" applyFont="1" applyFill="1" applyBorder="1" applyAlignment="1">
      <alignment vertical="center"/>
    </xf>
    <xf numFmtId="3" fontId="29" fillId="0" borderId="187" xfId="3" applyNumberFormat="1" applyFont="1" applyFill="1" applyBorder="1" applyAlignment="1">
      <alignment vertical="center"/>
    </xf>
    <xf numFmtId="3" fontId="29" fillId="0" borderId="212" xfId="2" applyNumberFormat="1" applyFont="1" applyFill="1" applyBorder="1" applyAlignment="1">
      <alignment horizontal="center" vertical="center"/>
    </xf>
    <xf numFmtId="3" fontId="29" fillId="0" borderId="210" xfId="2" applyNumberFormat="1" applyFont="1" applyFill="1" applyBorder="1" applyAlignment="1">
      <alignment horizontal="center" vertical="center"/>
    </xf>
    <xf numFmtId="3" fontId="29" fillId="0" borderId="211" xfId="2" applyNumberFormat="1" applyFont="1" applyFill="1" applyBorder="1" applyAlignment="1">
      <alignment horizontal="center" vertical="center"/>
    </xf>
    <xf numFmtId="3" fontId="29" fillId="0" borderId="211" xfId="2" applyNumberFormat="1" applyFont="1" applyFill="1" applyBorder="1" applyAlignment="1">
      <alignment vertical="center"/>
    </xf>
    <xf numFmtId="3" fontId="29" fillId="0" borderId="209" xfId="2" applyNumberFormat="1" applyFont="1" applyFill="1" applyBorder="1" applyAlignment="1">
      <alignment vertical="center"/>
    </xf>
    <xf numFmtId="3" fontId="29" fillId="0" borderId="226" xfId="2" applyNumberFormat="1" applyFont="1" applyFill="1" applyBorder="1" applyAlignment="1">
      <alignment horizontal="right" vertical="center"/>
    </xf>
    <xf numFmtId="3" fontId="29" fillId="0" borderId="216" xfId="2" applyNumberFormat="1" applyFont="1" applyFill="1" applyBorder="1" applyAlignment="1">
      <alignment horizontal="left" vertical="center"/>
    </xf>
    <xf numFmtId="3" fontId="29" fillId="0" borderId="108" xfId="2" applyNumberFormat="1" applyFont="1" applyFill="1" applyBorder="1" applyAlignment="1">
      <alignment horizontal="left" vertical="center"/>
    </xf>
    <xf numFmtId="3" fontId="29" fillId="0" borderId="107" xfId="2" applyNumberFormat="1" applyFont="1" applyFill="1" applyBorder="1" applyAlignment="1">
      <alignment horizontal="left" vertical="center" wrapText="1"/>
    </xf>
    <xf numFmtId="3" fontId="29" fillId="0" borderId="15" xfId="2" applyNumberFormat="1" applyFont="1" applyFill="1" applyBorder="1" applyAlignment="1">
      <alignment horizontal="left" vertical="center" wrapText="1"/>
    </xf>
    <xf numFmtId="3" fontId="29" fillId="0" borderId="12" xfId="2" applyNumberFormat="1" applyFont="1" applyFill="1" applyBorder="1" applyAlignment="1">
      <alignment horizontal="center" vertical="center"/>
    </xf>
    <xf numFmtId="3" fontId="29" fillId="0" borderId="120" xfId="2" applyNumberFormat="1" applyFont="1" applyFill="1" applyBorder="1" applyAlignment="1">
      <alignment horizontal="center" vertical="center"/>
    </xf>
    <xf numFmtId="3" fontId="29" fillId="0" borderId="108" xfId="2" applyNumberFormat="1" applyFont="1" applyFill="1" applyBorder="1" applyAlignment="1">
      <alignment horizontal="center" vertical="center"/>
    </xf>
    <xf numFmtId="3" fontId="29" fillId="0" borderId="57" xfId="2" applyNumberFormat="1" applyFont="1" applyFill="1" applyBorder="1" applyAlignment="1">
      <alignment horizontal="right" vertical="center"/>
    </xf>
    <xf numFmtId="3" fontId="29" fillId="0" borderId="229" xfId="2" applyNumberFormat="1" applyFont="1" applyFill="1" applyBorder="1" applyAlignment="1">
      <alignment vertical="center"/>
    </xf>
    <xf numFmtId="3" fontId="29" fillId="0" borderId="151" xfId="2" applyNumberFormat="1" applyFont="1" applyFill="1" applyBorder="1" applyAlignment="1">
      <alignment horizontal="left" vertical="center" wrapText="1"/>
    </xf>
    <xf numFmtId="3" fontId="29" fillId="0" borderId="205" xfId="2" applyNumberFormat="1" applyFont="1" applyFill="1" applyBorder="1" applyAlignment="1">
      <alignment horizontal="left" vertical="center" wrapText="1"/>
    </xf>
    <xf numFmtId="3" fontId="29" fillId="0" borderId="83" xfId="2" applyNumberFormat="1" applyFont="1" applyFill="1" applyBorder="1" applyAlignment="1">
      <alignment horizontal="center" vertical="center"/>
    </xf>
    <xf numFmtId="3" fontId="29" fillId="0" borderId="200" xfId="2" applyNumberFormat="1" applyFont="1" applyFill="1" applyBorder="1" applyAlignment="1">
      <alignment horizontal="center" vertical="center"/>
    </xf>
    <xf numFmtId="3" fontId="29" fillId="0" borderId="151" xfId="2" applyNumberFormat="1" applyFont="1" applyFill="1" applyBorder="1" applyAlignment="1">
      <alignment horizontal="center" vertical="center"/>
    </xf>
    <xf numFmtId="3" fontId="29" fillId="0" borderId="151" xfId="2" applyNumberFormat="1" applyFont="1" applyFill="1" applyBorder="1" applyAlignment="1">
      <alignment vertical="center"/>
    </xf>
    <xf numFmtId="3" fontId="29" fillId="0" borderId="205" xfId="2" applyNumberFormat="1" applyFont="1" applyFill="1" applyBorder="1" applyAlignment="1">
      <alignment vertical="center"/>
    </xf>
    <xf numFmtId="3" fontId="29" fillId="0" borderId="221" xfId="2" applyNumberFormat="1" applyFont="1" applyFill="1" applyBorder="1" applyAlignment="1">
      <alignment horizontal="right" vertical="center"/>
    </xf>
    <xf numFmtId="3" fontId="29" fillId="0" borderId="0" xfId="2" applyNumberFormat="1" applyFont="1" applyFill="1" applyBorder="1" applyAlignment="1">
      <alignment horizontal="center" vertical="center"/>
    </xf>
    <xf numFmtId="3" fontId="29" fillId="0" borderId="59" xfId="2" applyNumberFormat="1" applyFont="1" applyFill="1" applyBorder="1" applyAlignment="1">
      <alignment horizontal="center" vertical="center"/>
    </xf>
    <xf numFmtId="3" fontId="29" fillId="0" borderId="60" xfId="2" applyNumberFormat="1" applyFont="1" applyFill="1" applyBorder="1" applyAlignment="1">
      <alignment horizontal="center" vertical="center"/>
    </xf>
    <xf numFmtId="3" fontId="29" fillId="0" borderId="60" xfId="2" applyNumberFormat="1" applyFont="1" applyFill="1" applyBorder="1" applyAlignment="1">
      <alignment vertical="center"/>
    </xf>
    <xf numFmtId="3" fontId="29" fillId="0" borderId="61" xfId="2" applyNumberFormat="1" applyFont="1" applyFill="1" applyBorder="1" applyAlignment="1">
      <alignment horizontal="right" vertical="center"/>
    </xf>
    <xf numFmtId="3" fontId="29" fillId="3" borderId="163" xfId="2" applyNumberFormat="1" applyFont="1" applyFill="1" applyBorder="1" applyAlignment="1">
      <alignment vertical="center"/>
    </xf>
    <xf numFmtId="3" fontId="29" fillId="3" borderId="36" xfId="2" applyNumberFormat="1" applyFont="1" applyFill="1" applyBorder="1" applyAlignment="1">
      <alignment vertical="center"/>
    </xf>
    <xf numFmtId="3" fontId="29" fillId="0" borderId="6" xfId="2" applyNumberFormat="1" applyFont="1" applyFill="1" applyBorder="1" applyAlignment="1">
      <alignment vertical="center"/>
    </xf>
    <xf numFmtId="3" fontId="29" fillId="0" borderId="1" xfId="2" applyNumberFormat="1" applyFont="1" applyFill="1" applyBorder="1" applyAlignment="1">
      <alignment vertical="center"/>
    </xf>
    <xf numFmtId="3" fontId="29" fillId="0" borderId="8" xfId="2" applyNumberFormat="1" applyFont="1" applyFill="1" applyBorder="1" applyAlignment="1">
      <alignment vertical="center"/>
    </xf>
    <xf numFmtId="3" fontId="29" fillId="0" borderId="188" xfId="2" applyNumberFormat="1" applyFont="1" applyFill="1" applyBorder="1" applyAlignment="1">
      <alignment vertical="center"/>
    </xf>
    <xf numFmtId="3" fontId="29" fillId="0" borderId="189" xfId="2" applyNumberFormat="1" applyFont="1" applyFill="1" applyBorder="1" applyAlignment="1">
      <alignment horizontal="right" vertical="center"/>
    </xf>
    <xf numFmtId="3" fontId="29" fillId="0" borderId="69" xfId="2" applyNumberFormat="1" applyFont="1" applyFill="1" applyBorder="1" applyAlignment="1">
      <alignment vertical="center"/>
    </xf>
    <xf numFmtId="3" fontId="29" fillId="0" borderId="66" xfId="2" applyNumberFormat="1" applyFont="1" applyFill="1" applyBorder="1" applyAlignment="1">
      <alignment vertical="center"/>
    </xf>
    <xf numFmtId="3" fontId="29" fillId="0" borderId="131" xfId="2" applyNumberFormat="1" applyFont="1" applyFill="1" applyBorder="1" applyAlignment="1">
      <alignment horizontal="right" vertical="center"/>
    </xf>
    <xf numFmtId="3" fontId="29" fillId="0" borderId="186" xfId="2" applyNumberFormat="1" applyFont="1" applyFill="1" applyBorder="1" applyAlignment="1">
      <alignment vertical="center"/>
    </xf>
    <xf numFmtId="3" fontId="29" fillId="0" borderId="112" xfId="2" applyNumberFormat="1" applyFont="1" applyFill="1" applyBorder="1" applyAlignment="1">
      <alignment vertical="center"/>
    </xf>
    <xf numFmtId="3" fontId="29" fillId="0" borderId="113" xfId="2" applyNumberFormat="1" applyFont="1" applyFill="1" applyBorder="1" applyAlignment="1">
      <alignment vertical="center"/>
    </xf>
    <xf numFmtId="3" fontId="29" fillId="0" borderId="114" xfId="2" applyNumberFormat="1" applyFont="1" applyFill="1" applyBorder="1" applyAlignment="1">
      <alignment vertical="center"/>
    </xf>
    <xf numFmtId="3" fontId="29" fillId="0" borderId="115" xfId="2" applyNumberFormat="1" applyFont="1" applyFill="1" applyBorder="1" applyAlignment="1">
      <alignment vertical="center"/>
    </xf>
    <xf numFmtId="3" fontId="29" fillId="0" borderId="190" xfId="2" applyNumberFormat="1" applyFont="1" applyFill="1" applyBorder="1" applyAlignment="1">
      <alignment horizontal="right" vertical="center"/>
    </xf>
    <xf numFmtId="3" fontId="29" fillId="0" borderId="13" xfId="2" applyNumberFormat="1" applyFont="1" applyFill="1" applyBorder="1" applyAlignment="1">
      <alignment vertical="center"/>
    </xf>
    <xf numFmtId="3" fontId="29" fillId="0" borderId="111" xfId="2" applyNumberFormat="1" applyFont="1" applyFill="1" applyBorder="1" applyAlignment="1">
      <alignment vertical="center"/>
    </xf>
    <xf numFmtId="3" fontId="29" fillId="0" borderId="191" xfId="2" applyNumberFormat="1" applyFont="1" applyFill="1" applyBorder="1" applyAlignment="1">
      <alignment horizontal="right" vertical="center"/>
    </xf>
    <xf numFmtId="3" fontId="29" fillId="0" borderId="118" xfId="2" applyNumberFormat="1" applyFont="1" applyFill="1" applyBorder="1" applyAlignment="1">
      <alignment vertical="center"/>
    </xf>
    <xf numFmtId="3" fontId="29" fillId="0" borderId="142" xfId="2" applyNumberFormat="1" applyFont="1" applyFill="1" applyBorder="1" applyAlignment="1">
      <alignment horizontal="right" vertical="center"/>
    </xf>
    <xf numFmtId="3" fontId="29" fillId="0" borderId="65" xfId="2" applyNumberFormat="1" applyFont="1" applyFill="1" applyBorder="1" applyAlignment="1">
      <alignment vertical="center"/>
    </xf>
    <xf numFmtId="3" fontId="29" fillId="0" borderId="119" xfId="2" applyNumberFormat="1" applyFont="1" applyFill="1" applyBorder="1" applyAlignment="1">
      <alignment vertical="center"/>
    </xf>
    <xf numFmtId="3" fontId="29" fillId="0" borderId="187" xfId="2" applyNumberFormat="1" applyFont="1" applyFill="1" applyBorder="1" applyAlignment="1">
      <alignment horizontal="left" vertical="center"/>
    </xf>
    <xf numFmtId="3" fontId="29" fillId="0" borderId="12" xfId="2" applyNumberFormat="1" applyFont="1" applyFill="1" applyBorder="1" applyAlignment="1">
      <alignment vertical="center"/>
    </xf>
    <xf numFmtId="3" fontId="29" fillId="0" borderId="2" xfId="2" applyNumberFormat="1" applyFont="1" applyFill="1" applyBorder="1" applyAlignment="1">
      <alignment vertical="center"/>
    </xf>
    <xf numFmtId="3" fontId="29" fillId="0" borderId="120" xfId="2" applyNumberFormat="1" applyFont="1" applyFill="1" applyBorder="1" applyAlignment="1">
      <alignment vertical="center"/>
    </xf>
    <xf numFmtId="3" fontId="29" fillId="0" borderId="192" xfId="2" applyNumberFormat="1" applyFont="1" applyFill="1" applyBorder="1" applyAlignment="1">
      <alignment horizontal="right" vertical="center"/>
    </xf>
    <xf numFmtId="3" fontId="29" fillId="0" borderId="4" xfId="2" applyNumberFormat="1" applyFont="1" applyFill="1" applyBorder="1" applyAlignment="1">
      <alignment vertical="center"/>
    </xf>
    <xf numFmtId="3" fontId="29" fillId="0" borderId="5" xfId="2" applyNumberFormat="1" applyFont="1" applyFill="1" applyBorder="1" applyAlignment="1">
      <alignment vertical="center"/>
    </xf>
    <xf numFmtId="3" fontId="29" fillId="0" borderId="59" xfId="2" applyNumberFormat="1" applyFont="1" applyFill="1" applyBorder="1" applyAlignment="1">
      <alignment vertical="center"/>
    </xf>
    <xf numFmtId="3" fontId="29" fillId="0" borderId="193" xfId="2" applyNumberFormat="1" applyFont="1" applyFill="1" applyBorder="1" applyAlignment="1">
      <alignment horizontal="right" vertical="center"/>
    </xf>
    <xf numFmtId="3" fontId="29" fillId="0" borderId="27" xfId="2" applyNumberFormat="1" applyFont="1" applyFill="1" applyBorder="1" applyAlignment="1">
      <alignment vertical="center"/>
    </xf>
    <xf numFmtId="3" fontId="29" fillId="0" borderId="46" xfId="2" applyNumberFormat="1" applyFont="1" applyFill="1" applyBorder="1" applyAlignment="1">
      <alignment vertical="center"/>
    </xf>
    <xf numFmtId="3" fontId="29" fillId="0" borderId="121" xfId="2" applyNumberFormat="1" applyFont="1" applyFill="1" applyBorder="1" applyAlignment="1">
      <alignment vertical="center"/>
    </xf>
    <xf numFmtId="3" fontId="29" fillId="0" borderId="133" xfId="2" applyNumberFormat="1" applyFont="1" applyFill="1" applyBorder="1" applyAlignment="1">
      <alignment horizontal="right" vertical="center"/>
    </xf>
    <xf numFmtId="3" fontId="29" fillId="3" borderId="183" xfId="2" applyNumberFormat="1" applyFont="1" applyFill="1" applyBorder="1" applyAlignment="1">
      <alignment horizontal="center" vertical="center"/>
    </xf>
    <xf numFmtId="3" fontId="29" fillId="0" borderId="136" xfId="2" applyNumberFormat="1" applyFont="1" applyFill="1" applyBorder="1" applyAlignment="1">
      <alignment vertical="center"/>
    </xf>
    <xf numFmtId="3" fontId="29" fillId="0" borderId="138" xfId="2" applyNumberFormat="1" applyFont="1" applyFill="1" applyBorder="1" applyAlignment="1">
      <alignment vertical="center"/>
    </xf>
    <xf numFmtId="3" fontId="29" fillId="0" borderId="140" xfId="2" applyNumberFormat="1" applyFont="1" applyFill="1" applyBorder="1" applyAlignment="1">
      <alignment vertical="center"/>
    </xf>
    <xf numFmtId="3" fontId="29" fillId="0" borderId="64" xfId="2" applyNumberFormat="1" applyFont="1" applyFill="1" applyBorder="1" applyAlignment="1">
      <alignment vertical="center"/>
    </xf>
    <xf numFmtId="3" fontId="29" fillId="0" borderId="18" xfId="2" applyNumberFormat="1" applyFont="1" applyFill="1" applyBorder="1" applyAlignment="1">
      <alignment vertical="center"/>
    </xf>
    <xf numFmtId="3" fontId="29" fillId="0" borderId="77" xfId="2" applyNumberFormat="1" applyFont="1" applyFill="1" applyBorder="1" applyAlignment="1">
      <alignment vertical="center"/>
    </xf>
    <xf numFmtId="3" fontId="29" fillId="0" borderId="19" xfId="2" applyNumberFormat="1" applyFont="1" applyFill="1" applyBorder="1" applyAlignment="1">
      <alignment vertical="center"/>
    </xf>
    <xf numFmtId="3" fontId="29" fillId="0" borderId="132" xfId="2" applyNumberFormat="1" applyFont="1" applyFill="1" applyBorder="1" applyAlignment="1">
      <alignment vertical="center"/>
    </xf>
    <xf numFmtId="3" fontId="29" fillId="0" borderId="84" xfId="2" applyNumberFormat="1" applyFont="1" applyFill="1" applyBorder="1" applyAlignment="1">
      <alignment vertical="center"/>
    </xf>
    <xf numFmtId="3" fontId="29" fillId="0" borderId="124" xfId="2" applyNumberFormat="1" applyFont="1" applyFill="1" applyBorder="1" applyAlignment="1">
      <alignment vertical="center"/>
    </xf>
    <xf numFmtId="3" fontId="29" fillId="0" borderId="125" xfId="2" applyNumberFormat="1" applyFont="1" applyFill="1" applyBorder="1" applyAlignment="1">
      <alignment vertical="center"/>
    </xf>
    <xf numFmtId="3" fontId="29" fillId="0" borderId="126" xfId="2" applyNumberFormat="1" applyFont="1" applyFill="1" applyBorder="1" applyAlignment="1">
      <alignment vertical="center"/>
    </xf>
    <xf numFmtId="38" fontId="29" fillId="0" borderId="128" xfId="2" applyFont="1" applyFill="1" applyBorder="1" applyAlignment="1">
      <alignment vertical="center"/>
    </xf>
    <xf numFmtId="38" fontId="29" fillId="0" borderId="127" xfId="2" applyFont="1" applyFill="1" applyBorder="1" applyAlignment="1">
      <alignment vertical="center"/>
    </xf>
    <xf numFmtId="38" fontId="29" fillId="0" borderId="129" xfId="2" applyFont="1" applyFill="1" applyBorder="1" applyAlignment="1">
      <alignment vertical="center"/>
    </xf>
    <xf numFmtId="38" fontId="29" fillId="0" borderId="130" xfId="2" applyFont="1" applyFill="1" applyBorder="1" applyAlignment="1">
      <alignment vertical="center"/>
    </xf>
    <xf numFmtId="3" fontId="37" fillId="0" borderId="18" xfId="2" applyNumberFormat="1" applyFont="1" applyFill="1" applyBorder="1" applyAlignment="1">
      <alignment vertical="center"/>
    </xf>
    <xf numFmtId="3" fontId="29" fillId="0" borderId="15" xfId="2" applyNumberFormat="1" applyFont="1" applyFill="1" applyBorder="1" applyAlignment="1">
      <alignment vertical="center"/>
    </xf>
    <xf numFmtId="3" fontId="29" fillId="6" borderId="148" xfId="2" applyNumberFormat="1" applyFont="1" applyFill="1" applyBorder="1" applyAlignment="1">
      <alignment horizontal="center" vertical="center"/>
    </xf>
    <xf numFmtId="3" fontId="29" fillId="6" borderId="94" xfId="2" applyNumberFormat="1" applyFont="1" applyFill="1" applyBorder="1" applyAlignment="1">
      <alignment horizontal="center" vertical="center"/>
    </xf>
    <xf numFmtId="3" fontId="29" fillId="6" borderId="134" xfId="2" applyNumberFormat="1" applyFont="1" applyFill="1" applyBorder="1" applyAlignment="1">
      <alignment horizontal="center" vertical="center"/>
    </xf>
    <xf numFmtId="3" fontId="29" fillId="6" borderId="135" xfId="2" applyNumberFormat="1" applyFont="1" applyFill="1" applyBorder="1" applyAlignment="1">
      <alignment horizontal="center" vertical="center"/>
    </xf>
    <xf numFmtId="38" fontId="29" fillId="0" borderId="160" xfId="2" applyFont="1" applyFill="1" applyBorder="1" applyAlignment="1">
      <alignment vertical="center"/>
    </xf>
    <xf numFmtId="38" fontId="29" fillId="0" borderId="67" xfId="2" applyFont="1" applyFill="1" applyBorder="1" applyAlignment="1">
      <alignment vertical="center"/>
    </xf>
    <xf numFmtId="38" fontId="29" fillId="0" borderId="141" xfId="2" applyFont="1" applyFill="1" applyBorder="1" applyAlignment="1">
      <alignment vertical="center"/>
    </xf>
    <xf numFmtId="38" fontId="29" fillId="0" borderId="139" xfId="2" applyFont="1" applyFill="1" applyBorder="1" applyAlignment="1">
      <alignment vertical="center"/>
    </xf>
    <xf numFmtId="38" fontId="29" fillId="0" borderId="140" xfId="2" applyFont="1" applyFill="1" applyBorder="1" applyAlignment="1">
      <alignment vertical="center"/>
    </xf>
    <xf numFmtId="3" fontId="29" fillId="6" borderId="182" xfId="2" applyNumberFormat="1" applyFont="1" applyFill="1" applyBorder="1" applyAlignment="1">
      <alignment horizontal="center" vertical="center"/>
    </xf>
    <xf numFmtId="3" fontId="29" fillId="0" borderId="140" xfId="2" applyNumberFormat="1" applyFont="1" applyFill="1" applyBorder="1" applyAlignment="1">
      <alignment horizontal="center" vertical="center"/>
    </xf>
    <xf numFmtId="3" fontId="29" fillId="0" borderId="142" xfId="2" applyNumberFormat="1" applyFont="1" applyFill="1" applyBorder="1" applyAlignment="1">
      <alignment horizontal="center" vertical="center"/>
    </xf>
    <xf numFmtId="3" fontId="29" fillId="6" borderId="180" xfId="2" applyNumberFormat="1" applyFont="1" applyFill="1" applyBorder="1" applyAlignment="1">
      <alignment horizontal="center" vertical="center"/>
    </xf>
    <xf numFmtId="4" fontId="29" fillId="7" borderId="110" xfId="2" applyNumberFormat="1" applyFont="1" applyFill="1" applyBorder="1" applyAlignment="1">
      <alignment vertical="center"/>
    </xf>
    <xf numFmtId="4" fontId="29" fillId="7" borderId="146" xfId="2" applyNumberFormat="1" applyFont="1" applyFill="1" applyBorder="1" applyAlignment="1">
      <alignment vertical="center"/>
    </xf>
    <xf numFmtId="3" fontId="29" fillId="0" borderId="17" xfId="2" applyNumberFormat="1" applyFont="1" applyFill="1" applyBorder="1" applyAlignment="1">
      <alignment vertical="center"/>
    </xf>
    <xf numFmtId="3" fontId="29" fillId="0" borderId="16" xfId="2" applyNumberFormat="1" applyFont="1" applyFill="1" applyBorder="1" applyAlignment="1">
      <alignment horizontal="center" vertical="center"/>
    </xf>
    <xf numFmtId="10" fontId="29" fillId="0" borderId="50" xfId="5" applyNumberFormat="1" applyFont="1" applyFill="1" applyBorder="1" applyAlignment="1">
      <alignment vertical="center"/>
    </xf>
    <xf numFmtId="3" fontId="29" fillId="6" borderId="154" xfId="2" applyNumberFormat="1" applyFont="1" applyFill="1" applyBorder="1" applyAlignment="1">
      <alignment horizontal="center" vertical="center"/>
    </xf>
    <xf numFmtId="3" fontId="29" fillId="0" borderId="0" xfId="2" applyNumberFormat="1" applyFont="1" applyFill="1" applyBorder="1" applyAlignment="1">
      <alignment horizontal="center" vertical="center" wrapText="1"/>
    </xf>
    <xf numFmtId="3" fontId="29" fillId="3" borderId="53" xfId="2" applyNumberFormat="1" applyFont="1" applyFill="1" applyBorder="1" applyAlignment="1">
      <alignment vertical="center"/>
    </xf>
    <xf numFmtId="3" fontId="29" fillId="3" borderId="53" xfId="2" applyNumberFormat="1" applyFont="1" applyFill="1" applyBorder="1" applyAlignment="1">
      <alignment horizontal="center" vertical="center"/>
    </xf>
    <xf numFmtId="3" fontId="29" fillId="6" borderId="196" xfId="2" applyNumberFormat="1" applyFont="1" applyFill="1" applyBorder="1" applyAlignment="1">
      <alignment horizontal="center" vertical="center"/>
    </xf>
    <xf numFmtId="3" fontId="29" fillId="6" borderId="197" xfId="2" applyNumberFormat="1" applyFont="1" applyFill="1" applyBorder="1" applyAlignment="1">
      <alignment horizontal="center" vertical="center"/>
    </xf>
    <xf numFmtId="3" fontId="29" fillId="0" borderId="150" xfId="2" applyNumberFormat="1" applyFont="1" applyFill="1" applyBorder="1" applyAlignment="1">
      <alignment horizontal="center" vertical="center"/>
    </xf>
    <xf numFmtId="3" fontId="29" fillId="0" borderId="121" xfId="2" applyNumberFormat="1" applyFont="1" applyFill="1" applyBorder="1" applyAlignment="1">
      <alignment horizontal="center" vertical="center"/>
    </xf>
    <xf numFmtId="3" fontId="29" fillId="0" borderId="85" xfId="2" applyNumberFormat="1" applyFont="1" applyFill="1" applyBorder="1" applyAlignment="1">
      <alignment horizontal="center" vertical="center"/>
    </xf>
    <xf numFmtId="3" fontId="29" fillId="0" borderId="56" xfId="2" applyNumberFormat="1" applyFont="1" applyFill="1" applyBorder="1" applyAlignment="1">
      <alignment horizontal="left" vertical="center"/>
    </xf>
    <xf numFmtId="3" fontId="29" fillId="0" borderId="54" xfId="2" applyNumberFormat="1" applyFont="1" applyFill="1" applyBorder="1" applyAlignment="1">
      <alignment vertical="center"/>
    </xf>
    <xf numFmtId="3" fontId="29" fillId="0" borderId="55" xfId="2" applyNumberFormat="1" applyFont="1" applyFill="1" applyBorder="1" applyAlignment="1">
      <alignment vertical="center"/>
    </xf>
    <xf numFmtId="3" fontId="29" fillId="0" borderId="83" xfId="2" applyNumberFormat="1" applyFont="1" applyFill="1" applyBorder="1" applyAlignment="1">
      <alignment vertical="center"/>
    </xf>
    <xf numFmtId="3" fontId="29" fillId="0" borderId="199" xfId="2" applyNumberFormat="1" applyFont="1" applyFill="1" applyBorder="1" applyAlignment="1">
      <alignment horizontal="center" vertical="center"/>
    </xf>
    <xf numFmtId="3" fontId="29" fillId="0" borderId="110" xfId="2" applyNumberFormat="1" applyFont="1" applyFill="1" applyBorder="1" applyAlignment="1">
      <alignment horizontal="center" vertical="center"/>
    </xf>
    <xf numFmtId="3" fontId="29" fillId="0" borderId="110" xfId="2" applyNumberFormat="1" applyFont="1" applyFill="1" applyBorder="1" applyAlignment="1">
      <alignment vertical="center"/>
    </xf>
    <xf numFmtId="3" fontId="29" fillId="0" borderId="51" xfId="2" applyNumberFormat="1" applyFont="1" applyFill="1" applyBorder="1" applyAlignment="1">
      <alignment horizontal="right" vertical="center"/>
    </xf>
    <xf numFmtId="3" fontId="29" fillId="6" borderId="198" xfId="2" applyNumberFormat="1" applyFont="1" applyFill="1" applyBorder="1" applyAlignment="1">
      <alignment horizontal="center" vertical="center"/>
    </xf>
    <xf numFmtId="3" fontId="29" fillId="0" borderId="80" xfId="2" applyNumberFormat="1" applyFont="1" applyFill="1" applyBorder="1" applyAlignment="1">
      <alignment horizontal="center" vertical="center"/>
    </xf>
    <xf numFmtId="3" fontId="29" fillId="0" borderId="178" xfId="2" applyNumberFormat="1" applyFont="1" applyFill="1" applyBorder="1" applyAlignment="1">
      <alignment horizontal="right" vertical="center"/>
    </xf>
    <xf numFmtId="3" fontId="29" fillId="0" borderId="159" xfId="2" applyNumberFormat="1" applyFont="1" applyFill="1" applyBorder="1" applyAlignment="1">
      <alignment horizontal="right" vertical="center"/>
    </xf>
    <xf numFmtId="3" fontId="29" fillId="0" borderId="22" xfId="2" applyNumberFormat="1" applyFont="1" applyFill="1" applyBorder="1" applyAlignment="1">
      <alignment vertical="center"/>
    </xf>
    <xf numFmtId="3" fontId="29" fillId="0" borderId="23" xfId="2" applyNumberFormat="1" applyFont="1" applyFill="1" applyBorder="1" applyAlignment="1">
      <alignment vertical="center"/>
    </xf>
    <xf numFmtId="3" fontId="29" fillId="0" borderId="24" xfId="2" applyNumberFormat="1" applyFont="1" applyFill="1" applyBorder="1" applyAlignment="1">
      <alignment vertical="center"/>
    </xf>
    <xf numFmtId="3" fontId="29" fillId="0" borderId="122" xfId="2" applyNumberFormat="1" applyFont="1" applyFill="1" applyBorder="1" applyAlignment="1">
      <alignment horizontal="center" vertical="center"/>
    </xf>
    <xf numFmtId="0" fontId="32" fillId="6" borderId="6" xfId="4" applyFont="1" applyFill="1" applyBorder="1" applyAlignment="1">
      <alignment horizontal="center" vertical="center"/>
    </xf>
    <xf numFmtId="0" fontId="34" fillId="0" borderId="0" xfId="15" applyFont="1" applyBorder="1">
      <alignment vertical="center"/>
    </xf>
    <xf numFmtId="3" fontId="32" fillId="0" borderId="0" xfId="2" applyNumberFormat="1" applyFont="1" applyFill="1" applyBorder="1" applyAlignment="1">
      <alignment horizontal="left" vertical="center"/>
    </xf>
    <xf numFmtId="0" fontId="32" fillId="2" borderId="0" xfId="0" applyFont="1" applyFill="1" applyBorder="1" applyAlignment="1">
      <alignment vertical="center"/>
    </xf>
    <xf numFmtId="0" fontId="34" fillId="0" borderId="0" xfId="15" applyFont="1" applyAlignment="1">
      <alignment vertical="center" wrapText="1"/>
    </xf>
    <xf numFmtId="0" fontId="42" fillId="0" borderId="0" xfId="15" applyFont="1" applyAlignment="1">
      <alignment horizontal="right" vertical="center"/>
    </xf>
    <xf numFmtId="0" fontId="58" fillId="0" borderId="0" xfId="15" applyFont="1" applyBorder="1" applyAlignment="1">
      <alignment vertical="center"/>
    </xf>
    <xf numFmtId="0" fontId="34" fillId="0" borderId="0" xfId="15" applyFont="1" applyAlignment="1">
      <alignment horizontal="right" vertical="center"/>
    </xf>
    <xf numFmtId="3" fontId="33" fillId="3" borderId="24" xfId="2" applyNumberFormat="1" applyFont="1" applyFill="1" applyBorder="1" applyAlignment="1">
      <alignment horizontal="center" vertical="center"/>
    </xf>
    <xf numFmtId="3" fontId="33" fillId="3" borderId="26" xfId="2" applyNumberFormat="1" applyFont="1" applyFill="1" applyBorder="1" applyAlignment="1">
      <alignment horizontal="center" vertical="center"/>
    </xf>
    <xf numFmtId="0" fontId="32" fillId="0" borderId="138" xfId="15" applyFont="1" applyBorder="1" applyAlignment="1">
      <alignment horizontal="left" vertical="top"/>
    </xf>
    <xf numFmtId="0" fontId="32" fillId="0" borderId="168" xfId="15" applyFont="1" applyFill="1" applyBorder="1">
      <alignment vertical="center"/>
    </xf>
    <xf numFmtId="0" fontId="32" fillId="0" borderId="169" xfId="15" applyFont="1" applyFill="1" applyBorder="1">
      <alignment vertical="center"/>
    </xf>
    <xf numFmtId="0" fontId="32" fillId="0" borderId="165" xfId="15" applyFont="1" applyFill="1" applyBorder="1">
      <alignment vertical="center"/>
    </xf>
    <xf numFmtId="0" fontId="32" fillId="0" borderId="161" xfId="15" applyFont="1" applyFill="1" applyBorder="1">
      <alignment vertical="center"/>
    </xf>
    <xf numFmtId="0" fontId="32" fillId="0" borderId="65" xfId="15" applyFont="1" applyBorder="1" applyAlignment="1">
      <alignment vertical="top"/>
    </xf>
    <xf numFmtId="0" fontId="32" fillId="0" borderId="69" xfId="15" applyFont="1" applyFill="1" applyBorder="1">
      <alignment vertical="center"/>
    </xf>
    <xf numFmtId="0" fontId="32" fillId="0" borderId="102" xfId="15" applyFont="1" applyFill="1" applyBorder="1">
      <alignment vertical="center"/>
    </xf>
    <xf numFmtId="0" fontId="32" fillId="0" borderId="90" xfId="15" applyFont="1" applyBorder="1" applyAlignment="1">
      <alignment vertical="top"/>
    </xf>
    <xf numFmtId="0" fontId="32" fillId="0" borderId="117" xfId="15" applyFont="1" applyFill="1" applyBorder="1">
      <alignment vertical="center"/>
    </xf>
    <xf numFmtId="0" fontId="32" fillId="0" borderId="92" xfId="15" applyFont="1" applyFill="1" applyBorder="1">
      <alignment vertical="center"/>
    </xf>
    <xf numFmtId="0" fontId="32" fillId="0" borderId="14" xfId="15" applyFont="1" applyBorder="1" applyAlignment="1">
      <alignment vertical="center"/>
    </xf>
    <xf numFmtId="0" fontId="32" fillId="0" borderId="14" xfId="15" applyFont="1" applyFill="1" applyBorder="1">
      <alignment vertical="center"/>
    </xf>
    <xf numFmtId="0" fontId="32" fillId="0" borderId="17" xfId="15" applyFont="1" applyFill="1" applyBorder="1">
      <alignment vertical="center"/>
    </xf>
    <xf numFmtId="0" fontId="32" fillId="0" borderId="100" xfId="15" applyFont="1" applyFill="1" applyBorder="1">
      <alignment vertical="center"/>
    </xf>
    <xf numFmtId="0" fontId="32" fillId="0" borderId="20" xfId="15" applyFont="1" applyFill="1" applyBorder="1">
      <alignment vertical="center"/>
    </xf>
    <xf numFmtId="0" fontId="32" fillId="0" borderId="19" xfId="15" applyFont="1" applyFill="1" applyBorder="1">
      <alignment vertical="center"/>
    </xf>
    <xf numFmtId="0" fontId="32" fillId="0" borderId="98" xfId="15" applyFont="1" applyFill="1" applyBorder="1">
      <alignment vertical="center"/>
    </xf>
    <xf numFmtId="0" fontId="32" fillId="0" borderId="20" xfId="15" applyFont="1" applyBorder="1" applyAlignment="1">
      <alignment vertical="center"/>
    </xf>
    <xf numFmtId="0" fontId="32" fillId="0" borderId="19" xfId="15" applyFont="1" applyBorder="1" applyAlignment="1">
      <alignment vertical="center"/>
    </xf>
    <xf numFmtId="0" fontId="32" fillId="0" borderId="69" xfId="15" applyFont="1" applyBorder="1" applyAlignment="1">
      <alignment vertical="center"/>
    </xf>
    <xf numFmtId="0" fontId="32" fillId="0" borderId="6" xfId="15" applyFont="1" applyFill="1" applyBorder="1">
      <alignment vertical="center"/>
    </xf>
    <xf numFmtId="0" fontId="32" fillId="0" borderId="39" xfId="15" applyFont="1" applyFill="1" applyBorder="1">
      <alignment vertical="center"/>
    </xf>
    <xf numFmtId="0" fontId="32" fillId="0" borderId="2" xfId="15" applyFont="1" applyFill="1" applyBorder="1">
      <alignment vertical="center"/>
    </xf>
    <xf numFmtId="0" fontId="32" fillId="0" borderId="57" xfId="15" applyFont="1" applyFill="1" applyBorder="1">
      <alignment vertical="center"/>
    </xf>
    <xf numFmtId="0" fontId="32" fillId="0" borderId="13" xfId="15" applyFont="1" applyFill="1" applyBorder="1">
      <alignment vertical="center"/>
    </xf>
    <xf numFmtId="0" fontId="32" fillId="0" borderId="105" xfId="15" applyFont="1" applyFill="1" applyBorder="1">
      <alignment vertical="center"/>
    </xf>
    <xf numFmtId="0" fontId="32" fillId="0" borderId="102" xfId="15" applyFont="1" applyBorder="1">
      <alignment vertical="center"/>
    </xf>
    <xf numFmtId="0" fontId="32" fillId="0" borderId="170" xfId="15" applyFont="1" applyBorder="1">
      <alignment vertical="center"/>
    </xf>
    <xf numFmtId="0" fontId="32" fillId="0" borderId="171" xfId="15" applyFont="1" applyBorder="1">
      <alignment vertical="center"/>
    </xf>
    <xf numFmtId="0" fontId="32" fillId="0" borderId="49" xfId="15" applyFont="1" applyBorder="1">
      <alignment vertical="center"/>
    </xf>
    <xf numFmtId="0" fontId="32" fillId="0" borderId="25" xfId="15" applyFont="1" applyBorder="1">
      <alignment vertical="center"/>
    </xf>
    <xf numFmtId="0" fontId="32" fillId="0" borderId="26" xfId="15" applyFont="1" applyBorder="1">
      <alignment vertical="center"/>
    </xf>
    <xf numFmtId="0" fontId="34" fillId="0" borderId="0" xfId="15" applyFont="1" applyBorder="1" applyAlignment="1">
      <alignment horizontal="center" vertical="center" wrapText="1"/>
    </xf>
    <xf numFmtId="0" fontId="32" fillId="0" borderId="0" xfId="15" applyFont="1" applyBorder="1" applyAlignment="1">
      <alignment horizontal="center" vertical="center"/>
    </xf>
    <xf numFmtId="3" fontId="30" fillId="0" borderId="0" xfId="2" applyNumberFormat="1" applyFont="1" applyFill="1" applyBorder="1" applyAlignment="1">
      <alignment horizontal="left" vertical="center"/>
    </xf>
    <xf numFmtId="0" fontId="30" fillId="2" borderId="0" xfId="0" applyFont="1" applyFill="1" applyBorder="1" applyAlignment="1"/>
    <xf numFmtId="177" fontId="32" fillId="0" borderId="20" xfId="5" applyNumberFormat="1" applyFont="1" applyBorder="1">
      <alignment vertical="center"/>
    </xf>
    <xf numFmtId="177" fontId="32" fillId="0" borderId="14" xfId="5" applyNumberFormat="1" applyFont="1" applyBorder="1">
      <alignment vertical="center"/>
    </xf>
    <xf numFmtId="38" fontId="32" fillId="0" borderId="14" xfId="3" applyFont="1" applyBorder="1" applyAlignment="1">
      <alignment horizontal="left" vertical="center"/>
    </xf>
    <xf numFmtId="0" fontId="32" fillId="0" borderId="14" xfId="10" applyFont="1" applyBorder="1" applyAlignment="1">
      <alignment horizontal="left" vertical="center" wrapText="1"/>
    </xf>
    <xf numFmtId="9" fontId="32" fillId="0" borderId="14" xfId="5" applyNumberFormat="1" applyFont="1" applyBorder="1">
      <alignment vertical="center"/>
    </xf>
    <xf numFmtId="0" fontId="30" fillId="2" borderId="0" xfId="4" applyFont="1" applyFill="1" applyBorder="1" applyAlignment="1">
      <alignment horizontal="center"/>
    </xf>
    <xf numFmtId="0" fontId="16" fillId="0" borderId="0" xfId="4" applyFont="1" applyFill="1" applyBorder="1" applyAlignment="1">
      <alignment vertical="top"/>
    </xf>
    <xf numFmtId="3" fontId="29" fillId="0" borderId="193" xfId="2" applyNumberFormat="1" applyFont="1" applyFill="1" applyBorder="1" applyAlignment="1">
      <alignment horizontal="center" vertical="center"/>
    </xf>
    <xf numFmtId="3" fontId="29" fillId="2" borderId="0" xfId="2" applyNumberFormat="1" applyFont="1" applyFill="1" applyAlignment="1">
      <alignment vertical="center"/>
    </xf>
    <xf numFmtId="3" fontId="41" fillId="2" borderId="0" xfId="2" applyNumberFormat="1" applyFont="1" applyFill="1" applyAlignment="1">
      <alignment vertical="center"/>
    </xf>
    <xf numFmtId="3" fontId="55" fillId="2" borderId="0" xfId="2" applyNumberFormat="1" applyFont="1" applyFill="1" applyAlignment="1">
      <alignment horizontal="left" vertical="center"/>
    </xf>
    <xf numFmtId="3" fontId="46" fillId="2" borderId="0" xfId="2" applyNumberFormat="1" applyFont="1" applyFill="1" applyAlignment="1">
      <alignment vertical="center"/>
    </xf>
    <xf numFmtId="3" fontId="35" fillId="2" borderId="0" xfId="2" applyNumberFormat="1" applyFont="1" applyFill="1" applyAlignment="1">
      <alignment vertical="center"/>
    </xf>
    <xf numFmtId="3" fontId="35" fillId="2" borderId="0" xfId="2" applyNumberFormat="1" applyFont="1" applyFill="1" applyAlignment="1">
      <alignment horizontal="center" vertical="center"/>
    </xf>
    <xf numFmtId="3" fontId="29" fillId="2" borderId="0" xfId="2" applyNumberFormat="1" applyFont="1" applyFill="1" applyAlignment="1">
      <alignment horizontal="right" vertical="center"/>
    </xf>
    <xf numFmtId="3" fontId="30" fillId="2" borderId="0" xfId="2" applyNumberFormat="1" applyFont="1" applyFill="1" applyAlignment="1">
      <alignment vertical="center"/>
    </xf>
    <xf numFmtId="3" fontId="30" fillId="2" borderId="0" xfId="2" quotePrefix="1" applyNumberFormat="1" applyFont="1" applyFill="1" applyAlignment="1">
      <alignment horizontal="left" vertical="center"/>
    </xf>
    <xf numFmtId="0" fontId="54" fillId="2" borderId="0" xfId="0" applyFont="1" applyFill="1">
      <alignment vertical="center"/>
    </xf>
    <xf numFmtId="3" fontId="51" fillId="2" borderId="0" xfId="2" quotePrefix="1" applyNumberFormat="1" applyFont="1" applyFill="1" applyAlignment="1">
      <alignment horizontal="left" vertical="center"/>
    </xf>
    <xf numFmtId="3" fontId="43" fillId="2" borderId="0" xfId="2" applyNumberFormat="1" applyFont="1" applyFill="1" applyAlignment="1">
      <alignment vertical="center"/>
    </xf>
    <xf numFmtId="3" fontId="43" fillId="2" borderId="0" xfId="2" applyNumberFormat="1" applyFont="1" applyFill="1" applyBorder="1" applyAlignment="1">
      <alignment horizontal="center" vertical="center" textRotation="255"/>
    </xf>
    <xf numFmtId="3" fontId="29" fillId="2" borderId="0" xfId="2" applyNumberFormat="1" applyFont="1" applyFill="1" applyBorder="1" applyAlignment="1">
      <alignment vertical="center"/>
    </xf>
    <xf numFmtId="3" fontId="29" fillId="2" borderId="0" xfId="2" applyNumberFormat="1" applyFont="1" applyFill="1" applyBorder="1" applyAlignment="1">
      <alignment horizontal="right" vertical="center"/>
    </xf>
    <xf numFmtId="3" fontId="29" fillId="2" borderId="0" xfId="2" applyNumberFormat="1" applyFont="1" applyFill="1" applyBorder="1" applyAlignment="1">
      <alignment horizontal="left" vertical="center"/>
    </xf>
    <xf numFmtId="3" fontId="35" fillId="2" borderId="0" xfId="2" applyNumberFormat="1" applyFont="1" applyFill="1" applyBorder="1" applyAlignment="1">
      <alignment horizontal="left" vertical="center"/>
    </xf>
    <xf numFmtId="0" fontId="35" fillId="2" borderId="0" xfId="0" applyFont="1" applyFill="1" applyBorder="1" applyAlignment="1">
      <alignment vertical="top"/>
    </xf>
    <xf numFmtId="0" fontId="53" fillId="2" borderId="0" xfId="0" applyFont="1" applyFill="1" applyBorder="1" applyAlignment="1">
      <alignment vertical="top"/>
    </xf>
    <xf numFmtId="3" fontId="29" fillId="2" borderId="0" xfId="2" applyNumberFormat="1" applyFont="1" applyFill="1" applyBorder="1" applyAlignment="1">
      <alignment horizontal="center" vertical="center"/>
    </xf>
    <xf numFmtId="0" fontId="30" fillId="2" borderId="0" xfId="4" applyFont="1" applyFill="1"/>
    <xf numFmtId="0" fontId="30" fillId="2" borderId="0" xfId="4" applyFont="1" applyFill="1" applyAlignment="1">
      <alignment horizontal="center"/>
    </xf>
    <xf numFmtId="0" fontId="35" fillId="2" borderId="0" xfId="4" applyFont="1" applyFill="1" applyAlignment="1">
      <alignment horizontal="center"/>
    </xf>
    <xf numFmtId="0" fontId="46" fillId="2" borderId="0" xfId="4" applyFont="1" applyFill="1" applyBorder="1" applyAlignment="1">
      <alignment vertical="center"/>
    </xf>
    <xf numFmtId="0" fontId="47" fillId="2" borderId="0" xfId="4" applyFont="1" applyFill="1"/>
    <xf numFmtId="0" fontId="48" fillId="2" borderId="0" xfId="4" applyFont="1" applyFill="1"/>
    <xf numFmtId="0" fontId="48" fillId="2" borderId="0" xfId="4" applyFont="1" applyFill="1" applyAlignment="1">
      <alignment horizontal="center"/>
    </xf>
    <xf numFmtId="0" fontId="43" fillId="2" borderId="0" xfId="4" applyFont="1" applyFill="1" applyAlignment="1">
      <alignment horizontal="center"/>
    </xf>
    <xf numFmtId="0" fontId="30" fillId="2" borderId="0" xfId="4" applyFont="1" applyFill="1" applyAlignment="1">
      <alignment vertical="center"/>
    </xf>
    <xf numFmtId="0" fontId="30" fillId="2" borderId="0" xfId="4" applyFont="1" applyFill="1" applyBorder="1" applyAlignment="1">
      <alignment horizontal="left" vertical="center"/>
    </xf>
    <xf numFmtId="0" fontId="49" fillId="2" borderId="0" xfId="4" applyFont="1" applyFill="1" applyBorder="1" applyAlignment="1">
      <alignment horizontal="left" vertical="center"/>
    </xf>
    <xf numFmtId="0" fontId="30" fillId="2" borderId="0" xfId="4" applyFont="1" applyFill="1" applyBorder="1" applyAlignment="1">
      <alignment vertical="center" wrapText="1"/>
    </xf>
    <xf numFmtId="0" fontId="30" fillId="2" borderId="0" xfId="4" applyFont="1" applyFill="1" applyBorder="1" applyAlignment="1">
      <alignment vertical="center"/>
    </xf>
    <xf numFmtId="0" fontId="35" fillId="2" borderId="0" xfId="1" applyFont="1" applyFill="1"/>
    <xf numFmtId="0" fontId="35" fillId="2" borderId="0" xfId="4" applyFont="1" applyFill="1" applyAlignment="1">
      <alignment vertical="center"/>
    </xf>
    <xf numFmtId="0" fontId="35" fillId="2" borderId="0" xfId="4" applyFont="1" applyFill="1" applyBorder="1" applyAlignment="1">
      <alignment horizontal="left"/>
    </xf>
    <xf numFmtId="0" fontId="30" fillId="2" borderId="0" xfId="4" applyFont="1" applyFill="1" applyBorder="1" applyAlignment="1">
      <alignment horizontal="right" vertical="center" wrapText="1"/>
    </xf>
    <xf numFmtId="0" fontId="43" fillId="2" borderId="0" xfId="4" applyFont="1" applyFill="1" applyBorder="1" applyAlignment="1"/>
    <xf numFmtId="0" fontId="30" fillId="2" borderId="0" xfId="4" applyFont="1" applyFill="1" applyBorder="1" applyAlignment="1"/>
    <xf numFmtId="0" fontId="11" fillId="2" borderId="0" xfId="4" applyFont="1" applyFill="1" applyBorder="1" applyAlignment="1"/>
    <xf numFmtId="0" fontId="11" fillId="2" borderId="0" xfId="4" applyFont="1" applyFill="1" applyAlignment="1">
      <alignment horizontal="right"/>
    </xf>
    <xf numFmtId="0" fontId="40" fillId="2" borderId="0" xfId="4" applyFont="1" applyFill="1"/>
    <xf numFmtId="0" fontId="40" fillId="2" borderId="0" xfId="4" applyFont="1" applyFill="1" applyBorder="1"/>
    <xf numFmtId="0" fontId="34" fillId="0" borderId="0" xfId="19" applyFont="1">
      <alignment vertical="center"/>
    </xf>
    <xf numFmtId="0" fontId="57" fillId="0" borderId="0" xfId="19" applyFont="1">
      <alignment vertical="center"/>
    </xf>
    <xf numFmtId="0" fontId="38" fillId="0" borderId="0" xfId="19" applyFont="1">
      <alignment vertical="center"/>
    </xf>
    <xf numFmtId="0" fontId="32" fillId="0" borderId="0" xfId="19" applyFont="1">
      <alignment vertical="center"/>
    </xf>
    <xf numFmtId="0" fontId="32" fillId="0" borderId="88" xfId="19" applyFont="1" applyBorder="1" applyAlignment="1">
      <alignment horizontal="left" vertical="top"/>
    </xf>
    <xf numFmtId="176" fontId="32" fillId="0" borderId="14" xfId="19" applyNumberFormat="1" applyFont="1" applyBorder="1">
      <alignment vertical="center"/>
    </xf>
    <xf numFmtId="177" fontId="32" fillId="0" borderId="14" xfId="5" applyNumberFormat="1" applyFont="1" applyFill="1" applyBorder="1">
      <alignment vertical="center"/>
    </xf>
    <xf numFmtId="0" fontId="32" fillId="0" borderId="100" xfId="19" applyFont="1" applyBorder="1" applyAlignment="1">
      <alignment vertical="center" wrapText="1"/>
    </xf>
    <xf numFmtId="176" fontId="32" fillId="0" borderId="20" xfId="19" applyNumberFormat="1" applyFont="1" applyBorder="1">
      <alignment vertical="center"/>
    </xf>
    <xf numFmtId="0" fontId="32" fillId="0" borderId="98" xfId="19" applyFont="1" applyBorder="1">
      <alignment vertical="center"/>
    </xf>
    <xf numFmtId="0" fontId="32" fillId="0" borderId="100" xfId="19" applyFont="1" applyBorder="1">
      <alignment vertical="center"/>
    </xf>
    <xf numFmtId="0" fontId="32" fillId="0" borderId="38" xfId="19" applyFont="1" applyBorder="1" applyAlignment="1">
      <alignment horizontal="left" vertical="top"/>
    </xf>
    <xf numFmtId="176" fontId="32" fillId="0" borderId="165" xfId="19" applyNumberFormat="1" applyFont="1" applyBorder="1">
      <alignment vertical="center"/>
    </xf>
    <xf numFmtId="0" fontId="32" fillId="0" borderId="161" xfId="19" applyFont="1" applyBorder="1">
      <alignment vertical="center"/>
    </xf>
    <xf numFmtId="0" fontId="32" fillId="0" borderId="38" xfId="19" applyFont="1" applyBorder="1" applyAlignment="1">
      <alignment horizontal="left" vertical="top" wrapText="1"/>
    </xf>
    <xf numFmtId="176" fontId="32" fillId="0" borderId="243" xfId="19" applyNumberFormat="1" applyFont="1" applyBorder="1">
      <alignment vertical="center"/>
    </xf>
    <xf numFmtId="176" fontId="32" fillId="0" borderId="242" xfId="19" applyNumberFormat="1" applyFont="1" applyBorder="1">
      <alignment vertical="center"/>
    </xf>
    <xf numFmtId="176" fontId="32" fillId="0" borderId="241" xfId="19" applyNumberFormat="1" applyFont="1" applyBorder="1">
      <alignment vertical="center"/>
    </xf>
    <xf numFmtId="0" fontId="32" fillId="0" borderId="166" xfId="19" applyFont="1" applyBorder="1" applyAlignment="1">
      <alignment horizontal="left" vertical="top"/>
    </xf>
    <xf numFmtId="176" fontId="32" fillId="0" borderId="117" xfId="19" applyNumberFormat="1" applyFont="1" applyBorder="1">
      <alignment vertical="center"/>
    </xf>
    <xf numFmtId="176" fontId="32" fillId="0" borderId="240" xfId="19" applyNumberFormat="1" applyFont="1" applyBorder="1">
      <alignment vertical="center"/>
    </xf>
    <xf numFmtId="0" fontId="32" fillId="0" borderId="92" xfId="19" applyFont="1" applyBorder="1">
      <alignment vertical="center"/>
    </xf>
    <xf numFmtId="0" fontId="32" fillId="6" borderId="24" xfId="19" applyFont="1" applyFill="1" applyBorder="1" applyAlignment="1">
      <alignment horizontal="center" vertical="center"/>
    </xf>
    <xf numFmtId="0" fontId="32" fillId="6" borderId="25" xfId="19" applyFont="1" applyFill="1" applyBorder="1" applyAlignment="1">
      <alignment horizontal="center" vertical="center"/>
    </xf>
    <xf numFmtId="0" fontId="32" fillId="6" borderId="172" xfId="19" applyFont="1" applyFill="1" applyBorder="1">
      <alignment vertical="center"/>
    </xf>
    <xf numFmtId="0" fontId="32" fillId="6" borderId="23" xfId="19" applyFont="1" applyFill="1" applyBorder="1">
      <alignment vertical="center"/>
    </xf>
    <xf numFmtId="0" fontId="32" fillId="6" borderId="236" xfId="19" applyFont="1" applyFill="1" applyBorder="1">
      <alignment vertical="center"/>
    </xf>
    <xf numFmtId="0" fontId="32" fillId="6" borderId="244" xfId="19" applyFont="1" applyFill="1" applyBorder="1">
      <alignment vertical="center"/>
    </xf>
    <xf numFmtId="0" fontId="32" fillId="6" borderId="173" xfId="19" applyFont="1" applyFill="1" applyBorder="1">
      <alignment vertical="center"/>
    </xf>
    <xf numFmtId="0" fontId="32" fillId="0" borderId="0" xfId="19" applyFont="1" applyFill="1" applyBorder="1" applyAlignment="1">
      <alignment horizontal="left" vertical="center"/>
    </xf>
    <xf numFmtId="0" fontId="32" fillId="0" borderId="0" xfId="19" applyFont="1" applyFill="1" applyBorder="1" applyAlignment="1">
      <alignment horizontal="center" vertical="center"/>
    </xf>
    <xf numFmtId="0" fontId="32" fillId="0" borderId="0" xfId="19" applyFont="1" applyFill="1" applyBorder="1">
      <alignment vertical="center"/>
    </xf>
    <xf numFmtId="0" fontId="32" fillId="0" borderId="0" xfId="19" applyFont="1" applyFill="1">
      <alignment vertical="center"/>
    </xf>
    <xf numFmtId="0" fontId="32" fillId="0" borderId="0" xfId="19" applyFont="1" applyBorder="1">
      <alignment vertical="center"/>
    </xf>
    <xf numFmtId="0" fontId="32" fillId="6" borderId="9" xfId="19" applyFont="1" applyFill="1" applyBorder="1" applyAlignment="1">
      <alignment horizontal="center" vertical="center"/>
    </xf>
    <xf numFmtId="0" fontId="32" fillId="6" borderId="0" xfId="19" applyFont="1" applyFill="1" applyBorder="1" applyAlignment="1">
      <alignment horizontal="center" vertical="center"/>
    </xf>
    <xf numFmtId="0" fontId="32" fillId="6" borderId="201" xfId="19" applyFont="1" applyFill="1" applyBorder="1" applyAlignment="1">
      <alignment horizontal="center" vertical="center"/>
    </xf>
    <xf numFmtId="0" fontId="32" fillId="6" borderId="11" xfId="19" applyFont="1" applyFill="1" applyBorder="1" applyAlignment="1">
      <alignment horizontal="center" vertical="center"/>
    </xf>
    <xf numFmtId="0" fontId="32" fillId="6" borderId="15" xfId="19" applyFont="1" applyFill="1" applyBorder="1" applyAlignment="1">
      <alignment horizontal="center" vertical="center"/>
    </xf>
    <xf numFmtId="0" fontId="32" fillId="6" borderId="178" xfId="19" applyFont="1" applyFill="1" applyBorder="1" applyAlignment="1">
      <alignment horizontal="center" vertical="center"/>
    </xf>
    <xf numFmtId="0" fontId="32" fillId="0" borderId="123" xfId="19" applyFont="1" applyBorder="1" applyAlignment="1">
      <alignment vertical="center"/>
    </xf>
    <xf numFmtId="0" fontId="32" fillId="0" borderId="8" xfId="19" applyFont="1" applyBorder="1" applyAlignment="1">
      <alignment vertical="center"/>
    </xf>
    <xf numFmtId="0" fontId="32" fillId="0" borderId="17" xfId="19" applyFont="1" applyBorder="1" applyAlignment="1">
      <alignment vertical="center"/>
    </xf>
    <xf numFmtId="0" fontId="32" fillId="0" borderId="14" xfId="19" applyFont="1" applyBorder="1">
      <alignment vertical="center"/>
    </xf>
    <xf numFmtId="0" fontId="32" fillId="0" borderId="10" xfId="19" applyFont="1" applyBorder="1" applyAlignment="1">
      <alignment vertical="center"/>
    </xf>
    <xf numFmtId="0" fontId="32" fillId="0" borderId="13" xfId="19" applyFont="1" applyBorder="1">
      <alignment vertical="center"/>
    </xf>
    <xf numFmtId="0" fontId="32" fillId="0" borderId="167" xfId="19" applyFont="1" applyBorder="1" applyAlignment="1">
      <alignment vertical="center"/>
    </xf>
    <xf numFmtId="0" fontId="32" fillId="0" borderId="164" xfId="19" applyFont="1" applyBorder="1" applyAlignment="1">
      <alignment vertical="center"/>
    </xf>
    <xf numFmtId="0" fontId="32" fillId="0" borderId="12" xfId="19" applyFont="1" applyBorder="1" applyAlignment="1">
      <alignment vertical="center"/>
    </xf>
    <xf numFmtId="0" fontId="32" fillId="0" borderId="2" xfId="19" applyFont="1" applyBorder="1">
      <alignment vertical="center"/>
    </xf>
    <xf numFmtId="0" fontId="32" fillId="0" borderId="12" xfId="19" applyFont="1" applyBorder="1">
      <alignment vertical="center"/>
    </xf>
    <xf numFmtId="0" fontId="32" fillId="6" borderId="22" xfId="19" applyFont="1" applyFill="1" applyBorder="1" applyAlignment="1">
      <alignment vertical="center"/>
    </xf>
    <xf numFmtId="0" fontId="32" fillId="6" borderId="23" xfId="19" applyFont="1" applyFill="1" applyBorder="1" applyAlignment="1">
      <alignment vertical="center"/>
    </xf>
    <xf numFmtId="0" fontId="32" fillId="6" borderId="24" xfId="19" applyFont="1" applyFill="1" applyBorder="1" applyAlignment="1">
      <alignment vertical="center"/>
    </xf>
    <xf numFmtId="0" fontId="32" fillId="6" borderId="22" xfId="19" applyFont="1" applyFill="1" applyBorder="1" applyAlignment="1">
      <alignment horizontal="center" vertical="center"/>
    </xf>
    <xf numFmtId="0" fontId="32" fillId="6" borderId="25" xfId="19" applyFont="1" applyFill="1" applyBorder="1" applyAlignment="1">
      <alignment horizontal="center" vertical="center" wrapText="1"/>
    </xf>
    <xf numFmtId="0" fontId="32" fillId="0" borderId="13" xfId="19" applyFont="1" applyBorder="1" applyAlignment="1">
      <alignment vertical="center"/>
    </xf>
    <xf numFmtId="0" fontId="32" fillId="0" borderId="165" xfId="19" applyFont="1" applyBorder="1">
      <alignment vertical="center"/>
    </xf>
    <xf numFmtId="0" fontId="32" fillId="0" borderId="124" xfId="19" applyFont="1" applyBorder="1" applyAlignment="1">
      <alignment vertical="center"/>
    </xf>
    <xf numFmtId="0" fontId="32" fillId="0" borderId="125" xfId="19" applyFont="1" applyBorder="1" applyAlignment="1">
      <alignment vertical="center"/>
    </xf>
    <xf numFmtId="0" fontId="32" fillId="0" borderId="162" xfId="19" applyFont="1" applyBorder="1" applyAlignment="1">
      <alignment vertical="center"/>
    </xf>
    <xf numFmtId="0" fontId="32" fillId="0" borderId="69" xfId="19" applyFont="1" applyBorder="1">
      <alignment vertical="center"/>
    </xf>
    <xf numFmtId="0" fontId="32" fillId="0" borderId="64" xfId="19" applyFont="1" applyBorder="1" applyAlignment="1">
      <alignment vertical="center"/>
    </xf>
    <xf numFmtId="0" fontId="32" fillId="0" borderId="76" xfId="19" applyFont="1" applyBorder="1" applyAlignment="1">
      <alignment vertical="center"/>
    </xf>
    <xf numFmtId="0" fontId="32" fillId="0" borderId="149" xfId="19" applyFont="1" applyBorder="1" applyAlignment="1">
      <alignment vertical="center"/>
    </xf>
    <xf numFmtId="0" fontId="32" fillId="0" borderId="2" xfId="19" applyFont="1" applyBorder="1" applyAlignment="1">
      <alignment vertical="center"/>
    </xf>
    <xf numFmtId="0" fontId="32" fillId="0" borderId="20" xfId="19" applyFont="1" applyBorder="1">
      <alignment vertical="center"/>
    </xf>
    <xf numFmtId="0" fontId="32" fillId="0" borderId="18" xfId="19" applyFont="1" applyBorder="1" applyAlignment="1">
      <alignment vertical="center"/>
    </xf>
    <xf numFmtId="0" fontId="32" fillId="0" borderId="77" xfId="19" applyFont="1" applyBorder="1" applyAlignment="1">
      <alignment vertical="center"/>
    </xf>
    <xf numFmtId="0" fontId="32" fillId="0" borderId="231" xfId="19" applyFont="1" applyBorder="1" applyAlignment="1">
      <alignment vertical="center"/>
    </xf>
    <xf numFmtId="0" fontId="32" fillId="0" borderId="88" xfId="19" applyFont="1" applyBorder="1" applyAlignment="1">
      <alignment vertical="center"/>
    </xf>
    <xf numFmtId="0" fontId="32" fillId="0" borderId="6" xfId="19" applyFont="1" applyBorder="1" applyAlignment="1">
      <alignment vertical="center"/>
    </xf>
    <xf numFmtId="0" fontId="32" fillId="0" borderId="16" xfId="19" applyFont="1" applyBorder="1" applyAlignment="1">
      <alignment vertical="center"/>
    </xf>
    <xf numFmtId="0" fontId="32" fillId="0" borderId="78" xfId="19" applyFont="1" applyBorder="1" applyAlignment="1">
      <alignment vertical="center"/>
    </xf>
    <xf numFmtId="0" fontId="32" fillId="0" borderId="147" xfId="19" applyFont="1" applyBorder="1" applyAlignment="1">
      <alignment vertical="center"/>
    </xf>
    <xf numFmtId="0" fontId="32" fillId="0" borderId="166" xfId="19" applyFont="1" applyBorder="1" applyAlignment="1">
      <alignment vertical="center"/>
    </xf>
    <xf numFmtId="0" fontId="32" fillId="0" borderId="136" xfId="19" applyFont="1" applyBorder="1" applyAlignment="1">
      <alignment vertical="center"/>
    </xf>
    <xf numFmtId="0" fontId="32" fillId="0" borderId="137" xfId="19" applyFont="1" applyBorder="1" applyAlignment="1">
      <alignment vertical="center"/>
    </xf>
    <xf numFmtId="0" fontId="32" fillId="0" borderId="179" xfId="19" applyFont="1" applyBorder="1" applyAlignment="1">
      <alignment vertical="center"/>
    </xf>
    <xf numFmtId="0" fontId="32" fillId="0" borderId="38" xfId="19" applyFont="1" applyBorder="1">
      <alignment vertical="center"/>
    </xf>
    <xf numFmtId="0" fontId="32" fillId="0" borderId="185" xfId="19" applyFont="1" applyBorder="1" applyAlignment="1">
      <alignment vertical="center"/>
    </xf>
    <xf numFmtId="0" fontId="32" fillId="0" borderId="117" xfId="19" applyFont="1" applyBorder="1">
      <alignment vertical="center"/>
    </xf>
    <xf numFmtId="0" fontId="32" fillId="0" borderId="194" xfId="19" applyFont="1" applyBorder="1" applyAlignment="1">
      <alignment vertical="center"/>
    </xf>
    <xf numFmtId="0" fontId="32" fillId="0" borderId="203" xfId="19" applyFont="1" applyBorder="1" applyAlignment="1">
      <alignment vertical="center"/>
    </xf>
    <xf numFmtId="0" fontId="32" fillId="0" borderId="235" xfId="19" applyFont="1" applyBorder="1" applyAlignment="1">
      <alignment vertical="center"/>
    </xf>
    <xf numFmtId="0" fontId="34" fillId="0" borderId="0" xfId="19" applyFont="1" applyBorder="1">
      <alignment vertical="center"/>
    </xf>
    <xf numFmtId="0" fontId="34" fillId="0" borderId="0" xfId="19" applyFont="1" applyAlignment="1">
      <alignment vertical="center"/>
    </xf>
    <xf numFmtId="0" fontId="30" fillId="0" borderId="0" xfId="19" applyFont="1" applyAlignment="1">
      <alignment vertical="center"/>
    </xf>
    <xf numFmtId="0" fontId="32" fillId="0" borderId="0" xfId="19" applyFont="1" applyAlignment="1">
      <alignment vertical="center"/>
    </xf>
    <xf numFmtId="0" fontId="32" fillId="6" borderId="2" xfId="4" applyFont="1" applyFill="1" applyBorder="1" applyAlignment="1">
      <alignment horizontal="center" vertical="center"/>
    </xf>
    <xf numFmtId="0" fontId="32" fillId="6" borderId="22" xfId="19" applyFont="1" applyFill="1" applyBorder="1" applyAlignment="1">
      <alignment horizontal="left" vertical="center"/>
    </xf>
    <xf numFmtId="0" fontId="32" fillId="6" borderId="23" xfId="19" applyFont="1" applyFill="1" applyBorder="1" applyAlignment="1">
      <alignment horizontal="left" vertical="center"/>
    </xf>
    <xf numFmtId="0" fontId="32" fillId="6" borderId="24" xfId="19" applyFont="1" applyFill="1" applyBorder="1" applyAlignment="1">
      <alignment horizontal="left" vertical="center"/>
    </xf>
    <xf numFmtId="0" fontId="32" fillId="6" borderId="23" xfId="19" applyFont="1" applyFill="1" applyBorder="1" applyAlignment="1">
      <alignment horizontal="center" vertical="center"/>
    </xf>
    <xf numFmtId="0" fontId="34" fillId="0" borderId="0" xfId="20" applyFont="1">
      <alignment vertical="center"/>
    </xf>
    <xf numFmtId="0" fontId="57" fillId="0" borderId="0" xfId="20" applyFont="1">
      <alignment vertical="center"/>
    </xf>
    <xf numFmtId="0" fontId="38" fillId="0" borderId="0" xfId="20" applyFont="1">
      <alignment vertical="center"/>
    </xf>
    <xf numFmtId="0" fontId="32" fillId="0" borderId="0" xfId="20" applyFont="1">
      <alignment vertical="center"/>
    </xf>
    <xf numFmtId="0" fontId="32" fillId="0" borderId="88" xfId="20" applyFont="1" applyBorder="1" applyAlignment="1">
      <alignment horizontal="left" vertical="top"/>
    </xf>
    <xf numFmtId="176" fontId="32" fillId="0" borderId="14" xfId="20" applyNumberFormat="1" applyFont="1" applyBorder="1">
      <alignment vertical="center"/>
    </xf>
    <xf numFmtId="0" fontId="32" fillId="0" borderId="100" xfId="20" applyFont="1" applyBorder="1" applyAlignment="1">
      <alignment vertical="center" wrapText="1"/>
    </xf>
    <xf numFmtId="176" fontId="32" fillId="0" borderId="20" xfId="20" applyNumberFormat="1" applyFont="1" applyBorder="1">
      <alignment vertical="center"/>
    </xf>
    <xf numFmtId="0" fontId="32" fillId="0" borderId="98" xfId="20" applyFont="1" applyBorder="1">
      <alignment vertical="center"/>
    </xf>
    <xf numFmtId="0" fontId="32" fillId="0" borderId="100" xfId="20" applyFont="1" applyBorder="1">
      <alignment vertical="center"/>
    </xf>
    <xf numFmtId="0" fontId="32" fillId="0" borderId="38" xfId="20" applyFont="1" applyBorder="1" applyAlignment="1">
      <alignment horizontal="left" vertical="top"/>
    </xf>
    <xf numFmtId="176" fontId="32" fillId="0" borderId="165" xfId="20" applyNumberFormat="1" applyFont="1" applyBorder="1">
      <alignment vertical="center"/>
    </xf>
    <xf numFmtId="0" fontId="32" fillId="0" borderId="161" xfId="20" applyFont="1" applyBorder="1">
      <alignment vertical="center"/>
    </xf>
    <xf numFmtId="0" fontId="32" fillId="0" borderId="38" xfId="20" applyFont="1" applyBorder="1" applyAlignment="1">
      <alignment horizontal="left" vertical="top" wrapText="1"/>
    </xf>
    <xf numFmtId="176" fontId="32" fillId="0" borderId="243" xfId="20" applyNumberFormat="1" applyFont="1" applyBorder="1">
      <alignment vertical="center"/>
    </xf>
    <xf numFmtId="176" fontId="32" fillId="0" borderId="242" xfId="20" applyNumberFormat="1" applyFont="1" applyBorder="1">
      <alignment vertical="center"/>
    </xf>
    <xf numFmtId="176" fontId="32" fillId="0" borderId="241" xfId="20" applyNumberFormat="1" applyFont="1" applyBorder="1">
      <alignment vertical="center"/>
    </xf>
    <xf numFmtId="0" fontId="32" fillId="0" borderId="166" xfId="20" applyFont="1" applyBorder="1" applyAlignment="1">
      <alignment horizontal="left" vertical="top"/>
    </xf>
    <xf numFmtId="0" fontId="32" fillId="0" borderId="14" xfId="10" applyFont="1" applyBorder="1" applyAlignment="1">
      <alignment horizontal="right" vertical="center"/>
    </xf>
    <xf numFmtId="0" fontId="32" fillId="0" borderId="20" xfId="10" applyFont="1" applyBorder="1" applyAlignment="1">
      <alignment horizontal="right" vertical="center"/>
    </xf>
    <xf numFmtId="0" fontId="32" fillId="0" borderId="165" xfId="10" applyFont="1" applyBorder="1" applyAlignment="1">
      <alignment horizontal="right" vertical="center"/>
    </xf>
    <xf numFmtId="38" fontId="32" fillId="0" borderId="14" xfId="3" applyFont="1" applyBorder="1" applyAlignment="1">
      <alignment horizontal="right" vertical="center"/>
    </xf>
    <xf numFmtId="0" fontId="32" fillId="0" borderId="100" xfId="20" applyFont="1" applyBorder="1" applyAlignment="1">
      <alignment horizontal="left" vertical="center" wrapText="1"/>
    </xf>
    <xf numFmtId="38" fontId="32" fillId="0" borderId="20" xfId="3" applyFont="1" applyBorder="1" applyAlignment="1">
      <alignment horizontal="right" vertical="center"/>
    </xf>
    <xf numFmtId="0" fontId="32" fillId="0" borderId="98" xfId="20" applyFont="1" applyBorder="1" applyAlignment="1">
      <alignment horizontal="center" vertical="center"/>
    </xf>
    <xf numFmtId="176" fontId="32" fillId="0" borderId="117" xfId="20" applyNumberFormat="1" applyFont="1" applyBorder="1">
      <alignment vertical="center"/>
    </xf>
    <xf numFmtId="176" fontId="32" fillId="0" borderId="240" xfId="20" applyNumberFormat="1" applyFont="1" applyBorder="1">
      <alignment vertical="center"/>
    </xf>
    <xf numFmtId="0" fontId="32" fillId="0" borderId="92" xfId="20" applyFont="1" applyBorder="1">
      <alignment vertical="center"/>
    </xf>
    <xf numFmtId="0" fontId="32" fillId="6" borderId="22" xfId="20" applyFont="1" applyFill="1" applyBorder="1" applyAlignment="1">
      <alignment horizontal="left" vertical="center"/>
    </xf>
    <xf numFmtId="0" fontId="32" fillId="6" borderId="23" xfId="20" applyFont="1" applyFill="1" applyBorder="1" applyAlignment="1">
      <alignment horizontal="left" vertical="center"/>
    </xf>
    <xf numFmtId="0" fontId="32" fillId="6" borderId="24" xfId="20" applyFont="1" applyFill="1" applyBorder="1" applyAlignment="1">
      <alignment horizontal="left" vertical="center"/>
    </xf>
    <xf numFmtId="0" fontId="32" fillId="6" borderId="24" xfId="20" applyFont="1" applyFill="1" applyBorder="1" applyAlignment="1">
      <alignment horizontal="center" vertical="center"/>
    </xf>
    <xf numFmtId="0" fontId="32" fillId="6" borderId="25" xfId="20" applyFont="1" applyFill="1" applyBorder="1" applyAlignment="1">
      <alignment horizontal="center" vertical="center"/>
    </xf>
    <xf numFmtId="0" fontId="32" fillId="6" borderId="172" xfId="20" applyFont="1" applyFill="1" applyBorder="1">
      <alignment vertical="center"/>
    </xf>
    <xf numFmtId="0" fontId="32" fillId="6" borderId="23" xfId="20" applyFont="1" applyFill="1" applyBorder="1">
      <alignment vertical="center"/>
    </xf>
    <xf numFmtId="0" fontId="32" fillId="6" borderId="236" xfId="20" applyFont="1" applyFill="1" applyBorder="1">
      <alignment vertical="center"/>
    </xf>
    <xf numFmtId="0" fontId="32" fillId="6" borderId="244" xfId="20" applyFont="1" applyFill="1" applyBorder="1">
      <alignment vertical="center"/>
    </xf>
    <xf numFmtId="0" fontId="32" fillId="6" borderId="173" xfId="20" applyFont="1" applyFill="1" applyBorder="1">
      <alignment vertical="center"/>
    </xf>
    <xf numFmtId="0" fontId="32" fillId="0" borderId="0" xfId="20" applyFont="1" applyFill="1" applyBorder="1" applyAlignment="1">
      <alignment horizontal="left" vertical="center"/>
    </xf>
    <xf numFmtId="0" fontId="32" fillId="0" borderId="0" xfId="20" applyFont="1" applyFill="1" applyBorder="1" applyAlignment="1">
      <alignment horizontal="center" vertical="center"/>
    </xf>
    <xf numFmtId="0" fontId="32" fillId="0" borderId="0" xfId="20" applyFont="1" applyFill="1" applyBorder="1">
      <alignment vertical="center"/>
    </xf>
    <xf numFmtId="0" fontId="32" fillId="0" borderId="0" xfId="20" applyFont="1" applyFill="1">
      <alignment vertical="center"/>
    </xf>
    <xf numFmtId="0" fontId="32" fillId="0" borderId="0" xfId="20" applyFont="1" applyBorder="1">
      <alignment vertical="center"/>
    </xf>
    <xf numFmtId="0" fontId="32" fillId="6" borderId="9" xfId="20" applyFont="1" applyFill="1" applyBorder="1" applyAlignment="1">
      <alignment horizontal="center" vertical="center"/>
    </xf>
    <xf numFmtId="0" fontId="32" fillId="6" borderId="0" xfId="20" applyFont="1" applyFill="1" applyBorder="1" applyAlignment="1">
      <alignment horizontal="center" vertical="center"/>
    </xf>
    <xf numFmtId="0" fontId="32" fillId="6" borderId="201" xfId="20" applyFont="1" applyFill="1" applyBorder="1" applyAlignment="1">
      <alignment horizontal="center" vertical="center"/>
    </xf>
    <xf numFmtId="0" fontId="32" fillId="6" borderId="11" xfId="20" applyFont="1" applyFill="1" applyBorder="1" applyAlignment="1">
      <alignment horizontal="center" vertical="center"/>
    </xf>
    <xf numFmtId="0" fontId="32" fillId="6" borderId="15" xfId="20" applyFont="1" applyFill="1" applyBorder="1" applyAlignment="1">
      <alignment horizontal="center" vertical="center"/>
    </xf>
    <xf numFmtId="0" fontId="32" fillId="6" borderId="178" xfId="20" applyFont="1" applyFill="1" applyBorder="1" applyAlignment="1">
      <alignment horizontal="center" vertical="center"/>
    </xf>
    <xf numFmtId="0" fontId="32" fillId="0" borderId="123" xfId="20" applyFont="1" applyBorder="1" applyAlignment="1">
      <alignment vertical="center"/>
    </xf>
    <xf numFmtId="0" fontId="32" fillId="0" borderId="8" xfId="20" applyFont="1" applyBorder="1" applyAlignment="1">
      <alignment vertical="center"/>
    </xf>
    <xf numFmtId="0" fontId="32" fillId="0" borderId="17" xfId="20" applyFont="1" applyBorder="1" applyAlignment="1">
      <alignment vertical="center"/>
    </xf>
    <xf numFmtId="0" fontId="32" fillId="0" borderId="14" xfId="20" applyFont="1" applyBorder="1">
      <alignment vertical="center"/>
    </xf>
    <xf numFmtId="0" fontId="32" fillId="0" borderId="10" xfId="20" applyFont="1" applyBorder="1" applyAlignment="1">
      <alignment vertical="center"/>
    </xf>
    <xf numFmtId="0" fontId="32" fillId="0" borderId="13" xfId="20" applyFont="1" applyBorder="1">
      <alignment vertical="center"/>
    </xf>
    <xf numFmtId="0" fontId="32" fillId="0" borderId="167" xfId="20" applyFont="1" applyBorder="1" applyAlignment="1">
      <alignment vertical="center"/>
    </xf>
    <xf numFmtId="0" fontId="32" fillId="0" borderId="164" xfId="20" applyFont="1" applyBorder="1" applyAlignment="1">
      <alignment vertical="center"/>
    </xf>
    <xf numFmtId="0" fontId="32" fillId="0" borderId="12" xfId="20" applyFont="1" applyBorder="1" applyAlignment="1">
      <alignment vertical="center"/>
    </xf>
    <xf numFmtId="0" fontId="32" fillId="0" borderId="2" xfId="20" applyFont="1" applyBorder="1">
      <alignment vertical="center"/>
    </xf>
    <xf numFmtId="0" fontId="32" fillId="0" borderId="12" xfId="20" applyFont="1" applyBorder="1">
      <alignment vertical="center"/>
    </xf>
    <xf numFmtId="0" fontId="32" fillId="6" borderId="22" xfId="20" applyFont="1" applyFill="1" applyBorder="1" applyAlignment="1">
      <alignment vertical="center"/>
    </xf>
    <xf numFmtId="0" fontId="32" fillId="6" borderId="23" xfId="20" applyFont="1" applyFill="1" applyBorder="1" applyAlignment="1">
      <alignment vertical="center"/>
    </xf>
    <xf numFmtId="0" fontId="32" fillId="6" borderId="24" xfId="20" applyFont="1" applyFill="1" applyBorder="1" applyAlignment="1">
      <alignment vertical="center"/>
    </xf>
    <xf numFmtId="0" fontId="32" fillId="6" borderId="22" xfId="20" applyFont="1" applyFill="1" applyBorder="1" applyAlignment="1">
      <alignment horizontal="center" vertical="center"/>
    </xf>
    <xf numFmtId="0" fontId="32" fillId="6" borderId="23" xfId="20" applyFont="1" applyFill="1" applyBorder="1" applyAlignment="1">
      <alignment horizontal="center" vertical="center"/>
    </xf>
    <xf numFmtId="0" fontId="32" fillId="6" borderId="25" xfId="20" applyFont="1" applyFill="1" applyBorder="1" applyAlignment="1">
      <alignment horizontal="center" vertical="center" wrapText="1"/>
    </xf>
    <xf numFmtId="0" fontId="32" fillId="0" borderId="13" xfId="20" applyFont="1" applyBorder="1" applyAlignment="1">
      <alignment vertical="center"/>
    </xf>
    <xf numFmtId="0" fontId="32" fillId="0" borderId="165" xfId="20" applyFont="1" applyBorder="1">
      <alignment vertical="center"/>
    </xf>
    <xf numFmtId="0" fontId="32" fillId="0" borderId="124" xfId="20" applyFont="1" applyBorder="1" applyAlignment="1">
      <alignment vertical="center"/>
    </xf>
    <xf numFmtId="0" fontId="32" fillId="0" borderId="125" xfId="20" applyFont="1" applyBorder="1" applyAlignment="1">
      <alignment vertical="center"/>
    </xf>
    <xf numFmtId="0" fontId="32" fillId="0" borderId="162" xfId="20" applyFont="1" applyBorder="1" applyAlignment="1">
      <alignment vertical="center"/>
    </xf>
    <xf numFmtId="0" fontId="32" fillId="0" borderId="69" xfId="20" applyFont="1" applyBorder="1">
      <alignment vertical="center"/>
    </xf>
    <xf numFmtId="0" fontId="32" fillId="0" borderId="64" xfId="20" applyFont="1" applyBorder="1" applyAlignment="1">
      <alignment vertical="center"/>
    </xf>
    <xf numFmtId="0" fontId="32" fillId="0" borderId="76" xfId="20" applyFont="1" applyBorder="1" applyAlignment="1">
      <alignment vertical="center"/>
    </xf>
    <xf numFmtId="0" fontId="32" fillId="0" borderId="149" xfId="20" applyFont="1" applyBorder="1" applyAlignment="1">
      <alignment vertical="center"/>
    </xf>
    <xf numFmtId="0" fontId="32" fillId="0" borderId="2" xfId="20" applyFont="1" applyBorder="1" applyAlignment="1">
      <alignment vertical="center"/>
    </xf>
    <xf numFmtId="0" fontId="32" fillId="0" borderId="20" xfId="20" applyFont="1" applyBorder="1">
      <alignment vertical="center"/>
    </xf>
    <xf numFmtId="0" fontId="32" fillId="0" borderId="18" xfId="20" applyFont="1" applyBorder="1" applyAlignment="1">
      <alignment vertical="center"/>
    </xf>
    <xf numFmtId="0" fontId="32" fillId="0" borderId="77" xfId="20" applyFont="1" applyBorder="1" applyAlignment="1">
      <alignment vertical="center"/>
    </xf>
    <xf numFmtId="0" fontId="32" fillId="0" borderId="231" xfId="20" applyFont="1" applyBorder="1" applyAlignment="1">
      <alignment vertical="center"/>
    </xf>
    <xf numFmtId="0" fontId="32" fillId="0" borderId="88" xfId="20" applyFont="1" applyBorder="1" applyAlignment="1">
      <alignment vertical="center"/>
    </xf>
    <xf numFmtId="0" fontId="32" fillId="0" borderId="6" xfId="20" applyFont="1" applyBorder="1" applyAlignment="1">
      <alignment vertical="center"/>
    </xf>
    <xf numFmtId="0" fontId="32" fillId="0" borderId="16" xfId="20" applyFont="1" applyBorder="1" applyAlignment="1">
      <alignment vertical="center"/>
    </xf>
    <xf numFmtId="0" fontId="32" fillId="0" borderId="78" xfId="20" applyFont="1" applyBorder="1" applyAlignment="1">
      <alignment vertical="center"/>
    </xf>
    <xf numFmtId="0" fontId="32" fillId="0" borderId="147" xfId="20" applyFont="1" applyBorder="1" applyAlignment="1">
      <alignment vertical="center"/>
    </xf>
    <xf numFmtId="0" fontId="32" fillId="0" borderId="166" xfId="20" applyFont="1" applyBorder="1" applyAlignment="1">
      <alignment vertical="center"/>
    </xf>
    <xf numFmtId="0" fontId="32" fillId="0" borderId="136" xfId="20" applyFont="1" applyBorder="1" applyAlignment="1">
      <alignment vertical="center"/>
    </xf>
    <xf numFmtId="0" fontId="32" fillId="0" borderId="137" xfId="20" applyFont="1" applyBorder="1" applyAlignment="1">
      <alignment vertical="center"/>
    </xf>
    <xf numFmtId="0" fontId="32" fillId="0" borderId="179" xfId="20" applyFont="1" applyBorder="1" applyAlignment="1">
      <alignment vertical="center"/>
    </xf>
    <xf numFmtId="0" fontId="32" fillId="0" borderId="38" xfId="20" applyFont="1" applyBorder="1">
      <alignment vertical="center"/>
    </xf>
    <xf numFmtId="0" fontId="32" fillId="0" borderId="185" xfId="20" applyFont="1" applyBorder="1" applyAlignment="1">
      <alignment vertical="center"/>
    </xf>
    <xf numFmtId="0" fontId="32" fillId="0" borderId="117" xfId="20" applyFont="1" applyBorder="1">
      <alignment vertical="center"/>
    </xf>
    <xf numFmtId="0" fontId="32" fillId="0" borderId="194" xfId="20" applyFont="1" applyBorder="1" applyAlignment="1">
      <alignment vertical="center"/>
    </xf>
    <xf numFmtId="0" fontId="32" fillId="0" borderId="203" xfId="20" applyFont="1" applyBorder="1" applyAlignment="1">
      <alignment vertical="center"/>
    </xf>
    <xf numFmtId="0" fontId="32" fillId="0" borderId="235" xfId="20" applyFont="1" applyBorder="1" applyAlignment="1">
      <alignment vertical="center"/>
    </xf>
    <xf numFmtId="0" fontId="34" fillId="0" borderId="0" xfId="20" applyFont="1" applyBorder="1">
      <alignment vertical="center"/>
    </xf>
    <xf numFmtId="0" fontId="34" fillId="0" borderId="0" xfId="20" applyFont="1" applyAlignment="1">
      <alignment vertical="center"/>
    </xf>
    <xf numFmtId="0" fontId="30" fillId="0" borderId="0" xfId="20" applyFont="1" applyAlignment="1">
      <alignment vertical="center"/>
    </xf>
    <xf numFmtId="0" fontId="32" fillId="0" borderId="0" xfId="20" applyFont="1" applyAlignment="1">
      <alignment vertical="center"/>
    </xf>
    <xf numFmtId="0" fontId="32" fillId="0" borderId="90" xfId="15" applyFont="1" applyBorder="1" applyAlignment="1">
      <alignment vertical="top" wrapText="1"/>
    </xf>
    <xf numFmtId="0" fontId="32" fillId="0" borderId="10" xfId="15" applyFont="1" applyFill="1" applyBorder="1">
      <alignment vertical="center"/>
    </xf>
    <xf numFmtId="0" fontId="32" fillId="0" borderId="2" xfId="15" applyFont="1" applyBorder="1" applyAlignment="1">
      <alignment vertical="center"/>
    </xf>
    <xf numFmtId="0" fontId="9" fillId="4" borderId="6" xfId="0" applyFont="1" applyFill="1" applyBorder="1" applyAlignment="1">
      <alignment horizontal="center" vertical="center"/>
    </xf>
    <xf numFmtId="0" fontId="9" fillId="4" borderId="2" xfId="0" applyFont="1" applyFill="1" applyBorder="1" applyAlignment="1">
      <alignment horizontal="center" vertical="center"/>
    </xf>
    <xf numFmtId="0" fontId="9" fillId="2" borderId="0" xfId="0" applyFont="1" applyFill="1" applyAlignment="1">
      <alignment vertical="center" wrapText="1"/>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11" fillId="2" borderId="0" xfId="0" applyFont="1" applyFill="1" applyAlignment="1">
      <alignment horizontal="right" vertical="center"/>
    </xf>
    <xf numFmtId="0" fontId="15" fillId="2" borderId="0" xfId="0" applyFont="1" applyFill="1" applyAlignment="1">
      <alignment horizontal="center" vertical="center"/>
    </xf>
    <xf numFmtId="0" fontId="9" fillId="4" borderId="1" xfId="0" applyFont="1" applyFill="1" applyBorder="1" applyAlignment="1">
      <alignment horizontal="center" vertical="center"/>
    </xf>
    <xf numFmtId="0" fontId="9" fillId="2" borderId="1"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38" fontId="12" fillId="0" borderId="3" xfId="3" applyFont="1" applyBorder="1" applyAlignment="1">
      <alignment horizontal="left" vertical="center"/>
    </xf>
    <xf numFmtId="38" fontId="12" fillId="0" borderId="5" xfId="3" applyFont="1" applyBorder="1" applyAlignment="1">
      <alignment horizontal="left" vertical="center"/>
    </xf>
    <xf numFmtId="0" fontId="12" fillId="0" borderId="13" xfId="0" applyFont="1" applyBorder="1" applyAlignment="1">
      <alignment horizontal="justify" vertical="center" wrapText="1"/>
    </xf>
    <xf numFmtId="0" fontId="12" fillId="0" borderId="2" xfId="0" applyFont="1" applyBorder="1" applyAlignment="1">
      <alignment horizontal="justify" vertical="center" wrapText="1"/>
    </xf>
    <xf numFmtId="38" fontId="12" fillId="0" borderId="117" xfId="3" applyFont="1" applyBorder="1" applyAlignment="1">
      <alignment horizontal="right" vertical="center" wrapText="1"/>
    </xf>
    <xf numFmtId="38" fontId="12" fillId="0" borderId="2" xfId="3" applyFont="1" applyBorder="1" applyAlignment="1">
      <alignment horizontal="right" vertical="center" wrapText="1"/>
    </xf>
    <xf numFmtId="0" fontId="12" fillId="0" borderId="156" xfId="0" applyFont="1" applyBorder="1" applyAlignment="1">
      <alignment horizontal="justify" vertical="center" wrapText="1"/>
    </xf>
    <xf numFmtId="0" fontId="12" fillId="0" borderId="157" xfId="0" applyFont="1" applyBorder="1" applyAlignment="1">
      <alignment horizontal="justify" vertical="center" wrapText="1"/>
    </xf>
    <xf numFmtId="0" fontId="12" fillId="0" borderId="7"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 xfId="0" applyFont="1" applyBorder="1" applyAlignment="1">
      <alignment horizontal="justify" vertical="center" wrapText="1"/>
    </xf>
    <xf numFmtId="0" fontId="16" fillId="0" borderId="0" xfId="0" applyFont="1" applyBorder="1" applyAlignment="1">
      <alignment horizontal="left" vertical="top" wrapText="1"/>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6" xfId="0" applyFont="1" applyBorder="1" applyAlignment="1">
      <alignment vertical="top" wrapText="1"/>
    </xf>
    <xf numFmtId="0" fontId="12" fillId="0" borderId="2" xfId="0" applyFont="1" applyBorder="1" applyAlignment="1">
      <alignment vertical="top" wrapText="1"/>
    </xf>
    <xf numFmtId="0" fontId="9" fillId="0" borderId="0" xfId="0" applyFont="1" applyAlignment="1">
      <alignment horizontal="right" vertical="center"/>
    </xf>
    <xf numFmtId="0" fontId="15" fillId="0" borderId="0" xfId="0" applyFont="1" applyAlignment="1">
      <alignment horizontal="center" vertical="center"/>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15" xfId="0" applyFont="1" applyBorder="1" applyAlignment="1">
      <alignment horizontal="justify" vertical="center" wrapText="1"/>
    </xf>
    <xf numFmtId="0" fontId="12" fillId="0" borderId="9" xfId="4" applyFont="1" applyBorder="1" applyAlignment="1">
      <alignment vertical="top" wrapText="1"/>
    </xf>
    <xf numFmtId="0" fontId="12" fillId="0" borderId="0" xfId="4" applyFont="1" applyBorder="1" applyAlignment="1">
      <alignment vertical="top" wrapText="1"/>
    </xf>
    <xf numFmtId="0" fontId="12" fillId="0" borderId="12" xfId="4" applyFont="1" applyBorder="1" applyAlignment="1">
      <alignment vertical="top" wrapText="1"/>
    </xf>
    <xf numFmtId="0" fontId="12" fillId="2" borderId="0" xfId="4" applyFont="1" applyFill="1" applyAlignment="1">
      <alignment horizontal="left"/>
    </xf>
    <xf numFmtId="0" fontId="41" fillId="2" borderId="0" xfId="4" applyFont="1" applyFill="1" applyAlignment="1">
      <alignment horizontal="center"/>
    </xf>
    <xf numFmtId="0" fontId="12" fillId="3" borderId="3" xfId="4" applyFont="1" applyFill="1" applyBorder="1" applyAlignment="1">
      <alignment horizontal="center"/>
    </xf>
    <xf numFmtId="0" fontId="12" fillId="3" borderId="4" xfId="4" applyFont="1" applyFill="1" applyBorder="1" applyAlignment="1">
      <alignment horizontal="center"/>
    </xf>
    <xf numFmtId="0" fontId="12" fillId="0" borderId="22" xfId="4" applyFont="1" applyBorder="1" applyAlignment="1">
      <alignment horizontal="center" vertical="top" wrapText="1"/>
    </xf>
    <xf numFmtId="0" fontId="12" fillId="0" borderId="23" xfId="4" applyFont="1" applyBorder="1" applyAlignment="1">
      <alignment horizontal="center" vertical="top" wrapText="1"/>
    </xf>
    <xf numFmtId="0" fontId="12" fillId="0" borderId="24" xfId="4" applyFont="1" applyBorder="1" applyAlignment="1">
      <alignment horizontal="center" vertical="top" wrapText="1"/>
    </xf>
    <xf numFmtId="0" fontId="12" fillId="0" borderId="7" xfId="4" applyFont="1" applyBorder="1" applyAlignment="1">
      <alignment vertical="top" wrapText="1"/>
    </xf>
    <xf numFmtId="0" fontId="12" fillId="0" borderId="4" xfId="4" applyFont="1" applyBorder="1" applyAlignment="1">
      <alignment vertical="top" wrapText="1"/>
    </xf>
    <xf numFmtId="0" fontId="12" fillId="0" borderId="5" xfId="4" applyFont="1" applyBorder="1" applyAlignment="1">
      <alignment vertical="top" wrapText="1"/>
    </xf>
    <xf numFmtId="0" fontId="30" fillId="0" borderId="9" xfId="4" applyFont="1" applyFill="1" applyBorder="1" applyAlignment="1">
      <alignment vertical="top" wrapText="1"/>
    </xf>
    <xf numFmtId="0" fontId="30" fillId="0" borderId="0" xfId="4" applyFont="1" applyFill="1" applyBorder="1" applyAlignment="1">
      <alignment vertical="top" wrapText="1"/>
    </xf>
    <xf numFmtId="0" fontId="30" fillId="0" borderId="12" xfId="4" applyFont="1" applyFill="1" applyBorder="1" applyAlignment="1">
      <alignment vertical="top" wrapText="1"/>
    </xf>
    <xf numFmtId="0" fontId="30" fillId="0" borderId="9" xfId="4" applyFont="1" applyBorder="1" applyAlignment="1">
      <alignment vertical="top" wrapText="1"/>
    </xf>
    <xf numFmtId="0" fontId="30" fillId="0" borderId="0" xfId="4" applyFont="1" applyBorder="1" applyAlignment="1">
      <alignment vertical="top" wrapText="1"/>
    </xf>
    <xf numFmtId="0" fontId="30" fillId="0" borderId="12" xfId="4" applyFont="1" applyBorder="1" applyAlignment="1">
      <alignment vertical="top" wrapText="1"/>
    </xf>
    <xf numFmtId="0" fontId="12" fillId="0" borderId="15" xfId="4" applyFont="1" applyBorder="1" applyAlignment="1">
      <alignment vertical="top" wrapText="1"/>
    </xf>
    <xf numFmtId="0" fontId="30" fillId="0" borderId="22" xfId="4" applyFont="1" applyFill="1" applyBorder="1" applyAlignment="1">
      <alignment horizontal="center" vertical="top" wrapText="1"/>
    </xf>
    <xf numFmtId="0" fontId="30" fillId="0" borderId="23" xfId="4" applyFont="1" applyFill="1" applyBorder="1" applyAlignment="1">
      <alignment horizontal="center" vertical="top" wrapText="1"/>
    </xf>
    <xf numFmtId="0" fontId="30" fillId="0" borderId="24" xfId="4" applyFont="1" applyFill="1" applyBorder="1" applyAlignment="1">
      <alignment horizontal="center" vertical="top" wrapText="1"/>
    </xf>
    <xf numFmtId="0" fontId="12" fillId="0" borderId="22" xfId="4" applyFont="1" applyBorder="1" applyAlignment="1">
      <alignment horizontal="center"/>
    </xf>
    <xf numFmtId="0" fontId="12" fillId="0" borderId="23" xfId="4" applyFont="1" applyBorder="1" applyAlignment="1">
      <alignment horizontal="center"/>
    </xf>
    <xf numFmtId="0" fontId="12" fillId="0" borderId="24" xfId="4" applyFont="1" applyBorder="1" applyAlignment="1">
      <alignment horizontal="center"/>
    </xf>
    <xf numFmtId="0" fontId="30" fillId="0" borderId="7" xfId="4" applyFont="1" applyFill="1" applyBorder="1" applyAlignment="1">
      <alignment vertical="top" wrapText="1"/>
    </xf>
    <xf numFmtId="0" fontId="30" fillId="0" borderId="4" xfId="4" applyFont="1" applyFill="1" applyBorder="1" applyAlignment="1">
      <alignment vertical="top" wrapText="1"/>
    </xf>
    <xf numFmtId="0" fontId="30" fillId="0" borderId="5" xfId="4" applyFont="1" applyFill="1" applyBorder="1" applyAlignment="1">
      <alignment vertical="top" wrapText="1"/>
    </xf>
    <xf numFmtId="0" fontId="12" fillId="0" borderId="22" xfId="4" applyFont="1" applyFill="1" applyBorder="1" applyAlignment="1">
      <alignment horizontal="center" vertical="top" wrapText="1"/>
    </xf>
    <xf numFmtId="0" fontId="12" fillId="0" borderId="23" xfId="4" applyFont="1" applyFill="1" applyBorder="1" applyAlignment="1">
      <alignment horizontal="center" vertical="top" wrapText="1"/>
    </xf>
    <xf numFmtId="0" fontId="12" fillId="0" borderId="24" xfId="4" applyFont="1" applyFill="1" applyBorder="1" applyAlignment="1">
      <alignment horizontal="center" vertical="top" wrapText="1"/>
    </xf>
    <xf numFmtId="0" fontId="12" fillId="0" borderId="31" xfId="4" applyFont="1" applyBorder="1" applyAlignment="1">
      <alignment horizontal="center"/>
    </xf>
    <xf numFmtId="0" fontId="30" fillId="0" borderId="239" xfId="4" applyFont="1" applyFill="1" applyBorder="1" applyAlignment="1">
      <alignment vertical="top"/>
    </xf>
    <xf numFmtId="0" fontId="30" fillId="0" borderId="184" xfId="4" applyFont="1" applyFill="1" applyBorder="1" applyAlignment="1">
      <alignment vertical="top"/>
    </xf>
    <xf numFmtId="0" fontId="30" fillId="0" borderId="79" xfId="4" applyFont="1" applyFill="1" applyBorder="1" applyAlignment="1">
      <alignment vertical="top"/>
    </xf>
    <xf numFmtId="0" fontId="15" fillId="2" borderId="0" xfId="4" applyFont="1" applyFill="1" applyAlignment="1">
      <alignment horizontal="center"/>
    </xf>
    <xf numFmtId="0" fontId="30" fillId="4" borderId="1" xfId="4" applyFont="1" applyFill="1" applyBorder="1" applyAlignment="1">
      <alignment horizontal="center" vertical="center"/>
    </xf>
    <xf numFmtId="0" fontId="30" fillId="2" borderId="22" xfId="4" applyFont="1" applyFill="1" applyBorder="1" applyAlignment="1">
      <alignment horizontal="center"/>
    </xf>
    <xf numFmtId="0" fontId="30" fillId="2" borderId="23" xfId="4" applyFont="1" applyFill="1" applyBorder="1" applyAlignment="1">
      <alignment horizontal="center"/>
    </xf>
    <xf numFmtId="0" fontId="30" fillId="2" borderId="9" xfId="4" applyFont="1" applyFill="1" applyBorder="1" applyAlignment="1">
      <alignment horizontal="center"/>
    </xf>
    <xf numFmtId="0" fontId="30" fillId="2" borderId="0" xfId="4" applyFont="1" applyFill="1" applyBorder="1" applyAlignment="1">
      <alignment horizontal="center"/>
    </xf>
    <xf numFmtId="0" fontId="30" fillId="2" borderId="7" xfId="4" applyFont="1" applyFill="1" applyBorder="1" applyAlignment="1">
      <alignment horizontal="left" wrapText="1"/>
    </xf>
    <xf numFmtId="0" fontId="30" fillId="2" borderId="21" xfId="4" applyFont="1" applyFill="1" applyBorder="1" applyAlignment="1">
      <alignment horizontal="left" wrapText="1"/>
    </xf>
    <xf numFmtId="0" fontId="30" fillId="2" borderId="8" xfId="4" applyFont="1" applyFill="1" applyBorder="1" applyAlignment="1">
      <alignment horizontal="left" wrapText="1"/>
    </xf>
    <xf numFmtId="0" fontId="41" fillId="2" borderId="0" xfId="4" applyFont="1" applyFill="1" applyAlignment="1">
      <alignment horizontal="left"/>
    </xf>
    <xf numFmtId="0" fontId="30" fillId="0" borderId="22" xfId="4" applyFont="1" applyFill="1" applyBorder="1" applyAlignment="1">
      <alignment horizontal="center"/>
    </xf>
    <xf numFmtId="0" fontId="30" fillId="0" borderId="23" xfId="4" applyFont="1" applyFill="1" applyBorder="1" applyAlignment="1">
      <alignment horizontal="center"/>
    </xf>
    <xf numFmtId="0" fontId="30" fillId="0" borderId="24" xfId="4" applyFont="1" applyFill="1" applyBorder="1" applyAlignment="1">
      <alignment horizontal="center"/>
    </xf>
    <xf numFmtId="0" fontId="41" fillId="0" borderId="0" xfId="4" applyFont="1" applyAlignment="1">
      <alignment horizontal="center"/>
    </xf>
    <xf numFmtId="0" fontId="30" fillId="0" borderId="1" xfId="4" applyFont="1" applyFill="1" applyBorder="1" applyAlignment="1">
      <alignment horizontal="left" vertical="center"/>
    </xf>
    <xf numFmtId="0" fontId="30" fillId="3" borderId="1" xfId="4" applyFont="1" applyFill="1" applyBorder="1" applyAlignment="1">
      <alignment vertical="center" wrapText="1"/>
    </xf>
    <xf numFmtId="0" fontId="30" fillId="3" borderId="3" xfId="4" applyFont="1" applyFill="1" applyBorder="1" applyAlignment="1">
      <alignment vertical="center" wrapText="1"/>
    </xf>
    <xf numFmtId="0" fontId="30" fillId="3" borderId="3" xfId="4" applyFont="1" applyFill="1" applyBorder="1" applyAlignment="1">
      <alignment horizontal="center" vertical="center"/>
    </xf>
    <xf numFmtId="0" fontId="30" fillId="3" borderId="4" xfId="4" applyFont="1" applyFill="1" applyBorder="1" applyAlignment="1">
      <alignment horizontal="center" vertical="center"/>
    </xf>
    <xf numFmtId="0" fontId="30" fillId="3" borderId="5" xfId="4" applyFont="1" applyFill="1" applyBorder="1" applyAlignment="1">
      <alignment horizontal="center" vertical="center"/>
    </xf>
    <xf numFmtId="0" fontId="30" fillId="3" borderId="6" xfId="4" applyFont="1" applyFill="1" applyBorder="1" applyAlignment="1">
      <alignment horizontal="center" vertical="center"/>
    </xf>
    <xf numFmtId="0" fontId="30" fillId="3" borderId="2" xfId="4" applyFont="1" applyFill="1" applyBorder="1" applyAlignment="1">
      <alignment horizontal="center" vertical="center"/>
    </xf>
    <xf numFmtId="0" fontId="30" fillId="3" borderId="7" xfId="4" applyFont="1" applyFill="1" applyBorder="1" applyAlignment="1">
      <alignment horizontal="center" vertical="center" wrapText="1"/>
    </xf>
    <xf numFmtId="0" fontId="30" fillId="3" borderId="21" xfId="4" applyFont="1" applyFill="1" applyBorder="1" applyAlignment="1">
      <alignment horizontal="center" vertical="center" wrapText="1"/>
    </xf>
    <xf numFmtId="0" fontId="30" fillId="3" borderId="8" xfId="4" applyFont="1" applyFill="1" applyBorder="1" applyAlignment="1">
      <alignment horizontal="center" vertical="center" wrapText="1"/>
    </xf>
    <xf numFmtId="0" fontId="30" fillId="0" borderId="22" xfId="4" applyFont="1" applyBorder="1" applyAlignment="1">
      <alignment horizontal="center"/>
    </xf>
    <xf numFmtId="0" fontId="30" fillId="0" borderId="23" xfId="4" applyFont="1" applyBorder="1" applyAlignment="1">
      <alignment horizontal="center"/>
    </xf>
    <xf numFmtId="0" fontId="30" fillId="3" borderId="37" xfId="4" applyFont="1" applyFill="1" applyBorder="1" applyAlignment="1">
      <alignment horizontal="center" vertical="center"/>
    </xf>
    <xf numFmtId="0" fontId="30" fillId="3" borderId="48" xfId="4" applyFont="1" applyFill="1" applyBorder="1" applyAlignment="1">
      <alignment horizontal="center" vertical="center"/>
    </xf>
    <xf numFmtId="0" fontId="30" fillId="3" borderId="32" xfId="4" applyFont="1" applyFill="1" applyBorder="1" applyAlignment="1">
      <alignment horizontal="center" vertical="center"/>
    </xf>
    <xf numFmtId="0" fontId="30" fillId="3" borderId="45" xfId="4" applyFont="1" applyFill="1" applyBorder="1" applyAlignment="1">
      <alignment horizontal="center" vertical="center"/>
    </xf>
    <xf numFmtId="0" fontId="30" fillId="3" borderId="58" xfId="4" applyFont="1" applyFill="1" applyBorder="1" applyAlignment="1">
      <alignment horizontal="center" vertical="center"/>
    </xf>
    <xf numFmtId="0" fontId="30" fillId="3" borderId="185" xfId="4" applyFont="1" applyFill="1" applyBorder="1" applyAlignment="1">
      <alignment horizontal="center" vertical="center"/>
    </xf>
    <xf numFmtId="0" fontId="30" fillId="3" borderId="35" xfId="4" applyFont="1" applyFill="1" applyBorder="1" applyAlignment="1">
      <alignment horizontal="center" vertical="center"/>
    </xf>
    <xf numFmtId="0" fontId="30" fillId="3" borderId="47" xfId="4" applyFont="1" applyFill="1" applyBorder="1" applyAlignment="1">
      <alignment horizontal="center" vertical="center"/>
    </xf>
    <xf numFmtId="0" fontId="16" fillId="5" borderId="0" xfId="0" applyFont="1" applyFill="1" applyBorder="1" applyAlignment="1">
      <alignment horizontal="left" vertical="top" wrapText="1"/>
    </xf>
    <xf numFmtId="0" fontId="16" fillId="5" borderId="0" xfId="0" applyFont="1" applyFill="1" applyBorder="1" applyAlignment="1">
      <alignment vertical="top" wrapText="1"/>
    </xf>
    <xf numFmtId="0" fontId="12" fillId="5" borderId="18" xfId="0" applyFont="1" applyFill="1" applyBorder="1" applyAlignment="1">
      <alignment vertical="center"/>
    </xf>
    <xf numFmtId="0" fontId="12" fillId="5" borderId="19" xfId="0" applyFont="1" applyFill="1" applyBorder="1" applyAlignment="1">
      <alignment vertical="center"/>
    </xf>
    <xf numFmtId="0" fontId="12" fillId="5" borderId="3" xfId="0" applyFont="1" applyFill="1" applyBorder="1" applyAlignment="1">
      <alignment vertical="center"/>
    </xf>
    <xf numFmtId="0" fontId="12" fillId="5" borderId="5" xfId="0" applyFont="1" applyFill="1" applyBorder="1" applyAlignment="1">
      <alignment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5" borderId="1" xfId="0" applyFont="1" applyFill="1" applyBorder="1" applyAlignment="1">
      <alignment horizontal="center" vertical="center"/>
    </xf>
    <xf numFmtId="0" fontId="15" fillId="5" borderId="0"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2" fillId="5" borderId="136" xfId="0" applyFont="1" applyFill="1" applyBorder="1" applyAlignment="1">
      <alignment vertical="center"/>
    </xf>
    <xf numFmtId="0" fontId="12" fillId="5" borderId="138" xfId="0" applyFont="1" applyFill="1" applyBorder="1" applyAlignment="1">
      <alignment vertical="center"/>
    </xf>
    <xf numFmtId="0" fontId="12" fillId="5" borderId="64" xfId="0" applyFont="1" applyFill="1" applyBorder="1" applyAlignment="1">
      <alignment vertical="center"/>
    </xf>
    <xf numFmtId="0" fontId="12" fillId="5" borderId="65" xfId="0" applyFont="1" applyFill="1" applyBorder="1" applyAlignment="1">
      <alignment vertical="center"/>
    </xf>
    <xf numFmtId="0" fontId="30" fillId="5" borderId="64" xfId="0" applyFont="1" applyFill="1" applyBorder="1" applyAlignment="1">
      <alignment vertical="center"/>
    </xf>
    <xf numFmtId="0" fontId="30" fillId="5" borderId="65" xfId="0" applyFont="1" applyFill="1" applyBorder="1" applyAlignment="1">
      <alignment vertical="center"/>
    </xf>
    <xf numFmtId="3" fontId="14" fillId="3" borderId="164" xfId="2" applyNumberFormat="1" applyFont="1" applyFill="1" applyBorder="1" applyAlignment="1">
      <alignment vertical="center"/>
    </xf>
    <xf numFmtId="3" fontId="14" fillId="3" borderId="15" xfId="2" applyNumberFormat="1" applyFont="1" applyFill="1" applyBorder="1" applyAlignment="1">
      <alignment vertical="center"/>
    </xf>
    <xf numFmtId="3" fontId="29" fillId="3" borderId="164" xfId="2" applyNumberFormat="1" applyFont="1" applyFill="1" applyBorder="1" applyAlignment="1">
      <alignment vertical="center"/>
    </xf>
    <xf numFmtId="3" fontId="29" fillId="3" borderId="15" xfId="2" applyNumberFormat="1" applyFont="1" applyFill="1" applyBorder="1" applyAlignment="1">
      <alignment vertical="center"/>
    </xf>
    <xf numFmtId="3" fontId="29" fillId="0" borderId="3" xfId="2" applyNumberFormat="1" applyFont="1" applyFill="1" applyBorder="1" applyAlignment="1">
      <alignment horizontal="left" vertical="center" wrapText="1"/>
    </xf>
    <xf numFmtId="3" fontId="29" fillId="0" borderId="4" xfId="2" applyNumberFormat="1" applyFont="1" applyFill="1" applyBorder="1" applyAlignment="1">
      <alignment horizontal="left" vertical="center" wrapText="1"/>
    </xf>
    <xf numFmtId="3" fontId="29" fillId="0" borderId="5" xfId="2" applyNumberFormat="1" applyFont="1" applyFill="1" applyBorder="1" applyAlignment="1">
      <alignment horizontal="left" vertical="center" wrapText="1"/>
    </xf>
    <xf numFmtId="3" fontId="29" fillId="0" borderId="43" xfId="2" applyNumberFormat="1" applyFont="1" applyFill="1" applyBorder="1" applyAlignment="1">
      <alignment horizontal="left" vertical="center"/>
    </xf>
    <xf numFmtId="3" fontId="29" fillId="0" borderId="27" xfId="2" applyNumberFormat="1" applyFont="1" applyFill="1" applyBorder="1" applyAlignment="1">
      <alignment horizontal="left" vertical="center"/>
    </xf>
    <xf numFmtId="3" fontId="29" fillId="0" borderId="40" xfId="2" applyNumberFormat="1" applyFont="1" applyFill="1" applyBorder="1" applyAlignment="1">
      <alignment horizontal="left" vertical="center"/>
    </xf>
    <xf numFmtId="3" fontId="29" fillId="0" borderId="1" xfId="2" applyNumberFormat="1" applyFont="1" applyFill="1" applyBorder="1" applyAlignment="1">
      <alignment horizontal="left" vertical="center"/>
    </xf>
    <xf numFmtId="3" fontId="29" fillId="0" borderId="164" xfId="2" applyNumberFormat="1" applyFont="1" applyFill="1" applyBorder="1" applyAlignment="1">
      <alignment vertical="center" shrinkToFit="1"/>
    </xf>
    <xf numFmtId="3" fontId="29" fillId="0" borderId="12" xfId="2" applyNumberFormat="1" applyFont="1" applyFill="1" applyBorder="1" applyAlignment="1">
      <alignment vertical="center" shrinkToFit="1"/>
    </xf>
    <xf numFmtId="3" fontId="29" fillId="0" borderId="45" xfId="2" applyNumberFormat="1" applyFont="1" applyFill="1" applyBorder="1" applyAlignment="1">
      <alignment horizontal="left" vertical="center"/>
    </xf>
    <xf numFmtId="3" fontId="29" fillId="0" borderId="46" xfId="2" applyNumberFormat="1" applyFont="1" applyFill="1" applyBorder="1" applyAlignment="1">
      <alignment horizontal="left" vertical="center"/>
    </xf>
    <xf numFmtId="3" fontId="43" fillId="0" borderId="38" xfId="2" applyNumberFormat="1" applyFont="1" applyFill="1" applyBorder="1" applyAlignment="1">
      <alignment horizontal="center" vertical="center" textRotation="255"/>
    </xf>
    <xf numFmtId="3" fontId="43" fillId="0" borderId="88" xfId="2" applyNumberFormat="1" applyFont="1" applyFill="1" applyBorder="1" applyAlignment="1">
      <alignment horizontal="center" vertical="center" textRotation="255"/>
    </xf>
    <xf numFmtId="3" fontId="43" fillId="0" borderId="109" xfId="2" applyNumberFormat="1" applyFont="1" applyFill="1" applyBorder="1" applyAlignment="1">
      <alignment horizontal="center" vertical="center" textRotation="255"/>
    </xf>
    <xf numFmtId="3" fontId="35" fillId="0" borderId="38" xfId="2" applyNumberFormat="1" applyFont="1" applyFill="1" applyBorder="1" applyAlignment="1">
      <alignment horizontal="center" vertical="center" textRotation="255" wrapText="1"/>
    </xf>
    <xf numFmtId="3" fontId="35" fillId="0" borderId="88" xfId="2" applyNumberFormat="1" applyFont="1" applyFill="1" applyBorder="1" applyAlignment="1">
      <alignment horizontal="center" vertical="center" textRotation="255" wrapText="1"/>
    </xf>
    <xf numFmtId="3" fontId="35" fillId="0" borderId="109" xfId="2" applyNumberFormat="1" applyFont="1" applyFill="1" applyBorder="1" applyAlignment="1">
      <alignment horizontal="center" vertical="center" textRotation="255" wrapText="1"/>
    </xf>
    <xf numFmtId="3" fontId="35" fillId="0" borderId="86" xfId="2" applyNumberFormat="1" applyFont="1" applyFill="1" applyBorder="1" applyAlignment="1">
      <alignment horizontal="center" vertical="center" textRotation="255" wrapText="1"/>
    </xf>
    <xf numFmtId="0" fontId="32" fillId="6" borderId="6" xfId="4" applyFont="1" applyFill="1" applyBorder="1" applyAlignment="1">
      <alignment horizontal="center" vertical="center" wrapText="1"/>
    </xf>
    <xf numFmtId="0" fontId="32" fillId="6" borderId="2" xfId="4" applyFont="1" applyFill="1" applyBorder="1" applyAlignment="1">
      <alignment horizontal="center" vertical="center" wrapText="1"/>
    </xf>
    <xf numFmtId="0" fontId="32" fillId="0" borderId="1" xfId="19" applyFont="1" applyBorder="1" applyAlignment="1">
      <alignment vertical="center" wrapText="1"/>
    </xf>
    <xf numFmtId="0" fontId="56" fillId="5" borderId="0" xfId="6" applyFont="1" applyFill="1" applyBorder="1" applyAlignment="1">
      <alignment horizontal="center" vertical="center"/>
    </xf>
    <xf numFmtId="0" fontId="32" fillId="6" borderId="34" xfId="4" applyFont="1" applyFill="1" applyBorder="1" applyAlignment="1">
      <alignment horizontal="center" vertical="center"/>
    </xf>
    <xf numFmtId="0" fontId="32" fillId="6" borderId="233" xfId="4" applyFont="1" applyFill="1" applyBorder="1" applyAlignment="1">
      <alignment horizontal="center" vertical="center"/>
    </xf>
    <xf numFmtId="0" fontId="32" fillId="6" borderId="36" xfId="4" applyFont="1" applyFill="1" applyBorder="1" applyAlignment="1">
      <alignment horizontal="center" vertical="center"/>
    </xf>
    <xf numFmtId="0" fontId="32" fillId="6" borderId="58" xfId="4" applyFont="1" applyFill="1" applyBorder="1" applyAlignment="1">
      <alignment horizontal="center" vertical="center" wrapText="1"/>
    </xf>
    <xf numFmtId="0" fontId="32" fillId="6" borderId="13" xfId="4" applyFont="1" applyFill="1" applyBorder="1" applyAlignment="1">
      <alignment horizontal="center" vertical="center" wrapText="1"/>
    </xf>
    <xf numFmtId="0" fontId="32" fillId="6" borderId="58" xfId="4" applyFont="1" applyFill="1" applyBorder="1" applyAlignment="1">
      <alignment horizontal="center" vertical="center"/>
    </xf>
    <xf numFmtId="0" fontId="32" fillId="6" borderId="13" xfId="4" applyFont="1" applyFill="1" applyBorder="1" applyAlignment="1">
      <alignment horizontal="center" vertical="center"/>
    </xf>
    <xf numFmtId="0" fontId="32" fillId="6" borderId="2" xfId="4" applyFont="1" applyFill="1" applyBorder="1" applyAlignment="1">
      <alignment horizontal="center" vertical="center"/>
    </xf>
    <xf numFmtId="0" fontId="32" fillId="6" borderId="82" xfId="4" applyFont="1" applyFill="1" applyBorder="1" applyAlignment="1">
      <alignment horizontal="center" vertical="center"/>
    </xf>
    <xf numFmtId="0" fontId="32" fillId="6" borderId="105" xfId="4" applyFont="1" applyFill="1" applyBorder="1" applyAlignment="1">
      <alignment horizontal="center" vertical="center"/>
    </xf>
    <xf numFmtId="0" fontId="32" fillId="6" borderId="57" xfId="4" applyFont="1" applyFill="1" applyBorder="1" applyAlignment="1">
      <alignment horizontal="center" vertical="center"/>
    </xf>
    <xf numFmtId="0" fontId="32" fillId="0" borderId="1" xfId="19" applyFont="1" applyBorder="1" applyAlignment="1">
      <alignment horizontal="left" vertical="center" wrapText="1"/>
    </xf>
    <xf numFmtId="0" fontId="32" fillId="0" borderId="16" xfId="19" applyFont="1" applyBorder="1" applyAlignment="1">
      <alignment horizontal="left" vertical="center"/>
    </xf>
    <xf numFmtId="0" fontId="32" fillId="0" borderId="17" xfId="19" applyFont="1" applyBorder="1" applyAlignment="1">
      <alignment horizontal="left" vertical="center"/>
    </xf>
    <xf numFmtId="0" fontId="32" fillId="0" borderId="7" xfId="19" applyFont="1" applyBorder="1" applyAlignment="1">
      <alignment horizontal="center" vertical="center"/>
    </xf>
    <xf numFmtId="0" fontId="32" fillId="0" borderId="21" xfId="19" applyFont="1" applyBorder="1" applyAlignment="1">
      <alignment horizontal="center" vertical="center"/>
    </xf>
    <xf numFmtId="0" fontId="32" fillId="0" borderId="237" xfId="19" applyFont="1" applyBorder="1" applyAlignment="1">
      <alignment horizontal="center" vertical="center"/>
    </xf>
    <xf numFmtId="0" fontId="32" fillId="0" borderId="18" xfId="19" applyFont="1" applyBorder="1" applyAlignment="1">
      <alignment horizontal="left" vertical="center"/>
    </xf>
    <xf numFmtId="0" fontId="32" fillId="0" borderId="19" xfId="19" applyFont="1" applyBorder="1" applyAlignment="1">
      <alignment horizontal="left" vertical="center"/>
    </xf>
    <xf numFmtId="0" fontId="32" fillId="0" borderId="18" xfId="19" applyFont="1" applyBorder="1" applyAlignment="1">
      <alignment horizontal="center" vertical="center"/>
    </xf>
    <xf numFmtId="0" fontId="32" fillId="0" borderId="77" xfId="19" applyFont="1" applyBorder="1" applyAlignment="1">
      <alignment horizontal="center" vertical="center"/>
    </xf>
    <xf numFmtId="0" fontId="32" fillId="0" borderId="231" xfId="19" applyFont="1" applyBorder="1" applyAlignment="1">
      <alignment horizontal="center" vertical="center"/>
    </xf>
    <xf numFmtId="0" fontId="32" fillId="0" borderId="6" xfId="19" applyFont="1" applyBorder="1" applyAlignment="1">
      <alignment vertical="center" wrapText="1"/>
    </xf>
    <xf numFmtId="0" fontId="32" fillId="6" borderId="163" xfId="19" applyFont="1" applyFill="1" applyBorder="1" applyAlignment="1">
      <alignment horizontal="center" vertical="center"/>
    </xf>
    <xf numFmtId="0" fontId="32" fillId="6" borderId="233" xfId="19" applyFont="1" applyFill="1" applyBorder="1" applyAlignment="1">
      <alignment horizontal="center" vertical="center"/>
    </xf>
    <xf numFmtId="0" fontId="32" fillId="6" borderId="36" xfId="19" applyFont="1" applyFill="1" applyBorder="1" applyAlignment="1">
      <alignment horizontal="center" vertical="center"/>
    </xf>
    <xf numFmtId="0" fontId="32" fillId="6" borderId="58" xfId="19" applyFont="1" applyFill="1" applyBorder="1" applyAlignment="1">
      <alignment horizontal="center" vertical="center" wrapText="1"/>
    </xf>
    <xf numFmtId="0" fontId="32" fillId="6" borderId="13" xfId="19" applyFont="1" applyFill="1" applyBorder="1" applyAlignment="1">
      <alignment horizontal="center" vertical="center" wrapText="1"/>
    </xf>
    <xf numFmtId="0" fontId="32" fillId="6" borderId="2" xfId="19" applyFont="1" applyFill="1" applyBorder="1" applyAlignment="1">
      <alignment horizontal="center" vertical="center" wrapText="1"/>
    </xf>
    <xf numFmtId="0" fontId="32" fillId="6" borderId="239" xfId="19" applyFont="1" applyFill="1" applyBorder="1" applyAlignment="1">
      <alignment horizontal="center" vertical="center"/>
    </xf>
    <xf numFmtId="0" fontId="32" fillId="6" borderId="184" xfId="19" applyFont="1" applyFill="1" applyBorder="1" applyAlignment="1">
      <alignment horizontal="center" vertical="center"/>
    </xf>
    <xf numFmtId="0" fontId="32" fillId="6" borderId="238" xfId="19" applyFont="1" applyFill="1" applyBorder="1" applyAlignment="1">
      <alignment horizontal="center" vertical="center"/>
    </xf>
    <xf numFmtId="0" fontId="32" fillId="6" borderId="167" xfId="19" applyFont="1" applyFill="1" applyBorder="1" applyAlignment="1">
      <alignment horizontal="center" vertical="top"/>
    </xf>
    <xf numFmtId="0" fontId="32" fillId="6" borderId="8" xfId="19" applyFont="1" applyFill="1" applyBorder="1" applyAlignment="1">
      <alignment horizontal="center" vertical="top"/>
    </xf>
    <xf numFmtId="0" fontId="32" fillId="6" borderId="164" xfId="19" applyFont="1" applyFill="1" applyBorder="1" applyAlignment="1">
      <alignment horizontal="center" vertical="top"/>
    </xf>
    <xf numFmtId="0" fontId="32" fillId="6" borderId="12" xfId="19" applyFont="1" applyFill="1" applyBorder="1" applyAlignment="1">
      <alignment horizontal="center" vertical="top"/>
    </xf>
    <xf numFmtId="0" fontId="32" fillId="6" borderId="7" xfId="10" applyFont="1" applyFill="1" applyBorder="1" applyAlignment="1">
      <alignment horizontal="center" vertical="top"/>
    </xf>
    <xf numFmtId="0" fontId="32" fillId="6" borderId="8" xfId="10" applyFont="1" applyFill="1" applyBorder="1" applyAlignment="1">
      <alignment horizontal="center" vertical="top"/>
    </xf>
    <xf numFmtId="0" fontId="32" fillId="6" borderId="11" xfId="10" applyFont="1" applyFill="1" applyBorder="1" applyAlignment="1">
      <alignment horizontal="center" vertical="top"/>
    </xf>
    <xf numFmtId="0" fontId="32" fillId="6" borderId="12" xfId="10" applyFont="1" applyFill="1" applyBorder="1" applyAlignment="1">
      <alignment horizontal="center" vertical="top"/>
    </xf>
    <xf numFmtId="0" fontId="32" fillId="6" borderId="236" xfId="19" applyFont="1" applyFill="1" applyBorder="1" applyAlignment="1">
      <alignment horizontal="center" vertical="center"/>
    </xf>
    <xf numFmtId="0" fontId="32" fillId="6" borderId="175" xfId="19" applyFont="1" applyFill="1" applyBorder="1" applyAlignment="1">
      <alignment horizontal="center" vertical="center"/>
    </xf>
    <xf numFmtId="0" fontId="32" fillId="6" borderId="176" xfId="19" applyFont="1" applyFill="1" applyBorder="1" applyAlignment="1">
      <alignment horizontal="center" vertical="center"/>
    </xf>
    <xf numFmtId="0" fontId="32" fillId="0" borderId="143" xfId="19" applyFont="1" applyBorder="1" applyAlignment="1">
      <alignment horizontal="center" vertical="center"/>
    </xf>
    <xf numFmtId="0" fontId="32" fillId="0" borderId="144" xfId="19" applyFont="1" applyBorder="1" applyAlignment="1">
      <alignment horizontal="center" vertical="center"/>
    </xf>
    <xf numFmtId="0" fontId="32" fillId="0" borderId="232" xfId="19" applyFont="1" applyBorder="1" applyAlignment="1">
      <alignment horizontal="center" vertical="center"/>
    </xf>
    <xf numFmtId="0" fontId="32" fillId="6" borderId="52" xfId="19" applyFont="1" applyFill="1" applyBorder="1" applyAlignment="1">
      <alignment horizontal="center" vertical="center"/>
    </xf>
    <xf numFmtId="0" fontId="32" fillId="6" borderId="79" xfId="19" applyFont="1" applyFill="1" applyBorder="1" applyAlignment="1">
      <alignment horizontal="center" vertical="center"/>
    </xf>
    <xf numFmtId="0" fontId="32" fillId="6" borderId="174" xfId="19" applyFont="1" applyFill="1" applyBorder="1" applyAlignment="1">
      <alignment horizontal="center" vertical="center"/>
    </xf>
    <xf numFmtId="0" fontId="32" fillId="6" borderId="22" xfId="19" applyFont="1" applyFill="1" applyBorder="1" applyAlignment="1">
      <alignment horizontal="left" vertical="center"/>
    </xf>
    <xf numFmtId="0" fontId="32" fillId="6" borderId="23" xfId="19" applyFont="1" applyFill="1" applyBorder="1" applyAlignment="1">
      <alignment horizontal="left" vertical="center"/>
    </xf>
    <xf numFmtId="0" fontId="32" fillId="6" borderId="24" xfId="19" applyFont="1" applyFill="1" applyBorder="1" applyAlignment="1">
      <alignment horizontal="left" vertical="center"/>
    </xf>
    <xf numFmtId="0" fontId="32" fillId="6" borderId="31" xfId="19" applyFont="1" applyFill="1" applyBorder="1" applyAlignment="1">
      <alignment horizontal="center" vertical="center"/>
    </xf>
    <xf numFmtId="0" fontId="32" fillId="6" borderId="23" xfId="19" applyFont="1" applyFill="1" applyBorder="1" applyAlignment="1">
      <alignment horizontal="center" vertical="center"/>
    </xf>
    <xf numFmtId="0" fontId="32" fillId="6" borderId="51" xfId="19" applyFont="1" applyFill="1" applyBorder="1" applyAlignment="1">
      <alignment horizontal="center" vertical="center"/>
    </xf>
    <xf numFmtId="0" fontId="32" fillId="0" borderId="1" xfId="20" applyFont="1" applyBorder="1" applyAlignment="1">
      <alignment vertical="center" wrapText="1"/>
    </xf>
    <xf numFmtId="0" fontId="32" fillId="0" borderId="1" xfId="20" applyFont="1" applyBorder="1" applyAlignment="1">
      <alignment horizontal="left" vertical="center" wrapText="1"/>
    </xf>
    <xf numFmtId="0" fontId="32" fillId="0" borderId="16" xfId="20" applyFont="1" applyBorder="1" applyAlignment="1">
      <alignment horizontal="left" vertical="center"/>
    </xf>
    <xf numFmtId="0" fontId="32" fillId="0" borderId="17" xfId="20" applyFont="1" applyBorder="1" applyAlignment="1">
      <alignment horizontal="left" vertical="center"/>
    </xf>
    <xf numFmtId="0" fontId="32" fillId="0" borderId="7" xfId="20" applyFont="1" applyBorder="1" applyAlignment="1">
      <alignment horizontal="center" vertical="center"/>
    </xf>
    <xf numFmtId="0" fontId="32" fillId="0" borderId="21" xfId="20" applyFont="1" applyBorder="1" applyAlignment="1">
      <alignment horizontal="center" vertical="center"/>
    </xf>
    <xf numFmtId="0" fontId="32" fillId="0" borderId="237" xfId="20" applyFont="1" applyBorder="1" applyAlignment="1">
      <alignment horizontal="center" vertical="center"/>
    </xf>
    <xf numFmtId="0" fontId="32" fillId="0" borderId="18" xfId="20" applyFont="1" applyBorder="1" applyAlignment="1">
      <alignment horizontal="left" vertical="center"/>
    </xf>
    <xf numFmtId="0" fontId="32" fillId="0" borderId="19" xfId="20" applyFont="1" applyBorder="1" applyAlignment="1">
      <alignment horizontal="left" vertical="center"/>
    </xf>
    <xf numFmtId="0" fontId="32" fillId="0" borderId="18" xfId="20" applyFont="1" applyBorder="1" applyAlignment="1">
      <alignment horizontal="center" vertical="center"/>
    </xf>
    <xf numFmtId="0" fontId="32" fillId="0" borderId="77" xfId="20" applyFont="1" applyBorder="1" applyAlignment="1">
      <alignment horizontal="center" vertical="center"/>
    </xf>
    <xf numFmtId="0" fontId="32" fillId="0" borderId="231" xfId="20" applyFont="1" applyBorder="1" applyAlignment="1">
      <alignment horizontal="center" vertical="center"/>
    </xf>
    <xf numFmtId="0" fontId="32" fillId="0" borderId="6" xfId="20" applyFont="1" applyBorder="1" applyAlignment="1">
      <alignment vertical="center" wrapText="1"/>
    </xf>
    <xf numFmtId="0" fontId="32" fillId="6" borderId="163" xfId="20" applyFont="1" applyFill="1" applyBorder="1" applyAlignment="1">
      <alignment horizontal="center" vertical="center"/>
    </xf>
    <xf numFmtId="0" fontId="32" fillId="6" borderId="233" xfId="20" applyFont="1" applyFill="1" applyBorder="1" applyAlignment="1">
      <alignment horizontal="center" vertical="center"/>
    </xf>
    <xf numFmtId="0" fontId="32" fillId="6" borderId="36" xfId="20" applyFont="1" applyFill="1" applyBorder="1" applyAlignment="1">
      <alignment horizontal="center" vertical="center"/>
    </xf>
    <xf numFmtId="0" fontId="32" fillId="6" borderId="58" xfId="20" applyFont="1" applyFill="1" applyBorder="1" applyAlignment="1">
      <alignment horizontal="center" vertical="center" wrapText="1"/>
    </xf>
    <xf numFmtId="0" fontId="32" fillId="6" borderId="13" xfId="20" applyFont="1" applyFill="1" applyBorder="1" applyAlignment="1">
      <alignment horizontal="center" vertical="center" wrapText="1"/>
    </xf>
    <xf numFmtId="0" fontId="32" fillId="6" borderId="2" xfId="20" applyFont="1" applyFill="1" applyBorder="1" applyAlignment="1">
      <alignment horizontal="center" vertical="center" wrapText="1"/>
    </xf>
    <xf numFmtId="0" fontId="32" fillId="6" borderId="239" xfId="20" applyFont="1" applyFill="1" applyBorder="1" applyAlignment="1">
      <alignment horizontal="center" vertical="center"/>
    </xf>
    <xf numFmtId="0" fontId="32" fillId="6" borderId="184" xfId="20" applyFont="1" applyFill="1" applyBorder="1" applyAlignment="1">
      <alignment horizontal="center" vertical="center"/>
    </xf>
    <xf numFmtId="0" fontId="32" fillId="6" borderId="238" xfId="20" applyFont="1" applyFill="1" applyBorder="1" applyAlignment="1">
      <alignment horizontal="center" vertical="center"/>
    </xf>
    <xf numFmtId="0" fontId="32" fillId="6" borderId="167" xfId="20" applyFont="1" applyFill="1" applyBorder="1" applyAlignment="1">
      <alignment horizontal="center" vertical="top"/>
    </xf>
    <xf numFmtId="0" fontId="32" fillId="6" borderId="8" xfId="20" applyFont="1" applyFill="1" applyBorder="1" applyAlignment="1">
      <alignment horizontal="center" vertical="top"/>
    </xf>
    <xf numFmtId="0" fontId="32" fillId="6" borderId="164" xfId="20" applyFont="1" applyFill="1" applyBorder="1" applyAlignment="1">
      <alignment horizontal="center" vertical="top"/>
    </xf>
    <xf numFmtId="0" fontId="32" fillId="6" borderId="12" xfId="20" applyFont="1" applyFill="1" applyBorder="1" applyAlignment="1">
      <alignment horizontal="center" vertical="top"/>
    </xf>
    <xf numFmtId="0" fontId="32" fillId="6" borderId="236" xfId="20" applyFont="1" applyFill="1" applyBorder="1" applyAlignment="1">
      <alignment horizontal="center" vertical="center"/>
    </xf>
    <xf numFmtId="0" fontId="32" fillId="6" borderId="175" xfId="20" applyFont="1" applyFill="1" applyBorder="1" applyAlignment="1">
      <alignment horizontal="center" vertical="center"/>
    </xf>
    <xf numFmtId="0" fontId="32" fillId="6" borderId="176" xfId="20" applyFont="1" applyFill="1" applyBorder="1" applyAlignment="1">
      <alignment horizontal="center" vertical="center"/>
    </xf>
    <xf numFmtId="0" fontId="32" fillId="0" borderId="143" xfId="20" applyFont="1" applyBorder="1" applyAlignment="1">
      <alignment horizontal="center" vertical="center"/>
    </xf>
    <xf numFmtId="0" fontId="32" fillId="0" borderId="144" xfId="20" applyFont="1" applyBorder="1" applyAlignment="1">
      <alignment horizontal="center" vertical="center"/>
    </xf>
    <xf numFmtId="0" fontId="32" fillId="0" borderId="232" xfId="20" applyFont="1" applyBorder="1" applyAlignment="1">
      <alignment horizontal="center" vertical="center"/>
    </xf>
    <xf numFmtId="0" fontId="32" fillId="6" borderId="52" xfId="20" applyFont="1" applyFill="1" applyBorder="1" applyAlignment="1">
      <alignment horizontal="center" vertical="center"/>
    </xf>
    <xf numFmtId="0" fontId="32" fillId="6" borderId="79" xfId="20" applyFont="1" applyFill="1" applyBorder="1" applyAlignment="1">
      <alignment horizontal="center" vertical="center"/>
    </xf>
    <xf numFmtId="0" fontId="32" fillId="6" borderId="174" xfId="20" applyFont="1" applyFill="1" applyBorder="1" applyAlignment="1">
      <alignment horizontal="center" vertical="center"/>
    </xf>
    <xf numFmtId="0" fontId="32" fillId="6" borderId="22" xfId="20" applyFont="1" applyFill="1" applyBorder="1" applyAlignment="1">
      <alignment horizontal="left" vertical="center"/>
    </xf>
    <xf numFmtId="0" fontId="32" fillId="6" borderId="23" xfId="20" applyFont="1" applyFill="1" applyBorder="1" applyAlignment="1">
      <alignment horizontal="left" vertical="center"/>
    </xf>
    <xf numFmtId="0" fontId="32" fillId="6" borderId="24" xfId="20" applyFont="1" applyFill="1" applyBorder="1" applyAlignment="1">
      <alignment horizontal="left" vertical="center"/>
    </xf>
    <xf numFmtId="0" fontId="32" fillId="6" borderId="31" xfId="20" applyFont="1" applyFill="1" applyBorder="1" applyAlignment="1">
      <alignment horizontal="center" vertical="center"/>
    </xf>
    <xf numFmtId="0" fontId="32" fillId="6" borderId="23" xfId="20" applyFont="1" applyFill="1" applyBorder="1" applyAlignment="1">
      <alignment horizontal="center" vertical="center"/>
    </xf>
    <xf numFmtId="0" fontId="32" fillId="6" borderId="51" xfId="20" applyFont="1" applyFill="1" applyBorder="1" applyAlignment="1">
      <alignment horizontal="center" vertical="center"/>
    </xf>
    <xf numFmtId="0" fontId="32" fillId="9" borderId="22" xfId="15" applyFont="1" applyFill="1" applyBorder="1" applyAlignment="1">
      <alignment horizontal="center" vertical="center" wrapText="1"/>
    </xf>
    <xf numFmtId="0" fontId="32" fillId="9" borderId="23" xfId="15" applyFont="1" applyFill="1" applyBorder="1" applyAlignment="1">
      <alignment horizontal="center" vertical="center" wrapText="1"/>
    </xf>
    <xf numFmtId="0" fontId="32" fillId="9" borderId="51" xfId="15" applyFont="1" applyFill="1" applyBorder="1" applyAlignment="1">
      <alignment horizontal="center" vertical="center" wrapText="1"/>
    </xf>
    <xf numFmtId="0" fontId="32" fillId="0" borderId="1" xfId="15" applyFont="1" applyBorder="1" applyAlignment="1">
      <alignment horizontal="center" vertical="center" wrapText="1"/>
    </xf>
    <xf numFmtId="0" fontId="32" fillId="0" borderId="38" xfId="15" applyFont="1" applyBorder="1" applyAlignment="1">
      <alignment horizontal="center" vertical="center" wrapText="1"/>
    </xf>
    <xf numFmtId="0" fontId="32" fillId="0" borderId="88" xfId="15" applyFont="1" applyBorder="1" applyAlignment="1">
      <alignment horizontal="center" vertical="center" wrapText="1"/>
    </xf>
    <xf numFmtId="0" fontId="32" fillId="0" borderId="109" xfId="15" applyFont="1" applyBorder="1" applyAlignment="1">
      <alignment horizontal="center" vertical="center" wrapText="1"/>
    </xf>
    <xf numFmtId="0" fontId="32" fillId="0" borderId="1" xfId="15" applyFont="1" applyBorder="1" applyAlignment="1">
      <alignment horizontal="center" vertical="center"/>
    </xf>
    <xf numFmtId="0" fontId="32" fillId="0" borderId="2" xfId="15" applyFont="1" applyBorder="1" applyAlignment="1">
      <alignment horizontal="center" vertical="center"/>
    </xf>
    <xf numFmtId="0" fontId="32" fillId="0" borderId="46" xfId="15" applyFont="1" applyBorder="1" applyAlignment="1">
      <alignment horizontal="center" vertical="center"/>
    </xf>
    <xf numFmtId="0" fontId="32" fillId="8" borderId="22" xfId="15" applyFont="1" applyFill="1" applyBorder="1" applyAlignment="1">
      <alignment horizontal="center" vertical="center"/>
    </xf>
    <xf numFmtId="0" fontId="32" fillId="8" borderId="23" xfId="15" applyFont="1" applyFill="1" applyBorder="1" applyAlignment="1">
      <alignment horizontal="center" vertical="center"/>
    </xf>
    <xf numFmtId="0" fontId="32" fillId="8" borderId="51" xfId="15" applyFont="1" applyFill="1" applyBorder="1" applyAlignment="1">
      <alignment horizontal="center" vertical="center"/>
    </xf>
    <xf numFmtId="0" fontId="32" fillId="0" borderId="166" xfId="15" applyFont="1" applyBorder="1" applyAlignment="1">
      <alignment horizontal="center" vertical="center" wrapText="1"/>
    </xf>
    <xf numFmtId="0" fontId="32" fillId="0" borderId="40" xfId="15" applyFont="1" applyBorder="1" applyAlignment="1">
      <alignment horizontal="center" vertical="center" wrapText="1"/>
    </xf>
    <xf numFmtId="0" fontId="32" fillId="0" borderId="2" xfId="15" applyFont="1" applyBorder="1" applyAlignment="1">
      <alignment horizontal="center" vertical="center" wrapText="1"/>
    </xf>
    <xf numFmtId="0" fontId="32" fillId="0" borderId="2" xfId="20" applyFont="1" applyBorder="1" applyAlignment="1">
      <alignment vertical="center" wrapText="1"/>
    </xf>
    <xf numFmtId="182" fontId="32" fillId="0" borderId="14" xfId="20" applyNumberFormat="1" applyFont="1" applyBorder="1">
      <alignment vertical="center"/>
    </xf>
    <xf numFmtId="181" fontId="32" fillId="0" borderId="20" xfId="20" applyNumberFormat="1" applyFont="1" applyBorder="1">
      <alignment vertical="center"/>
    </xf>
    <xf numFmtId="0" fontId="33" fillId="0" borderId="100" xfId="20" applyFont="1" applyBorder="1">
      <alignment vertical="center"/>
    </xf>
    <xf numFmtId="0" fontId="32" fillId="0" borderId="100" xfId="20" applyFont="1" applyBorder="1" applyAlignment="1">
      <alignment horizontal="center" vertical="center"/>
    </xf>
  </cellXfs>
  <cellStyles count="21">
    <cellStyle name="パーセント" xfId="5" builtinId="5"/>
    <cellStyle name="パーセント 2" xfId="8"/>
    <cellStyle name="パーセント 4" xfId="14"/>
    <cellStyle name="桁区切り" xfId="3" builtinId="6"/>
    <cellStyle name="桁区切り 2" xfId="2"/>
    <cellStyle name="桁区切り 21" xfId="13"/>
    <cellStyle name="標準" xfId="0" builtinId="0"/>
    <cellStyle name="標準 2" xfId="1"/>
    <cellStyle name="標準 2 2" xfId="4"/>
    <cellStyle name="標準 2 3" xfId="6"/>
    <cellStyle name="標準 3" xfId="7"/>
    <cellStyle name="標準 3 2" xfId="15"/>
    <cellStyle name="標準 3 2 2" xfId="18"/>
    <cellStyle name="標準 3 2 2 2" xfId="19"/>
    <cellStyle name="標準 3 2 2 2 2" xfId="20"/>
    <cellStyle name="標準 4" xfId="9"/>
    <cellStyle name="標準 5" xfId="10"/>
    <cellStyle name="標準 5 2" xfId="11"/>
    <cellStyle name="標準 6" xfId="12"/>
    <cellStyle name="標準 6 2" xfId="16"/>
    <cellStyle name="標準 6 2 2" xfId="17"/>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theme" Target="theme/theme1.xml"/>
<Relationship Id="rId21" Type="http://schemas.openxmlformats.org/officeDocument/2006/relationships/worksheet" Target="worksheets/sheet21.xml"/>
<Relationship Id="rId34" Type="http://schemas.openxmlformats.org/officeDocument/2006/relationships/worksheet" Target="worksheets/sheet34.xml"/>
<Relationship Id="rId42" Type="http://schemas.openxmlformats.org/officeDocument/2006/relationships/calcChain" Target="calcChain.xml"/>
<Relationship Id="rId7" Type="http://schemas.openxmlformats.org/officeDocument/2006/relationships/worksheet" Target="worksheets/sheet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41"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worksheet" Target="worksheets/sheet37.xml"/>
<Relationship Id="rId40"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 Id="rId8" Type="http://schemas.openxmlformats.org/officeDocument/2006/relationships/worksheet" Target="worksheets/sheet8.xml"/>
<Relationship Id="rId3" Type="http://schemas.openxmlformats.org/officeDocument/2006/relationships/worksheet" Target="worksheets/sheet3.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worksheet" Target="worksheets/sheet38.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tabSelected="1" view="pageBreakPreview" zoomScale="85" zoomScaleNormal="100" zoomScaleSheetLayoutView="85" zoomScalePageLayoutView="115" workbookViewId="0"/>
  </sheetViews>
  <sheetFormatPr defaultColWidth="9" defaultRowHeight="15" customHeight="1" outlineLevelCol="1" x14ac:dyDescent="0.15"/>
  <cols>
    <col min="1" max="1" width="1.25" style="7" customWidth="1"/>
    <col min="2" max="2" width="4.125" style="7" customWidth="1"/>
    <col min="3" max="3" width="12" style="7" customWidth="1"/>
    <col min="4" max="4" width="4.25" style="7" customWidth="1"/>
    <col min="5" max="9" width="5.875" style="7" customWidth="1"/>
    <col min="10" max="10" width="19.75" style="7" customWidth="1"/>
    <col min="11" max="11" width="37.5" style="7" customWidth="1"/>
    <col min="12" max="12" width="1" style="7" customWidth="1"/>
    <col min="13" max="13" width="8.625" style="7" hidden="1" customWidth="1" outlineLevel="1"/>
    <col min="14" max="14" width="9" style="7" collapsed="1"/>
    <col min="15" max="16384" width="9" style="7"/>
  </cols>
  <sheetData>
    <row r="1" spans="1:14" s="4" customFormat="1" ht="15" customHeight="1" x14ac:dyDescent="0.15">
      <c r="A1" s="10"/>
      <c r="B1" s="5"/>
      <c r="C1" s="5"/>
      <c r="D1" s="5"/>
      <c r="E1" s="5"/>
      <c r="F1" s="5"/>
      <c r="G1" s="5"/>
      <c r="H1" s="5"/>
      <c r="I1" s="5"/>
      <c r="L1" s="6" t="s">
        <v>669</v>
      </c>
    </row>
    <row r="3" spans="1:14" ht="15" customHeight="1" x14ac:dyDescent="0.15">
      <c r="K3" s="1029" t="s">
        <v>220</v>
      </c>
      <c r="L3" s="1029"/>
    </row>
    <row r="4" spans="1:14" ht="15" customHeight="1" x14ac:dyDescent="0.15">
      <c r="A4" s="5"/>
      <c r="B4" s="5"/>
      <c r="C4" s="5"/>
      <c r="D4" s="5"/>
      <c r="E4" s="5"/>
    </row>
    <row r="5" spans="1:14" ht="15" customHeight="1" x14ac:dyDescent="0.15">
      <c r="B5" s="7" t="s">
        <v>212</v>
      </c>
    </row>
    <row r="9" spans="1:14" ht="15" customHeight="1" x14ac:dyDescent="0.15">
      <c r="A9" s="1030" t="s">
        <v>14</v>
      </c>
      <c r="B9" s="1030"/>
      <c r="C9" s="1030"/>
      <c r="D9" s="1030"/>
      <c r="E9" s="1030"/>
      <c r="F9" s="1030"/>
      <c r="G9" s="1030"/>
      <c r="H9" s="1030"/>
      <c r="I9" s="1030"/>
      <c r="J9" s="1030"/>
      <c r="K9" s="1030"/>
    </row>
    <row r="11" spans="1:14" ht="15" customHeight="1" x14ac:dyDescent="0.15">
      <c r="A11" s="4"/>
      <c r="B11" s="1016" t="s">
        <v>215</v>
      </c>
      <c r="C11" s="1016"/>
      <c r="D11" s="1016"/>
      <c r="E11" s="1016"/>
      <c r="F11" s="1016"/>
      <c r="G11" s="1016"/>
      <c r="H11" s="1016"/>
      <c r="I11" s="1016"/>
      <c r="J11" s="1016"/>
      <c r="K11" s="1016"/>
      <c r="L11" s="5"/>
      <c r="M11" s="5"/>
      <c r="N11" s="5"/>
    </row>
    <row r="12" spans="1:14" ht="15" customHeight="1" x14ac:dyDescent="0.15">
      <c r="A12" s="4"/>
      <c r="B12" s="1016"/>
      <c r="C12" s="1016"/>
      <c r="D12" s="1016"/>
      <c r="E12" s="1016"/>
      <c r="F12" s="1016"/>
      <c r="G12" s="1016"/>
      <c r="H12" s="1016"/>
      <c r="I12" s="1016"/>
      <c r="J12" s="1016"/>
      <c r="K12" s="1016"/>
      <c r="L12" s="8"/>
      <c r="M12" s="8"/>
      <c r="N12" s="8"/>
    </row>
    <row r="13" spans="1:14" ht="15" customHeight="1" x14ac:dyDescent="0.15">
      <c r="B13" s="1016"/>
      <c r="C13" s="1016"/>
      <c r="D13" s="1016"/>
      <c r="E13" s="1016"/>
      <c r="F13" s="1016"/>
      <c r="G13" s="1016"/>
      <c r="H13" s="1016"/>
      <c r="I13" s="1016"/>
      <c r="J13" s="1016"/>
      <c r="K13" s="1016"/>
    </row>
    <row r="14" spans="1:14" ht="15" customHeight="1" x14ac:dyDescent="0.15">
      <c r="B14" s="8"/>
      <c r="C14" s="8"/>
      <c r="D14" s="8"/>
    </row>
    <row r="15" spans="1:14" ht="15" customHeight="1" x14ac:dyDescent="0.15">
      <c r="B15" s="8"/>
      <c r="C15" s="8"/>
      <c r="D15" s="8"/>
    </row>
    <row r="16" spans="1:14" ht="20.100000000000001" customHeight="1" x14ac:dyDescent="0.15">
      <c r="B16" s="1017" t="s">
        <v>4</v>
      </c>
      <c r="C16" s="1018"/>
      <c r="D16" s="1023" t="s">
        <v>5</v>
      </c>
      <c r="E16" s="1024"/>
      <c r="F16" s="1024"/>
      <c r="G16" s="1024"/>
      <c r="H16" s="1026"/>
      <c r="I16" s="1027"/>
      <c r="J16" s="1027"/>
      <c r="K16" s="1028"/>
      <c r="L16" s="269"/>
      <c r="M16" s="269"/>
      <c r="N16" s="269"/>
    </row>
    <row r="17" spans="2:14" ht="20.100000000000001" customHeight="1" x14ac:dyDescent="0.15">
      <c r="B17" s="1019"/>
      <c r="C17" s="1020"/>
      <c r="D17" s="1023" t="s">
        <v>0</v>
      </c>
      <c r="E17" s="1024"/>
      <c r="F17" s="1024"/>
      <c r="G17" s="1024"/>
      <c r="H17" s="1026"/>
      <c r="I17" s="1027"/>
      <c r="J17" s="1027"/>
      <c r="K17" s="1028"/>
      <c r="L17" s="269"/>
      <c r="M17" s="269"/>
      <c r="N17" s="269"/>
    </row>
    <row r="18" spans="2:14" ht="20.100000000000001" customHeight="1" x14ac:dyDescent="0.15">
      <c r="B18" s="1019"/>
      <c r="C18" s="1020"/>
      <c r="D18" s="1023" t="s">
        <v>1</v>
      </c>
      <c r="E18" s="1024"/>
      <c r="F18" s="1024"/>
      <c r="G18" s="1024"/>
      <c r="H18" s="1026"/>
      <c r="I18" s="1027"/>
      <c r="J18" s="1027"/>
      <c r="K18" s="1028"/>
      <c r="L18" s="269"/>
      <c r="M18" s="269"/>
      <c r="N18" s="269"/>
    </row>
    <row r="19" spans="2:14" ht="20.100000000000001" customHeight="1" x14ac:dyDescent="0.15">
      <c r="B19" s="1019"/>
      <c r="C19" s="1020"/>
      <c r="D19" s="1023" t="s">
        <v>2</v>
      </c>
      <c r="E19" s="1024"/>
      <c r="F19" s="1024"/>
      <c r="G19" s="1024"/>
      <c r="H19" s="1026"/>
      <c r="I19" s="1027"/>
      <c r="J19" s="1027"/>
      <c r="K19" s="1028"/>
      <c r="L19" s="269"/>
      <c r="M19" s="269"/>
      <c r="N19" s="269"/>
    </row>
    <row r="20" spans="2:14" ht="20.100000000000001" customHeight="1" x14ac:dyDescent="0.15">
      <c r="B20" s="1019"/>
      <c r="C20" s="1020"/>
      <c r="D20" s="1023" t="s">
        <v>11</v>
      </c>
      <c r="E20" s="1024"/>
      <c r="F20" s="1024"/>
      <c r="G20" s="1024"/>
      <c r="H20" s="1026"/>
      <c r="I20" s="1027"/>
      <c r="J20" s="1027"/>
      <c r="K20" s="1028"/>
      <c r="L20" s="269"/>
      <c r="M20" s="269"/>
      <c r="N20" s="269"/>
    </row>
    <row r="21" spans="2:14" ht="20.100000000000001" customHeight="1" x14ac:dyDescent="0.15">
      <c r="B21" s="1021"/>
      <c r="C21" s="1022"/>
      <c r="D21" s="1023" t="s">
        <v>3</v>
      </c>
      <c r="E21" s="1024"/>
      <c r="F21" s="1024"/>
      <c r="G21" s="1024"/>
      <c r="H21" s="1026"/>
      <c r="I21" s="1027"/>
      <c r="J21" s="1027"/>
      <c r="K21" s="1028"/>
      <c r="L21" s="269"/>
      <c r="M21" s="269"/>
      <c r="N21" s="269"/>
    </row>
    <row r="22" spans="2:14" ht="15" customHeight="1" x14ac:dyDescent="0.15">
      <c r="B22" s="5"/>
      <c r="C22" s="5"/>
      <c r="D22" s="5"/>
      <c r="E22" s="5"/>
      <c r="F22" s="4"/>
      <c r="G22" s="4"/>
      <c r="H22" s="4"/>
      <c r="I22" s="4"/>
      <c r="J22" s="4"/>
      <c r="K22" s="4"/>
    </row>
    <row r="23" spans="2:14" s="9" customFormat="1" ht="15" customHeight="1" x14ac:dyDescent="0.15">
      <c r="B23" s="1014" t="s">
        <v>6</v>
      </c>
      <c r="C23" s="1014" t="s">
        <v>10</v>
      </c>
      <c r="D23" s="1014" t="s">
        <v>7</v>
      </c>
      <c r="E23" s="1023" t="s">
        <v>9</v>
      </c>
      <c r="F23" s="1024"/>
      <c r="G23" s="1024"/>
      <c r="H23" s="1024"/>
      <c r="I23" s="1024"/>
      <c r="J23" s="1025"/>
      <c r="K23" s="1014" t="s">
        <v>13</v>
      </c>
    </row>
    <row r="24" spans="2:14" s="9" customFormat="1" ht="13.5" x14ac:dyDescent="0.15">
      <c r="B24" s="1015"/>
      <c r="C24" s="1015"/>
      <c r="D24" s="1015"/>
      <c r="E24" s="139">
        <v>1</v>
      </c>
      <c r="F24" s="137" t="s">
        <v>604</v>
      </c>
      <c r="G24" s="137" t="s">
        <v>605</v>
      </c>
      <c r="H24" s="139" t="s">
        <v>606</v>
      </c>
      <c r="I24" s="137" t="s">
        <v>144</v>
      </c>
      <c r="J24" s="138" t="s">
        <v>12</v>
      </c>
      <c r="K24" s="1015"/>
    </row>
    <row r="25" spans="2:14" ht="13.5" x14ac:dyDescent="0.15">
      <c r="B25" s="127">
        <v>1</v>
      </c>
      <c r="C25" s="128" t="s">
        <v>589</v>
      </c>
      <c r="D25" s="129"/>
      <c r="E25" s="129"/>
      <c r="F25" s="129"/>
      <c r="G25" s="130"/>
      <c r="H25" s="129"/>
      <c r="I25" s="129"/>
      <c r="J25" s="131"/>
      <c r="K25" s="131"/>
      <c r="M25" s="7">
        <f>$H$16</f>
        <v>0</v>
      </c>
    </row>
    <row r="26" spans="2:14" ht="13.5" x14ac:dyDescent="0.15">
      <c r="B26" s="127">
        <v>2</v>
      </c>
      <c r="C26" s="128"/>
      <c r="D26" s="129"/>
      <c r="E26" s="129"/>
      <c r="F26" s="129"/>
      <c r="G26" s="130"/>
      <c r="H26" s="129"/>
      <c r="I26" s="129"/>
      <c r="J26" s="131"/>
      <c r="K26" s="131"/>
      <c r="M26" s="7">
        <f t="shared" ref="M26:M33" si="0">$H$16</f>
        <v>0</v>
      </c>
    </row>
    <row r="27" spans="2:14" ht="13.5" x14ac:dyDescent="0.15">
      <c r="B27" s="127">
        <v>3</v>
      </c>
      <c r="C27" s="128"/>
      <c r="D27" s="129"/>
      <c r="E27" s="129"/>
      <c r="F27" s="129"/>
      <c r="G27" s="130"/>
      <c r="H27" s="129"/>
      <c r="I27" s="129"/>
      <c r="J27" s="131"/>
      <c r="K27" s="131"/>
      <c r="M27" s="7">
        <f t="shared" si="0"/>
        <v>0</v>
      </c>
    </row>
    <row r="28" spans="2:14" ht="13.5" x14ac:dyDescent="0.15">
      <c r="B28" s="127">
        <v>4</v>
      </c>
      <c r="C28" s="128"/>
      <c r="D28" s="129"/>
      <c r="E28" s="129"/>
      <c r="F28" s="129"/>
      <c r="G28" s="130"/>
      <c r="H28" s="129"/>
      <c r="I28" s="129"/>
      <c r="J28" s="131"/>
      <c r="K28" s="131"/>
      <c r="M28" s="7">
        <f t="shared" si="0"/>
        <v>0</v>
      </c>
    </row>
    <row r="29" spans="2:14" ht="13.5" x14ac:dyDescent="0.15">
      <c r="B29" s="127">
        <v>5</v>
      </c>
      <c r="C29" s="128"/>
      <c r="D29" s="129"/>
      <c r="E29" s="129"/>
      <c r="F29" s="129"/>
      <c r="G29" s="130"/>
      <c r="H29" s="129"/>
      <c r="I29" s="129"/>
      <c r="J29" s="131"/>
      <c r="K29" s="131"/>
      <c r="M29" s="7">
        <f t="shared" si="0"/>
        <v>0</v>
      </c>
    </row>
    <row r="30" spans="2:14" ht="13.5" x14ac:dyDescent="0.15">
      <c r="B30" s="127">
        <v>6</v>
      </c>
      <c r="C30" s="128"/>
      <c r="D30" s="129"/>
      <c r="E30" s="129"/>
      <c r="F30" s="129"/>
      <c r="G30" s="130"/>
      <c r="H30" s="129"/>
      <c r="I30" s="129"/>
      <c r="J30" s="131"/>
      <c r="K30" s="131"/>
      <c r="M30" s="7">
        <f t="shared" si="0"/>
        <v>0</v>
      </c>
    </row>
    <row r="31" spans="2:14" ht="13.5" x14ac:dyDescent="0.15">
      <c r="B31" s="127">
        <v>7</v>
      </c>
      <c r="C31" s="128"/>
      <c r="D31" s="129"/>
      <c r="E31" s="129"/>
      <c r="F31" s="129"/>
      <c r="G31" s="130"/>
      <c r="H31" s="129"/>
      <c r="I31" s="129"/>
      <c r="J31" s="131"/>
      <c r="K31" s="131"/>
      <c r="M31" s="7">
        <f t="shared" si="0"/>
        <v>0</v>
      </c>
    </row>
    <row r="32" spans="2:14" ht="13.5" x14ac:dyDescent="0.15">
      <c r="B32" s="127">
        <v>8</v>
      </c>
      <c r="C32" s="128"/>
      <c r="D32" s="129"/>
      <c r="E32" s="129"/>
      <c r="F32" s="129"/>
      <c r="G32" s="130"/>
      <c r="H32" s="129"/>
      <c r="I32" s="129"/>
      <c r="J32" s="131"/>
      <c r="K32" s="131"/>
      <c r="M32" s="7">
        <f t="shared" si="0"/>
        <v>0</v>
      </c>
    </row>
    <row r="33" spans="2:13" ht="13.5" x14ac:dyDescent="0.15">
      <c r="B33" s="127">
        <v>9</v>
      </c>
      <c r="C33" s="128"/>
      <c r="D33" s="129"/>
      <c r="E33" s="129"/>
      <c r="F33" s="129"/>
      <c r="G33" s="130"/>
      <c r="H33" s="129"/>
      <c r="I33" s="129"/>
      <c r="J33" s="131"/>
      <c r="K33" s="131"/>
      <c r="M33" s="7">
        <f t="shared" si="0"/>
        <v>0</v>
      </c>
    </row>
    <row r="34" spans="2:13" ht="13.5" x14ac:dyDescent="0.15">
      <c r="B34" s="127">
        <v>10</v>
      </c>
      <c r="C34" s="128"/>
      <c r="D34" s="129"/>
      <c r="E34" s="129"/>
      <c r="F34" s="129"/>
      <c r="G34" s="130"/>
      <c r="H34" s="129"/>
      <c r="I34" s="129"/>
      <c r="J34" s="131"/>
      <c r="K34" s="131"/>
      <c r="M34" s="7">
        <f>$H$16</f>
        <v>0</v>
      </c>
    </row>
    <row r="35" spans="2:13" ht="15" customHeight="1" x14ac:dyDescent="0.15">
      <c r="B35" s="57" t="s">
        <v>25</v>
      </c>
      <c r="C35" s="57"/>
      <c r="M35" s="7">
        <f t="shared" ref="M35:M98" si="1">$H$16</f>
        <v>0</v>
      </c>
    </row>
    <row r="36" spans="2:13" ht="15" customHeight="1" x14ac:dyDescent="0.15">
      <c r="B36" s="57" t="s">
        <v>26</v>
      </c>
      <c r="C36" s="57"/>
      <c r="M36" s="7">
        <f t="shared" si="1"/>
        <v>0</v>
      </c>
    </row>
    <row r="37" spans="2:13" ht="15" customHeight="1" x14ac:dyDescent="0.15">
      <c r="B37" s="57" t="s">
        <v>27</v>
      </c>
      <c r="C37" s="57"/>
      <c r="M37" s="7">
        <f t="shared" si="1"/>
        <v>0</v>
      </c>
    </row>
    <row r="38" spans="2:13" ht="15" customHeight="1" x14ac:dyDescent="0.15">
      <c r="B38" s="57" t="s">
        <v>588</v>
      </c>
      <c r="C38" s="57"/>
      <c r="M38" s="7">
        <f t="shared" si="1"/>
        <v>0</v>
      </c>
    </row>
    <row r="39" spans="2:13" ht="15" customHeight="1" x14ac:dyDescent="0.15">
      <c r="M39" s="7">
        <f t="shared" si="1"/>
        <v>0</v>
      </c>
    </row>
    <row r="40" spans="2:13" ht="15" customHeight="1" x14ac:dyDescent="0.15">
      <c r="M40" s="7">
        <f t="shared" si="1"/>
        <v>0</v>
      </c>
    </row>
    <row r="41" spans="2:13" ht="15" customHeight="1" x14ac:dyDescent="0.15">
      <c r="M41" s="7">
        <f t="shared" si="1"/>
        <v>0</v>
      </c>
    </row>
    <row r="42" spans="2:13" ht="15" customHeight="1" x14ac:dyDescent="0.15">
      <c r="M42" s="7">
        <f t="shared" si="1"/>
        <v>0</v>
      </c>
    </row>
    <row r="43" spans="2:13" ht="15" customHeight="1" x14ac:dyDescent="0.15">
      <c r="M43" s="7">
        <f t="shared" si="1"/>
        <v>0</v>
      </c>
    </row>
    <row r="44" spans="2:13" ht="15" customHeight="1" x14ac:dyDescent="0.15">
      <c r="M44" s="7">
        <f t="shared" si="1"/>
        <v>0</v>
      </c>
    </row>
    <row r="45" spans="2:13" ht="15" customHeight="1" x14ac:dyDescent="0.15">
      <c r="M45" s="7">
        <f t="shared" si="1"/>
        <v>0</v>
      </c>
    </row>
    <row r="46" spans="2:13" ht="15" customHeight="1" x14ac:dyDescent="0.15">
      <c r="M46" s="7">
        <f t="shared" si="1"/>
        <v>0</v>
      </c>
    </row>
    <row r="47" spans="2:13" ht="15" customHeight="1" x14ac:dyDescent="0.15">
      <c r="M47" s="7">
        <f t="shared" si="1"/>
        <v>0</v>
      </c>
    </row>
    <row r="48" spans="2:13" ht="15" customHeight="1" x14ac:dyDescent="0.15">
      <c r="M48" s="7">
        <f t="shared" si="1"/>
        <v>0</v>
      </c>
    </row>
    <row r="49" spans="13:13" ht="15" customHeight="1" x14ac:dyDescent="0.15">
      <c r="M49" s="7">
        <f t="shared" si="1"/>
        <v>0</v>
      </c>
    </row>
    <row r="50" spans="13:13" ht="15" customHeight="1" x14ac:dyDescent="0.15">
      <c r="M50" s="7">
        <f t="shared" si="1"/>
        <v>0</v>
      </c>
    </row>
    <row r="51" spans="13:13" ht="15" customHeight="1" x14ac:dyDescent="0.15">
      <c r="M51" s="7">
        <f t="shared" si="1"/>
        <v>0</v>
      </c>
    </row>
    <row r="52" spans="13:13" ht="15" customHeight="1" x14ac:dyDescent="0.15">
      <c r="M52" s="7">
        <f t="shared" si="1"/>
        <v>0</v>
      </c>
    </row>
    <row r="53" spans="13:13" ht="15" customHeight="1" x14ac:dyDescent="0.15">
      <c r="M53" s="7">
        <f t="shared" si="1"/>
        <v>0</v>
      </c>
    </row>
    <row r="54" spans="13:13" ht="15" customHeight="1" x14ac:dyDescent="0.15">
      <c r="M54" s="7">
        <f t="shared" si="1"/>
        <v>0</v>
      </c>
    </row>
    <row r="55" spans="13:13" ht="15" customHeight="1" x14ac:dyDescent="0.15">
      <c r="M55" s="7">
        <f t="shared" si="1"/>
        <v>0</v>
      </c>
    </row>
    <row r="56" spans="13:13" ht="15" customHeight="1" x14ac:dyDescent="0.15">
      <c r="M56" s="7">
        <f t="shared" si="1"/>
        <v>0</v>
      </c>
    </row>
    <row r="57" spans="13:13" ht="15" customHeight="1" x14ac:dyDescent="0.15">
      <c r="M57" s="7">
        <f t="shared" si="1"/>
        <v>0</v>
      </c>
    </row>
    <row r="58" spans="13:13" ht="15" customHeight="1" x14ac:dyDescent="0.15">
      <c r="M58" s="7">
        <f t="shared" si="1"/>
        <v>0</v>
      </c>
    </row>
    <row r="59" spans="13:13" ht="15" customHeight="1" x14ac:dyDescent="0.15">
      <c r="M59" s="7">
        <f t="shared" si="1"/>
        <v>0</v>
      </c>
    </row>
    <row r="60" spans="13:13" ht="15" customHeight="1" x14ac:dyDescent="0.15">
      <c r="M60" s="7">
        <f t="shared" si="1"/>
        <v>0</v>
      </c>
    </row>
    <row r="61" spans="13:13" ht="15" customHeight="1" x14ac:dyDescent="0.15">
      <c r="M61" s="7">
        <f t="shared" si="1"/>
        <v>0</v>
      </c>
    </row>
    <row r="62" spans="13:13" ht="15" customHeight="1" x14ac:dyDescent="0.15">
      <c r="M62" s="7">
        <f t="shared" si="1"/>
        <v>0</v>
      </c>
    </row>
    <row r="63" spans="13:13" ht="15" customHeight="1" x14ac:dyDescent="0.15">
      <c r="M63" s="7">
        <f t="shared" si="1"/>
        <v>0</v>
      </c>
    </row>
    <row r="64" spans="13:13" ht="15" customHeight="1" x14ac:dyDescent="0.15">
      <c r="M64" s="7">
        <f t="shared" si="1"/>
        <v>0</v>
      </c>
    </row>
    <row r="65" spans="13:13" ht="15" customHeight="1" x14ac:dyDescent="0.15">
      <c r="M65" s="7">
        <f t="shared" si="1"/>
        <v>0</v>
      </c>
    </row>
    <row r="66" spans="13:13" ht="15" customHeight="1" x14ac:dyDescent="0.15">
      <c r="M66" s="7">
        <f t="shared" si="1"/>
        <v>0</v>
      </c>
    </row>
    <row r="67" spans="13:13" ht="15" customHeight="1" x14ac:dyDescent="0.15">
      <c r="M67" s="7">
        <f t="shared" si="1"/>
        <v>0</v>
      </c>
    </row>
    <row r="68" spans="13:13" ht="15" customHeight="1" x14ac:dyDescent="0.15">
      <c r="M68" s="7">
        <f t="shared" si="1"/>
        <v>0</v>
      </c>
    </row>
    <row r="69" spans="13:13" ht="15" customHeight="1" x14ac:dyDescent="0.15">
      <c r="M69" s="7">
        <f t="shared" si="1"/>
        <v>0</v>
      </c>
    </row>
    <row r="70" spans="13:13" ht="15" customHeight="1" x14ac:dyDescent="0.15">
      <c r="M70" s="7">
        <f t="shared" si="1"/>
        <v>0</v>
      </c>
    </row>
    <row r="71" spans="13:13" ht="15" customHeight="1" x14ac:dyDescent="0.15">
      <c r="M71" s="7">
        <f t="shared" si="1"/>
        <v>0</v>
      </c>
    </row>
    <row r="72" spans="13:13" ht="15" customHeight="1" x14ac:dyDescent="0.15">
      <c r="M72" s="7">
        <f t="shared" si="1"/>
        <v>0</v>
      </c>
    </row>
    <row r="73" spans="13:13" ht="15" customHeight="1" x14ac:dyDescent="0.15">
      <c r="M73" s="7">
        <f t="shared" si="1"/>
        <v>0</v>
      </c>
    </row>
    <row r="74" spans="13:13" ht="15" customHeight="1" x14ac:dyDescent="0.15">
      <c r="M74" s="7">
        <f t="shared" si="1"/>
        <v>0</v>
      </c>
    </row>
    <row r="75" spans="13:13" ht="15" customHeight="1" x14ac:dyDescent="0.15">
      <c r="M75" s="7">
        <f t="shared" si="1"/>
        <v>0</v>
      </c>
    </row>
    <row r="76" spans="13:13" ht="15" customHeight="1" x14ac:dyDescent="0.15">
      <c r="M76" s="7">
        <f t="shared" si="1"/>
        <v>0</v>
      </c>
    </row>
    <row r="77" spans="13:13" ht="15" customHeight="1" x14ac:dyDescent="0.15">
      <c r="M77" s="7">
        <f t="shared" si="1"/>
        <v>0</v>
      </c>
    </row>
    <row r="78" spans="13:13" ht="15" customHeight="1" x14ac:dyDescent="0.15">
      <c r="M78" s="7">
        <f t="shared" si="1"/>
        <v>0</v>
      </c>
    </row>
    <row r="79" spans="13:13" ht="15" customHeight="1" x14ac:dyDescent="0.15">
      <c r="M79" s="7">
        <f t="shared" si="1"/>
        <v>0</v>
      </c>
    </row>
    <row r="80" spans="13:13" ht="15" customHeight="1" x14ac:dyDescent="0.15">
      <c r="M80" s="7">
        <f t="shared" si="1"/>
        <v>0</v>
      </c>
    </row>
    <row r="81" spans="13:13" ht="15" customHeight="1" x14ac:dyDescent="0.15">
      <c r="M81" s="7">
        <f t="shared" si="1"/>
        <v>0</v>
      </c>
    </row>
    <row r="82" spans="13:13" ht="15" customHeight="1" x14ac:dyDescent="0.15">
      <c r="M82" s="7">
        <f t="shared" si="1"/>
        <v>0</v>
      </c>
    </row>
    <row r="83" spans="13:13" ht="15" customHeight="1" x14ac:dyDescent="0.15">
      <c r="M83" s="7">
        <f t="shared" si="1"/>
        <v>0</v>
      </c>
    </row>
    <row r="84" spans="13:13" ht="15" customHeight="1" x14ac:dyDescent="0.15">
      <c r="M84" s="7">
        <f t="shared" si="1"/>
        <v>0</v>
      </c>
    </row>
    <row r="85" spans="13:13" ht="15" customHeight="1" x14ac:dyDescent="0.15">
      <c r="M85" s="7">
        <f t="shared" si="1"/>
        <v>0</v>
      </c>
    </row>
    <row r="86" spans="13:13" ht="15" customHeight="1" x14ac:dyDescent="0.15">
      <c r="M86" s="7">
        <f t="shared" si="1"/>
        <v>0</v>
      </c>
    </row>
    <row r="87" spans="13:13" ht="15" customHeight="1" x14ac:dyDescent="0.15">
      <c r="M87" s="7">
        <f t="shared" si="1"/>
        <v>0</v>
      </c>
    </row>
    <row r="88" spans="13:13" ht="15" customHeight="1" x14ac:dyDescent="0.15">
      <c r="M88" s="7">
        <f t="shared" si="1"/>
        <v>0</v>
      </c>
    </row>
    <row r="89" spans="13:13" ht="15" customHeight="1" x14ac:dyDescent="0.15">
      <c r="M89" s="7">
        <f t="shared" si="1"/>
        <v>0</v>
      </c>
    </row>
    <row r="90" spans="13:13" ht="15" customHeight="1" x14ac:dyDescent="0.15">
      <c r="M90" s="7">
        <f t="shared" si="1"/>
        <v>0</v>
      </c>
    </row>
    <row r="91" spans="13:13" ht="15" customHeight="1" x14ac:dyDescent="0.15">
      <c r="M91" s="7">
        <f t="shared" si="1"/>
        <v>0</v>
      </c>
    </row>
    <row r="92" spans="13:13" ht="15" customHeight="1" x14ac:dyDescent="0.15">
      <c r="M92" s="7">
        <f t="shared" si="1"/>
        <v>0</v>
      </c>
    </row>
    <row r="93" spans="13:13" ht="15" customHeight="1" x14ac:dyDescent="0.15">
      <c r="M93" s="7">
        <f t="shared" si="1"/>
        <v>0</v>
      </c>
    </row>
    <row r="94" spans="13:13" ht="15" customHeight="1" x14ac:dyDescent="0.15">
      <c r="M94" s="7">
        <f t="shared" si="1"/>
        <v>0</v>
      </c>
    </row>
    <row r="95" spans="13:13" ht="15" customHeight="1" x14ac:dyDescent="0.15">
      <c r="M95" s="7">
        <f t="shared" si="1"/>
        <v>0</v>
      </c>
    </row>
    <row r="96" spans="13:13" ht="15" customHeight="1" x14ac:dyDescent="0.15">
      <c r="M96" s="7">
        <f t="shared" si="1"/>
        <v>0</v>
      </c>
    </row>
    <row r="97" spans="13:13" ht="15" customHeight="1" x14ac:dyDescent="0.15">
      <c r="M97" s="7">
        <f t="shared" si="1"/>
        <v>0</v>
      </c>
    </row>
    <row r="98" spans="13:13" ht="15" customHeight="1" x14ac:dyDescent="0.15">
      <c r="M98" s="7">
        <f t="shared" si="1"/>
        <v>0</v>
      </c>
    </row>
    <row r="99" spans="13:13" ht="15" customHeight="1" x14ac:dyDescent="0.15">
      <c r="M99" s="7">
        <f t="shared" ref="M99:M100" si="2">$H$16</f>
        <v>0</v>
      </c>
    </row>
    <row r="100" spans="13:13" ht="15" customHeight="1" x14ac:dyDescent="0.15">
      <c r="M100" s="7">
        <f t="shared" si="2"/>
        <v>0</v>
      </c>
    </row>
  </sheetData>
  <mergeCells count="21">
    <mergeCell ref="K3:L3"/>
    <mergeCell ref="A9:K9"/>
    <mergeCell ref="D16:G16"/>
    <mergeCell ref="H16:K16"/>
    <mergeCell ref="H17:K17"/>
    <mergeCell ref="B23:B24"/>
    <mergeCell ref="D23:D24"/>
    <mergeCell ref="B11:K13"/>
    <mergeCell ref="C23:C24"/>
    <mergeCell ref="B16:C21"/>
    <mergeCell ref="D21:G21"/>
    <mergeCell ref="D18:G18"/>
    <mergeCell ref="D17:G17"/>
    <mergeCell ref="D20:G20"/>
    <mergeCell ref="D19:G19"/>
    <mergeCell ref="K23:K24"/>
    <mergeCell ref="E23:J23"/>
    <mergeCell ref="H18:K18"/>
    <mergeCell ref="H19:K19"/>
    <mergeCell ref="H20:K20"/>
    <mergeCell ref="H21:K21"/>
  </mergeCells>
  <phoneticPr fontId="10"/>
  <printOptions horizontalCentered="1"/>
  <pageMargins left="0.78740157480314965" right="0.78740157480314965" top="0.59055118110236227" bottom="0.59055118110236227" header="0.51181102362204722" footer="0.31496062992125984"/>
  <pageSetup paperSize="9" scale="68"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120" zoomScaleNormal="100" zoomScaleSheetLayoutView="120" workbookViewId="0"/>
  </sheetViews>
  <sheetFormatPr defaultRowHeight="13.5" x14ac:dyDescent="0.15"/>
  <cols>
    <col min="1" max="1" width="1.625" style="16" customWidth="1"/>
    <col min="2" max="3" width="3.125" style="16" customWidth="1"/>
    <col min="4" max="4" width="26.875" style="16" customWidth="1"/>
    <col min="5" max="10" width="9.75" style="16" customWidth="1"/>
    <col min="11" max="11" width="14" style="16" customWidth="1"/>
    <col min="12" max="12" width="20.375" style="16" customWidth="1"/>
    <col min="13" max="13" width="1.25" style="16" customWidth="1"/>
    <col min="14" max="260" width="8.875" style="16"/>
    <col min="261" max="261" width="1.625" style="16" customWidth="1"/>
    <col min="262" max="263" width="3.125" style="16" customWidth="1"/>
    <col min="264" max="264" width="33.875" style="16" customWidth="1"/>
    <col min="265" max="267" width="12.125" style="16" customWidth="1"/>
    <col min="268" max="268" width="25.125" style="16" customWidth="1"/>
    <col min="269" max="516" width="8.875" style="16"/>
    <col min="517" max="517" width="1.625" style="16" customWidth="1"/>
    <col min="518" max="519" width="3.125" style="16" customWidth="1"/>
    <col min="520" max="520" width="33.875" style="16" customWidth="1"/>
    <col min="521" max="523" width="12.125" style="16" customWidth="1"/>
    <col min="524" max="524" width="25.125" style="16" customWidth="1"/>
    <col min="525" max="772" width="8.875" style="16"/>
    <col min="773" max="773" width="1.625" style="16" customWidth="1"/>
    <col min="774" max="775" width="3.125" style="16" customWidth="1"/>
    <col min="776" max="776" width="33.875" style="16" customWidth="1"/>
    <col min="777" max="779" width="12.125" style="16" customWidth="1"/>
    <col min="780" max="780" width="25.125" style="16" customWidth="1"/>
    <col min="781" max="1028" width="8.875" style="16"/>
    <col min="1029" max="1029" width="1.625" style="16" customWidth="1"/>
    <col min="1030" max="1031" width="3.125" style="16" customWidth="1"/>
    <col min="1032" max="1032" width="33.875" style="16" customWidth="1"/>
    <col min="1033" max="1035" width="12.125" style="16" customWidth="1"/>
    <col min="1036" max="1036" width="25.125" style="16" customWidth="1"/>
    <col min="1037" max="1284" width="8.875" style="16"/>
    <col min="1285" max="1285" width="1.625" style="16" customWidth="1"/>
    <col min="1286" max="1287" width="3.125" style="16" customWidth="1"/>
    <col min="1288" max="1288" width="33.875" style="16" customWidth="1"/>
    <col min="1289" max="1291" width="12.125" style="16" customWidth="1"/>
    <col min="1292" max="1292" width="25.125" style="16" customWidth="1"/>
    <col min="1293" max="1540" width="8.875" style="16"/>
    <col min="1541" max="1541" width="1.625" style="16" customWidth="1"/>
    <col min="1542" max="1543" width="3.125" style="16" customWidth="1"/>
    <col min="1544" max="1544" width="33.875" style="16" customWidth="1"/>
    <col min="1545" max="1547" width="12.125" style="16" customWidth="1"/>
    <col min="1548" max="1548" width="25.125" style="16" customWidth="1"/>
    <col min="1549" max="1796" width="8.875" style="16"/>
    <col min="1797" max="1797" width="1.625" style="16" customWidth="1"/>
    <col min="1798" max="1799" width="3.125" style="16" customWidth="1"/>
    <col min="1800" max="1800" width="33.875" style="16" customWidth="1"/>
    <col min="1801" max="1803" width="12.125" style="16" customWidth="1"/>
    <col min="1804" max="1804" width="25.125" style="16" customWidth="1"/>
    <col min="1805" max="2052" width="8.875" style="16"/>
    <col min="2053" max="2053" width="1.625" style="16" customWidth="1"/>
    <col min="2054" max="2055" width="3.125" style="16" customWidth="1"/>
    <col min="2056" max="2056" width="33.875" style="16" customWidth="1"/>
    <col min="2057" max="2059" width="12.125" style="16" customWidth="1"/>
    <col min="2060" max="2060" width="25.125" style="16" customWidth="1"/>
    <col min="2061" max="2308" width="8.875" style="16"/>
    <col min="2309" max="2309" width="1.625" style="16" customWidth="1"/>
    <col min="2310" max="2311" width="3.125" style="16" customWidth="1"/>
    <col min="2312" max="2312" width="33.875" style="16" customWidth="1"/>
    <col min="2313" max="2315" width="12.125" style="16" customWidth="1"/>
    <col min="2316" max="2316" width="25.125" style="16" customWidth="1"/>
    <col min="2317" max="2564" width="8.875" style="16"/>
    <col min="2565" max="2565" width="1.625" style="16" customWidth="1"/>
    <col min="2566" max="2567" width="3.125" style="16" customWidth="1"/>
    <col min="2568" max="2568" width="33.875" style="16" customWidth="1"/>
    <col min="2569" max="2571" width="12.125" style="16" customWidth="1"/>
    <col min="2572" max="2572" width="25.125" style="16" customWidth="1"/>
    <col min="2573" max="2820" width="8.875" style="16"/>
    <col min="2821" max="2821" width="1.625" style="16" customWidth="1"/>
    <col min="2822" max="2823" width="3.125" style="16" customWidth="1"/>
    <col min="2824" max="2824" width="33.875" style="16" customWidth="1"/>
    <col min="2825" max="2827" width="12.125" style="16" customWidth="1"/>
    <col min="2828" max="2828" width="25.125" style="16" customWidth="1"/>
    <col min="2829" max="3076" width="8.875" style="16"/>
    <col min="3077" max="3077" width="1.625" style="16" customWidth="1"/>
    <col min="3078" max="3079" width="3.125" style="16" customWidth="1"/>
    <col min="3080" max="3080" width="33.875" style="16" customWidth="1"/>
    <col min="3081" max="3083" width="12.125" style="16" customWidth="1"/>
    <col min="3084" max="3084" width="25.125" style="16" customWidth="1"/>
    <col min="3085" max="3332" width="8.875" style="16"/>
    <col min="3333" max="3333" width="1.625" style="16" customWidth="1"/>
    <col min="3334" max="3335" width="3.125" style="16" customWidth="1"/>
    <col min="3336" max="3336" width="33.875" style="16" customWidth="1"/>
    <col min="3337" max="3339" width="12.125" style="16" customWidth="1"/>
    <col min="3340" max="3340" width="25.125" style="16" customWidth="1"/>
    <col min="3341" max="3588" width="8.875" style="16"/>
    <col min="3589" max="3589" width="1.625" style="16" customWidth="1"/>
    <col min="3590" max="3591" width="3.125" style="16" customWidth="1"/>
    <col min="3592" max="3592" width="33.875" style="16" customWidth="1"/>
    <col min="3593" max="3595" width="12.125" style="16" customWidth="1"/>
    <col min="3596" max="3596" width="25.125" style="16" customWidth="1"/>
    <col min="3597" max="3844" width="8.875" style="16"/>
    <col min="3845" max="3845" width="1.625" style="16" customWidth="1"/>
    <col min="3846" max="3847" width="3.125" style="16" customWidth="1"/>
    <col min="3848" max="3848" width="33.875" style="16" customWidth="1"/>
    <col min="3849" max="3851" width="12.125" style="16" customWidth="1"/>
    <col min="3852" max="3852" width="25.125" style="16" customWidth="1"/>
    <col min="3853" max="4100" width="8.875" style="16"/>
    <col min="4101" max="4101" width="1.625" style="16" customWidth="1"/>
    <col min="4102" max="4103" width="3.125" style="16" customWidth="1"/>
    <col min="4104" max="4104" width="33.875" style="16" customWidth="1"/>
    <col min="4105" max="4107" width="12.125" style="16" customWidth="1"/>
    <col min="4108" max="4108" width="25.125" style="16" customWidth="1"/>
    <col min="4109" max="4356" width="8.875" style="16"/>
    <col min="4357" max="4357" width="1.625" style="16" customWidth="1"/>
    <col min="4358" max="4359" width="3.125" style="16" customWidth="1"/>
    <col min="4360" max="4360" width="33.875" style="16" customWidth="1"/>
    <col min="4361" max="4363" width="12.125" style="16" customWidth="1"/>
    <col min="4364" max="4364" width="25.125" style="16" customWidth="1"/>
    <col min="4365" max="4612" width="8.875" style="16"/>
    <col min="4613" max="4613" width="1.625" style="16" customWidth="1"/>
    <col min="4614" max="4615" width="3.125" style="16" customWidth="1"/>
    <col min="4616" max="4616" width="33.875" style="16" customWidth="1"/>
    <col min="4617" max="4619" width="12.125" style="16" customWidth="1"/>
    <col min="4620" max="4620" width="25.125" style="16" customWidth="1"/>
    <col min="4621" max="4868" width="8.875" style="16"/>
    <col min="4869" max="4869" width="1.625" style="16" customWidth="1"/>
    <col min="4870" max="4871" width="3.125" style="16" customWidth="1"/>
    <col min="4872" max="4872" width="33.875" style="16" customWidth="1"/>
    <col min="4873" max="4875" width="12.125" style="16" customWidth="1"/>
    <col min="4876" max="4876" width="25.125" style="16" customWidth="1"/>
    <col min="4877" max="5124" width="8.875" style="16"/>
    <col min="5125" max="5125" width="1.625" style="16" customWidth="1"/>
    <col min="5126" max="5127" width="3.125" style="16" customWidth="1"/>
    <col min="5128" max="5128" width="33.875" style="16" customWidth="1"/>
    <col min="5129" max="5131" width="12.125" style="16" customWidth="1"/>
    <col min="5132" max="5132" width="25.125" style="16" customWidth="1"/>
    <col min="5133" max="5380" width="8.875" style="16"/>
    <col min="5381" max="5381" width="1.625" style="16" customWidth="1"/>
    <col min="5382" max="5383" width="3.125" style="16" customWidth="1"/>
    <col min="5384" max="5384" width="33.875" style="16" customWidth="1"/>
    <col min="5385" max="5387" width="12.125" style="16" customWidth="1"/>
    <col min="5388" max="5388" width="25.125" style="16" customWidth="1"/>
    <col min="5389" max="5636" width="8.875" style="16"/>
    <col min="5637" max="5637" width="1.625" style="16" customWidth="1"/>
    <col min="5638" max="5639" width="3.125" style="16" customWidth="1"/>
    <col min="5640" max="5640" width="33.875" style="16" customWidth="1"/>
    <col min="5641" max="5643" width="12.125" style="16" customWidth="1"/>
    <col min="5644" max="5644" width="25.125" style="16" customWidth="1"/>
    <col min="5645" max="5892" width="8.875" style="16"/>
    <col min="5893" max="5893" width="1.625" style="16" customWidth="1"/>
    <col min="5894" max="5895" width="3.125" style="16" customWidth="1"/>
    <col min="5896" max="5896" width="33.875" style="16" customWidth="1"/>
    <col min="5897" max="5899" width="12.125" style="16" customWidth="1"/>
    <col min="5900" max="5900" width="25.125" style="16" customWidth="1"/>
    <col min="5901" max="6148" width="8.875" style="16"/>
    <col min="6149" max="6149" width="1.625" style="16" customWidth="1"/>
    <col min="6150" max="6151" width="3.125" style="16" customWidth="1"/>
    <col min="6152" max="6152" width="33.875" style="16" customWidth="1"/>
    <col min="6153" max="6155" width="12.125" style="16" customWidth="1"/>
    <col min="6156" max="6156" width="25.125" style="16" customWidth="1"/>
    <col min="6157" max="6404" width="8.875" style="16"/>
    <col min="6405" max="6405" width="1.625" style="16" customWidth="1"/>
    <col min="6406" max="6407" width="3.125" style="16" customWidth="1"/>
    <col min="6408" max="6408" width="33.875" style="16" customWidth="1"/>
    <col min="6409" max="6411" width="12.125" style="16" customWidth="1"/>
    <col min="6412" max="6412" width="25.125" style="16" customWidth="1"/>
    <col min="6413" max="6660" width="8.875" style="16"/>
    <col min="6661" max="6661" width="1.625" style="16" customWidth="1"/>
    <col min="6662" max="6663" width="3.125" style="16" customWidth="1"/>
    <col min="6664" max="6664" width="33.875" style="16" customWidth="1"/>
    <col min="6665" max="6667" width="12.125" style="16" customWidth="1"/>
    <col min="6668" max="6668" width="25.125" style="16" customWidth="1"/>
    <col min="6669" max="6916" width="8.875" style="16"/>
    <col min="6917" max="6917" width="1.625" style="16" customWidth="1"/>
    <col min="6918" max="6919" width="3.125" style="16" customWidth="1"/>
    <col min="6920" max="6920" width="33.875" style="16" customWidth="1"/>
    <col min="6921" max="6923" width="12.125" style="16" customWidth="1"/>
    <col min="6924" max="6924" width="25.125" style="16" customWidth="1"/>
    <col min="6925" max="7172" width="8.875" style="16"/>
    <col min="7173" max="7173" width="1.625" style="16" customWidth="1"/>
    <col min="7174" max="7175" width="3.125" style="16" customWidth="1"/>
    <col min="7176" max="7176" width="33.875" style="16" customWidth="1"/>
    <col min="7177" max="7179" width="12.125" style="16" customWidth="1"/>
    <col min="7180" max="7180" width="25.125" style="16" customWidth="1"/>
    <col min="7181" max="7428" width="8.875" style="16"/>
    <col min="7429" max="7429" width="1.625" style="16" customWidth="1"/>
    <col min="7430" max="7431" width="3.125" style="16" customWidth="1"/>
    <col min="7432" max="7432" width="33.875" style="16" customWidth="1"/>
    <col min="7433" max="7435" width="12.125" style="16" customWidth="1"/>
    <col min="7436" max="7436" width="25.125" style="16" customWidth="1"/>
    <col min="7437" max="7684" width="8.875" style="16"/>
    <col min="7685" max="7685" width="1.625" style="16" customWidth="1"/>
    <col min="7686" max="7687" width="3.125" style="16" customWidth="1"/>
    <col min="7688" max="7688" width="33.875" style="16" customWidth="1"/>
    <col min="7689" max="7691" width="12.125" style="16" customWidth="1"/>
    <col min="7692" max="7692" width="25.125" style="16" customWidth="1"/>
    <col min="7693" max="7940" width="8.875" style="16"/>
    <col min="7941" max="7941" width="1.625" style="16" customWidth="1"/>
    <col min="7942" max="7943" width="3.125" style="16" customWidth="1"/>
    <col min="7944" max="7944" width="33.875" style="16" customWidth="1"/>
    <col min="7945" max="7947" width="12.125" style="16" customWidth="1"/>
    <col min="7948" max="7948" width="25.125" style="16" customWidth="1"/>
    <col min="7949" max="8196" width="8.875" style="16"/>
    <col min="8197" max="8197" width="1.625" style="16" customWidth="1"/>
    <col min="8198" max="8199" width="3.125" style="16" customWidth="1"/>
    <col min="8200" max="8200" width="33.875" style="16" customWidth="1"/>
    <col min="8201" max="8203" width="12.125" style="16" customWidth="1"/>
    <col min="8204" max="8204" width="25.125" style="16" customWidth="1"/>
    <col min="8205" max="8452" width="8.875" style="16"/>
    <col min="8453" max="8453" width="1.625" style="16" customWidth="1"/>
    <col min="8454" max="8455" width="3.125" style="16" customWidth="1"/>
    <col min="8456" max="8456" width="33.875" style="16" customWidth="1"/>
    <col min="8457" max="8459" width="12.125" style="16" customWidth="1"/>
    <col min="8460" max="8460" width="25.125" style="16" customWidth="1"/>
    <col min="8461" max="8708" width="8.875" style="16"/>
    <col min="8709" max="8709" width="1.625" style="16" customWidth="1"/>
    <col min="8710" max="8711" width="3.125" style="16" customWidth="1"/>
    <col min="8712" max="8712" width="33.875" style="16" customWidth="1"/>
    <col min="8713" max="8715" width="12.125" style="16" customWidth="1"/>
    <col min="8716" max="8716" width="25.125" style="16" customWidth="1"/>
    <col min="8717" max="8964" width="8.875" style="16"/>
    <col min="8965" max="8965" width="1.625" style="16" customWidth="1"/>
    <col min="8966" max="8967" width="3.125" style="16" customWidth="1"/>
    <col min="8968" max="8968" width="33.875" style="16" customWidth="1"/>
    <col min="8969" max="8971" width="12.125" style="16" customWidth="1"/>
    <col min="8972" max="8972" width="25.125" style="16" customWidth="1"/>
    <col min="8973" max="9220" width="8.875" style="16"/>
    <col min="9221" max="9221" width="1.625" style="16" customWidth="1"/>
    <col min="9222" max="9223" width="3.125" style="16" customWidth="1"/>
    <col min="9224" max="9224" width="33.875" style="16" customWidth="1"/>
    <col min="9225" max="9227" width="12.125" style="16" customWidth="1"/>
    <col min="9228" max="9228" width="25.125" style="16" customWidth="1"/>
    <col min="9229" max="9476" width="8.875" style="16"/>
    <col min="9477" max="9477" width="1.625" style="16" customWidth="1"/>
    <col min="9478" max="9479" width="3.125" style="16" customWidth="1"/>
    <col min="9480" max="9480" width="33.875" style="16" customWidth="1"/>
    <col min="9481" max="9483" width="12.125" style="16" customWidth="1"/>
    <col min="9484" max="9484" width="25.125" style="16" customWidth="1"/>
    <col min="9485" max="9732" width="8.875" style="16"/>
    <col min="9733" max="9733" width="1.625" style="16" customWidth="1"/>
    <col min="9734" max="9735" width="3.125" style="16" customWidth="1"/>
    <col min="9736" max="9736" width="33.875" style="16" customWidth="1"/>
    <col min="9737" max="9739" width="12.125" style="16" customWidth="1"/>
    <col min="9740" max="9740" width="25.125" style="16" customWidth="1"/>
    <col min="9741" max="9988" width="8.875" style="16"/>
    <col min="9989" max="9989" width="1.625" style="16" customWidth="1"/>
    <col min="9990" max="9991" width="3.125" style="16" customWidth="1"/>
    <col min="9992" max="9992" width="33.875" style="16" customWidth="1"/>
    <col min="9993" max="9995" width="12.125" style="16" customWidth="1"/>
    <col min="9996" max="9996" width="25.125" style="16" customWidth="1"/>
    <col min="9997" max="10244" width="8.875" style="16"/>
    <col min="10245" max="10245" width="1.625" style="16" customWidth="1"/>
    <col min="10246" max="10247" width="3.125" style="16" customWidth="1"/>
    <col min="10248" max="10248" width="33.875" style="16" customWidth="1"/>
    <col min="10249" max="10251" width="12.125" style="16" customWidth="1"/>
    <col min="10252" max="10252" width="25.125" style="16" customWidth="1"/>
    <col min="10253" max="10500" width="8.875" style="16"/>
    <col min="10501" max="10501" width="1.625" style="16" customWidth="1"/>
    <col min="10502" max="10503" width="3.125" style="16" customWidth="1"/>
    <col min="10504" max="10504" width="33.875" style="16" customWidth="1"/>
    <col min="10505" max="10507" width="12.125" style="16" customWidth="1"/>
    <col min="10508" max="10508" width="25.125" style="16" customWidth="1"/>
    <col min="10509" max="10756" width="8.875" style="16"/>
    <col min="10757" max="10757" width="1.625" style="16" customWidth="1"/>
    <col min="10758" max="10759" width="3.125" style="16" customWidth="1"/>
    <col min="10760" max="10760" width="33.875" style="16" customWidth="1"/>
    <col min="10761" max="10763" width="12.125" style="16" customWidth="1"/>
    <col min="10764" max="10764" width="25.125" style="16" customWidth="1"/>
    <col min="10765" max="11012" width="8.875" style="16"/>
    <col min="11013" max="11013" width="1.625" style="16" customWidth="1"/>
    <col min="11014" max="11015" width="3.125" style="16" customWidth="1"/>
    <col min="11016" max="11016" width="33.875" style="16" customWidth="1"/>
    <col min="11017" max="11019" width="12.125" style="16" customWidth="1"/>
    <col min="11020" max="11020" width="25.125" style="16" customWidth="1"/>
    <col min="11021" max="11268" width="8.875" style="16"/>
    <col min="11269" max="11269" width="1.625" style="16" customWidth="1"/>
    <col min="11270" max="11271" width="3.125" style="16" customWidth="1"/>
    <col min="11272" max="11272" width="33.875" style="16" customWidth="1"/>
    <col min="11273" max="11275" width="12.125" style="16" customWidth="1"/>
    <col min="11276" max="11276" width="25.125" style="16" customWidth="1"/>
    <col min="11277" max="11524" width="8.875" style="16"/>
    <col min="11525" max="11525" width="1.625" style="16" customWidth="1"/>
    <col min="11526" max="11527" width="3.125" style="16" customWidth="1"/>
    <col min="11528" max="11528" width="33.875" style="16" customWidth="1"/>
    <col min="11529" max="11531" width="12.125" style="16" customWidth="1"/>
    <col min="11532" max="11532" width="25.125" style="16" customWidth="1"/>
    <col min="11533" max="11780" width="8.875" style="16"/>
    <col min="11781" max="11781" width="1.625" style="16" customWidth="1"/>
    <col min="11782" max="11783" width="3.125" style="16" customWidth="1"/>
    <col min="11784" max="11784" width="33.875" style="16" customWidth="1"/>
    <col min="11785" max="11787" width="12.125" style="16" customWidth="1"/>
    <col min="11788" max="11788" width="25.125" style="16" customWidth="1"/>
    <col min="11789" max="12036" width="8.875" style="16"/>
    <col min="12037" max="12037" width="1.625" style="16" customWidth="1"/>
    <col min="12038" max="12039" width="3.125" style="16" customWidth="1"/>
    <col min="12040" max="12040" width="33.875" style="16" customWidth="1"/>
    <col min="12041" max="12043" width="12.125" style="16" customWidth="1"/>
    <col min="12044" max="12044" width="25.125" style="16" customWidth="1"/>
    <col min="12045" max="12292" width="8.875" style="16"/>
    <col min="12293" max="12293" width="1.625" style="16" customWidth="1"/>
    <col min="12294" max="12295" width="3.125" style="16" customWidth="1"/>
    <col min="12296" max="12296" width="33.875" style="16" customWidth="1"/>
    <col min="12297" max="12299" width="12.125" style="16" customWidth="1"/>
    <col min="12300" max="12300" width="25.125" style="16" customWidth="1"/>
    <col min="12301" max="12548" width="8.875" style="16"/>
    <col min="12549" max="12549" width="1.625" style="16" customWidth="1"/>
    <col min="12550" max="12551" width="3.125" style="16" customWidth="1"/>
    <col min="12552" max="12552" width="33.875" style="16" customWidth="1"/>
    <col min="12553" max="12555" width="12.125" style="16" customWidth="1"/>
    <col min="12556" max="12556" width="25.125" style="16" customWidth="1"/>
    <col min="12557" max="12804" width="8.875" style="16"/>
    <col min="12805" max="12805" width="1.625" style="16" customWidth="1"/>
    <col min="12806" max="12807" width="3.125" style="16" customWidth="1"/>
    <col min="12808" max="12808" width="33.875" style="16" customWidth="1"/>
    <col min="12809" max="12811" width="12.125" style="16" customWidth="1"/>
    <col min="12812" max="12812" width="25.125" style="16" customWidth="1"/>
    <col min="12813" max="13060" width="8.875" style="16"/>
    <col min="13061" max="13061" width="1.625" style="16" customWidth="1"/>
    <col min="13062" max="13063" width="3.125" style="16" customWidth="1"/>
    <col min="13064" max="13064" width="33.875" style="16" customWidth="1"/>
    <col min="13065" max="13067" width="12.125" style="16" customWidth="1"/>
    <col min="13068" max="13068" width="25.125" style="16" customWidth="1"/>
    <col min="13069" max="13316" width="8.875" style="16"/>
    <col min="13317" max="13317" width="1.625" style="16" customWidth="1"/>
    <col min="13318" max="13319" width="3.125" style="16" customWidth="1"/>
    <col min="13320" max="13320" width="33.875" style="16" customWidth="1"/>
    <col min="13321" max="13323" width="12.125" style="16" customWidth="1"/>
    <col min="13324" max="13324" width="25.125" style="16" customWidth="1"/>
    <col min="13325" max="13572" width="8.875" style="16"/>
    <col min="13573" max="13573" width="1.625" style="16" customWidth="1"/>
    <col min="13574" max="13575" width="3.125" style="16" customWidth="1"/>
    <col min="13576" max="13576" width="33.875" style="16" customWidth="1"/>
    <col min="13577" max="13579" width="12.125" style="16" customWidth="1"/>
    <col min="13580" max="13580" width="25.125" style="16" customWidth="1"/>
    <col min="13581" max="13828" width="8.875" style="16"/>
    <col min="13829" max="13829" width="1.625" style="16" customWidth="1"/>
    <col min="13830" max="13831" width="3.125" style="16" customWidth="1"/>
    <col min="13832" max="13832" width="33.875" style="16" customWidth="1"/>
    <col min="13833" max="13835" width="12.125" style="16" customWidth="1"/>
    <col min="13836" max="13836" width="25.125" style="16" customWidth="1"/>
    <col min="13837" max="14084" width="8.875" style="16"/>
    <col min="14085" max="14085" width="1.625" style="16" customWidth="1"/>
    <col min="14086" max="14087" width="3.125" style="16" customWidth="1"/>
    <col min="14088" max="14088" width="33.875" style="16" customWidth="1"/>
    <col min="14089" max="14091" width="12.125" style="16" customWidth="1"/>
    <col min="14092" max="14092" width="25.125" style="16" customWidth="1"/>
    <col min="14093" max="14340" width="8.875" style="16"/>
    <col min="14341" max="14341" width="1.625" style="16" customWidth="1"/>
    <col min="14342" max="14343" width="3.125" style="16" customWidth="1"/>
    <col min="14344" max="14344" width="33.875" style="16" customWidth="1"/>
    <col min="14345" max="14347" width="12.125" style="16" customWidth="1"/>
    <col min="14348" max="14348" width="25.125" style="16" customWidth="1"/>
    <col min="14349" max="14596" width="8.875" style="16"/>
    <col min="14597" max="14597" width="1.625" style="16" customWidth="1"/>
    <col min="14598" max="14599" width="3.125" style="16" customWidth="1"/>
    <col min="14600" max="14600" width="33.875" style="16" customWidth="1"/>
    <col min="14601" max="14603" width="12.125" style="16" customWidth="1"/>
    <col min="14604" max="14604" width="25.125" style="16" customWidth="1"/>
    <col min="14605" max="14852" width="8.875" style="16"/>
    <col min="14853" max="14853" width="1.625" style="16" customWidth="1"/>
    <col min="14854" max="14855" width="3.125" style="16" customWidth="1"/>
    <col min="14856" max="14856" width="33.875" style="16" customWidth="1"/>
    <col min="14857" max="14859" width="12.125" style="16" customWidth="1"/>
    <col min="14860" max="14860" width="25.125" style="16" customWidth="1"/>
    <col min="14861" max="15108" width="8.875" style="16"/>
    <col min="15109" max="15109" width="1.625" style="16" customWidth="1"/>
    <col min="15110" max="15111" width="3.125" style="16" customWidth="1"/>
    <col min="15112" max="15112" width="33.875" style="16" customWidth="1"/>
    <col min="15113" max="15115" width="12.125" style="16" customWidth="1"/>
    <col min="15116" max="15116" width="25.125" style="16" customWidth="1"/>
    <col min="15117" max="15364" width="8.875" style="16"/>
    <col min="15365" max="15365" width="1.625" style="16" customWidth="1"/>
    <col min="15366" max="15367" width="3.125" style="16" customWidth="1"/>
    <col min="15368" max="15368" width="33.875" style="16" customWidth="1"/>
    <col min="15369" max="15371" width="12.125" style="16" customWidth="1"/>
    <col min="15372" max="15372" width="25.125" style="16" customWidth="1"/>
    <col min="15373" max="15620" width="8.875" style="16"/>
    <col min="15621" max="15621" width="1.625" style="16" customWidth="1"/>
    <col min="15622" max="15623" width="3.125" style="16" customWidth="1"/>
    <col min="15624" max="15624" width="33.875" style="16" customWidth="1"/>
    <col min="15625" max="15627" width="12.125" style="16" customWidth="1"/>
    <col min="15628" max="15628" width="25.125" style="16" customWidth="1"/>
    <col min="15629" max="15876" width="8.875" style="16"/>
    <col min="15877" max="15877" width="1.625" style="16" customWidth="1"/>
    <col min="15878" max="15879" width="3.125" style="16" customWidth="1"/>
    <col min="15880" max="15880" width="33.875" style="16" customWidth="1"/>
    <col min="15881" max="15883" width="12.125" style="16" customWidth="1"/>
    <col min="15884" max="15884" width="25.125" style="16" customWidth="1"/>
    <col min="15885" max="16132" width="8.875" style="16"/>
    <col min="16133" max="16133" width="1.625" style="16" customWidth="1"/>
    <col min="16134" max="16135" width="3.125" style="16" customWidth="1"/>
    <col min="16136" max="16136" width="33.875" style="16" customWidth="1"/>
    <col min="16137" max="16139" width="12.125" style="16" customWidth="1"/>
    <col min="16140" max="16140" width="25.125" style="16" customWidth="1"/>
    <col min="16141" max="16384" width="8.875" style="16"/>
  </cols>
  <sheetData>
    <row r="1" spans="1:12" x14ac:dyDescent="0.15">
      <c r="A1" s="15"/>
      <c r="L1" s="17" t="s">
        <v>154</v>
      </c>
    </row>
    <row r="2" spans="1:12" ht="5.25" customHeight="1" x14ac:dyDescent="0.15"/>
    <row r="3" spans="1:12" ht="23.25" customHeight="1" x14ac:dyDescent="0.15"/>
    <row r="5" spans="1:12" ht="14.25" x14ac:dyDescent="0.15">
      <c r="B5" s="1104" t="s">
        <v>292</v>
      </c>
      <c r="C5" s="1104"/>
      <c r="D5" s="1104"/>
      <c r="E5" s="1104"/>
      <c r="F5" s="1104"/>
      <c r="G5" s="1104"/>
      <c r="H5" s="1104"/>
      <c r="I5" s="1104"/>
      <c r="J5" s="1104"/>
      <c r="K5" s="1104"/>
      <c r="L5" s="1104"/>
    </row>
    <row r="6" spans="1:12" ht="18.75" x14ac:dyDescent="0.2">
      <c r="B6" s="18"/>
      <c r="C6" s="18"/>
      <c r="D6" s="18"/>
      <c r="E6" s="18"/>
      <c r="F6" s="18"/>
      <c r="G6" s="18"/>
      <c r="H6" s="18"/>
      <c r="I6" s="18"/>
      <c r="J6" s="18"/>
      <c r="K6" s="18"/>
    </row>
    <row r="7" spans="1:12" x14ac:dyDescent="0.15">
      <c r="B7" s="19"/>
      <c r="C7" s="19"/>
      <c r="L7" s="17" t="s">
        <v>21</v>
      </c>
    </row>
    <row r="8" spans="1:12" s="422" customFormat="1" ht="34.9" customHeight="1" x14ac:dyDescent="0.15">
      <c r="B8" s="1105" t="s">
        <v>22</v>
      </c>
      <c r="C8" s="1105"/>
      <c r="D8" s="1105"/>
      <c r="E8" s="423" t="s">
        <v>661</v>
      </c>
      <c r="F8" s="423" t="s">
        <v>662</v>
      </c>
      <c r="G8" s="423" t="s">
        <v>663</v>
      </c>
      <c r="H8" s="423" t="s">
        <v>664</v>
      </c>
      <c r="I8" s="423" t="s">
        <v>665</v>
      </c>
      <c r="J8" s="423" t="s">
        <v>666</v>
      </c>
      <c r="K8" s="423" t="s">
        <v>544</v>
      </c>
      <c r="L8" s="423" t="s">
        <v>31</v>
      </c>
    </row>
    <row r="9" spans="1:12" s="418" customFormat="1" ht="16.899999999999999" customHeight="1" x14ac:dyDescent="0.15">
      <c r="B9" s="218" t="s">
        <v>24</v>
      </c>
      <c r="C9" s="424"/>
      <c r="D9" s="425"/>
      <c r="E9" s="426"/>
      <c r="F9" s="426"/>
      <c r="G9" s="426"/>
      <c r="H9" s="426"/>
      <c r="I9" s="426"/>
      <c r="J9" s="426"/>
      <c r="K9" s="426"/>
      <c r="L9" s="426"/>
    </row>
    <row r="10" spans="1:12" s="418" customFormat="1" ht="16.899999999999999" customHeight="1" x14ac:dyDescent="0.15">
      <c r="B10" s="427" t="s">
        <v>528</v>
      </c>
      <c r="C10" s="424"/>
      <c r="D10" s="425"/>
      <c r="E10" s="426"/>
      <c r="F10" s="426"/>
      <c r="G10" s="426"/>
      <c r="H10" s="426"/>
      <c r="I10" s="426"/>
      <c r="J10" s="426"/>
      <c r="K10" s="426"/>
      <c r="L10" s="426"/>
    </row>
    <row r="11" spans="1:12" s="418" customFormat="1" ht="16.899999999999999" customHeight="1" x14ac:dyDescent="0.15">
      <c r="B11" s="427" t="s">
        <v>529</v>
      </c>
      <c r="C11" s="424"/>
      <c r="D11" s="425"/>
      <c r="E11" s="426"/>
      <c r="F11" s="426"/>
      <c r="G11" s="426"/>
      <c r="H11" s="426"/>
      <c r="I11" s="426"/>
      <c r="J11" s="426"/>
      <c r="K11" s="426"/>
      <c r="L11" s="426"/>
    </row>
    <row r="12" spans="1:12" s="418" customFormat="1" ht="16.899999999999999" customHeight="1" thickBot="1" x14ac:dyDescent="0.2">
      <c r="B12" s="427" t="s">
        <v>530</v>
      </c>
      <c r="C12" s="428"/>
      <c r="D12" s="429"/>
      <c r="E12" s="426"/>
      <c r="F12" s="426"/>
      <c r="G12" s="426"/>
      <c r="H12" s="426"/>
      <c r="I12" s="426"/>
      <c r="J12" s="426"/>
      <c r="K12" s="426"/>
      <c r="L12" s="426"/>
    </row>
    <row r="13" spans="1:12" s="422" customFormat="1" ht="16.899999999999999" customHeight="1" thickBot="1" x14ac:dyDescent="0.2">
      <c r="B13" s="1106" t="s">
        <v>659</v>
      </c>
      <c r="C13" s="1107"/>
      <c r="D13" s="1107"/>
      <c r="E13" s="430"/>
      <c r="F13" s="430"/>
      <c r="G13" s="430"/>
      <c r="H13" s="430"/>
      <c r="I13" s="430"/>
      <c r="J13" s="430"/>
      <c r="K13" s="431"/>
      <c r="L13" s="432"/>
    </row>
    <row r="14" spans="1:12" s="422" customFormat="1" ht="16.899999999999999" customHeight="1" thickBot="1" x14ac:dyDescent="0.2">
      <c r="B14" s="1108" t="s">
        <v>195</v>
      </c>
      <c r="C14" s="1109"/>
      <c r="D14" s="1109"/>
      <c r="E14" s="433"/>
      <c r="F14" s="433"/>
      <c r="G14" s="433"/>
      <c r="H14" s="433"/>
      <c r="I14" s="433"/>
      <c r="J14" s="433"/>
      <c r="K14" s="433"/>
      <c r="L14" s="434"/>
    </row>
    <row r="15" spans="1:12" s="422" customFormat="1" ht="16.899999999999999" customHeight="1" thickBot="1" x14ac:dyDescent="0.2">
      <c r="B15" s="1106" t="s">
        <v>660</v>
      </c>
      <c r="C15" s="1107"/>
      <c r="D15" s="1107"/>
      <c r="E15" s="430"/>
      <c r="F15" s="430"/>
      <c r="G15" s="430"/>
      <c r="H15" s="430"/>
      <c r="I15" s="430"/>
      <c r="J15" s="430"/>
      <c r="K15" s="431"/>
      <c r="L15" s="432"/>
    </row>
    <row r="16" spans="1:12" s="422" customFormat="1" x14ac:dyDescent="0.15">
      <c r="B16" s="435"/>
      <c r="C16" s="435"/>
      <c r="D16" s="435"/>
      <c r="E16" s="436"/>
      <c r="F16" s="436"/>
      <c r="G16" s="436"/>
      <c r="H16" s="436"/>
      <c r="I16" s="436"/>
      <c r="J16" s="436"/>
      <c r="K16" s="436"/>
      <c r="L16" s="436"/>
    </row>
    <row r="17" spans="2:4" s="422" customFormat="1" x14ac:dyDescent="0.15">
      <c r="B17" s="437" t="s">
        <v>741</v>
      </c>
      <c r="C17" s="437"/>
      <c r="D17" s="438"/>
    </row>
    <row r="18" spans="2:4" s="422" customFormat="1" x14ac:dyDescent="0.15">
      <c r="B18" s="437" t="s">
        <v>28</v>
      </c>
      <c r="C18" s="437"/>
      <c r="D18" s="438"/>
    </row>
    <row r="19" spans="2:4" s="422" customFormat="1" x14ac:dyDescent="0.15">
      <c r="B19" s="437" t="s">
        <v>29</v>
      </c>
      <c r="C19" s="437"/>
      <c r="D19" s="438"/>
    </row>
    <row r="20" spans="2:4" s="440" customFormat="1" x14ac:dyDescent="0.15">
      <c r="B20" s="439" t="s">
        <v>247</v>
      </c>
      <c r="C20" s="439"/>
      <c r="D20" s="439"/>
    </row>
    <row r="21" spans="2:4" s="422" customFormat="1" x14ac:dyDescent="0.15">
      <c r="B21" s="439" t="s">
        <v>34</v>
      </c>
      <c r="C21" s="437"/>
      <c r="D21" s="438"/>
    </row>
    <row r="22" spans="2:4" s="422" customFormat="1" x14ac:dyDescent="0.15">
      <c r="B22" s="437" t="s">
        <v>30</v>
      </c>
      <c r="C22" s="439"/>
      <c r="D22" s="438"/>
    </row>
    <row r="23" spans="2:4" s="422" customFormat="1" x14ac:dyDescent="0.15">
      <c r="B23" s="437" t="s">
        <v>35</v>
      </c>
      <c r="C23" s="439"/>
      <c r="D23" s="438"/>
    </row>
    <row r="24" spans="2:4" s="422" customFormat="1" x14ac:dyDescent="0.15">
      <c r="B24" s="437" t="s">
        <v>298</v>
      </c>
      <c r="C24" s="438"/>
      <c r="D24" s="438"/>
    </row>
    <row r="25" spans="2:4" x14ac:dyDescent="0.15">
      <c r="B25" s="72" t="s">
        <v>710</v>
      </c>
      <c r="C25" s="77"/>
      <c r="D25" s="77"/>
    </row>
  </sheetData>
  <mergeCells count="5">
    <mergeCell ref="B5:L5"/>
    <mergeCell ref="B8:D8"/>
    <mergeCell ref="B13:D13"/>
    <mergeCell ref="B14:D14"/>
    <mergeCell ref="B15:D15"/>
  </mergeCells>
  <phoneticPr fontId="10"/>
  <pageMargins left="0.7" right="0.7" top="0.75" bottom="0.75" header="0.3" footer="0.3"/>
  <pageSetup paperSize="9" scale="6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0"/>
  <sheetViews>
    <sheetView view="pageBreakPreview" zoomScale="85" zoomScaleNormal="90" zoomScaleSheetLayoutView="85" zoomScalePageLayoutView="90" workbookViewId="0">
      <selection activeCell="B112" sqref="B112"/>
    </sheetView>
  </sheetViews>
  <sheetFormatPr defaultRowHeight="13.5" x14ac:dyDescent="0.15"/>
  <cols>
    <col min="1" max="1" width="1.625" style="422" customWidth="1"/>
    <col min="2" max="3" width="3.125" style="422" customWidth="1"/>
    <col min="4" max="4" width="38.375" style="422" customWidth="1"/>
    <col min="5" max="14" width="9.375" style="422" customWidth="1"/>
    <col min="15" max="15" width="10.375" style="422" customWidth="1"/>
    <col min="16" max="16" width="23.5" style="422" customWidth="1"/>
    <col min="17" max="17" width="1.25" style="422" customWidth="1"/>
    <col min="18" max="264" width="8.875" style="422"/>
    <col min="265" max="265" width="1.625" style="422" customWidth="1"/>
    <col min="266" max="267" width="3.125" style="422" customWidth="1"/>
    <col min="268" max="268" width="33.875" style="422" customWidth="1"/>
    <col min="269" max="271" width="12.125" style="422" customWidth="1"/>
    <col min="272" max="272" width="25.125" style="422" customWidth="1"/>
    <col min="273" max="520" width="8.875" style="422"/>
    <col min="521" max="521" width="1.625" style="422" customWidth="1"/>
    <col min="522" max="523" width="3.125" style="422" customWidth="1"/>
    <col min="524" max="524" width="33.875" style="422" customWidth="1"/>
    <col min="525" max="527" width="12.125" style="422" customWidth="1"/>
    <col min="528" max="528" width="25.125" style="422" customWidth="1"/>
    <col min="529" max="776" width="8.875" style="422"/>
    <col min="777" max="777" width="1.625" style="422" customWidth="1"/>
    <col min="778" max="779" width="3.125" style="422" customWidth="1"/>
    <col min="780" max="780" width="33.875" style="422" customWidth="1"/>
    <col min="781" max="783" width="12.125" style="422" customWidth="1"/>
    <col min="784" max="784" width="25.125" style="422" customWidth="1"/>
    <col min="785" max="1032" width="8.875" style="422"/>
    <col min="1033" max="1033" width="1.625" style="422" customWidth="1"/>
    <col min="1034" max="1035" width="3.125" style="422" customWidth="1"/>
    <col min="1036" max="1036" width="33.875" style="422" customWidth="1"/>
    <col min="1037" max="1039" width="12.125" style="422" customWidth="1"/>
    <col min="1040" max="1040" width="25.125" style="422" customWidth="1"/>
    <col min="1041" max="1288" width="8.875" style="422"/>
    <col min="1289" max="1289" width="1.625" style="422" customWidth="1"/>
    <col min="1290" max="1291" width="3.125" style="422" customWidth="1"/>
    <col min="1292" max="1292" width="33.875" style="422" customWidth="1"/>
    <col min="1293" max="1295" width="12.125" style="422" customWidth="1"/>
    <col min="1296" max="1296" width="25.125" style="422" customWidth="1"/>
    <col min="1297" max="1544" width="8.875" style="422"/>
    <col min="1545" max="1545" width="1.625" style="422" customWidth="1"/>
    <col min="1546" max="1547" width="3.125" style="422" customWidth="1"/>
    <col min="1548" max="1548" width="33.875" style="422" customWidth="1"/>
    <col min="1549" max="1551" width="12.125" style="422" customWidth="1"/>
    <col min="1552" max="1552" width="25.125" style="422" customWidth="1"/>
    <col min="1553" max="1800" width="8.875" style="422"/>
    <col min="1801" max="1801" width="1.625" style="422" customWidth="1"/>
    <col min="1802" max="1803" width="3.125" style="422" customWidth="1"/>
    <col min="1804" max="1804" width="33.875" style="422" customWidth="1"/>
    <col min="1805" max="1807" width="12.125" style="422" customWidth="1"/>
    <col min="1808" max="1808" width="25.125" style="422" customWidth="1"/>
    <col min="1809" max="2056" width="8.875" style="422"/>
    <col min="2057" max="2057" width="1.625" style="422" customWidth="1"/>
    <col min="2058" max="2059" width="3.125" style="422" customWidth="1"/>
    <col min="2060" max="2060" width="33.875" style="422" customWidth="1"/>
    <col min="2061" max="2063" width="12.125" style="422" customWidth="1"/>
    <col min="2064" max="2064" width="25.125" style="422" customWidth="1"/>
    <col min="2065" max="2312" width="8.875" style="422"/>
    <col min="2313" max="2313" width="1.625" style="422" customWidth="1"/>
    <col min="2314" max="2315" width="3.125" style="422" customWidth="1"/>
    <col min="2316" max="2316" width="33.875" style="422" customWidth="1"/>
    <col min="2317" max="2319" width="12.125" style="422" customWidth="1"/>
    <col min="2320" max="2320" width="25.125" style="422" customWidth="1"/>
    <col min="2321" max="2568" width="8.875" style="422"/>
    <col min="2569" max="2569" width="1.625" style="422" customWidth="1"/>
    <col min="2570" max="2571" width="3.125" style="422" customWidth="1"/>
    <col min="2572" max="2572" width="33.875" style="422" customWidth="1"/>
    <col min="2573" max="2575" width="12.125" style="422" customWidth="1"/>
    <col min="2576" max="2576" width="25.125" style="422" customWidth="1"/>
    <col min="2577" max="2824" width="8.875" style="422"/>
    <col min="2825" max="2825" width="1.625" style="422" customWidth="1"/>
    <col min="2826" max="2827" width="3.125" style="422" customWidth="1"/>
    <col min="2828" max="2828" width="33.875" style="422" customWidth="1"/>
    <col min="2829" max="2831" width="12.125" style="422" customWidth="1"/>
    <col min="2832" max="2832" width="25.125" style="422" customWidth="1"/>
    <col min="2833" max="3080" width="8.875" style="422"/>
    <col min="3081" max="3081" width="1.625" style="422" customWidth="1"/>
    <col min="3082" max="3083" width="3.125" style="422" customWidth="1"/>
    <col min="3084" max="3084" width="33.875" style="422" customWidth="1"/>
    <col min="3085" max="3087" width="12.125" style="422" customWidth="1"/>
    <col min="3088" max="3088" width="25.125" style="422" customWidth="1"/>
    <col min="3089" max="3336" width="8.875" style="422"/>
    <col min="3337" max="3337" width="1.625" style="422" customWidth="1"/>
    <col min="3338" max="3339" width="3.125" style="422" customWidth="1"/>
    <col min="3340" max="3340" width="33.875" style="422" customWidth="1"/>
    <col min="3341" max="3343" width="12.125" style="422" customWidth="1"/>
    <col min="3344" max="3344" width="25.125" style="422" customWidth="1"/>
    <col min="3345" max="3592" width="8.875" style="422"/>
    <col min="3593" max="3593" width="1.625" style="422" customWidth="1"/>
    <col min="3594" max="3595" width="3.125" style="422" customWidth="1"/>
    <col min="3596" max="3596" width="33.875" style="422" customWidth="1"/>
    <col min="3597" max="3599" width="12.125" style="422" customWidth="1"/>
    <col min="3600" max="3600" width="25.125" style="422" customWidth="1"/>
    <col min="3601" max="3848" width="8.875" style="422"/>
    <col min="3849" max="3849" width="1.625" style="422" customWidth="1"/>
    <col min="3850" max="3851" width="3.125" style="422" customWidth="1"/>
    <col min="3852" max="3852" width="33.875" style="422" customWidth="1"/>
    <col min="3853" max="3855" width="12.125" style="422" customWidth="1"/>
    <col min="3856" max="3856" width="25.125" style="422" customWidth="1"/>
    <col min="3857" max="4104" width="8.875" style="422"/>
    <col min="4105" max="4105" width="1.625" style="422" customWidth="1"/>
    <col min="4106" max="4107" width="3.125" style="422" customWidth="1"/>
    <col min="4108" max="4108" width="33.875" style="422" customWidth="1"/>
    <col min="4109" max="4111" width="12.125" style="422" customWidth="1"/>
    <col min="4112" max="4112" width="25.125" style="422" customWidth="1"/>
    <col min="4113" max="4360" width="8.875" style="422"/>
    <col min="4361" max="4361" width="1.625" style="422" customWidth="1"/>
    <col min="4362" max="4363" width="3.125" style="422" customWidth="1"/>
    <col min="4364" max="4364" width="33.875" style="422" customWidth="1"/>
    <col min="4365" max="4367" width="12.125" style="422" customWidth="1"/>
    <col min="4368" max="4368" width="25.125" style="422" customWidth="1"/>
    <col min="4369" max="4616" width="8.875" style="422"/>
    <col min="4617" max="4617" width="1.625" style="422" customWidth="1"/>
    <col min="4618" max="4619" width="3.125" style="422" customWidth="1"/>
    <col min="4620" max="4620" width="33.875" style="422" customWidth="1"/>
    <col min="4621" max="4623" width="12.125" style="422" customWidth="1"/>
    <col min="4624" max="4624" width="25.125" style="422" customWidth="1"/>
    <col min="4625" max="4872" width="8.875" style="422"/>
    <col min="4873" max="4873" width="1.625" style="422" customWidth="1"/>
    <col min="4874" max="4875" width="3.125" style="422" customWidth="1"/>
    <col min="4876" max="4876" width="33.875" style="422" customWidth="1"/>
    <col min="4877" max="4879" width="12.125" style="422" customWidth="1"/>
    <col min="4880" max="4880" width="25.125" style="422" customWidth="1"/>
    <col min="4881" max="5128" width="8.875" style="422"/>
    <col min="5129" max="5129" width="1.625" style="422" customWidth="1"/>
    <col min="5130" max="5131" width="3.125" style="422" customWidth="1"/>
    <col min="5132" max="5132" width="33.875" style="422" customWidth="1"/>
    <col min="5133" max="5135" width="12.125" style="422" customWidth="1"/>
    <col min="5136" max="5136" width="25.125" style="422" customWidth="1"/>
    <col min="5137" max="5384" width="8.875" style="422"/>
    <col min="5385" max="5385" width="1.625" style="422" customWidth="1"/>
    <col min="5386" max="5387" width="3.125" style="422" customWidth="1"/>
    <col min="5388" max="5388" width="33.875" style="422" customWidth="1"/>
    <col min="5389" max="5391" width="12.125" style="422" customWidth="1"/>
    <col min="5392" max="5392" width="25.125" style="422" customWidth="1"/>
    <col min="5393" max="5640" width="8.875" style="422"/>
    <col min="5641" max="5641" width="1.625" style="422" customWidth="1"/>
    <col min="5642" max="5643" width="3.125" style="422" customWidth="1"/>
    <col min="5644" max="5644" width="33.875" style="422" customWidth="1"/>
    <col min="5645" max="5647" width="12.125" style="422" customWidth="1"/>
    <col min="5648" max="5648" width="25.125" style="422" customWidth="1"/>
    <col min="5649" max="5896" width="8.875" style="422"/>
    <col min="5897" max="5897" width="1.625" style="422" customWidth="1"/>
    <col min="5898" max="5899" width="3.125" style="422" customWidth="1"/>
    <col min="5900" max="5900" width="33.875" style="422" customWidth="1"/>
    <col min="5901" max="5903" width="12.125" style="422" customWidth="1"/>
    <col min="5904" max="5904" width="25.125" style="422" customWidth="1"/>
    <col min="5905" max="6152" width="8.875" style="422"/>
    <col min="6153" max="6153" width="1.625" style="422" customWidth="1"/>
    <col min="6154" max="6155" width="3.125" style="422" customWidth="1"/>
    <col min="6156" max="6156" width="33.875" style="422" customWidth="1"/>
    <col min="6157" max="6159" width="12.125" style="422" customWidth="1"/>
    <col min="6160" max="6160" width="25.125" style="422" customWidth="1"/>
    <col min="6161" max="6408" width="8.875" style="422"/>
    <col min="6409" max="6409" width="1.625" style="422" customWidth="1"/>
    <col min="6410" max="6411" width="3.125" style="422" customWidth="1"/>
    <col min="6412" max="6412" width="33.875" style="422" customWidth="1"/>
    <col min="6413" max="6415" width="12.125" style="422" customWidth="1"/>
    <col min="6416" max="6416" width="25.125" style="422" customWidth="1"/>
    <col min="6417" max="6664" width="8.875" style="422"/>
    <col min="6665" max="6665" width="1.625" style="422" customWidth="1"/>
    <col min="6666" max="6667" width="3.125" style="422" customWidth="1"/>
    <col min="6668" max="6668" width="33.875" style="422" customWidth="1"/>
    <col min="6669" max="6671" width="12.125" style="422" customWidth="1"/>
    <col min="6672" max="6672" width="25.125" style="422" customWidth="1"/>
    <col min="6673" max="6920" width="8.875" style="422"/>
    <col min="6921" max="6921" width="1.625" style="422" customWidth="1"/>
    <col min="6922" max="6923" width="3.125" style="422" customWidth="1"/>
    <col min="6924" max="6924" width="33.875" style="422" customWidth="1"/>
    <col min="6925" max="6927" width="12.125" style="422" customWidth="1"/>
    <col min="6928" max="6928" width="25.125" style="422" customWidth="1"/>
    <col min="6929" max="7176" width="8.875" style="422"/>
    <col min="7177" max="7177" width="1.625" style="422" customWidth="1"/>
    <col min="7178" max="7179" width="3.125" style="422" customWidth="1"/>
    <col min="7180" max="7180" width="33.875" style="422" customWidth="1"/>
    <col min="7181" max="7183" width="12.125" style="422" customWidth="1"/>
    <col min="7184" max="7184" width="25.125" style="422" customWidth="1"/>
    <col min="7185" max="7432" width="8.875" style="422"/>
    <col min="7433" max="7433" width="1.625" style="422" customWidth="1"/>
    <col min="7434" max="7435" width="3.125" style="422" customWidth="1"/>
    <col min="7436" max="7436" width="33.875" style="422" customWidth="1"/>
    <col min="7437" max="7439" width="12.125" style="422" customWidth="1"/>
    <col min="7440" max="7440" width="25.125" style="422" customWidth="1"/>
    <col min="7441" max="7688" width="8.875" style="422"/>
    <col min="7689" max="7689" width="1.625" style="422" customWidth="1"/>
    <col min="7690" max="7691" width="3.125" style="422" customWidth="1"/>
    <col min="7692" max="7692" width="33.875" style="422" customWidth="1"/>
    <col min="7693" max="7695" width="12.125" style="422" customWidth="1"/>
    <col min="7696" max="7696" width="25.125" style="422" customWidth="1"/>
    <col min="7697" max="7944" width="8.875" style="422"/>
    <col min="7945" max="7945" width="1.625" style="422" customWidth="1"/>
    <col min="7946" max="7947" width="3.125" style="422" customWidth="1"/>
    <col min="7948" max="7948" width="33.875" style="422" customWidth="1"/>
    <col min="7949" max="7951" width="12.125" style="422" customWidth="1"/>
    <col min="7952" max="7952" width="25.125" style="422" customWidth="1"/>
    <col min="7953" max="8200" width="8.875" style="422"/>
    <col min="8201" max="8201" width="1.625" style="422" customWidth="1"/>
    <col min="8202" max="8203" width="3.125" style="422" customWidth="1"/>
    <col min="8204" max="8204" width="33.875" style="422" customWidth="1"/>
    <col min="8205" max="8207" width="12.125" style="422" customWidth="1"/>
    <col min="8208" max="8208" width="25.125" style="422" customWidth="1"/>
    <col min="8209" max="8456" width="8.875" style="422"/>
    <col min="8457" max="8457" width="1.625" style="422" customWidth="1"/>
    <col min="8458" max="8459" width="3.125" style="422" customWidth="1"/>
    <col min="8460" max="8460" width="33.875" style="422" customWidth="1"/>
    <col min="8461" max="8463" width="12.125" style="422" customWidth="1"/>
    <col min="8464" max="8464" width="25.125" style="422" customWidth="1"/>
    <col min="8465" max="8712" width="8.875" style="422"/>
    <col min="8713" max="8713" width="1.625" style="422" customWidth="1"/>
    <col min="8714" max="8715" width="3.125" style="422" customWidth="1"/>
    <col min="8716" max="8716" width="33.875" style="422" customWidth="1"/>
    <col min="8717" max="8719" width="12.125" style="422" customWidth="1"/>
    <col min="8720" max="8720" width="25.125" style="422" customWidth="1"/>
    <col min="8721" max="8968" width="8.875" style="422"/>
    <col min="8969" max="8969" width="1.625" style="422" customWidth="1"/>
    <col min="8970" max="8971" width="3.125" style="422" customWidth="1"/>
    <col min="8972" max="8972" width="33.875" style="422" customWidth="1"/>
    <col min="8973" max="8975" width="12.125" style="422" customWidth="1"/>
    <col min="8976" max="8976" width="25.125" style="422" customWidth="1"/>
    <col min="8977" max="9224" width="8.875" style="422"/>
    <col min="9225" max="9225" width="1.625" style="422" customWidth="1"/>
    <col min="9226" max="9227" width="3.125" style="422" customWidth="1"/>
    <col min="9228" max="9228" width="33.875" style="422" customWidth="1"/>
    <col min="9229" max="9231" width="12.125" style="422" customWidth="1"/>
    <col min="9232" max="9232" width="25.125" style="422" customWidth="1"/>
    <col min="9233" max="9480" width="8.875" style="422"/>
    <col min="9481" max="9481" width="1.625" style="422" customWidth="1"/>
    <col min="9482" max="9483" width="3.125" style="422" customWidth="1"/>
    <col min="9484" max="9484" width="33.875" style="422" customWidth="1"/>
    <col min="9485" max="9487" width="12.125" style="422" customWidth="1"/>
    <col min="9488" max="9488" width="25.125" style="422" customWidth="1"/>
    <col min="9489" max="9736" width="8.875" style="422"/>
    <col min="9737" max="9737" width="1.625" style="422" customWidth="1"/>
    <col min="9738" max="9739" width="3.125" style="422" customWidth="1"/>
    <col min="9740" max="9740" width="33.875" style="422" customWidth="1"/>
    <col min="9741" max="9743" width="12.125" style="422" customWidth="1"/>
    <col min="9744" max="9744" width="25.125" style="422" customWidth="1"/>
    <col min="9745" max="9992" width="8.875" style="422"/>
    <col min="9993" max="9993" width="1.625" style="422" customWidth="1"/>
    <col min="9994" max="9995" width="3.125" style="422" customWidth="1"/>
    <col min="9996" max="9996" width="33.875" style="422" customWidth="1"/>
    <col min="9997" max="9999" width="12.125" style="422" customWidth="1"/>
    <col min="10000" max="10000" width="25.125" style="422" customWidth="1"/>
    <col min="10001" max="10248" width="8.875" style="422"/>
    <col min="10249" max="10249" width="1.625" style="422" customWidth="1"/>
    <col min="10250" max="10251" width="3.125" style="422" customWidth="1"/>
    <col min="10252" max="10252" width="33.875" style="422" customWidth="1"/>
    <col min="10253" max="10255" width="12.125" style="422" customWidth="1"/>
    <col min="10256" max="10256" width="25.125" style="422" customWidth="1"/>
    <col min="10257" max="10504" width="8.875" style="422"/>
    <col min="10505" max="10505" width="1.625" style="422" customWidth="1"/>
    <col min="10506" max="10507" width="3.125" style="422" customWidth="1"/>
    <col min="10508" max="10508" width="33.875" style="422" customWidth="1"/>
    <col min="10509" max="10511" width="12.125" style="422" customWidth="1"/>
    <col min="10512" max="10512" width="25.125" style="422" customWidth="1"/>
    <col min="10513" max="10760" width="8.875" style="422"/>
    <col min="10761" max="10761" width="1.625" style="422" customWidth="1"/>
    <col min="10762" max="10763" width="3.125" style="422" customWidth="1"/>
    <col min="10764" max="10764" width="33.875" style="422" customWidth="1"/>
    <col min="10765" max="10767" width="12.125" style="422" customWidth="1"/>
    <col min="10768" max="10768" width="25.125" style="422" customWidth="1"/>
    <col min="10769" max="11016" width="8.875" style="422"/>
    <col min="11017" max="11017" width="1.625" style="422" customWidth="1"/>
    <col min="11018" max="11019" width="3.125" style="422" customWidth="1"/>
    <col min="11020" max="11020" width="33.875" style="422" customWidth="1"/>
    <col min="11021" max="11023" width="12.125" style="422" customWidth="1"/>
    <col min="11024" max="11024" width="25.125" style="422" customWidth="1"/>
    <col min="11025" max="11272" width="8.875" style="422"/>
    <col min="11273" max="11273" width="1.625" style="422" customWidth="1"/>
    <col min="11274" max="11275" width="3.125" style="422" customWidth="1"/>
    <col min="11276" max="11276" width="33.875" style="422" customWidth="1"/>
    <col min="11277" max="11279" width="12.125" style="422" customWidth="1"/>
    <col min="11280" max="11280" width="25.125" style="422" customWidth="1"/>
    <col min="11281" max="11528" width="8.875" style="422"/>
    <col min="11529" max="11529" width="1.625" style="422" customWidth="1"/>
    <col min="11530" max="11531" width="3.125" style="422" customWidth="1"/>
    <col min="11532" max="11532" width="33.875" style="422" customWidth="1"/>
    <col min="11533" max="11535" width="12.125" style="422" customWidth="1"/>
    <col min="11536" max="11536" width="25.125" style="422" customWidth="1"/>
    <col min="11537" max="11784" width="8.875" style="422"/>
    <col min="11785" max="11785" width="1.625" style="422" customWidth="1"/>
    <col min="11786" max="11787" width="3.125" style="422" customWidth="1"/>
    <col min="11788" max="11788" width="33.875" style="422" customWidth="1"/>
    <col min="11789" max="11791" width="12.125" style="422" customWidth="1"/>
    <col min="11792" max="11792" width="25.125" style="422" customWidth="1"/>
    <col min="11793" max="12040" width="8.875" style="422"/>
    <col min="12041" max="12041" width="1.625" style="422" customWidth="1"/>
    <col min="12042" max="12043" width="3.125" style="422" customWidth="1"/>
    <col min="12044" max="12044" width="33.875" style="422" customWidth="1"/>
    <col min="12045" max="12047" width="12.125" style="422" customWidth="1"/>
    <col min="12048" max="12048" width="25.125" style="422" customWidth="1"/>
    <col min="12049" max="12296" width="8.875" style="422"/>
    <col min="12297" max="12297" width="1.625" style="422" customWidth="1"/>
    <col min="12298" max="12299" width="3.125" style="422" customWidth="1"/>
    <col min="12300" max="12300" width="33.875" style="422" customWidth="1"/>
    <col min="12301" max="12303" width="12.125" style="422" customWidth="1"/>
    <col min="12304" max="12304" width="25.125" style="422" customWidth="1"/>
    <col min="12305" max="12552" width="8.875" style="422"/>
    <col min="12553" max="12553" width="1.625" style="422" customWidth="1"/>
    <col min="12554" max="12555" width="3.125" style="422" customWidth="1"/>
    <col min="12556" max="12556" width="33.875" style="422" customWidth="1"/>
    <col min="12557" max="12559" width="12.125" style="422" customWidth="1"/>
    <col min="12560" max="12560" width="25.125" style="422" customWidth="1"/>
    <col min="12561" max="12808" width="8.875" style="422"/>
    <col min="12809" max="12809" width="1.625" style="422" customWidth="1"/>
    <col min="12810" max="12811" width="3.125" style="422" customWidth="1"/>
    <col min="12812" max="12812" width="33.875" style="422" customWidth="1"/>
    <col min="12813" max="12815" width="12.125" style="422" customWidth="1"/>
    <col min="12816" max="12816" width="25.125" style="422" customWidth="1"/>
    <col min="12817" max="13064" width="8.875" style="422"/>
    <col min="13065" max="13065" width="1.625" style="422" customWidth="1"/>
    <col min="13066" max="13067" width="3.125" style="422" customWidth="1"/>
    <col min="13068" max="13068" width="33.875" style="422" customWidth="1"/>
    <col min="13069" max="13071" width="12.125" style="422" customWidth="1"/>
    <col min="13072" max="13072" width="25.125" style="422" customWidth="1"/>
    <col min="13073" max="13320" width="8.875" style="422"/>
    <col min="13321" max="13321" width="1.625" style="422" customWidth="1"/>
    <col min="13322" max="13323" width="3.125" style="422" customWidth="1"/>
    <col min="13324" max="13324" width="33.875" style="422" customWidth="1"/>
    <col min="13325" max="13327" width="12.125" style="422" customWidth="1"/>
    <col min="13328" max="13328" width="25.125" style="422" customWidth="1"/>
    <col min="13329" max="13576" width="8.875" style="422"/>
    <col min="13577" max="13577" width="1.625" style="422" customWidth="1"/>
    <col min="13578" max="13579" width="3.125" style="422" customWidth="1"/>
    <col min="13580" max="13580" width="33.875" style="422" customWidth="1"/>
    <col min="13581" max="13583" width="12.125" style="422" customWidth="1"/>
    <col min="13584" max="13584" width="25.125" style="422" customWidth="1"/>
    <col min="13585" max="13832" width="8.875" style="422"/>
    <col min="13833" max="13833" width="1.625" style="422" customWidth="1"/>
    <col min="13834" max="13835" width="3.125" style="422" customWidth="1"/>
    <col min="13836" max="13836" width="33.875" style="422" customWidth="1"/>
    <col min="13837" max="13839" width="12.125" style="422" customWidth="1"/>
    <col min="13840" max="13840" width="25.125" style="422" customWidth="1"/>
    <col min="13841" max="14088" width="8.875" style="422"/>
    <col min="14089" max="14089" width="1.625" style="422" customWidth="1"/>
    <col min="14090" max="14091" width="3.125" style="422" customWidth="1"/>
    <col min="14092" max="14092" width="33.875" style="422" customWidth="1"/>
    <col min="14093" max="14095" width="12.125" style="422" customWidth="1"/>
    <col min="14096" max="14096" width="25.125" style="422" customWidth="1"/>
    <col min="14097" max="14344" width="8.875" style="422"/>
    <col min="14345" max="14345" width="1.625" style="422" customWidth="1"/>
    <col min="14346" max="14347" width="3.125" style="422" customWidth="1"/>
    <col min="14348" max="14348" width="33.875" style="422" customWidth="1"/>
    <col min="14349" max="14351" width="12.125" style="422" customWidth="1"/>
    <col min="14352" max="14352" width="25.125" style="422" customWidth="1"/>
    <col min="14353" max="14600" width="8.875" style="422"/>
    <col min="14601" max="14601" width="1.625" style="422" customWidth="1"/>
    <col min="14602" max="14603" width="3.125" style="422" customWidth="1"/>
    <col min="14604" max="14604" width="33.875" style="422" customWidth="1"/>
    <col min="14605" max="14607" width="12.125" style="422" customWidth="1"/>
    <col min="14608" max="14608" width="25.125" style="422" customWidth="1"/>
    <col min="14609" max="14856" width="8.875" style="422"/>
    <col min="14857" max="14857" width="1.625" style="422" customWidth="1"/>
    <col min="14858" max="14859" width="3.125" style="422" customWidth="1"/>
    <col min="14860" max="14860" width="33.875" style="422" customWidth="1"/>
    <col min="14861" max="14863" width="12.125" style="422" customWidth="1"/>
    <col min="14864" max="14864" width="25.125" style="422" customWidth="1"/>
    <col min="14865" max="15112" width="8.875" style="422"/>
    <col min="15113" max="15113" width="1.625" style="422" customWidth="1"/>
    <col min="15114" max="15115" width="3.125" style="422" customWidth="1"/>
    <col min="15116" max="15116" width="33.875" style="422" customWidth="1"/>
    <col min="15117" max="15119" width="12.125" style="422" customWidth="1"/>
    <col min="15120" max="15120" width="25.125" style="422" customWidth="1"/>
    <col min="15121" max="15368" width="8.875" style="422"/>
    <col min="15369" max="15369" width="1.625" style="422" customWidth="1"/>
    <col min="15370" max="15371" width="3.125" style="422" customWidth="1"/>
    <col min="15372" max="15372" width="33.875" style="422" customWidth="1"/>
    <col min="15373" max="15375" width="12.125" style="422" customWidth="1"/>
    <col min="15376" max="15376" width="25.125" style="422" customWidth="1"/>
    <col min="15377" max="15624" width="8.875" style="422"/>
    <col min="15625" max="15625" width="1.625" style="422" customWidth="1"/>
    <col min="15626" max="15627" width="3.125" style="422" customWidth="1"/>
    <col min="15628" max="15628" width="33.875" style="422" customWidth="1"/>
    <col min="15629" max="15631" width="12.125" style="422" customWidth="1"/>
    <col min="15632" max="15632" width="25.125" style="422" customWidth="1"/>
    <col min="15633" max="15880" width="8.875" style="422"/>
    <col min="15881" max="15881" width="1.625" style="422" customWidth="1"/>
    <col min="15882" max="15883" width="3.125" style="422" customWidth="1"/>
    <col min="15884" max="15884" width="33.875" style="422" customWidth="1"/>
    <col min="15885" max="15887" width="12.125" style="422" customWidth="1"/>
    <col min="15888" max="15888" width="25.125" style="422" customWidth="1"/>
    <col min="15889" max="16136" width="8.875" style="422"/>
    <col min="16137" max="16137" width="1.625" style="422" customWidth="1"/>
    <col min="16138" max="16139" width="3.125" style="422" customWidth="1"/>
    <col min="16140" max="16140" width="33.875" style="422" customWidth="1"/>
    <col min="16141" max="16143" width="12.125" style="422" customWidth="1"/>
    <col min="16144" max="16144" width="25.125" style="422" customWidth="1"/>
    <col min="16145" max="16384" width="8.875" style="422"/>
  </cols>
  <sheetData>
    <row r="1" spans="1:17" x14ac:dyDescent="0.15">
      <c r="A1" s="441"/>
      <c r="P1" s="442" t="s">
        <v>159</v>
      </c>
    </row>
    <row r="2" spans="1:17" ht="5.25" customHeight="1" x14ac:dyDescent="0.15"/>
    <row r="3" spans="1:17" ht="23.25" customHeight="1" x14ac:dyDescent="0.15"/>
    <row r="5" spans="1:17" ht="14.25" x14ac:dyDescent="0.15">
      <c r="B5" s="1072" t="s">
        <v>636</v>
      </c>
      <c r="C5" s="1072"/>
      <c r="D5" s="1072"/>
      <c r="E5" s="1072"/>
      <c r="F5" s="1072"/>
      <c r="G5" s="1072"/>
      <c r="H5" s="1072"/>
      <c r="I5" s="1072"/>
      <c r="J5" s="1072"/>
      <c r="K5" s="1072"/>
      <c r="L5" s="1072"/>
      <c r="M5" s="1072"/>
      <c r="N5" s="1072"/>
      <c r="O5" s="1072"/>
      <c r="P5" s="1072"/>
    </row>
    <row r="6" spans="1:17" ht="18.75" x14ac:dyDescent="0.2">
      <c r="B6" s="443"/>
      <c r="C6" s="443"/>
      <c r="D6" s="443"/>
      <c r="E6" s="443"/>
      <c r="F6" s="443"/>
      <c r="G6" s="443"/>
      <c r="H6" s="443"/>
      <c r="I6" s="443"/>
      <c r="J6" s="443"/>
      <c r="K6" s="443"/>
      <c r="L6" s="443"/>
      <c r="M6" s="443"/>
      <c r="N6" s="443"/>
      <c r="O6" s="443"/>
    </row>
    <row r="7" spans="1:17" x14ac:dyDescent="0.15">
      <c r="B7" s="444"/>
      <c r="C7" s="444"/>
      <c r="P7" s="442" t="s">
        <v>21</v>
      </c>
    </row>
    <row r="8" spans="1:17" ht="60.6" customHeight="1" x14ac:dyDescent="0.15">
      <c r="B8" s="1105" t="s">
        <v>22</v>
      </c>
      <c r="C8" s="1105"/>
      <c r="D8" s="1105"/>
      <c r="E8" s="423" t="s">
        <v>299</v>
      </c>
      <c r="F8" s="423" t="s">
        <v>300</v>
      </c>
      <c r="G8" s="423" t="s">
        <v>301</v>
      </c>
      <c r="H8" s="423" t="s">
        <v>302</v>
      </c>
      <c r="I8" s="423" t="s">
        <v>303</v>
      </c>
      <c r="J8" s="423" t="s">
        <v>304</v>
      </c>
      <c r="K8" s="423" t="s">
        <v>305</v>
      </c>
      <c r="L8" s="423" t="s">
        <v>306</v>
      </c>
      <c r="M8" s="423" t="s">
        <v>307</v>
      </c>
      <c r="N8" s="423" t="s">
        <v>308</v>
      </c>
      <c r="O8" s="423" t="s">
        <v>309</v>
      </c>
      <c r="P8" s="423" t="s">
        <v>31</v>
      </c>
    </row>
    <row r="9" spans="1:17" s="418" customFormat="1" x14ac:dyDescent="0.15">
      <c r="B9" s="218" t="s">
        <v>284</v>
      </c>
      <c r="C9" s="263"/>
      <c r="D9" s="445"/>
      <c r="E9" s="426"/>
      <c r="F9" s="426"/>
      <c r="G9" s="426"/>
      <c r="H9" s="426"/>
      <c r="I9" s="426"/>
      <c r="J9" s="426"/>
      <c r="K9" s="426"/>
      <c r="L9" s="426"/>
      <c r="M9" s="426"/>
      <c r="N9" s="426"/>
      <c r="O9" s="426"/>
      <c r="P9" s="426"/>
      <c r="Q9" s="422"/>
    </row>
    <row r="10" spans="1:17" s="418" customFormat="1" x14ac:dyDescent="0.15">
      <c r="B10" s="218"/>
      <c r="C10" s="446" t="s">
        <v>285</v>
      </c>
      <c r="D10" s="447"/>
      <c r="E10" s="426"/>
      <c r="F10" s="426"/>
      <c r="G10" s="426"/>
      <c r="H10" s="426"/>
      <c r="I10" s="426"/>
      <c r="J10" s="426"/>
      <c r="K10" s="426"/>
      <c r="L10" s="426"/>
      <c r="M10" s="426"/>
      <c r="N10" s="426"/>
      <c r="O10" s="426"/>
      <c r="P10" s="426"/>
      <c r="Q10" s="422"/>
    </row>
    <row r="11" spans="1:17" s="418" customFormat="1" x14ac:dyDescent="0.15">
      <c r="B11" s="218"/>
      <c r="C11" s="448"/>
      <c r="D11" s="449" t="s">
        <v>289</v>
      </c>
      <c r="E11" s="426"/>
      <c r="F11" s="426"/>
      <c r="G11" s="426"/>
      <c r="H11" s="426"/>
      <c r="I11" s="426"/>
      <c r="J11" s="426"/>
      <c r="K11" s="426"/>
      <c r="L11" s="426"/>
      <c r="M11" s="426"/>
      <c r="N11" s="426"/>
      <c r="O11" s="426"/>
      <c r="P11" s="426"/>
      <c r="Q11" s="422"/>
    </row>
    <row r="12" spans="1:17" s="418" customFormat="1" x14ac:dyDescent="0.15">
      <c r="B12" s="218"/>
      <c r="C12" s="448"/>
      <c r="D12" s="449"/>
      <c r="E12" s="426"/>
      <c r="F12" s="426"/>
      <c r="G12" s="426"/>
      <c r="H12" s="426"/>
      <c r="I12" s="426"/>
      <c r="J12" s="426"/>
      <c r="K12" s="426"/>
      <c r="L12" s="426"/>
      <c r="M12" s="426"/>
      <c r="N12" s="426"/>
      <c r="O12" s="426"/>
      <c r="P12" s="426"/>
      <c r="Q12" s="422"/>
    </row>
    <row r="13" spans="1:17" s="418" customFormat="1" x14ac:dyDescent="0.15">
      <c r="B13" s="218"/>
      <c r="C13" s="448"/>
      <c r="D13" s="449"/>
      <c r="E13" s="426"/>
      <c r="F13" s="426"/>
      <c r="G13" s="426"/>
      <c r="H13" s="426"/>
      <c r="I13" s="426"/>
      <c r="J13" s="426"/>
      <c r="K13" s="426"/>
      <c r="L13" s="426"/>
      <c r="M13" s="426"/>
      <c r="N13" s="426"/>
      <c r="O13" s="426"/>
      <c r="P13" s="426"/>
      <c r="Q13" s="422"/>
    </row>
    <row r="14" spans="1:17" s="418" customFormat="1" x14ac:dyDescent="0.15">
      <c r="B14" s="218"/>
      <c r="C14" s="427" t="s">
        <v>286</v>
      </c>
      <c r="D14" s="450"/>
      <c r="E14" s="426"/>
      <c r="F14" s="426"/>
      <c r="G14" s="426"/>
      <c r="H14" s="426"/>
      <c r="I14" s="426"/>
      <c r="J14" s="426"/>
      <c r="K14" s="426"/>
      <c r="L14" s="426"/>
      <c r="M14" s="426"/>
      <c r="N14" s="426"/>
      <c r="O14" s="426"/>
      <c r="P14" s="426"/>
      <c r="Q14" s="422"/>
    </row>
    <row r="15" spans="1:17" s="418" customFormat="1" x14ac:dyDescent="0.15">
      <c r="B15" s="218"/>
      <c r="C15" s="218"/>
      <c r="D15" s="449" t="s">
        <v>289</v>
      </c>
      <c r="E15" s="426"/>
      <c r="F15" s="426"/>
      <c r="G15" s="426"/>
      <c r="H15" s="426"/>
      <c r="I15" s="426"/>
      <c r="J15" s="426"/>
      <c r="K15" s="426"/>
      <c r="L15" s="426"/>
      <c r="M15" s="426"/>
      <c r="N15" s="426"/>
      <c r="O15" s="426"/>
      <c r="P15" s="426"/>
      <c r="Q15" s="422"/>
    </row>
    <row r="16" spans="1:17" s="418" customFormat="1" x14ac:dyDescent="0.15">
      <c r="B16" s="218"/>
      <c r="C16" s="218"/>
      <c r="D16" s="449"/>
      <c r="E16" s="426"/>
      <c r="F16" s="426"/>
      <c r="G16" s="426"/>
      <c r="H16" s="426"/>
      <c r="I16" s="426"/>
      <c r="J16" s="426"/>
      <c r="K16" s="426"/>
      <c r="L16" s="426"/>
      <c r="M16" s="426"/>
      <c r="N16" s="426"/>
      <c r="O16" s="426"/>
      <c r="P16" s="426"/>
      <c r="Q16" s="422"/>
    </row>
    <row r="17" spans="2:17" s="418" customFormat="1" x14ac:dyDescent="0.15">
      <c r="B17" s="218"/>
      <c r="C17" s="218"/>
      <c r="D17" s="451"/>
      <c r="E17" s="426"/>
      <c r="F17" s="426"/>
      <c r="G17" s="426"/>
      <c r="H17" s="426"/>
      <c r="I17" s="426"/>
      <c r="J17" s="426"/>
      <c r="K17" s="426"/>
      <c r="L17" s="426"/>
      <c r="M17" s="426"/>
      <c r="N17" s="426"/>
      <c r="O17" s="426"/>
      <c r="P17" s="426"/>
      <c r="Q17" s="422"/>
    </row>
    <row r="18" spans="2:17" s="418" customFormat="1" x14ac:dyDescent="0.15">
      <c r="B18" s="218"/>
      <c r="C18" s="427" t="s">
        <v>287</v>
      </c>
      <c r="D18" s="447"/>
      <c r="E18" s="426"/>
      <c r="F18" s="426"/>
      <c r="G18" s="426"/>
      <c r="H18" s="426"/>
      <c r="I18" s="426"/>
      <c r="J18" s="426"/>
      <c r="K18" s="426"/>
      <c r="L18" s="426"/>
      <c r="M18" s="426"/>
      <c r="N18" s="426"/>
      <c r="O18" s="426"/>
      <c r="P18" s="426"/>
      <c r="Q18" s="422"/>
    </row>
    <row r="19" spans="2:17" s="418" customFormat="1" x14ac:dyDescent="0.15">
      <c r="B19" s="218"/>
      <c r="C19" s="218"/>
      <c r="D19" s="449" t="s">
        <v>289</v>
      </c>
      <c r="E19" s="426"/>
      <c r="F19" s="426"/>
      <c r="G19" s="426"/>
      <c r="H19" s="426"/>
      <c r="I19" s="426"/>
      <c r="J19" s="426"/>
      <c r="K19" s="426"/>
      <c r="L19" s="426"/>
      <c r="M19" s="426"/>
      <c r="N19" s="426"/>
      <c r="O19" s="426"/>
      <c r="P19" s="426"/>
      <c r="Q19" s="422"/>
    </row>
    <row r="20" spans="2:17" s="418" customFormat="1" x14ac:dyDescent="0.15">
      <c r="B20" s="218"/>
      <c r="C20" s="218"/>
      <c r="D20" s="449"/>
      <c r="E20" s="426"/>
      <c r="F20" s="426"/>
      <c r="G20" s="426"/>
      <c r="H20" s="426"/>
      <c r="I20" s="426"/>
      <c r="J20" s="426"/>
      <c r="K20" s="426"/>
      <c r="L20" s="426"/>
      <c r="M20" s="426"/>
      <c r="N20" s="426"/>
      <c r="O20" s="426"/>
      <c r="P20" s="426"/>
      <c r="Q20" s="422"/>
    </row>
    <row r="21" spans="2:17" s="418" customFormat="1" x14ac:dyDescent="0.15">
      <c r="B21" s="218"/>
      <c r="C21" s="452"/>
      <c r="D21" s="449"/>
      <c r="E21" s="426"/>
      <c r="F21" s="426"/>
      <c r="G21" s="426"/>
      <c r="H21" s="426"/>
      <c r="I21" s="426"/>
      <c r="J21" s="426"/>
      <c r="K21" s="426"/>
      <c r="L21" s="426"/>
      <c r="M21" s="426"/>
      <c r="N21" s="426"/>
      <c r="O21" s="426"/>
      <c r="P21" s="426"/>
      <c r="Q21" s="422"/>
    </row>
    <row r="22" spans="2:17" s="418" customFormat="1" x14ac:dyDescent="0.15">
      <c r="B22" s="218"/>
      <c r="C22" s="427" t="s">
        <v>288</v>
      </c>
      <c r="D22" s="447"/>
      <c r="E22" s="426"/>
      <c r="F22" s="426"/>
      <c r="G22" s="426"/>
      <c r="H22" s="426"/>
      <c r="I22" s="426"/>
      <c r="J22" s="426"/>
      <c r="K22" s="426"/>
      <c r="L22" s="426"/>
      <c r="M22" s="426"/>
      <c r="N22" s="426"/>
      <c r="O22" s="426"/>
      <c r="P22" s="426"/>
      <c r="Q22" s="422"/>
    </row>
    <row r="23" spans="2:17" s="418" customFormat="1" x14ac:dyDescent="0.15">
      <c r="B23" s="218"/>
      <c r="C23" s="218"/>
      <c r="D23" s="449" t="s">
        <v>289</v>
      </c>
      <c r="E23" s="426"/>
      <c r="F23" s="426"/>
      <c r="G23" s="426"/>
      <c r="H23" s="426"/>
      <c r="I23" s="426"/>
      <c r="J23" s="426"/>
      <c r="K23" s="426"/>
      <c r="L23" s="426"/>
      <c r="M23" s="426"/>
      <c r="N23" s="426"/>
      <c r="O23" s="426"/>
      <c r="P23" s="426"/>
      <c r="Q23" s="422"/>
    </row>
    <row r="24" spans="2:17" s="418" customFormat="1" x14ac:dyDescent="0.15">
      <c r="B24" s="218"/>
      <c r="C24" s="218"/>
      <c r="D24" s="449"/>
      <c r="E24" s="426"/>
      <c r="F24" s="426"/>
      <c r="G24" s="426"/>
      <c r="H24" s="426"/>
      <c r="I24" s="426"/>
      <c r="J24" s="426"/>
      <c r="K24" s="426"/>
      <c r="L24" s="426"/>
      <c r="M24" s="426"/>
      <c r="N24" s="426"/>
      <c r="O24" s="426"/>
      <c r="P24" s="426"/>
      <c r="Q24" s="422"/>
    </row>
    <row r="25" spans="2:17" s="418" customFormat="1" x14ac:dyDescent="0.15">
      <c r="B25" s="218"/>
      <c r="C25" s="452"/>
      <c r="D25" s="453"/>
      <c r="E25" s="426"/>
      <c r="F25" s="426"/>
      <c r="G25" s="426"/>
      <c r="H25" s="426"/>
      <c r="I25" s="426"/>
      <c r="J25" s="426"/>
      <c r="K25" s="426"/>
      <c r="L25" s="426"/>
      <c r="M25" s="426"/>
      <c r="N25" s="426"/>
      <c r="O25" s="426"/>
      <c r="P25" s="426"/>
      <c r="Q25" s="422"/>
    </row>
    <row r="26" spans="2:17" s="418" customFormat="1" x14ac:dyDescent="0.15">
      <c r="B26" s="427" t="s">
        <v>291</v>
      </c>
      <c r="C26" s="454"/>
      <c r="D26" s="445"/>
      <c r="E26" s="426"/>
      <c r="F26" s="426"/>
      <c r="G26" s="426"/>
      <c r="H26" s="426"/>
      <c r="I26" s="426"/>
      <c r="J26" s="426"/>
      <c r="K26" s="426"/>
      <c r="L26" s="426"/>
      <c r="M26" s="426"/>
      <c r="N26" s="426"/>
      <c r="O26" s="426"/>
      <c r="P26" s="426"/>
      <c r="Q26" s="422"/>
    </row>
    <row r="27" spans="2:17" s="418" customFormat="1" x14ac:dyDescent="0.15">
      <c r="B27" s="218"/>
      <c r="C27" s="263"/>
      <c r="D27" s="449" t="s">
        <v>289</v>
      </c>
      <c r="E27" s="426"/>
      <c r="F27" s="426"/>
      <c r="G27" s="426"/>
      <c r="H27" s="426"/>
      <c r="I27" s="426"/>
      <c r="J27" s="426"/>
      <c r="K27" s="426"/>
      <c r="L27" s="426"/>
      <c r="M27" s="426"/>
      <c r="N27" s="426"/>
      <c r="O27" s="426"/>
      <c r="P27" s="426"/>
      <c r="Q27" s="422"/>
    </row>
    <row r="28" spans="2:17" s="418" customFormat="1" x14ac:dyDescent="0.15">
      <c r="B28" s="218"/>
      <c r="C28" s="263"/>
      <c r="D28" s="449"/>
      <c r="E28" s="426"/>
      <c r="F28" s="426"/>
      <c r="G28" s="426"/>
      <c r="H28" s="426"/>
      <c r="I28" s="426"/>
      <c r="J28" s="426"/>
      <c r="K28" s="426"/>
      <c r="L28" s="426"/>
      <c r="M28" s="426"/>
      <c r="N28" s="426"/>
      <c r="O28" s="426"/>
      <c r="P28" s="426"/>
      <c r="Q28" s="422"/>
    </row>
    <row r="29" spans="2:17" s="418" customFormat="1" x14ac:dyDescent="0.15">
      <c r="B29" s="218"/>
      <c r="C29" s="263"/>
      <c r="D29" s="453"/>
      <c r="E29" s="426"/>
      <c r="F29" s="426"/>
      <c r="G29" s="426"/>
      <c r="H29" s="426"/>
      <c r="I29" s="426"/>
      <c r="J29" s="426"/>
      <c r="K29" s="426"/>
      <c r="L29" s="426"/>
      <c r="M29" s="426"/>
      <c r="N29" s="426"/>
      <c r="O29" s="426"/>
      <c r="P29" s="426"/>
      <c r="Q29" s="422"/>
    </row>
    <row r="30" spans="2:17" ht="37.9" customHeight="1" x14ac:dyDescent="0.15">
      <c r="B30" s="1110" t="s">
        <v>668</v>
      </c>
      <c r="C30" s="1111"/>
      <c r="D30" s="1112"/>
      <c r="E30" s="455"/>
      <c r="F30" s="455"/>
      <c r="G30" s="455"/>
      <c r="H30" s="455"/>
      <c r="I30" s="455"/>
      <c r="J30" s="455"/>
      <c r="K30" s="455"/>
      <c r="L30" s="455"/>
      <c r="M30" s="455"/>
      <c r="N30" s="455"/>
      <c r="O30" s="455"/>
      <c r="P30" s="455"/>
    </row>
    <row r="31" spans="2:17" x14ac:dyDescent="0.15">
      <c r="B31" s="456"/>
      <c r="C31" s="446" t="s">
        <v>32</v>
      </c>
      <c r="D31" s="447"/>
      <c r="E31" s="449"/>
      <c r="F31" s="449"/>
      <c r="G31" s="449"/>
      <c r="H31" s="449"/>
      <c r="I31" s="449"/>
      <c r="J31" s="449"/>
      <c r="K31" s="449"/>
      <c r="L31" s="449"/>
      <c r="M31" s="449"/>
      <c r="N31" s="449"/>
      <c r="O31" s="449"/>
      <c r="P31" s="449"/>
    </row>
    <row r="32" spans="2:17" x14ac:dyDescent="0.15">
      <c r="B32" s="448"/>
      <c r="C32" s="448"/>
      <c r="D32" s="449" t="s">
        <v>289</v>
      </c>
      <c r="E32" s="449"/>
      <c r="F32" s="449"/>
      <c r="G32" s="449"/>
      <c r="H32" s="449"/>
      <c r="I32" s="449"/>
      <c r="J32" s="449"/>
      <c r="K32" s="449"/>
      <c r="L32" s="449"/>
      <c r="M32" s="449"/>
      <c r="N32" s="449"/>
      <c r="O32" s="449"/>
      <c r="P32" s="449"/>
    </row>
    <row r="33" spans="2:16" x14ac:dyDescent="0.15">
      <c r="B33" s="448"/>
      <c r="C33" s="448"/>
      <c r="D33" s="449"/>
      <c r="E33" s="449"/>
      <c r="F33" s="449"/>
      <c r="G33" s="449"/>
      <c r="H33" s="449"/>
      <c r="I33" s="449"/>
      <c r="J33" s="449"/>
      <c r="K33" s="449"/>
      <c r="L33" s="449"/>
      <c r="M33" s="449"/>
      <c r="N33" s="449"/>
      <c r="O33" s="449"/>
      <c r="P33" s="449"/>
    </row>
    <row r="34" spans="2:16" x14ac:dyDescent="0.15">
      <c r="B34" s="448"/>
      <c r="C34" s="448"/>
      <c r="D34" s="449"/>
      <c r="E34" s="449"/>
      <c r="F34" s="449"/>
      <c r="G34" s="449"/>
      <c r="H34" s="449"/>
      <c r="I34" s="449"/>
      <c r="J34" s="449"/>
      <c r="K34" s="449"/>
      <c r="L34" s="449"/>
      <c r="M34" s="449"/>
      <c r="N34" s="449"/>
      <c r="O34" s="449"/>
      <c r="P34" s="449"/>
    </row>
    <row r="35" spans="2:16" x14ac:dyDescent="0.15">
      <c r="B35" s="456"/>
      <c r="C35" s="446" t="s">
        <v>33</v>
      </c>
      <c r="D35" s="447"/>
      <c r="E35" s="449"/>
      <c r="F35" s="449"/>
      <c r="G35" s="449"/>
      <c r="H35" s="449"/>
      <c r="I35" s="449"/>
      <c r="J35" s="449"/>
      <c r="K35" s="449"/>
      <c r="L35" s="449"/>
      <c r="M35" s="449"/>
      <c r="N35" s="449"/>
      <c r="O35" s="449"/>
      <c r="P35" s="449"/>
    </row>
    <row r="36" spans="2:16" x14ac:dyDescent="0.15">
      <c r="B36" s="448"/>
      <c r="C36" s="448"/>
      <c r="D36" s="449" t="s">
        <v>289</v>
      </c>
      <c r="E36" s="449"/>
      <c r="F36" s="449"/>
      <c r="G36" s="449"/>
      <c r="H36" s="449"/>
      <c r="I36" s="449"/>
      <c r="J36" s="449"/>
      <c r="K36" s="449"/>
      <c r="L36" s="449"/>
      <c r="M36" s="449"/>
      <c r="N36" s="449"/>
      <c r="O36" s="449"/>
      <c r="P36" s="449"/>
    </row>
    <row r="37" spans="2:16" x14ac:dyDescent="0.15">
      <c r="B37" s="448"/>
      <c r="C37" s="448"/>
      <c r="D37" s="449"/>
      <c r="E37" s="449"/>
      <c r="F37" s="449"/>
      <c r="G37" s="449"/>
      <c r="H37" s="449"/>
      <c r="I37" s="449"/>
      <c r="J37" s="449"/>
      <c r="K37" s="449"/>
      <c r="L37" s="449"/>
      <c r="M37" s="449"/>
      <c r="N37" s="449"/>
      <c r="O37" s="449"/>
      <c r="P37" s="449"/>
    </row>
    <row r="38" spans="2:16" x14ac:dyDescent="0.15">
      <c r="B38" s="448"/>
      <c r="C38" s="448"/>
      <c r="D38" s="449"/>
      <c r="E38" s="449"/>
      <c r="F38" s="449"/>
      <c r="G38" s="449"/>
      <c r="H38" s="449"/>
      <c r="I38" s="449"/>
      <c r="J38" s="449"/>
      <c r="K38" s="449"/>
      <c r="L38" s="449"/>
      <c r="M38" s="449"/>
      <c r="N38" s="449"/>
      <c r="O38" s="449"/>
      <c r="P38" s="449"/>
    </row>
    <row r="39" spans="2:16" x14ac:dyDescent="0.15">
      <c r="B39" s="456"/>
      <c r="C39" s="446" t="s">
        <v>282</v>
      </c>
      <c r="D39" s="447"/>
      <c r="E39" s="449"/>
      <c r="F39" s="449"/>
      <c r="G39" s="449"/>
      <c r="H39" s="449"/>
      <c r="I39" s="449"/>
      <c r="J39" s="449"/>
      <c r="K39" s="449"/>
      <c r="L39" s="449"/>
      <c r="M39" s="449"/>
      <c r="N39" s="449"/>
      <c r="O39" s="449"/>
      <c r="P39" s="449"/>
    </row>
    <row r="40" spans="2:16" x14ac:dyDescent="0.15">
      <c r="B40" s="448"/>
      <c r="C40" s="448"/>
      <c r="D40" s="449" t="s">
        <v>289</v>
      </c>
      <c r="E40" s="449"/>
      <c r="F40" s="449"/>
      <c r="G40" s="449"/>
      <c r="H40" s="449"/>
      <c r="I40" s="449"/>
      <c r="J40" s="449"/>
      <c r="K40" s="449"/>
      <c r="L40" s="449"/>
      <c r="M40" s="449"/>
      <c r="N40" s="449"/>
      <c r="O40" s="449"/>
      <c r="P40" s="449"/>
    </row>
    <row r="41" spans="2:16" x14ac:dyDescent="0.15">
      <c r="B41" s="448"/>
      <c r="C41" s="448"/>
      <c r="D41" s="449"/>
      <c r="E41" s="449"/>
      <c r="F41" s="449"/>
      <c r="G41" s="449"/>
      <c r="H41" s="449"/>
      <c r="I41" s="449"/>
      <c r="J41" s="449"/>
      <c r="K41" s="449"/>
      <c r="L41" s="449"/>
      <c r="M41" s="449"/>
      <c r="N41" s="449"/>
      <c r="O41" s="449"/>
      <c r="P41" s="449"/>
    </row>
    <row r="42" spans="2:16" x14ac:dyDescent="0.15">
      <c r="B42" s="448"/>
      <c r="C42" s="448"/>
      <c r="D42" s="449"/>
      <c r="E42" s="449"/>
      <c r="F42" s="449"/>
      <c r="G42" s="449"/>
      <c r="H42" s="449"/>
      <c r="I42" s="449"/>
      <c r="J42" s="449"/>
      <c r="K42" s="449"/>
      <c r="L42" s="449"/>
      <c r="M42" s="449"/>
      <c r="N42" s="449"/>
      <c r="O42" s="449"/>
      <c r="P42" s="449"/>
    </row>
    <row r="43" spans="2:16" x14ac:dyDescent="0.15">
      <c r="B43" s="456"/>
      <c r="C43" s="446" t="s">
        <v>735</v>
      </c>
      <c r="D43" s="447"/>
      <c r="E43" s="449"/>
      <c r="F43" s="449"/>
      <c r="G43" s="449"/>
      <c r="H43" s="449"/>
      <c r="I43" s="449"/>
      <c r="J43" s="449"/>
      <c r="K43" s="449"/>
      <c r="L43" s="449"/>
      <c r="M43" s="449"/>
      <c r="N43" s="449"/>
      <c r="O43" s="449"/>
      <c r="P43" s="449"/>
    </row>
    <row r="44" spans="2:16" x14ac:dyDescent="0.15">
      <c r="B44" s="456"/>
      <c r="C44" s="448"/>
      <c r="D44" s="449" t="s">
        <v>289</v>
      </c>
      <c r="E44" s="449"/>
      <c r="F44" s="449"/>
      <c r="G44" s="449"/>
      <c r="H44" s="449"/>
      <c r="I44" s="449"/>
      <c r="J44" s="449"/>
      <c r="K44" s="449"/>
      <c r="L44" s="449"/>
      <c r="M44" s="449"/>
      <c r="N44" s="449"/>
      <c r="O44" s="449"/>
      <c r="P44" s="449"/>
    </row>
    <row r="45" spans="2:16" x14ac:dyDescent="0.15">
      <c r="B45" s="456"/>
      <c r="C45" s="448"/>
      <c r="D45" s="449"/>
      <c r="E45" s="449"/>
      <c r="F45" s="449"/>
      <c r="G45" s="449"/>
      <c r="H45" s="449"/>
      <c r="I45" s="449"/>
      <c r="J45" s="449"/>
      <c r="K45" s="449"/>
      <c r="L45" s="449"/>
      <c r="M45" s="449"/>
      <c r="N45" s="449"/>
      <c r="O45" s="449"/>
      <c r="P45" s="449"/>
    </row>
    <row r="46" spans="2:16" x14ac:dyDescent="0.15">
      <c r="B46" s="456"/>
      <c r="C46" s="448"/>
      <c r="D46" s="449"/>
      <c r="E46" s="449"/>
      <c r="F46" s="449"/>
      <c r="G46" s="449"/>
      <c r="H46" s="449"/>
      <c r="I46" s="449"/>
      <c r="J46" s="449"/>
      <c r="K46" s="449"/>
      <c r="L46" s="449"/>
      <c r="M46" s="449"/>
      <c r="N46" s="449"/>
      <c r="O46" s="449"/>
      <c r="P46" s="449"/>
    </row>
    <row r="47" spans="2:16" x14ac:dyDescent="0.15">
      <c r="B47" s="456"/>
      <c r="C47" s="446" t="s">
        <v>742</v>
      </c>
      <c r="D47" s="447"/>
      <c r="E47" s="449"/>
      <c r="F47" s="449"/>
      <c r="G47" s="449"/>
      <c r="H47" s="449"/>
      <c r="I47" s="449"/>
      <c r="J47" s="449"/>
      <c r="K47" s="449"/>
      <c r="L47" s="449"/>
      <c r="M47" s="449"/>
      <c r="N47" s="449"/>
      <c r="O47" s="449"/>
      <c r="P47" s="449"/>
    </row>
    <row r="48" spans="2:16" x14ac:dyDescent="0.15">
      <c r="B48" s="456"/>
      <c r="C48" s="448"/>
      <c r="D48" s="449" t="s">
        <v>289</v>
      </c>
      <c r="E48" s="449"/>
      <c r="F48" s="449"/>
      <c r="G48" s="449"/>
      <c r="H48" s="449"/>
      <c r="I48" s="449"/>
      <c r="J48" s="449"/>
      <c r="K48" s="449"/>
      <c r="L48" s="449"/>
      <c r="M48" s="449"/>
      <c r="N48" s="449"/>
      <c r="O48" s="449"/>
      <c r="P48" s="449"/>
    </row>
    <row r="49" spans="2:16" x14ac:dyDescent="0.15">
      <c r="B49" s="456"/>
      <c r="C49" s="448"/>
      <c r="D49" s="449"/>
      <c r="E49" s="449"/>
      <c r="F49" s="449"/>
      <c r="G49" s="449"/>
      <c r="H49" s="449"/>
      <c r="I49" s="449"/>
      <c r="J49" s="449"/>
      <c r="K49" s="449"/>
      <c r="L49" s="449"/>
      <c r="M49" s="449"/>
      <c r="N49" s="449"/>
      <c r="O49" s="449"/>
      <c r="P49" s="449"/>
    </row>
    <row r="50" spans="2:16" x14ac:dyDescent="0.15">
      <c r="B50" s="456"/>
      <c r="C50" s="448"/>
      <c r="D50" s="449"/>
      <c r="E50" s="449"/>
      <c r="F50" s="449"/>
      <c r="G50" s="449"/>
      <c r="H50" s="449"/>
      <c r="I50" s="449"/>
      <c r="J50" s="449"/>
      <c r="K50" s="449"/>
      <c r="L50" s="449"/>
      <c r="M50" s="449"/>
      <c r="N50" s="449"/>
      <c r="O50" s="449"/>
      <c r="P50" s="449"/>
    </row>
    <row r="51" spans="2:16" x14ac:dyDescent="0.15">
      <c r="B51" s="456"/>
      <c r="C51" s="446" t="s">
        <v>531</v>
      </c>
      <c r="D51" s="447"/>
      <c r="E51" s="449"/>
      <c r="F51" s="449"/>
      <c r="G51" s="449"/>
      <c r="H51" s="449"/>
      <c r="I51" s="449"/>
      <c r="J51" s="449"/>
      <c r="K51" s="449"/>
      <c r="L51" s="449"/>
      <c r="M51" s="449"/>
      <c r="N51" s="449"/>
      <c r="O51" s="449"/>
      <c r="P51" s="449"/>
    </row>
    <row r="52" spans="2:16" x14ac:dyDescent="0.15">
      <c r="B52" s="456"/>
      <c r="C52" s="448"/>
      <c r="D52" s="449" t="s">
        <v>289</v>
      </c>
      <c r="E52" s="449"/>
      <c r="F52" s="449"/>
      <c r="G52" s="449"/>
      <c r="H52" s="449"/>
      <c r="I52" s="449"/>
      <c r="J52" s="449"/>
      <c r="K52" s="449"/>
      <c r="L52" s="449"/>
      <c r="M52" s="449"/>
      <c r="N52" s="449"/>
      <c r="O52" s="449"/>
      <c r="P52" s="449"/>
    </row>
    <row r="53" spans="2:16" x14ac:dyDescent="0.15">
      <c r="B53" s="456"/>
      <c r="C53" s="448"/>
      <c r="D53" s="449"/>
      <c r="E53" s="449"/>
      <c r="F53" s="449"/>
      <c r="G53" s="449"/>
      <c r="H53" s="449"/>
      <c r="I53" s="449"/>
      <c r="J53" s="449"/>
      <c r="K53" s="449"/>
      <c r="L53" s="449"/>
      <c r="M53" s="449"/>
      <c r="N53" s="449"/>
      <c r="O53" s="449"/>
      <c r="P53" s="449"/>
    </row>
    <row r="54" spans="2:16" x14ac:dyDescent="0.15">
      <c r="B54" s="456"/>
      <c r="C54" s="448"/>
      <c r="D54" s="449"/>
      <c r="E54" s="449"/>
      <c r="F54" s="449"/>
      <c r="G54" s="449"/>
      <c r="H54" s="449"/>
      <c r="I54" s="449"/>
      <c r="J54" s="449"/>
      <c r="K54" s="449"/>
      <c r="L54" s="449"/>
      <c r="M54" s="449"/>
      <c r="N54" s="449"/>
      <c r="O54" s="449"/>
      <c r="P54" s="449"/>
    </row>
    <row r="55" spans="2:16" x14ac:dyDescent="0.15">
      <c r="B55" s="456"/>
      <c r="C55" s="446" t="s">
        <v>532</v>
      </c>
      <c r="D55" s="447"/>
      <c r="E55" s="449"/>
      <c r="F55" s="449"/>
      <c r="G55" s="449"/>
      <c r="H55" s="449"/>
      <c r="I55" s="449"/>
      <c r="J55" s="449"/>
      <c r="K55" s="449"/>
      <c r="L55" s="449"/>
      <c r="M55" s="449"/>
      <c r="N55" s="449"/>
      <c r="O55" s="449"/>
      <c r="P55" s="449"/>
    </row>
    <row r="56" spans="2:16" x14ac:dyDescent="0.15">
      <c r="B56" s="456"/>
      <c r="C56" s="448"/>
      <c r="D56" s="449" t="s">
        <v>289</v>
      </c>
      <c r="E56" s="449"/>
      <c r="F56" s="449"/>
      <c r="G56" s="449"/>
      <c r="H56" s="449"/>
      <c r="I56" s="449"/>
      <c r="J56" s="449"/>
      <c r="K56" s="449"/>
      <c r="L56" s="449"/>
      <c r="M56" s="449"/>
      <c r="N56" s="449"/>
      <c r="O56" s="449"/>
      <c r="P56" s="449"/>
    </row>
    <row r="57" spans="2:16" x14ac:dyDescent="0.15">
      <c r="B57" s="456"/>
      <c r="C57" s="448"/>
      <c r="D57" s="449"/>
      <c r="E57" s="449"/>
      <c r="F57" s="449"/>
      <c r="G57" s="449"/>
      <c r="H57" s="449"/>
      <c r="I57" s="449"/>
      <c r="J57" s="449"/>
      <c r="K57" s="449"/>
      <c r="L57" s="449"/>
      <c r="M57" s="449"/>
      <c r="N57" s="449"/>
      <c r="O57" s="449"/>
      <c r="P57" s="449"/>
    </row>
    <row r="58" spans="2:16" x14ac:dyDescent="0.15">
      <c r="B58" s="456"/>
      <c r="C58" s="448"/>
      <c r="D58" s="449"/>
      <c r="E58" s="449"/>
      <c r="F58" s="449"/>
      <c r="G58" s="449"/>
      <c r="H58" s="449"/>
      <c r="I58" s="449"/>
      <c r="J58" s="449"/>
      <c r="K58" s="449"/>
      <c r="L58" s="449"/>
      <c r="M58" s="449"/>
      <c r="N58" s="449"/>
      <c r="O58" s="449"/>
      <c r="P58" s="449"/>
    </row>
    <row r="59" spans="2:16" x14ac:dyDescent="0.15">
      <c r="B59" s="456"/>
      <c r="C59" s="446" t="s">
        <v>533</v>
      </c>
      <c r="D59" s="447"/>
      <c r="E59" s="449"/>
      <c r="F59" s="449"/>
      <c r="G59" s="449"/>
      <c r="H59" s="449"/>
      <c r="I59" s="449"/>
      <c r="J59" s="449"/>
      <c r="K59" s="449"/>
      <c r="L59" s="449"/>
      <c r="M59" s="449"/>
      <c r="N59" s="449"/>
      <c r="O59" s="449"/>
      <c r="P59" s="449"/>
    </row>
    <row r="60" spans="2:16" x14ac:dyDescent="0.15">
      <c r="B60" s="456"/>
      <c r="C60" s="448"/>
      <c r="D60" s="449" t="s">
        <v>289</v>
      </c>
      <c r="E60" s="449"/>
      <c r="F60" s="449"/>
      <c r="G60" s="449"/>
      <c r="H60" s="449"/>
      <c r="I60" s="449"/>
      <c r="J60" s="449"/>
      <c r="K60" s="449"/>
      <c r="L60" s="449"/>
      <c r="M60" s="449"/>
      <c r="N60" s="449"/>
      <c r="O60" s="449"/>
      <c r="P60" s="449"/>
    </row>
    <row r="61" spans="2:16" x14ac:dyDescent="0.15">
      <c r="B61" s="456"/>
      <c r="C61" s="448"/>
      <c r="D61" s="449"/>
      <c r="E61" s="449"/>
      <c r="F61" s="449"/>
      <c r="G61" s="449"/>
      <c r="H61" s="449"/>
      <c r="I61" s="449"/>
      <c r="J61" s="449"/>
      <c r="K61" s="449"/>
      <c r="L61" s="449"/>
      <c r="M61" s="449"/>
      <c r="N61" s="449"/>
      <c r="O61" s="449"/>
      <c r="P61" s="449"/>
    </row>
    <row r="62" spans="2:16" x14ac:dyDescent="0.15">
      <c r="B62" s="456"/>
      <c r="C62" s="448"/>
      <c r="D62" s="449"/>
      <c r="E62" s="449"/>
      <c r="F62" s="449"/>
      <c r="G62" s="449"/>
      <c r="H62" s="449"/>
      <c r="I62" s="449"/>
      <c r="J62" s="449"/>
      <c r="K62" s="449"/>
      <c r="L62" s="449"/>
      <c r="M62" s="449"/>
      <c r="N62" s="449"/>
      <c r="O62" s="449"/>
      <c r="P62" s="449"/>
    </row>
    <row r="63" spans="2:16" x14ac:dyDescent="0.15">
      <c r="B63" s="456"/>
      <c r="C63" s="446" t="s">
        <v>534</v>
      </c>
      <c r="D63" s="447"/>
      <c r="E63" s="449"/>
      <c r="F63" s="449"/>
      <c r="G63" s="449"/>
      <c r="H63" s="449"/>
      <c r="I63" s="449"/>
      <c r="J63" s="449"/>
      <c r="K63" s="449"/>
      <c r="L63" s="449"/>
      <c r="M63" s="449"/>
      <c r="N63" s="449"/>
      <c r="O63" s="449"/>
      <c r="P63" s="449"/>
    </row>
    <row r="64" spans="2:16" x14ac:dyDescent="0.15">
      <c r="B64" s="456"/>
      <c r="C64" s="448"/>
      <c r="D64" s="449" t="s">
        <v>289</v>
      </c>
      <c r="E64" s="449"/>
      <c r="F64" s="449"/>
      <c r="G64" s="449"/>
      <c r="H64" s="449"/>
      <c r="I64" s="449"/>
      <c r="J64" s="449"/>
      <c r="K64" s="449"/>
      <c r="L64" s="449"/>
      <c r="M64" s="449"/>
      <c r="N64" s="449"/>
      <c r="O64" s="449"/>
      <c r="P64" s="449"/>
    </row>
    <row r="65" spans="2:16" x14ac:dyDescent="0.15">
      <c r="B65" s="456"/>
      <c r="C65" s="448"/>
      <c r="D65" s="449"/>
      <c r="E65" s="449"/>
      <c r="F65" s="449"/>
      <c r="G65" s="449"/>
      <c r="H65" s="449"/>
      <c r="I65" s="449"/>
      <c r="J65" s="449"/>
      <c r="K65" s="449"/>
      <c r="L65" s="449"/>
      <c r="M65" s="449"/>
      <c r="N65" s="449"/>
      <c r="O65" s="449"/>
      <c r="P65" s="449"/>
    </row>
    <row r="66" spans="2:16" x14ac:dyDescent="0.15">
      <c r="B66" s="456"/>
      <c r="C66" s="448"/>
      <c r="D66" s="449"/>
      <c r="E66" s="449"/>
      <c r="F66" s="449"/>
      <c r="G66" s="449"/>
      <c r="H66" s="449"/>
      <c r="I66" s="449"/>
      <c r="J66" s="449"/>
      <c r="K66" s="449"/>
      <c r="L66" s="449"/>
      <c r="M66" s="449"/>
      <c r="N66" s="449"/>
      <c r="O66" s="449"/>
      <c r="P66" s="449"/>
    </row>
    <row r="67" spans="2:16" x14ac:dyDescent="0.15">
      <c r="B67" s="456"/>
      <c r="C67" s="446" t="s">
        <v>743</v>
      </c>
      <c r="D67" s="447"/>
      <c r="E67" s="449"/>
      <c r="F67" s="449"/>
      <c r="G67" s="449"/>
      <c r="H67" s="449"/>
      <c r="I67" s="449"/>
      <c r="J67" s="449"/>
      <c r="K67" s="449"/>
      <c r="L67" s="449"/>
      <c r="M67" s="449"/>
      <c r="N67" s="449"/>
      <c r="O67" s="449"/>
      <c r="P67" s="449"/>
    </row>
    <row r="68" spans="2:16" x14ac:dyDescent="0.15">
      <c r="B68" s="456"/>
      <c r="C68" s="448"/>
      <c r="D68" s="449" t="s">
        <v>289</v>
      </c>
      <c r="E68" s="449"/>
      <c r="F68" s="449"/>
      <c r="G68" s="449"/>
      <c r="H68" s="449"/>
      <c r="I68" s="449"/>
      <c r="J68" s="449"/>
      <c r="K68" s="449"/>
      <c r="L68" s="449"/>
      <c r="M68" s="449"/>
      <c r="N68" s="449"/>
      <c r="O68" s="449"/>
      <c r="P68" s="449"/>
    </row>
    <row r="69" spans="2:16" x14ac:dyDescent="0.15">
      <c r="B69" s="456"/>
      <c r="C69" s="448"/>
      <c r="D69" s="449"/>
      <c r="E69" s="449"/>
      <c r="F69" s="449"/>
      <c r="G69" s="449"/>
      <c r="H69" s="449"/>
      <c r="I69" s="449"/>
      <c r="J69" s="449"/>
      <c r="K69" s="449"/>
      <c r="L69" s="449"/>
      <c r="M69" s="449"/>
      <c r="N69" s="449"/>
      <c r="O69" s="449"/>
      <c r="P69" s="449"/>
    </row>
    <row r="70" spans="2:16" x14ac:dyDescent="0.15">
      <c r="B70" s="456"/>
      <c r="C70" s="448"/>
      <c r="D70" s="449"/>
      <c r="E70" s="449"/>
      <c r="F70" s="449"/>
      <c r="G70" s="449"/>
      <c r="H70" s="449"/>
      <c r="I70" s="449"/>
      <c r="J70" s="449"/>
      <c r="K70" s="449"/>
      <c r="L70" s="449"/>
      <c r="M70" s="449"/>
      <c r="N70" s="449"/>
      <c r="O70" s="449"/>
      <c r="P70" s="449"/>
    </row>
    <row r="71" spans="2:16" x14ac:dyDescent="0.15">
      <c r="B71" s="456"/>
      <c r="C71" s="446" t="s">
        <v>535</v>
      </c>
      <c r="D71" s="447"/>
      <c r="E71" s="449"/>
      <c r="F71" s="449"/>
      <c r="G71" s="449"/>
      <c r="H71" s="449"/>
      <c r="I71" s="449"/>
      <c r="J71" s="449"/>
      <c r="K71" s="449"/>
      <c r="L71" s="449"/>
      <c r="M71" s="449"/>
      <c r="N71" s="449"/>
      <c r="O71" s="449"/>
      <c r="P71" s="449"/>
    </row>
    <row r="72" spans="2:16" x14ac:dyDescent="0.15">
      <c r="B72" s="456"/>
      <c r="C72" s="448"/>
      <c r="D72" s="449" t="s">
        <v>289</v>
      </c>
      <c r="E72" s="449"/>
      <c r="F72" s="449"/>
      <c r="G72" s="449"/>
      <c r="H72" s="449"/>
      <c r="I72" s="449"/>
      <c r="J72" s="449"/>
      <c r="K72" s="449"/>
      <c r="L72" s="449"/>
      <c r="M72" s="449"/>
      <c r="N72" s="449"/>
      <c r="O72" s="449"/>
      <c r="P72" s="449"/>
    </row>
    <row r="73" spans="2:16" x14ac:dyDescent="0.15">
      <c r="B73" s="456"/>
      <c r="C73" s="448"/>
      <c r="D73" s="449"/>
      <c r="E73" s="449"/>
      <c r="F73" s="449"/>
      <c r="G73" s="449"/>
      <c r="H73" s="449"/>
      <c r="I73" s="449"/>
      <c r="J73" s="449"/>
      <c r="K73" s="449"/>
      <c r="L73" s="449"/>
      <c r="M73" s="449"/>
      <c r="N73" s="449"/>
      <c r="O73" s="449"/>
      <c r="P73" s="449"/>
    </row>
    <row r="74" spans="2:16" x14ac:dyDescent="0.15">
      <c r="B74" s="456"/>
      <c r="C74" s="448"/>
      <c r="D74" s="449"/>
      <c r="E74" s="449"/>
      <c r="F74" s="449"/>
      <c r="G74" s="449"/>
      <c r="H74" s="449"/>
      <c r="I74" s="449"/>
      <c r="J74" s="449"/>
      <c r="K74" s="449"/>
      <c r="L74" s="449"/>
      <c r="M74" s="449"/>
      <c r="N74" s="449"/>
      <c r="O74" s="449"/>
      <c r="P74" s="449"/>
    </row>
    <row r="75" spans="2:16" x14ac:dyDescent="0.15">
      <c r="B75" s="446" t="s">
        <v>283</v>
      </c>
      <c r="C75" s="457"/>
      <c r="D75" s="447"/>
      <c r="E75" s="449"/>
      <c r="F75" s="449"/>
      <c r="G75" s="449"/>
      <c r="H75" s="449"/>
      <c r="I75" s="449"/>
      <c r="J75" s="449"/>
      <c r="K75" s="449"/>
      <c r="L75" s="449"/>
      <c r="M75" s="449"/>
      <c r="N75" s="449"/>
      <c r="O75" s="449"/>
      <c r="P75" s="449"/>
    </row>
    <row r="76" spans="2:16" x14ac:dyDescent="0.15">
      <c r="B76" s="456"/>
      <c r="C76" s="446" t="s">
        <v>536</v>
      </c>
      <c r="D76" s="447"/>
      <c r="E76" s="449"/>
      <c r="F76" s="449"/>
      <c r="G76" s="449"/>
      <c r="H76" s="449"/>
      <c r="I76" s="449"/>
      <c r="J76" s="449"/>
      <c r="K76" s="449"/>
      <c r="L76" s="449"/>
      <c r="M76" s="449"/>
      <c r="N76" s="449"/>
      <c r="O76" s="449"/>
      <c r="P76" s="449"/>
    </row>
    <row r="77" spans="2:16" x14ac:dyDescent="0.15">
      <c r="B77" s="456"/>
      <c r="C77" s="448"/>
      <c r="D77" s="449" t="s">
        <v>289</v>
      </c>
      <c r="E77" s="449"/>
      <c r="F77" s="449"/>
      <c r="G77" s="449"/>
      <c r="H77" s="449"/>
      <c r="I77" s="449"/>
      <c r="J77" s="449"/>
      <c r="K77" s="449"/>
      <c r="L77" s="449"/>
      <c r="M77" s="449"/>
      <c r="N77" s="449"/>
      <c r="O77" s="449"/>
      <c r="P77" s="449"/>
    </row>
    <row r="78" spans="2:16" x14ac:dyDescent="0.15">
      <c r="B78" s="456"/>
      <c r="C78" s="448"/>
      <c r="D78" s="449"/>
      <c r="E78" s="449"/>
      <c r="F78" s="449"/>
      <c r="G78" s="449"/>
      <c r="H78" s="449"/>
      <c r="I78" s="449"/>
      <c r="J78" s="449"/>
      <c r="K78" s="449"/>
      <c r="L78" s="449"/>
      <c r="M78" s="449"/>
      <c r="N78" s="449"/>
      <c r="O78" s="449"/>
      <c r="P78" s="449"/>
    </row>
    <row r="79" spans="2:16" x14ac:dyDescent="0.15">
      <c r="B79" s="456"/>
      <c r="C79" s="448"/>
      <c r="D79" s="449"/>
      <c r="E79" s="449"/>
      <c r="F79" s="449"/>
      <c r="G79" s="449"/>
      <c r="H79" s="449"/>
      <c r="I79" s="449"/>
      <c r="J79" s="449"/>
      <c r="K79" s="449"/>
      <c r="L79" s="449"/>
      <c r="M79" s="449"/>
      <c r="N79" s="449"/>
      <c r="O79" s="449"/>
      <c r="P79" s="449"/>
    </row>
    <row r="80" spans="2:16" x14ac:dyDescent="0.15">
      <c r="B80" s="456"/>
      <c r="C80" s="446" t="s">
        <v>537</v>
      </c>
      <c r="D80" s="447"/>
      <c r="E80" s="449"/>
      <c r="F80" s="449"/>
      <c r="G80" s="449"/>
      <c r="H80" s="449"/>
      <c r="I80" s="449"/>
      <c r="J80" s="449"/>
      <c r="K80" s="449"/>
      <c r="L80" s="449"/>
      <c r="M80" s="449"/>
      <c r="N80" s="449"/>
      <c r="O80" s="449"/>
      <c r="P80" s="449"/>
    </row>
    <row r="81" spans="2:16" x14ac:dyDescent="0.15">
      <c r="B81" s="456"/>
      <c r="C81" s="448"/>
      <c r="D81" s="449" t="s">
        <v>289</v>
      </c>
      <c r="E81" s="449"/>
      <c r="F81" s="449"/>
      <c r="G81" s="449"/>
      <c r="H81" s="449"/>
      <c r="I81" s="449"/>
      <c r="J81" s="449"/>
      <c r="K81" s="449"/>
      <c r="L81" s="449"/>
      <c r="M81" s="449"/>
      <c r="N81" s="449"/>
      <c r="O81" s="449"/>
      <c r="P81" s="449"/>
    </row>
    <row r="82" spans="2:16" x14ac:dyDescent="0.15">
      <c r="B82" s="456"/>
      <c r="C82" s="448"/>
      <c r="D82" s="449"/>
      <c r="E82" s="449"/>
      <c r="F82" s="449"/>
      <c r="G82" s="449"/>
      <c r="H82" s="449"/>
      <c r="I82" s="449"/>
      <c r="J82" s="449"/>
      <c r="K82" s="449"/>
      <c r="L82" s="449"/>
      <c r="M82" s="449"/>
      <c r="N82" s="449"/>
      <c r="O82" s="449"/>
      <c r="P82" s="449"/>
    </row>
    <row r="83" spans="2:16" x14ac:dyDescent="0.15">
      <c r="B83" s="456"/>
      <c r="C83" s="448"/>
      <c r="D83" s="449"/>
      <c r="E83" s="449"/>
      <c r="F83" s="449"/>
      <c r="G83" s="449"/>
      <c r="H83" s="449"/>
      <c r="I83" s="449"/>
      <c r="J83" s="449"/>
      <c r="K83" s="449"/>
      <c r="L83" s="449"/>
      <c r="M83" s="449"/>
      <c r="N83" s="449"/>
      <c r="O83" s="449"/>
      <c r="P83" s="449"/>
    </row>
    <row r="84" spans="2:16" x14ac:dyDescent="0.15">
      <c r="B84" s="456"/>
      <c r="C84" s="446" t="s">
        <v>538</v>
      </c>
      <c r="D84" s="447"/>
      <c r="E84" s="449"/>
      <c r="F84" s="449"/>
      <c r="G84" s="449"/>
      <c r="H84" s="449"/>
      <c r="I84" s="449"/>
      <c r="J84" s="449"/>
      <c r="K84" s="449"/>
      <c r="L84" s="449"/>
      <c r="M84" s="449"/>
      <c r="N84" s="449"/>
      <c r="O84" s="449"/>
      <c r="P84" s="449"/>
    </row>
    <row r="85" spans="2:16" x14ac:dyDescent="0.15">
      <c r="B85" s="456"/>
      <c r="C85" s="448"/>
      <c r="D85" s="449" t="s">
        <v>289</v>
      </c>
      <c r="E85" s="449"/>
      <c r="F85" s="449"/>
      <c r="G85" s="449"/>
      <c r="H85" s="449"/>
      <c r="I85" s="449"/>
      <c r="J85" s="449"/>
      <c r="K85" s="449"/>
      <c r="L85" s="449"/>
      <c r="M85" s="449"/>
      <c r="N85" s="449"/>
      <c r="O85" s="449"/>
      <c r="P85" s="449"/>
    </row>
    <row r="86" spans="2:16" x14ac:dyDescent="0.15">
      <c r="B86" s="456"/>
      <c r="C86" s="448"/>
      <c r="D86" s="449"/>
      <c r="E86" s="449"/>
      <c r="F86" s="449"/>
      <c r="G86" s="449"/>
      <c r="H86" s="449"/>
      <c r="I86" s="449"/>
      <c r="J86" s="449"/>
      <c r="K86" s="449"/>
      <c r="L86" s="449"/>
      <c r="M86" s="449"/>
      <c r="N86" s="449"/>
      <c r="O86" s="449"/>
      <c r="P86" s="449"/>
    </row>
    <row r="87" spans="2:16" x14ac:dyDescent="0.15">
      <c r="B87" s="456"/>
      <c r="C87" s="448"/>
      <c r="D87" s="449"/>
      <c r="E87" s="449"/>
      <c r="F87" s="449"/>
      <c r="G87" s="449"/>
      <c r="H87" s="449"/>
      <c r="I87" s="449"/>
      <c r="J87" s="449"/>
      <c r="K87" s="449"/>
      <c r="L87" s="449"/>
      <c r="M87" s="449"/>
      <c r="N87" s="449"/>
      <c r="O87" s="449"/>
      <c r="P87" s="449"/>
    </row>
    <row r="88" spans="2:16" x14ac:dyDescent="0.15">
      <c r="B88" s="456"/>
      <c r="C88" s="446" t="s">
        <v>539</v>
      </c>
      <c r="D88" s="447"/>
      <c r="E88" s="449"/>
      <c r="F88" s="449"/>
      <c r="G88" s="449"/>
      <c r="H88" s="449"/>
      <c r="I88" s="449"/>
      <c r="J88" s="449"/>
      <c r="K88" s="449"/>
      <c r="L88" s="449"/>
      <c r="M88" s="449"/>
      <c r="N88" s="449"/>
      <c r="O88" s="449"/>
      <c r="P88" s="449"/>
    </row>
    <row r="89" spans="2:16" x14ac:dyDescent="0.15">
      <c r="B89" s="456"/>
      <c r="C89" s="448"/>
      <c r="D89" s="449" t="s">
        <v>289</v>
      </c>
      <c r="E89" s="449"/>
      <c r="F89" s="449"/>
      <c r="G89" s="449"/>
      <c r="H89" s="449"/>
      <c r="I89" s="449"/>
      <c r="J89" s="449"/>
      <c r="K89" s="449"/>
      <c r="L89" s="449"/>
      <c r="M89" s="449"/>
      <c r="N89" s="449"/>
      <c r="O89" s="449"/>
      <c r="P89" s="449"/>
    </row>
    <row r="90" spans="2:16" x14ac:dyDescent="0.15">
      <c r="B90" s="456"/>
      <c r="C90" s="448"/>
      <c r="D90" s="449"/>
      <c r="E90" s="449"/>
      <c r="F90" s="449"/>
      <c r="G90" s="449"/>
      <c r="H90" s="449"/>
      <c r="I90" s="449"/>
      <c r="J90" s="449"/>
      <c r="K90" s="449"/>
      <c r="L90" s="449"/>
      <c r="M90" s="449"/>
      <c r="N90" s="449"/>
      <c r="O90" s="449"/>
      <c r="P90" s="449"/>
    </row>
    <row r="91" spans="2:16" x14ac:dyDescent="0.15">
      <c r="B91" s="456"/>
      <c r="C91" s="448"/>
      <c r="D91" s="449"/>
      <c r="E91" s="449"/>
      <c r="F91" s="449"/>
      <c r="G91" s="449"/>
      <c r="H91" s="449"/>
      <c r="I91" s="449"/>
      <c r="J91" s="449"/>
      <c r="K91" s="449"/>
      <c r="L91" s="449"/>
      <c r="M91" s="449"/>
      <c r="N91" s="449"/>
      <c r="O91" s="449"/>
      <c r="P91" s="449"/>
    </row>
    <row r="92" spans="2:16" x14ac:dyDescent="0.15">
      <c r="B92" s="456"/>
      <c r="C92" s="446" t="s">
        <v>540</v>
      </c>
      <c r="D92" s="447"/>
      <c r="E92" s="449"/>
      <c r="F92" s="449"/>
      <c r="G92" s="449"/>
      <c r="H92" s="449"/>
      <c r="I92" s="449"/>
      <c r="J92" s="449"/>
      <c r="K92" s="449"/>
      <c r="L92" s="449"/>
      <c r="M92" s="449"/>
      <c r="N92" s="449"/>
      <c r="O92" s="449"/>
      <c r="P92" s="449"/>
    </row>
    <row r="93" spans="2:16" x14ac:dyDescent="0.15">
      <c r="B93" s="456"/>
      <c r="C93" s="448"/>
      <c r="D93" s="449" t="s">
        <v>289</v>
      </c>
      <c r="E93" s="449"/>
      <c r="F93" s="449"/>
      <c r="G93" s="449"/>
      <c r="H93" s="449"/>
      <c r="I93" s="449"/>
      <c r="J93" s="449"/>
      <c r="K93" s="449"/>
      <c r="L93" s="449"/>
      <c r="M93" s="449"/>
      <c r="N93" s="449"/>
      <c r="O93" s="449"/>
      <c r="P93" s="449"/>
    </row>
    <row r="94" spans="2:16" x14ac:dyDescent="0.15">
      <c r="B94" s="456"/>
      <c r="C94" s="448"/>
      <c r="D94" s="449"/>
      <c r="E94" s="449"/>
      <c r="F94" s="449"/>
      <c r="G94" s="449"/>
      <c r="H94" s="449"/>
      <c r="I94" s="449"/>
      <c r="J94" s="449"/>
      <c r="K94" s="449"/>
      <c r="L94" s="449"/>
      <c r="M94" s="449"/>
      <c r="N94" s="449"/>
      <c r="O94" s="449"/>
      <c r="P94" s="449"/>
    </row>
    <row r="95" spans="2:16" x14ac:dyDescent="0.15">
      <c r="B95" s="456"/>
      <c r="C95" s="448"/>
      <c r="D95" s="449"/>
      <c r="E95" s="449"/>
      <c r="F95" s="449"/>
      <c r="G95" s="449"/>
      <c r="H95" s="449"/>
      <c r="I95" s="449"/>
      <c r="J95" s="449"/>
      <c r="K95" s="449"/>
      <c r="L95" s="449"/>
      <c r="M95" s="449"/>
      <c r="N95" s="449"/>
      <c r="O95" s="449"/>
      <c r="P95" s="449"/>
    </row>
    <row r="96" spans="2:16" x14ac:dyDescent="0.15">
      <c r="B96" s="456"/>
      <c r="C96" s="446" t="s">
        <v>541</v>
      </c>
      <c r="D96" s="447"/>
      <c r="E96" s="449"/>
      <c r="F96" s="449"/>
      <c r="G96" s="449"/>
      <c r="H96" s="449"/>
      <c r="I96" s="449"/>
      <c r="J96" s="449"/>
      <c r="K96" s="449"/>
      <c r="L96" s="449"/>
      <c r="M96" s="449"/>
      <c r="N96" s="449"/>
      <c r="O96" s="449"/>
      <c r="P96" s="449"/>
    </row>
    <row r="97" spans="2:16" x14ac:dyDescent="0.15">
      <c r="B97" s="456"/>
      <c r="C97" s="448"/>
      <c r="D97" s="449" t="s">
        <v>289</v>
      </c>
      <c r="E97" s="449"/>
      <c r="F97" s="449"/>
      <c r="G97" s="449"/>
      <c r="H97" s="449"/>
      <c r="I97" s="449"/>
      <c r="J97" s="449"/>
      <c r="K97" s="449"/>
      <c r="L97" s="449"/>
      <c r="M97" s="449"/>
      <c r="N97" s="449"/>
      <c r="O97" s="449"/>
      <c r="P97" s="449"/>
    </row>
    <row r="98" spans="2:16" x14ac:dyDescent="0.15">
      <c r="B98" s="456"/>
      <c r="C98" s="448"/>
      <c r="D98" s="449"/>
      <c r="E98" s="449"/>
      <c r="F98" s="449"/>
      <c r="G98" s="449"/>
      <c r="H98" s="449"/>
      <c r="I98" s="449"/>
      <c r="J98" s="449"/>
      <c r="K98" s="449"/>
      <c r="L98" s="449"/>
      <c r="M98" s="449"/>
      <c r="N98" s="449"/>
      <c r="O98" s="449"/>
      <c r="P98" s="449"/>
    </row>
    <row r="99" spans="2:16" x14ac:dyDescent="0.15">
      <c r="B99" s="456"/>
      <c r="C99" s="448"/>
      <c r="D99" s="449"/>
      <c r="E99" s="449"/>
      <c r="F99" s="449"/>
      <c r="G99" s="449"/>
      <c r="H99" s="449"/>
      <c r="I99" s="449"/>
      <c r="J99" s="449"/>
      <c r="K99" s="449"/>
      <c r="L99" s="449"/>
      <c r="M99" s="449"/>
      <c r="N99" s="449"/>
      <c r="O99" s="449"/>
      <c r="P99" s="449"/>
    </row>
    <row r="100" spans="2:16" x14ac:dyDescent="0.15">
      <c r="B100" s="456"/>
      <c r="C100" s="446" t="s">
        <v>542</v>
      </c>
      <c r="D100" s="447"/>
      <c r="E100" s="449"/>
      <c r="F100" s="449"/>
      <c r="G100" s="449"/>
      <c r="H100" s="449"/>
      <c r="I100" s="449"/>
      <c r="J100" s="449"/>
      <c r="K100" s="449"/>
      <c r="L100" s="449"/>
      <c r="M100" s="449"/>
      <c r="N100" s="449"/>
      <c r="O100" s="449"/>
      <c r="P100" s="449"/>
    </row>
    <row r="101" spans="2:16" x14ac:dyDescent="0.15">
      <c r="B101" s="456"/>
      <c r="C101" s="448"/>
      <c r="D101" s="449" t="s">
        <v>289</v>
      </c>
      <c r="E101" s="449"/>
      <c r="F101" s="449"/>
      <c r="G101" s="449"/>
      <c r="H101" s="449"/>
      <c r="I101" s="449"/>
      <c r="J101" s="449"/>
      <c r="K101" s="449"/>
      <c r="L101" s="449"/>
      <c r="M101" s="449"/>
      <c r="N101" s="449"/>
      <c r="O101" s="449"/>
      <c r="P101" s="449"/>
    </row>
    <row r="102" spans="2:16" x14ac:dyDescent="0.15">
      <c r="B102" s="456"/>
      <c r="C102" s="448"/>
      <c r="D102" s="449"/>
      <c r="E102" s="449"/>
      <c r="F102" s="449"/>
      <c r="G102" s="449"/>
      <c r="H102" s="449"/>
      <c r="I102" s="449"/>
      <c r="J102" s="449"/>
      <c r="K102" s="449"/>
      <c r="L102" s="449"/>
      <c r="M102" s="449"/>
      <c r="N102" s="449"/>
      <c r="O102" s="449"/>
      <c r="P102" s="449"/>
    </row>
    <row r="103" spans="2:16" x14ac:dyDescent="0.15">
      <c r="B103" s="456"/>
      <c r="C103" s="448"/>
      <c r="D103" s="449"/>
      <c r="E103" s="449"/>
      <c r="F103" s="449"/>
      <c r="G103" s="449"/>
      <c r="H103" s="449"/>
      <c r="I103" s="449"/>
      <c r="J103" s="449"/>
      <c r="K103" s="449"/>
      <c r="L103" s="449"/>
      <c r="M103" s="449"/>
      <c r="N103" s="449"/>
      <c r="O103" s="449"/>
      <c r="P103" s="449"/>
    </row>
    <row r="104" spans="2:16" x14ac:dyDescent="0.15">
      <c r="B104" s="456"/>
      <c r="C104" s="446" t="s">
        <v>543</v>
      </c>
      <c r="D104" s="447"/>
      <c r="E104" s="449"/>
      <c r="F104" s="449"/>
      <c r="G104" s="449"/>
      <c r="H104" s="449"/>
      <c r="I104" s="449"/>
      <c r="J104" s="449"/>
      <c r="K104" s="449"/>
      <c r="L104" s="449"/>
      <c r="M104" s="449"/>
      <c r="N104" s="449"/>
      <c r="O104" s="449"/>
      <c r="P104" s="449"/>
    </row>
    <row r="105" spans="2:16" x14ac:dyDescent="0.15">
      <c r="B105" s="456"/>
      <c r="C105" s="448"/>
      <c r="D105" s="449" t="s">
        <v>289</v>
      </c>
      <c r="E105" s="449"/>
      <c r="F105" s="449"/>
      <c r="G105" s="449"/>
      <c r="H105" s="449"/>
      <c r="I105" s="449"/>
      <c r="J105" s="449"/>
      <c r="K105" s="449"/>
      <c r="L105" s="449"/>
      <c r="M105" s="449"/>
      <c r="N105" s="449"/>
      <c r="O105" s="449"/>
      <c r="P105" s="449"/>
    </row>
    <row r="106" spans="2:16" x14ac:dyDescent="0.15">
      <c r="B106" s="456"/>
      <c r="C106" s="448"/>
      <c r="D106" s="449"/>
      <c r="E106" s="449"/>
      <c r="F106" s="449"/>
      <c r="G106" s="449"/>
      <c r="H106" s="449"/>
      <c r="I106" s="449"/>
      <c r="J106" s="449"/>
      <c r="K106" s="449"/>
      <c r="L106" s="449"/>
      <c r="M106" s="449"/>
      <c r="N106" s="449"/>
      <c r="O106" s="449"/>
      <c r="P106" s="449"/>
    </row>
    <row r="107" spans="2:16" ht="14.25" thickBot="1" x14ac:dyDescent="0.2">
      <c r="B107" s="456"/>
      <c r="C107" s="448"/>
      <c r="D107" s="449"/>
      <c r="E107" s="449"/>
      <c r="F107" s="449"/>
      <c r="G107" s="449"/>
      <c r="H107" s="449"/>
      <c r="I107" s="449"/>
      <c r="J107" s="449"/>
      <c r="K107" s="449"/>
      <c r="L107" s="449"/>
      <c r="M107" s="449"/>
      <c r="N107" s="449"/>
      <c r="O107" s="449"/>
      <c r="P107" s="449"/>
    </row>
    <row r="108" spans="2:16" ht="14.25" thickBot="1" x14ac:dyDescent="0.2">
      <c r="B108" s="1106" t="s">
        <v>197</v>
      </c>
      <c r="C108" s="1107"/>
      <c r="D108" s="1107"/>
      <c r="E108" s="430"/>
      <c r="F108" s="430"/>
      <c r="G108" s="430"/>
      <c r="H108" s="430"/>
      <c r="I108" s="430"/>
      <c r="J108" s="430"/>
      <c r="K108" s="430"/>
      <c r="L108" s="430"/>
      <c r="M108" s="430"/>
      <c r="N108" s="430"/>
      <c r="O108" s="430"/>
      <c r="P108" s="432"/>
    </row>
    <row r="109" spans="2:16" ht="14.25" thickBot="1" x14ac:dyDescent="0.2">
      <c r="B109" s="1108" t="s">
        <v>195</v>
      </c>
      <c r="C109" s="1109"/>
      <c r="D109" s="1109"/>
      <c r="E109" s="433"/>
      <c r="F109" s="433"/>
      <c r="G109" s="433"/>
      <c r="H109" s="433"/>
      <c r="I109" s="433"/>
      <c r="J109" s="433"/>
      <c r="K109" s="433"/>
      <c r="L109" s="433"/>
      <c r="M109" s="433"/>
      <c r="N109" s="433"/>
      <c r="O109" s="433"/>
      <c r="P109" s="434"/>
    </row>
    <row r="110" spans="2:16" ht="14.25" thickBot="1" x14ac:dyDescent="0.2">
      <c r="B110" s="1106" t="s">
        <v>198</v>
      </c>
      <c r="C110" s="1107"/>
      <c r="D110" s="1107"/>
      <c r="E110" s="430"/>
      <c r="F110" s="430"/>
      <c r="G110" s="430"/>
      <c r="H110" s="430"/>
      <c r="I110" s="430"/>
      <c r="J110" s="430"/>
      <c r="K110" s="430"/>
      <c r="L110" s="430"/>
      <c r="M110" s="430"/>
      <c r="N110" s="430"/>
      <c r="O110" s="430"/>
      <c r="P110" s="432"/>
    </row>
    <row r="111" spans="2:16" x14ac:dyDescent="0.15">
      <c r="B111" s="435"/>
      <c r="C111" s="435"/>
      <c r="D111" s="435"/>
      <c r="E111" s="436"/>
      <c r="F111" s="436"/>
      <c r="G111" s="436"/>
      <c r="H111" s="436"/>
      <c r="I111" s="436"/>
      <c r="J111" s="436"/>
      <c r="K111" s="436"/>
      <c r="L111" s="436"/>
      <c r="M111" s="436"/>
      <c r="N111" s="436"/>
      <c r="O111" s="436"/>
      <c r="P111" s="436"/>
    </row>
    <row r="112" spans="2:16" x14ac:dyDescent="0.15">
      <c r="B112" s="437" t="s">
        <v>739</v>
      </c>
      <c r="C112" s="437"/>
      <c r="D112" s="438"/>
    </row>
    <row r="113" spans="2:4" x14ac:dyDescent="0.15">
      <c r="B113" s="437" t="s">
        <v>28</v>
      </c>
      <c r="C113" s="437"/>
      <c r="D113" s="438"/>
    </row>
    <row r="114" spans="2:4" x14ac:dyDescent="0.15">
      <c r="B114" s="437" t="s">
        <v>29</v>
      </c>
      <c r="C114" s="437"/>
      <c r="D114" s="438"/>
    </row>
    <row r="115" spans="2:4" s="440" customFormat="1" x14ac:dyDescent="0.15">
      <c r="B115" s="439" t="s">
        <v>247</v>
      </c>
      <c r="C115" s="439"/>
      <c r="D115" s="439"/>
    </row>
    <row r="116" spans="2:4" x14ac:dyDescent="0.15">
      <c r="B116" s="439" t="s">
        <v>34</v>
      </c>
      <c r="C116" s="437"/>
      <c r="D116" s="438"/>
    </row>
    <row r="117" spans="2:4" x14ac:dyDescent="0.15">
      <c r="B117" s="437" t="s">
        <v>30</v>
      </c>
      <c r="C117" s="439"/>
      <c r="D117" s="438"/>
    </row>
    <row r="118" spans="2:4" x14ac:dyDescent="0.15">
      <c r="B118" s="437" t="s">
        <v>35</v>
      </c>
      <c r="C118" s="439"/>
      <c r="D118" s="438"/>
    </row>
    <row r="119" spans="2:4" x14ac:dyDescent="0.15">
      <c r="B119" s="437" t="s">
        <v>644</v>
      </c>
      <c r="C119" s="438"/>
      <c r="D119" s="438"/>
    </row>
    <row r="120" spans="2:4" x14ac:dyDescent="0.15">
      <c r="B120" s="329" t="s">
        <v>523</v>
      </c>
      <c r="C120" s="438"/>
      <c r="D120" s="438"/>
    </row>
  </sheetData>
  <mergeCells count="6">
    <mergeCell ref="B110:D110"/>
    <mergeCell ref="B5:P5"/>
    <mergeCell ref="B8:D8"/>
    <mergeCell ref="B108:D108"/>
    <mergeCell ref="B109:D109"/>
    <mergeCell ref="B30:D30"/>
  </mergeCells>
  <phoneticPr fontId="10"/>
  <printOptions horizontalCentered="1"/>
  <pageMargins left="0.23622047244094491" right="0.23622047244094491" top="0.74803149606299213" bottom="0.74803149606299213" header="0.31496062992125984" footer="0.31496062992125984"/>
  <pageSetup paperSize="8" scale="69" firstPageNumber="54"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
  <sheetViews>
    <sheetView view="pageBreakPreview" zoomScaleNormal="70" zoomScaleSheetLayoutView="100" workbookViewId="0">
      <selection activeCell="B17" sqref="B17"/>
    </sheetView>
  </sheetViews>
  <sheetFormatPr defaultColWidth="8.875" defaultRowHeight="13.5" x14ac:dyDescent="0.15"/>
  <cols>
    <col min="1" max="1" width="1.625" style="422" customWidth="1"/>
    <col min="2" max="3" width="3.125" style="422" customWidth="1"/>
    <col min="4" max="4" width="38.375" style="422" customWidth="1"/>
    <col min="5" max="34" width="10.5" style="422" customWidth="1"/>
    <col min="35" max="35" width="12.25" style="422" customWidth="1"/>
    <col min="36" max="36" width="39.5" style="422" customWidth="1"/>
    <col min="37" max="37" width="1.25" style="422" customWidth="1"/>
    <col min="38" max="70" width="8.875" style="422"/>
    <col min="71" max="71" width="1.625" style="422" customWidth="1"/>
    <col min="72" max="73" width="3.125" style="422" customWidth="1"/>
    <col min="74" max="74" width="33.875" style="422" customWidth="1"/>
    <col min="75" max="77" width="12.125" style="422" customWidth="1"/>
    <col min="78" max="78" width="25.125" style="422" customWidth="1"/>
    <col min="79" max="326" width="8.875" style="422"/>
    <col min="327" max="327" width="1.625" style="422" customWidth="1"/>
    <col min="328" max="329" width="3.125" style="422" customWidth="1"/>
    <col min="330" max="330" width="33.875" style="422" customWidth="1"/>
    <col min="331" max="333" width="12.125" style="422" customWidth="1"/>
    <col min="334" max="334" width="25.125" style="422" customWidth="1"/>
    <col min="335" max="582" width="8.875" style="422"/>
    <col min="583" max="583" width="1.625" style="422" customWidth="1"/>
    <col min="584" max="585" width="3.125" style="422" customWidth="1"/>
    <col min="586" max="586" width="33.875" style="422" customWidth="1"/>
    <col min="587" max="589" width="12.125" style="422" customWidth="1"/>
    <col min="590" max="590" width="25.125" style="422" customWidth="1"/>
    <col min="591" max="838" width="8.875" style="422"/>
    <col min="839" max="839" width="1.625" style="422" customWidth="1"/>
    <col min="840" max="841" width="3.125" style="422" customWidth="1"/>
    <col min="842" max="842" width="33.875" style="422" customWidth="1"/>
    <col min="843" max="845" width="12.125" style="422" customWidth="1"/>
    <col min="846" max="846" width="25.125" style="422" customWidth="1"/>
    <col min="847" max="1094" width="8.875" style="422"/>
    <col min="1095" max="1095" width="1.625" style="422" customWidth="1"/>
    <col min="1096" max="1097" width="3.125" style="422" customWidth="1"/>
    <col min="1098" max="1098" width="33.875" style="422" customWidth="1"/>
    <col min="1099" max="1101" width="12.125" style="422" customWidth="1"/>
    <col min="1102" max="1102" width="25.125" style="422" customWidth="1"/>
    <col min="1103" max="1350" width="8.875" style="422"/>
    <col min="1351" max="1351" width="1.625" style="422" customWidth="1"/>
    <col min="1352" max="1353" width="3.125" style="422" customWidth="1"/>
    <col min="1354" max="1354" width="33.875" style="422" customWidth="1"/>
    <col min="1355" max="1357" width="12.125" style="422" customWidth="1"/>
    <col min="1358" max="1358" width="25.125" style="422" customWidth="1"/>
    <col min="1359" max="1606" width="8.875" style="422"/>
    <col min="1607" max="1607" width="1.625" style="422" customWidth="1"/>
    <col min="1608" max="1609" width="3.125" style="422" customWidth="1"/>
    <col min="1610" max="1610" width="33.875" style="422" customWidth="1"/>
    <col min="1611" max="1613" width="12.125" style="422" customWidth="1"/>
    <col min="1614" max="1614" width="25.125" style="422" customWidth="1"/>
    <col min="1615" max="1648" width="8.875" style="422"/>
    <col min="1649" max="1649" width="1.625" style="422" customWidth="1"/>
    <col min="1650" max="1651" width="3.125" style="422" customWidth="1"/>
    <col min="1652" max="1652" width="33.875" style="422" customWidth="1"/>
    <col min="1653" max="1655" width="12.125" style="422" customWidth="1"/>
    <col min="1656" max="1656" width="25.125" style="422" customWidth="1"/>
    <col min="1657" max="1904" width="8.875" style="422"/>
    <col min="1905" max="1905" width="1.625" style="422" customWidth="1"/>
    <col min="1906" max="1907" width="3.125" style="422" customWidth="1"/>
    <col min="1908" max="1908" width="33.875" style="422" customWidth="1"/>
    <col min="1909" max="1911" width="12.125" style="422" customWidth="1"/>
    <col min="1912" max="1912" width="25.125" style="422" customWidth="1"/>
    <col min="1913" max="2160" width="8.875" style="422"/>
    <col min="2161" max="2161" width="1.625" style="422" customWidth="1"/>
    <col min="2162" max="2163" width="3.125" style="422" customWidth="1"/>
    <col min="2164" max="2164" width="33.875" style="422" customWidth="1"/>
    <col min="2165" max="2167" width="12.125" style="422" customWidth="1"/>
    <col min="2168" max="2168" width="25.125" style="422" customWidth="1"/>
    <col min="2169" max="2416" width="8.875" style="422"/>
    <col min="2417" max="2417" width="1.625" style="422" customWidth="1"/>
    <col min="2418" max="2419" width="3.125" style="422" customWidth="1"/>
    <col min="2420" max="2420" width="33.875" style="422" customWidth="1"/>
    <col min="2421" max="2423" width="12.125" style="422" customWidth="1"/>
    <col min="2424" max="2424" width="25.125" style="422" customWidth="1"/>
    <col min="2425" max="2672" width="8.875" style="422"/>
    <col min="2673" max="2673" width="1.625" style="422" customWidth="1"/>
    <col min="2674" max="2675" width="3.125" style="422" customWidth="1"/>
    <col min="2676" max="2676" width="33.875" style="422" customWidth="1"/>
    <col min="2677" max="2679" width="12.125" style="422" customWidth="1"/>
    <col min="2680" max="2680" width="25.125" style="422" customWidth="1"/>
    <col min="2681" max="2928" width="8.875" style="422"/>
    <col min="2929" max="2929" width="1.625" style="422" customWidth="1"/>
    <col min="2930" max="2931" width="3.125" style="422" customWidth="1"/>
    <col min="2932" max="2932" width="33.875" style="422" customWidth="1"/>
    <col min="2933" max="2935" width="12.125" style="422" customWidth="1"/>
    <col min="2936" max="2936" width="25.125" style="422" customWidth="1"/>
    <col min="2937" max="3184" width="8.875" style="422"/>
    <col min="3185" max="3185" width="1.625" style="422" customWidth="1"/>
    <col min="3186" max="3187" width="3.125" style="422" customWidth="1"/>
    <col min="3188" max="3188" width="33.875" style="422" customWidth="1"/>
    <col min="3189" max="3191" width="12.125" style="422" customWidth="1"/>
    <col min="3192" max="3192" width="25.125" style="422" customWidth="1"/>
    <col min="3193" max="3440" width="8.875" style="422"/>
    <col min="3441" max="3441" width="1.625" style="422" customWidth="1"/>
    <col min="3442" max="3443" width="3.125" style="422" customWidth="1"/>
    <col min="3444" max="3444" width="33.875" style="422" customWidth="1"/>
    <col min="3445" max="3447" width="12.125" style="422" customWidth="1"/>
    <col min="3448" max="3448" width="25.125" style="422" customWidth="1"/>
    <col min="3449" max="3696" width="8.875" style="422"/>
    <col min="3697" max="3697" width="1.625" style="422" customWidth="1"/>
    <col min="3698" max="3699" width="3.125" style="422" customWidth="1"/>
    <col min="3700" max="3700" width="33.875" style="422" customWidth="1"/>
    <col min="3701" max="3703" width="12.125" style="422" customWidth="1"/>
    <col min="3704" max="3704" width="25.125" style="422" customWidth="1"/>
    <col min="3705" max="3952" width="8.875" style="422"/>
    <col min="3953" max="3953" width="1.625" style="422" customWidth="1"/>
    <col min="3954" max="3955" width="3.125" style="422" customWidth="1"/>
    <col min="3956" max="3956" width="33.875" style="422" customWidth="1"/>
    <col min="3957" max="3959" width="12.125" style="422" customWidth="1"/>
    <col min="3960" max="3960" width="25.125" style="422" customWidth="1"/>
    <col min="3961" max="4208" width="8.875" style="422"/>
    <col min="4209" max="4209" width="1.625" style="422" customWidth="1"/>
    <col min="4210" max="4211" width="3.125" style="422" customWidth="1"/>
    <col min="4212" max="4212" width="33.875" style="422" customWidth="1"/>
    <col min="4213" max="4215" width="12.125" style="422" customWidth="1"/>
    <col min="4216" max="4216" width="25.125" style="422" customWidth="1"/>
    <col min="4217" max="4464" width="8.875" style="422"/>
    <col min="4465" max="4465" width="1.625" style="422" customWidth="1"/>
    <col min="4466" max="4467" width="3.125" style="422" customWidth="1"/>
    <col min="4468" max="4468" width="33.875" style="422" customWidth="1"/>
    <col min="4469" max="4471" width="12.125" style="422" customWidth="1"/>
    <col min="4472" max="4472" width="25.125" style="422" customWidth="1"/>
    <col min="4473" max="4720" width="8.875" style="422"/>
    <col min="4721" max="4721" width="1.625" style="422" customWidth="1"/>
    <col min="4722" max="4723" width="3.125" style="422" customWidth="1"/>
    <col min="4724" max="4724" width="33.875" style="422" customWidth="1"/>
    <col min="4725" max="4727" width="12.125" style="422" customWidth="1"/>
    <col min="4728" max="4728" width="25.125" style="422" customWidth="1"/>
    <col min="4729" max="16384" width="8.875" style="422"/>
  </cols>
  <sheetData>
    <row r="1" spans="1:36" x14ac:dyDescent="0.15">
      <c r="A1" s="441"/>
      <c r="AJ1" s="442" t="s">
        <v>638</v>
      </c>
    </row>
    <row r="2" spans="1:36" ht="5.25" customHeight="1" x14ac:dyDescent="0.15"/>
    <row r="3" spans="1:36" ht="23.25" customHeight="1" x14ac:dyDescent="0.15"/>
    <row r="5" spans="1:36" ht="14.25" x14ac:dyDescent="0.15">
      <c r="B5" s="1113" t="s">
        <v>637</v>
      </c>
      <c r="C5" s="1113"/>
      <c r="D5" s="1113"/>
      <c r="E5" s="1113"/>
      <c r="F5" s="1113"/>
      <c r="G5" s="1113"/>
      <c r="H5" s="1113"/>
      <c r="I5" s="1113"/>
      <c r="J5" s="1113"/>
      <c r="K5" s="1113"/>
      <c r="L5" s="1113"/>
      <c r="M5" s="1113"/>
      <c r="N5" s="1113"/>
      <c r="O5" s="1113"/>
      <c r="P5" s="1113"/>
      <c r="Q5" s="1113"/>
      <c r="R5" s="1113"/>
      <c r="S5" s="1113"/>
      <c r="T5" s="1113"/>
      <c r="U5" s="1113"/>
      <c r="V5" s="1113"/>
      <c r="W5" s="1113"/>
      <c r="X5" s="1113"/>
      <c r="Y5" s="1113"/>
      <c r="Z5" s="1113"/>
      <c r="AA5" s="1113"/>
      <c r="AB5" s="1113"/>
      <c r="AC5" s="1113"/>
      <c r="AD5" s="1113"/>
      <c r="AE5" s="1113"/>
      <c r="AF5" s="1113"/>
      <c r="AG5" s="1113"/>
      <c r="AH5" s="1113"/>
      <c r="AI5" s="1113"/>
      <c r="AJ5" s="1113"/>
    </row>
    <row r="6" spans="1:36" ht="18.75" x14ac:dyDescent="0.2">
      <c r="B6" s="443"/>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row>
    <row r="7" spans="1:36" x14ac:dyDescent="0.15">
      <c r="B7" s="444"/>
      <c r="C7" s="444"/>
      <c r="AJ7" s="442" t="s">
        <v>21</v>
      </c>
    </row>
    <row r="8" spans="1:36" ht="60.6" customHeight="1" x14ac:dyDescent="0.15">
      <c r="B8" s="1105" t="s">
        <v>22</v>
      </c>
      <c r="C8" s="1105"/>
      <c r="D8" s="1105"/>
      <c r="E8" s="423" t="s">
        <v>240</v>
      </c>
      <c r="F8" s="423" t="s">
        <v>241</v>
      </c>
      <c r="G8" s="423" t="s">
        <v>242</v>
      </c>
      <c r="H8" s="423" t="s">
        <v>243</v>
      </c>
      <c r="I8" s="423" t="s">
        <v>244</v>
      </c>
      <c r="J8" s="423" t="s">
        <v>245</v>
      </c>
      <c r="K8" s="423" t="s">
        <v>246</v>
      </c>
      <c r="L8" s="423" t="s">
        <v>321</v>
      </c>
      <c r="M8" s="423" t="s">
        <v>322</v>
      </c>
      <c r="N8" s="423" t="s">
        <v>323</v>
      </c>
      <c r="O8" s="423" t="s">
        <v>324</v>
      </c>
      <c r="P8" s="423" t="s">
        <v>325</v>
      </c>
      <c r="Q8" s="423" t="s">
        <v>326</v>
      </c>
      <c r="R8" s="423" t="s">
        <v>327</v>
      </c>
      <c r="S8" s="423" t="s">
        <v>328</v>
      </c>
      <c r="T8" s="423" t="s">
        <v>329</v>
      </c>
      <c r="U8" s="423" t="s">
        <v>330</v>
      </c>
      <c r="V8" s="423" t="s">
        <v>331</v>
      </c>
      <c r="W8" s="423" t="s">
        <v>332</v>
      </c>
      <c r="X8" s="423" t="s">
        <v>333</v>
      </c>
      <c r="Y8" s="423" t="s">
        <v>334</v>
      </c>
      <c r="Z8" s="423" t="s">
        <v>335</v>
      </c>
      <c r="AA8" s="423" t="s">
        <v>336</v>
      </c>
      <c r="AB8" s="423" t="s">
        <v>337</v>
      </c>
      <c r="AC8" s="423" t="s">
        <v>338</v>
      </c>
      <c r="AD8" s="423" t="s">
        <v>339</v>
      </c>
      <c r="AE8" s="423" t="s">
        <v>340</v>
      </c>
      <c r="AF8" s="423" t="s">
        <v>341</v>
      </c>
      <c r="AG8" s="423" t="s">
        <v>342</v>
      </c>
      <c r="AH8" s="423" t="s">
        <v>343</v>
      </c>
      <c r="AI8" s="423" t="s">
        <v>736</v>
      </c>
      <c r="AJ8" s="423" t="s">
        <v>31</v>
      </c>
    </row>
    <row r="9" spans="1:36" s="418" customFormat="1" ht="24.6" customHeight="1" x14ac:dyDescent="0.15">
      <c r="B9" s="427" t="s">
        <v>290</v>
      </c>
      <c r="C9" s="263"/>
      <c r="D9" s="445"/>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row>
    <row r="10" spans="1:36" s="418" customFormat="1" ht="24.6" customHeight="1" x14ac:dyDescent="0.15">
      <c r="B10" s="218"/>
      <c r="C10" s="263"/>
      <c r="D10" s="449" t="s">
        <v>289</v>
      </c>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row>
    <row r="11" spans="1:36" s="418" customFormat="1" ht="24.6" customHeight="1" x14ac:dyDescent="0.15">
      <c r="B11" s="218"/>
      <c r="C11" s="263"/>
      <c r="D11" s="449"/>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row>
    <row r="12" spans="1:36" s="418" customFormat="1" ht="24.6" customHeight="1" thickBot="1" x14ac:dyDescent="0.2">
      <c r="B12" s="218"/>
      <c r="C12" s="263"/>
      <c r="D12" s="453"/>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row>
    <row r="13" spans="1:36" ht="24.6" customHeight="1" thickBot="1" x14ac:dyDescent="0.2">
      <c r="B13" s="1106" t="s">
        <v>197</v>
      </c>
      <c r="C13" s="1107"/>
      <c r="D13" s="1107"/>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2"/>
    </row>
    <row r="14" spans="1:36" ht="24.6" customHeight="1" thickBot="1" x14ac:dyDescent="0.2">
      <c r="B14" s="1108" t="s">
        <v>195</v>
      </c>
      <c r="C14" s="1109"/>
      <c r="D14" s="1109"/>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4"/>
    </row>
    <row r="15" spans="1:36" ht="24.6" customHeight="1" thickBot="1" x14ac:dyDescent="0.2">
      <c r="B15" s="1106" t="s">
        <v>198</v>
      </c>
      <c r="C15" s="1107"/>
      <c r="D15" s="1107"/>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2"/>
    </row>
    <row r="16" spans="1:36" x14ac:dyDescent="0.15">
      <c r="B16" s="435"/>
      <c r="C16" s="435"/>
      <c r="D16" s="435"/>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row>
    <row r="17" spans="2:4" x14ac:dyDescent="0.15">
      <c r="B17" s="437" t="s">
        <v>740</v>
      </c>
      <c r="C17" s="437"/>
      <c r="D17" s="438"/>
    </row>
    <row r="18" spans="2:4" x14ac:dyDescent="0.15">
      <c r="B18" s="437" t="s">
        <v>28</v>
      </c>
      <c r="C18" s="437"/>
      <c r="D18" s="438"/>
    </row>
    <row r="19" spans="2:4" x14ac:dyDescent="0.15">
      <c r="B19" s="437" t="s">
        <v>29</v>
      </c>
      <c r="C19" s="437"/>
      <c r="D19" s="438"/>
    </row>
    <row r="20" spans="2:4" s="440" customFormat="1" x14ac:dyDescent="0.15">
      <c r="B20" s="439" t="s">
        <v>247</v>
      </c>
      <c r="C20" s="439"/>
      <c r="D20" s="439"/>
    </row>
    <row r="21" spans="2:4" x14ac:dyDescent="0.15">
      <c r="B21" s="439" t="s">
        <v>34</v>
      </c>
      <c r="C21" s="437"/>
      <c r="D21" s="438"/>
    </row>
    <row r="22" spans="2:4" x14ac:dyDescent="0.15">
      <c r="B22" s="437" t="s">
        <v>30</v>
      </c>
      <c r="C22" s="439"/>
      <c r="D22" s="438"/>
    </row>
    <row r="23" spans="2:4" x14ac:dyDescent="0.15">
      <c r="B23" s="437" t="s">
        <v>35</v>
      </c>
      <c r="C23" s="439"/>
      <c r="D23" s="438"/>
    </row>
    <row r="24" spans="2:4" x14ac:dyDescent="0.15">
      <c r="B24" s="437" t="s">
        <v>645</v>
      </c>
      <c r="C24" s="438"/>
      <c r="D24" s="438"/>
    </row>
    <row r="25" spans="2:4" x14ac:dyDescent="0.15">
      <c r="B25" s="329" t="s">
        <v>711</v>
      </c>
      <c r="C25" s="438"/>
      <c r="D25" s="438"/>
    </row>
  </sheetData>
  <mergeCells count="5">
    <mergeCell ref="B5:AJ5"/>
    <mergeCell ref="B8:D8"/>
    <mergeCell ref="B13:D13"/>
    <mergeCell ref="B14:D14"/>
    <mergeCell ref="B15:D15"/>
  </mergeCells>
  <phoneticPr fontId="10"/>
  <pageMargins left="0.70866141732283472" right="0.70866141732283472" top="0.74803149606299213" bottom="0.74803149606299213" header="0.31496062992125984" footer="0.31496062992125984"/>
  <pageSetup paperSize="8" scale="79" fitToWidth="0" fitToHeight="0" orientation="landscape" r:id="rId1"/>
  <colBreaks count="1" manualBreakCount="1">
    <brk id="21" max="2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4"/>
  <sheetViews>
    <sheetView showGridLines="0" view="pageBreakPreview" zoomScaleNormal="90" zoomScaleSheetLayoutView="100" zoomScalePageLayoutView="70" workbookViewId="0"/>
  </sheetViews>
  <sheetFormatPr defaultRowHeight="12" x14ac:dyDescent="0.15"/>
  <cols>
    <col min="1" max="1" width="2.625" style="371" customWidth="1"/>
    <col min="2" max="2" width="12.625" style="372" customWidth="1"/>
    <col min="3" max="3" width="4.375" style="373" customWidth="1"/>
    <col min="4" max="6" width="4.375" style="371" customWidth="1"/>
    <col min="7" max="7" width="4.375" style="330" customWidth="1"/>
    <col min="8" max="8" width="19.875" style="330" customWidth="1"/>
    <col min="9" max="11" width="19.875" style="371" customWidth="1"/>
    <col min="12" max="12" width="2.25" style="371" customWidth="1"/>
    <col min="13" max="256" width="8.875" style="371"/>
    <col min="257" max="257" width="2.625" style="371" customWidth="1"/>
    <col min="258" max="258" width="7.5" style="371" customWidth="1"/>
    <col min="259" max="263" width="4.375" style="371" customWidth="1"/>
    <col min="264" max="267" width="19.875" style="371" customWidth="1"/>
    <col min="268" max="268" width="2.25" style="371" customWidth="1"/>
    <col min="269" max="512" width="8.875" style="371"/>
    <col min="513" max="513" width="2.625" style="371" customWidth="1"/>
    <col min="514" max="514" width="7.5" style="371" customWidth="1"/>
    <col min="515" max="519" width="4.375" style="371" customWidth="1"/>
    <col min="520" max="523" width="19.875" style="371" customWidth="1"/>
    <col min="524" max="524" width="2.25" style="371" customWidth="1"/>
    <col min="525" max="768" width="8.875" style="371"/>
    <col min="769" max="769" width="2.625" style="371" customWidth="1"/>
    <col min="770" max="770" width="7.5" style="371" customWidth="1"/>
    <col min="771" max="775" width="4.375" style="371" customWidth="1"/>
    <col min="776" max="779" width="19.875" style="371" customWidth="1"/>
    <col min="780" max="780" width="2.25" style="371" customWidth="1"/>
    <col min="781" max="1024" width="8.875" style="371"/>
    <col min="1025" max="1025" width="2.625" style="371" customWidth="1"/>
    <col min="1026" max="1026" width="7.5" style="371" customWidth="1"/>
    <col min="1027" max="1031" width="4.375" style="371" customWidth="1"/>
    <col min="1032" max="1035" width="19.875" style="371" customWidth="1"/>
    <col min="1036" max="1036" width="2.25" style="371" customWidth="1"/>
    <col min="1037" max="1280" width="8.875" style="371"/>
    <col min="1281" max="1281" width="2.625" style="371" customWidth="1"/>
    <col min="1282" max="1282" width="7.5" style="371" customWidth="1"/>
    <col min="1283" max="1287" width="4.375" style="371" customWidth="1"/>
    <col min="1288" max="1291" width="19.875" style="371" customWidth="1"/>
    <col min="1292" max="1292" width="2.25" style="371" customWidth="1"/>
    <col min="1293" max="1536" width="8.875" style="371"/>
    <col min="1537" max="1537" width="2.625" style="371" customWidth="1"/>
    <col min="1538" max="1538" width="7.5" style="371" customWidth="1"/>
    <col min="1539" max="1543" width="4.375" style="371" customWidth="1"/>
    <col min="1544" max="1547" width="19.875" style="371" customWidth="1"/>
    <col min="1548" max="1548" width="2.25" style="371" customWidth="1"/>
    <col min="1549" max="1792" width="8.875" style="371"/>
    <col min="1793" max="1793" width="2.625" style="371" customWidth="1"/>
    <col min="1794" max="1794" width="7.5" style="371" customWidth="1"/>
    <col min="1795" max="1799" width="4.375" style="371" customWidth="1"/>
    <col min="1800" max="1803" width="19.875" style="371" customWidth="1"/>
    <col min="1804" max="1804" width="2.25" style="371" customWidth="1"/>
    <col min="1805" max="2048" width="8.875" style="371"/>
    <col min="2049" max="2049" width="2.625" style="371" customWidth="1"/>
    <col min="2050" max="2050" width="7.5" style="371" customWidth="1"/>
    <col min="2051" max="2055" width="4.375" style="371" customWidth="1"/>
    <col min="2056" max="2059" width="19.875" style="371" customWidth="1"/>
    <col min="2060" max="2060" width="2.25" style="371" customWidth="1"/>
    <col min="2061" max="2304" width="8.875" style="371"/>
    <col min="2305" max="2305" width="2.625" style="371" customWidth="1"/>
    <col min="2306" max="2306" width="7.5" style="371" customWidth="1"/>
    <col min="2307" max="2311" width="4.375" style="371" customWidth="1"/>
    <col min="2312" max="2315" width="19.875" style="371" customWidth="1"/>
    <col min="2316" max="2316" width="2.25" style="371" customWidth="1"/>
    <col min="2317" max="2560" width="8.875" style="371"/>
    <col min="2561" max="2561" width="2.625" style="371" customWidth="1"/>
    <col min="2562" max="2562" width="7.5" style="371" customWidth="1"/>
    <col min="2563" max="2567" width="4.375" style="371" customWidth="1"/>
    <col min="2568" max="2571" width="19.875" style="371" customWidth="1"/>
    <col min="2572" max="2572" width="2.25" style="371" customWidth="1"/>
    <col min="2573" max="2816" width="8.875" style="371"/>
    <col min="2817" max="2817" width="2.625" style="371" customWidth="1"/>
    <col min="2818" max="2818" width="7.5" style="371" customWidth="1"/>
    <col min="2819" max="2823" width="4.375" style="371" customWidth="1"/>
    <col min="2824" max="2827" width="19.875" style="371" customWidth="1"/>
    <col min="2828" max="2828" width="2.25" style="371" customWidth="1"/>
    <col min="2829" max="3072" width="8.875" style="371"/>
    <col min="3073" max="3073" width="2.625" style="371" customWidth="1"/>
    <col min="3074" max="3074" width="7.5" style="371" customWidth="1"/>
    <col min="3075" max="3079" width="4.375" style="371" customWidth="1"/>
    <col min="3080" max="3083" width="19.875" style="371" customWidth="1"/>
    <col min="3084" max="3084" width="2.25" style="371" customWidth="1"/>
    <col min="3085" max="3328" width="8.875" style="371"/>
    <col min="3329" max="3329" width="2.625" style="371" customWidth="1"/>
    <col min="3330" max="3330" width="7.5" style="371" customWidth="1"/>
    <col min="3331" max="3335" width="4.375" style="371" customWidth="1"/>
    <col min="3336" max="3339" width="19.875" style="371" customWidth="1"/>
    <col min="3340" max="3340" width="2.25" style="371" customWidth="1"/>
    <col min="3341" max="3584" width="8.875" style="371"/>
    <col min="3585" max="3585" width="2.625" style="371" customWidth="1"/>
    <col min="3586" max="3586" width="7.5" style="371" customWidth="1"/>
    <col min="3587" max="3591" width="4.375" style="371" customWidth="1"/>
    <col min="3592" max="3595" width="19.875" style="371" customWidth="1"/>
    <col min="3596" max="3596" width="2.25" style="371" customWidth="1"/>
    <col min="3597" max="3840" width="8.875" style="371"/>
    <col min="3841" max="3841" width="2.625" style="371" customWidth="1"/>
    <col min="3842" max="3842" width="7.5" style="371" customWidth="1"/>
    <col min="3843" max="3847" width="4.375" style="371" customWidth="1"/>
    <col min="3848" max="3851" width="19.875" style="371" customWidth="1"/>
    <col min="3852" max="3852" width="2.25" style="371" customWidth="1"/>
    <col min="3853" max="4096" width="8.875" style="371"/>
    <col min="4097" max="4097" width="2.625" style="371" customWidth="1"/>
    <col min="4098" max="4098" width="7.5" style="371" customWidth="1"/>
    <col min="4099" max="4103" width="4.375" style="371" customWidth="1"/>
    <col min="4104" max="4107" width="19.875" style="371" customWidth="1"/>
    <col min="4108" max="4108" width="2.25" style="371" customWidth="1"/>
    <col min="4109" max="4352" width="8.875" style="371"/>
    <col min="4353" max="4353" width="2.625" style="371" customWidth="1"/>
    <col min="4354" max="4354" width="7.5" style="371" customWidth="1"/>
    <col min="4355" max="4359" width="4.375" style="371" customWidth="1"/>
    <col min="4360" max="4363" width="19.875" style="371" customWidth="1"/>
    <col min="4364" max="4364" width="2.25" style="371" customWidth="1"/>
    <col min="4365" max="4608" width="8.875" style="371"/>
    <col min="4609" max="4609" width="2.625" style="371" customWidth="1"/>
    <col min="4610" max="4610" width="7.5" style="371" customWidth="1"/>
    <col min="4611" max="4615" width="4.375" style="371" customWidth="1"/>
    <col min="4616" max="4619" width="19.875" style="371" customWidth="1"/>
    <col min="4620" max="4620" width="2.25" style="371" customWidth="1"/>
    <col min="4621" max="4864" width="8.875" style="371"/>
    <col min="4865" max="4865" width="2.625" style="371" customWidth="1"/>
    <col min="4866" max="4866" width="7.5" style="371" customWidth="1"/>
    <col min="4867" max="4871" width="4.375" style="371" customWidth="1"/>
    <col min="4872" max="4875" width="19.875" style="371" customWidth="1"/>
    <col min="4876" max="4876" width="2.25" style="371" customWidth="1"/>
    <col min="4877" max="5120" width="8.875" style="371"/>
    <col min="5121" max="5121" width="2.625" style="371" customWidth="1"/>
    <col min="5122" max="5122" width="7.5" style="371" customWidth="1"/>
    <col min="5123" max="5127" width="4.375" style="371" customWidth="1"/>
    <col min="5128" max="5131" width="19.875" style="371" customWidth="1"/>
    <col min="5132" max="5132" width="2.25" style="371" customWidth="1"/>
    <col min="5133" max="5376" width="8.875" style="371"/>
    <col min="5377" max="5377" width="2.625" style="371" customWidth="1"/>
    <col min="5378" max="5378" width="7.5" style="371" customWidth="1"/>
    <col min="5379" max="5383" width="4.375" style="371" customWidth="1"/>
    <col min="5384" max="5387" width="19.875" style="371" customWidth="1"/>
    <col min="5388" max="5388" width="2.25" style="371" customWidth="1"/>
    <col min="5389" max="5632" width="8.875" style="371"/>
    <col min="5633" max="5633" width="2.625" style="371" customWidth="1"/>
    <col min="5634" max="5634" width="7.5" style="371" customWidth="1"/>
    <col min="5635" max="5639" width="4.375" style="371" customWidth="1"/>
    <col min="5640" max="5643" width="19.875" style="371" customWidth="1"/>
    <col min="5644" max="5644" width="2.25" style="371" customWidth="1"/>
    <col min="5645" max="5888" width="8.875" style="371"/>
    <col min="5889" max="5889" width="2.625" style="371" customWidth="1"/>
    <col min="5890" max="5890" width="7.5" style="371" customWidth="1"/>
    <col min="5891" max="5895" width="4.375" style="371" customWidth="1"/>
    <col min="5896" max="5899" width="19.875" style="371" customWidth="1"/>
    <col min="5900" max="5900" width="2.25" style="371" customWidth="1"/>
    <col min="5901" max="6144" width="8.875" style="371"/>
    <col min="6145" max="6145" width="2.625" style="371" customWidth="1"/>
    <col min="6146" max="6146" width="7.5" style="371" customWidth="1"/>
    <col min="6147" max="6151" width="4.375" style="371" customWidth="1"/>
    <col min="6152" max="6155" width="19.875" style="371" customWidth="1"/>
    <col min="6156" max="6156" width="2.25" style="371" customWidth="1"/>
    <col min="6157" max="6400" width="8.875" style="371"/>
    <col min="6401" max="6401" width="2.625" style="371" customWidth="1"/>
    <col min="6402" max="6402" width="7.5" style="371" customWidth="1"/>
    <col min="6403" max="6407" width="4.375" style="371" customWidth="1"/>
    <col min="6408" max="6411" width="19.875" style="371" customWidth="1"/>
    <col min="6412" max="6412" width="2.25" style="371" customWidth="1"/>
    <col min="6413" max="6656" width="8.875" style="371"/>
    <col min="6657" max="6657" width="2.625" style="371" customWidth="1"/>
    <col min="6658" max="6658" width="7.5" style="371" customWidth="1"/>
    <col min="6659" max="6663" width="4.375" style="371" customWidth="1"/>
    <col min="6664" max="6667" width="19.875" style="371" customWidth="1"/>
    <col min="6668" max="6668" width="2.25" style="371" customWidth="1"/>
    <col min="6669" max="6912" width="8.875" style="371"/>
    <col min="6913" max="6913" width="2.625" style="371" customWidth="1"/>
    <col min="6914" max="6914" width="7.5" style="371" customWidth="1"/>
    <col min="6915" max="6919" width="4.375" style="371" customWidth="1"/>
    <col min="6920" max="6923" width="19.875" style="371" customWidth="1"/>
    <col min="6924" max="6924" width="2.25" style="371" customWidth="1"/>
    <col min="6925" max="7168" width="8.875" style="371"/>
    <col min="7169" max="7169" width="2.625" style="371" customWidth="1"/>
    <col min="7170" max="7170" width="7.5" style="371" customWidth="1"/>
    <col min="7171" max="7175" width="4.375" style="371" customWidth="1"/>
    <col min="7176" max="7179" width="19.875" style="371" customWidth="1"/>
    <col min="7180" max="7180" width="2.25" style="371" customWidth="1"/>
    <col min="7181" max="7424" width="8.875" style="371"/>
    <col min="7425" max="7425" width="2.625" style="371" customWidth="1"/>
    <col min="7426" max="7426" width="7.5" style="371" customWidth="1"/>
    <col min="7427" max="7431" width="4.375" style="371" customWidth="1"/>
    <col min="7432" max="7435" width="19.875" style="371" customWidth="1"/>
    <col min="7436" max="7436" width="2.25" style="371" customWidth="1"/>
    <col min="7437" max="7680" width="8.875" style="371"/>
    <col min="7681" max="7681" width="2.625" style="371" customWidth="1"/>
    <col min="7682" max="7682" width="7.5" style="371" customWidth="1"/>
    <col min="7683" max="7687" width="4.375" style="371" customWidth="1"/>
    <col min="7688" max="7691" width="19.875" style="371" customWidth="1"/>
    <col min="7692" max="7692" width="2.25" style="371" customWidth="1"/>
    <col min="7693" max="7936" width="8.875" style="371"/>
    <col min="7937" max="7937" width="2.625" style="371" customWidth="1"/>
    <col min="7938" max="7938" width="7.5" style="371" customWidth="1"/>
    <col min="7939" max="7943" width="4.375" style="371" customWidth="1"/>
    <col min="7944" max="7947" width="19.875" style="371" customWidth="1"/>
    <col min="7948" max="7948" width="2.25" style="371" customWidth="1"/>
    <col min="7949" max="8192" width="8.875" style="371"/>
    <col min="8193" max="8193" width="2.625" style="371" customWidth="1"/>
    <col min="8194" max="8194" width="7.5" style="371" customWidth="1"/>
    <col min="8195" max="8199" width="4.375" style="371" customWidth="1"/>
    <col min="8200" max="8203" width="19.875" style="371" customWidth="1"/>
    <col min="8204" max="8204" width="2.25" style="371" customWidth="1"/>
    <col min="8205" max="8448" width="8.875" style="371"/>
    <col min="8449" max="8449" width="2.625" style="371" customWidth="1"/>
    <col min="8450" max="8450" width="7.5" style="371" customWidth="1"/>
    <col min="8451" max="8455" width="4.375" style="371" customWidth="1"/>
    <col min="8456" max="8459" width="19.875" style="371" customWidth="1"/>
    <col min="8460" max="8460" width="2.25" style="371" customWidth="1"/>
    <col min="8461" max="8704" width="8.875" style="371"/>
    <col min="8705" max="8705" width="2.625" style="371" customWidth="1"/>
    <col min="8706" max="8706" width="7.5" style="371" customWidth="1"/>
    <col min="8707" max="8711" width="4.375" style="371" customWidth="1"/>
    <col min="8712" max="8715" width="19.875" style="371" customWidth="1"/>
    <col min="8716" max="8716" width="2.25" style="371" customWidth="1"/>
    <col min="8717" max="8960" width="8.875" style="371"/>
    <col min="8961" max="8961" width="2.625" style="371" customWidth="1"/>
    <col min="8962" max="8962" width="7.5" style="371" customWidth="1"/>
    <col min="8963" max="8967" width="4.375" style="371" customWidth="1"/>
    <col min="8968" max="8971" width="19.875" style="371" customWidth="1"/>
    <col min="8972" max="8972" width="2.25" style="371" customWidth="1"/>
    <col min="8973" max="9216" width="8.875" style="371"/>
    <col min="9217" max="9217" width="2.625" style="371" customWidth="1"/>
    <col min="9218" max="9218" width="7.5" style="371" customWidth="1"/>
    <col min="9219" max="9223" width="4.375" style="371" customWidth="1"/>
    <col min="9224" max="9227" width="19.875" style="371" customWidth="1"/>
    <col min="9228" max="9228" width="2.25" style="371" customWidth="1"/>
    <col min="9229" max="9472" width="8.875" style="371"/>
    <col min="9473" max="9473" width="2.625" style="371" customWidth="1"/>
    <col min="9474" max="9474" width="7.5" style="371" customWidth="1"/>
    <col min="9475" max="9479" width="4.375" style="371" customWidth="1"/>
    <col min="9480" max="9483" width="19.875" style="371" customWidth="1"/>
    <col min="9484" max="9484" width="2.25" style="371" customWidth="1"/>
    <col min="9485" max="9728" width="8.875" style="371"/>
    <col min="9729" max="9729" width="2.625" style="371" customWidth="1"/>
    <col min="9730" max="9730" width="7.5" style="371" customWidth="1"/>
    <col min="9731" max="9735" width="4.375" style="371" customWidth="1"/>
    <col min="9736" max="9739" width="19.875" style="371" customWidth="1"/>
    <col min="9740" max="9740" width="2.25" style="371" customWidth="1"/>
    <col min="9741" max="9984" width="8.875" style="371"/>
    <col min="9985" max="9985" width="2.625" style="371" customWidth="1"/>
    <col min="9986" max="9986" width="7.5" style="371" customWidth="1"/>
    <col min="9987" max="9991" width="4.375" style="371" customWidth="1"/>
    <col min="9992" max="9995" width="19.875" style="371" customWidth="1"/>
    <col min="9996" max="9996" width="2.25" style="371" customWidth="1"/>
    <col min="9997" max="10240" width="8.875" style="371"/>
    <col min="10241" max="10241" width="2.625" style="371" customWidth="1"/>
    <col min="10242" max="10242" width="7.5" style="371" customWidth="1"/>
    <col min="10243" max="10247" width="4.375" style="371" customWidth="1"/>
    <col min="10248" max="10251" width="19.875" style="371" customWidth="1"/>
    <col min="10252" max="10252" width="2.25" style="371" customWidth="1"/>
    <col min="10253" max="10496" width="8.875" style="371"/>
    <col min="10497" max="10497" width="2.625" style="371" customWidth="1"/>
    <col min="10498" max="10498" width="7.5" style="371" customWidth="1"/>
    <col min="10499" max="10503" width="4.375" style="371" customWidth="1"/>
    <col min="10504" max="10507" width="19.875" style="371" customWidth="1"/>
    <col min="10508" max="10508" width="2.25" style="371" customWidth="1"/>
    <col min="10509" max="10752" width="8.875" style="371"/>
    <col min="10753" max="10753" width="2.625" style="371" customWidth="1"/>
    <col min="10754" max="10754" width="7.5" style="371" customWidth="1"/>
    <col min="10755" max="10759" width="4.375" style="371" customWidth="1"/>
    <col min="10760" max="10763" width="19.875" style="371" customWidth="1"/>
    <col min="10764" max="10764" width="2.25" style="371" customWidth="1"/>
    <col min="10765" max="11008" width="8.875" style="371"/>
    <col min="11009" max="11009" width="2.625" style="371" customWidth="1"/>
    <col min="11010" max="11010" width="7.5" style="371" customWidth="1"/>
    <col min="11011" max="11015" width="4.375" style="371" customWidth="1"/>
    <col min="11016" max="11019" width="19.875" style="371" customWidth="1"/>
    <col min="11020" max="11020" width="2.25" style="371" customWidth="1"/>
    <col min="11021" max="11264" width="8.875" style="371"/>
    <col min="11265" max="11265" width="2.625" style="371" customWidth="1"/>
    <col min="11266" max="11266" width="7.5" style="371" customWidth="1"/>
    <col min="11267" max="11271" width="4.375" style="371" customWidth="1"/>
    <col min="11272" max="11275" width="19.875" style="371" customWidth="1"/>
    <col min="11276" max="11276" width="2.25" style="371" customWidth="1"/>
    <col min="11277" max="11520" width="8.875" style="371"/>
    <col min="11521" max="11521" width="2.625" style="371" customWidth="1"/>
    <col min="11522" max="11522" width="7.5" style="371" customWidth="1"/>
    <col min="11523" max="11527" width="4.375" style="371" customWidth="1"/>
    <col min="11528" max="11531" width="19.875" style="371" customWidth="1"/>
    <col min="11532" max="11532" width="2.25" style="371" customWidth="1"/>
    <col min="11533" max="11776" width="8.875" style="371"/>
    <col min="11777" max="11777" width="2.625" style="371" customWidth="1"/>
    <col min="11778" max="11778" width="7.5" style="371" customWidth="1"/>
    <col min="11779" max="11783" width="4.375" style="371" customWidth="1"/>
    <col min="11784" max="11787" width="19.875" style="371" customWidth="1"/>
    <col min="11788" max="11788" width="2.25" style="371" customWidth="1"/>
    <col min="11789" max="12032" width="8.875" style="371"/>
    <col min="12033" max="12033" width="2.625" style="371" customWidth="1"/>
    <col min="12034" max="12034" width="7.5" style="371" customWidth="1"/>
    <col min="12035" max="12039" width="4.375" style="371" customWidth="1"/>
    <col min="12040" max="12043" width="19.875" style="371" customWidth="1"/>
    <col min="12044" max="12044" width="2.25" style="371" customWidth="1"/>
    <col min="12045" max="12288" width="8.875" style="371"/>
    <col min="12289" max="12289" width="2.625" style="371" customWidth="1"/>
    <col min="12290" max="12290" width="7.5" style="371" customWidth="1"/>
    <col min="12291" max="12295" width="4.375" style="371" customWidth="1"/>
    <col min="12296" max="12299" width="19.875" style="371" customWidth="1"/>
    <col min="12300" max="12300" width="2.25" style="371" customWidth="1"/>
    <col min="12301" max="12544" width="8.875" style="371"/>
    <col min="12545" max="12545" width="2.625" style="371" customWidth="1"/>
    <col min="12546" max="12546" width="7.5" style="371" customWidth="1"/>
    <col min="12547" max="12551" width="4.375" style="371" customWidth="1"/>
    <col min="12552" max="12555" width="19.875" style="371" customWidth="1"/>
    <col min="12556" max="12556" width="2.25" style="371" customWidth="1"/>
    <col min="12557" max="12800" width="8.875" style="371"/>
    <col min="12801" max="12801" width="2.625" style="371" customWidth="1"/>
    <col min="12802" max="12802" width="7.5" style="371" customWidth="1"/>
    <col min="12803" max="12807" width="4.375" style="371" customWidth="1"/>
    <col min="12808" max="12811" width="19.875" style="371" customWidth="1"/>
    <col min="12812" max="12812" width="2.25" style="371" customWidth="1"/>
    <col min="12813" max="13056" width="8.875" style="371"/>
    <col min="13057" max="13057" width="2.625" style="371" customWidth="1"/>
    <col min="13058" max="13058" width="7.5" style="371" customWidth="1"/>
    <col min="13059" max="13063" width="4.375" style="371" customWidth="1"/>
    <col min="13064" max="13067" width="19.875" style="371" customWidth="1"/>
    <col min="13068" max="13068" width="2.25" style="371" customWidth="1"/>
    <col min="13069" max="13312" width="8.875" style="371"/>
    <col min="13313" max="13313" width="2.625" style="371" customWidth="1"/>
    <col min="13314" max="13314" width="7.5" style="371" customWidth="1"/>
    <col min="13315" max="13319" width="4.375" style="371" customWidth="1"/>
    <col min="13320" max="13323" width="19.875" style="371" customWidth="1"/>
    <col min="13324" max="13324" width="2.25" style="371" customWidth="1"/>
    <col min="13325" max="13568" width="8.875" style="371"/>
    <col min="13569" max="13569" width="2.625" style="371" customWidth="1"/>
    <col min="13570" max="13570" width="7.5" style="371" customWidth="1"/>
    <col min="13571" max="13575" width="4.375" style="371" customWidth="1"/>
    <col min="13576" max="13579" width="19.875" style="371" customWidth="1"/>
    <col min="13580" max="13580" width="2.25" style="371" customWidth="1"/>
    <col min="13581" max="13824" width="8.875" style="371"/>
    <col min="13825" max="13825" width="2.625" style="371" customWidth="1"/>
    <col min="13826" max="13826" width="7.5" style="371" customWidth="1"/>
    <col min="13827" max="13831" width="4.375" style="371" customWidth="1"/>
    <col min="13832" max="13835" width="19.875" style="371" customWidth="1"/>
    <col min="13836" max="13836" width="2.25" style="371" customWidth="1"/>
    <col min="13837" max="14080" width="8.875" style="371"/>
    <col min="14081" max="14081" width="2.625" style="371" customWidth="1"/>
    <col min="14082" max="14082" width="7.5" style="371" customWidth="1"/>
    <col min="14083" max="14087" width="4.375" style="371" customWidth="1"/>
    <col min="14088" max="14091" width="19.875" style="371" customWidth="1"/>
    <col min="14092" max="14092" width="2.25" style="371" customWidth="1"/>
    <col min="14093" max="14336" width="8.875" style="371"/>
    <col min="14337" max="14337" width="2.625" style="371" customWidth="1"/>
    <col min="14338" max="14338" width="7.5" style="371" customWidth="1"/>
    <col min="14339" max="14343" width="4.375" style="371" customWidth="1"/>
    <col min="14344" max="14347" width="19.875" style="371" customWidth="1"/>
    <col min="14348" max="14348" width="2.25" style="371" customWidth="1"/>
    <col min="14349" max="14592" width="8.875" style="371"/>
    <col min="14593" max="14593" width="2.625" style="371" customWidth="1"/>
    <col min="14594" max="14594" width="7.5" style="371" customWidth="1"/>
    <col min="14595" max="14599" width="4.375" style="371" customWidth="1"/>
    <col min="14600" max="14603" width="19.875" style="371" customWidth="1"/>
    <col min="14604" max="14604" width="2.25" style="371" customWidth="1"/>
    <col min="14605" max="14848" width="8.875" style="371"/>
    <col min="14849" max="14849" width="2.625" style="371" customWidth="1"/>
    <col min="14850" max="14850" width="7.5" style="371" customWidth="1"/>
    <col min="14851" max="14855" width="4.375" style="371" customWidth="1"/>
    <col min="14856" max="14859" width="19.875" style="371" customWidth="1"/>
    <col min="14860" max="14860" width="2.25" style="371" customWidth="1"/>
    <col min="14861" max="15104" width="8.875" style="371"/>
    <col min="15105" max="15105" width="2.625" style="371" customWidth="1"/>
    <col min="15106" max="15106" width="7.5" style="371" customWidth="1"/>
    <col min="15107" max="15111" width="4.375" style="371" customWidth="1"/>
    <col min="15112" max="15115" width="19.875" style="371" customWidth="1"/>
    <col min="15116" max="15116" width="2.25" style="371" customWidth="1"/>
    <col min="15117" max="15360" width="8.875" style="371"/>
    <col min="15361" max="15361" width="2.625" style="371" customWidth="1"/>
    <col min="15362" max="15362" width="7.5" style="371" customWidth="1"/>
    <col min="15363" max="15367" width="4.375" style="371" customWidth="1"/>
    <col min="15368" max="15371" width="19.875" style="371" customWidth="1"/>
    <col min="15372" max="15372" width="2.25" style="371" customWidth="1"/>
    <col min="15373" max="15616" width="8.875" style="371"/>
    <col min="15617" max="15617" width="2.625" style="371" customWidth="1"/>
    <col min="15618" max="15618" width="7.5" style="371" customWidth="1"/>
    <col min="15619" max="15623" width="4.375" style="371" customWidth="1"/>
    <col min="15624" max="15627" width="19.875" style="371" customWidth="1"/>
    <col min="15628" max="15628" width="2.25" style="371" customWidth="1"/>
    <col min="15629" max="15872" width="8.875" style="371"/>
    <col min="15873" max="15873" width="2.625" style="371" customWidth="1"/>
    <col min="15874" max="15874" width="7.5" style="371" customWidth="1"/>
    <col min="15875" max="15879" width="4.375" style="371" customWidth="1"/>
    <col min="15880" max="15883" width="19.875" style="371" customWidth="1"/>
    <col min="15884" max="15884" width="2.25" style="371" customWidth="1"/>
    <col min="15885" max="16128" width="8.875" style="371"/>
    <col min="16129" max="16129" width="2.625" style="371" customWidth="1"/>
    <col min="16130" max="16130" width="7.5" style="371" customWidth="1"/>
    <col min="16131" max="16135" width="4.375" style="371" customWidth="1"/>
    <col min="16136" max="16139" width="19.875" style="371" customWidth="1"/>
    <col min="16140" max="16140" width="2.25" style="371" customWidth="1"/>
    <col min="16141" max="16384" width="8.875" style="371"/>
  </cols>
  <sheetData>
    <row r="1" spans="1:12" x14ac:dyDescent="0.15">
      <c r="H1" s="371"/>
      <c r="L1" s="120" t="s">
        <v>160</v>
      </c>
    </row>
    <row r="2" spans="1:12" ht="4.5" customHeight="1" x14ac:dyDescent="0.15">
      <c r="H2" s="371"/>
      <c r="K2" s="120"/>
    </row>
    <row r="3" spans="1:12" ht="20.25" customHeight="1" x14ac:dyDescent="0.15">
      <c r="H3" s="374"/>
      <c r="I3" s="374"/>
      <c r="J3" s="374"/>
      <c r="K3" s="374"/>
      <c r="L3" s="374"/>
    </row>
    <row r="4" spans="1:12" ht="6" customHeight="1" x14ac:dyDescent="0.15"/>
    <row r="5" spans="1:12" s="375" customFormat="1" ht="18.75" x14ac:dyDescent="0.2">
      <c r="A5" s="1117" t="s">
        <v>273</v>
      </c>
      <c r="B5" s="1117"/>
      <c r="C5" s="1117"/>
      <c r="D5" s="1117"/>
      <c r="E5" s="1117"/>
      <c r="F5" s="1117"/>
      <c r="G5" s="1117"/>
      <c r="H5" s="1117"/>
      <c r="I5" s="1117"/>
      <c r="J5" s="1117"/>
      <c r="K5" s="1117"/>
    </row>
    <row r="6" spans="1:12" s="376" customFormat="1" ht="9" x14ac:dyDescent="0.15">
      <c r="B6" s="377"/>
      <c r="C6" s="377"/>
    </row>
    <row r="7" spans="1:12" s="376" customFormat="1" ht="4.5" customHeight="1" x14ac:dyDescent="0.15">
      <c r="B7" s="377"/>
      <c r="C7" s="377"/>
    </row>
    <row r="8" spans="1:12" s="276" customFormat="1" ht="13.5" x14ac:dyDescent="0.15">
      <c r="A8" s="276" t="s">
        <v>64</v>
      </c>
      <c r="B8" s="378"/>
      <c r="C8" s="378"/>
      <c r="I8" s="276" t="s">
        <v>65</v>
      </c>
    </row>
    <row r="9" spans="1:12" s="379" customFormat="1" ht="21.75" customHeight="1" x14ac:dyDescent="0.15">
      <c r="B9" s="380" t="s">
        <v>66</v>
      </c>
      <c r="C9" s="381"/>
      <c r="D9" s="381"/>
      <c r="E9" s="381"/>
      <c r="F9" s="1118"/>
      <c r="G9" s="1118"/>
      <c r="H9" s="382" t="s">
        <v>155</v>
      </c>
      <c r="I9" s="1119" t="s">
        <v>24</v>
      </c>
      <c r="J9" s="1119"/>
      <c r="K9" s="383"/>
      <c r="L9" s="382" t="s">
        <v>67</v>
      </c>
    </row>
    <row r="10" spans="1:12" s="379" customFormat="1" ht="21.75" customHeight="1" x14ac:dyDescent="0.15">
      <c r="B10" s="384" t="s">
        <v>156</v>
      </c>
      <c r="C10" s="385"/>
      <c r="D10" s="385"/>
      <c r="E10" s="385"/>
      <c r="F10" s="1118"/>
      <c r="G10" s="1118"/>
      <c r="H10" s="382" t="s">
        <v>157</v>
      </c>
      <c r="I10" s="1119" t="s">
        <v>293</v>
      </c>
      <c r="J10" s="1119"/>
      <c r="K10" s="383"/>
      <c r="L10" s="382" t="s">
        <v>67</v>
      </c>
    </row>
    <row r="11" spans="1:12" s="379" customFormat="1" ht="21.75" customHeight="1" x14ac:dyDescent="0.15">
      <c r="B11" s="386" t="s">
        <v>68</v>
      </c>
      <c r="C11" s="387"/>
      <c r="D11" s="387"/>
      <c r="E11" s="387"/>
      <c r="F11" s="1118"/>
      <c r="G11" s="1118"/>
      <c r="H11" s="382" t="s">
        <v>157</v>
      </c>
      <c r="I11" s="1119" t="s">
        <v>294</v>
      </c>
      <c r="J11" s="1119"/>
      <c r="K11" s="388"/>
      <c r="L11" s="382" t="s">
        <v>67</v>
      </c>
    </row>
    <row r="12" spans="1:12" s="379" customFormat="1" ht="21.75" customHeight="1" thickBot="1" x14ac:dyDescent="0.2">
      <c r="B12" s="389"/>
      <c r="C12" s="389"/>
      <c r="D12" s="389"/>
      <c r="E12" s="389"/>
      <c r="F12" s="389"/>
      <c r="G12" s="389"/>
      <c r="H12" s="382"/>
      <c r="I12" s="1119" t="s">
        <v>295</v>
      </c>
      <c r="J12" s="1119"/>
      <c r="K12" s="388"/>
      <c r="L12" s="382" t="s">
        <v>67</v>
      </c>
    </row>
    <row r="13" spans="1:12" s="390" customFormat="1" ht="21.75" customHeight="1" thickBot="1" x14ac:dyDescent="0.2">
      <c r="B13" s="389"/>
      <c r="C13" s="389"/>
      <c r="D13" s="389"/>
      <c r="E13" s="389"/>
      <c r="F13" s="389"/>
      <c r="G13" s="389"/>
      <c r="H13" s="391"/>
      <c r="I13" s="1119" t="s">
        <v>545</v>
      </c>
      <c r="J13" s="1120"/>
      <c r="K13" s="392"/>
      <c r="L13" s="382" t="s">
        <v>67</v>
      </c>
    </row>
    <row r="14" spans="1:12" s="390" customFormat="1" ht="8.25" customHeight="1" x14ac:dyDescent="0.15">
      <c r="B14" s="389"/>
      <c r="C14" s="389"/>
      <c r="D14" s="389"/>
      <c r="E14" s="389"/>
      <c r="F14" s="389"/>
      <c r="G14" s="389"/>
      <c r="H14" s="391"/>
      <c r="I14" s="393"/>
      <c r="J14" s="393"/>
      <c r="K14" s="263"/>
      <c r="L14" s="391"/>
    </row>
    <row r="15" spans="1:12" x14ac:dyDescent="0.15">
      <c r="B15" s="394" t="s">
        <v>640</v>
      </c>
      <c r="C15" s="395"/>
      <c r="D15" s="396"/>
      <c r="E15" s="327"/>
      <c r="F15" s="323"/>
    </row>
    <row r="16" spans="1:12" x14ac:dyDescent="0.15">
      <c r="B16" s="394" t="s">
        <v>641</v>
      </c>
      <c r="C16" s="395"/>
      <c r="D16" s="396"/>
      <c r="E16" s="327"/>
      <c r="F16" s="323"/>
    </row>
    <row r="17" spans="1:11" x14ac:dyDescent="0.15">
      <c r="B17" s="394" t="s">
        <v>639</v>
      </c>
      <c r="C17" s="395"/>
      <c r="D17" s="396"/>
      <c r="E17" s="327"/>
      <c r="F17" s="323"/>
    </row>
    <row r="18" spans="1:11" ht="6.75" customHeight="1" x14ac:dyDescent="0.15"/>
    <row r="19" spans="1:11" s="276" customFormat="1" ht="15.75" customHeight="1" x14ac:dyDescent="0.15">
      <c r="A19" s="276" t="s">
        <v>77</v>
      </c>
      <c r="B19" s="378"/>
      <c r="C19" s="378"/>
      <c r="K19" s="120"/>
    </row>
    <row r="20" spans="1:11" ht="20.25" customHeight="1" x14ac:dyDescent="0.15">
      <c r="B20" s="276" t="s">
        <v>158</v>
      </c>
      <c r="K20" s="120" t="s">
        <v>21</v>
      </c>
    </row>
    <row r="21" spans="1:11" ht="13.5" customHeight="1" x14ac:dyDescent="0.15">
      <c r="A21" s="276"/>
      <c r="B21" s="1121" t="s">
        <v>592</v>
      </c>
      <c r="C21" s="1122"/>
      <c r="D21" s="1122"/>
      <c r="E21" s="1122"/>
      <c r="F21" s="1123"/>
      <c r="G21" s="1124" t="s">
        <v>63</v>
      </c>
      <c r="H21" s="1126" t="s">
        <v>274</v>
      </c>
      <c r="I21" s="1127"/>
      <c r="J21" s="1127"/>
      <c r="K21" s="1128"/>
    </row>
    <row r="22" spans="1:11" ht="24" x14ac:dyDescent="0.15">
      <c r="B22" s="337" t="s">
        <v>69</v>
      </c>
      <c r="C22" s="1121" t="s">
        <v>70</v>
      </c>
      <c r="D22" s="1122"/>
      <c r="E22" s="1122"/>
      <c r="F22" s="1123"/>
      <c r="G22" s="1125"/>
      <c r="H22" s="397" t="s">
        <v>71</v>
      </c>
      <c r="I22" s="397" t="s">
        <v>72</v>
      </c>
      <c r="J22" s="398" t="s">
        <v>196</v>
      </c>
      <c r="K22" s="397" t="s">
        <v>23</v>
      </c>
    </row>
    <row r="23" spans="1:11" x14ac:dyDescent="0.15">
      <c r="B23" s="406" t="s">
        <v>593</v>
      </c>
      <c r="C23" s="297">
        <v>4</v>
      </c>
      <c r="D23" s="400" t="s">
        <v>73</v>
      </c>
      <c r="E23" s="400">
        <v>6</v>
      </c>
      <c r="F23" s="314" t="s">
        <v>74</v>
      </c>
      <c r="G23" s="401">
        <v>1</v>
      </c>
      <c r="H23" s="402"/>
      <c r="I23" s="402"/>
      <c r="J23" s="403"/>
      <c r="K23" s="402"/>
    </row>
    <row r="24" spans="1:11" x14ac:dyDescent="0.15">
      <c r="B24" s="404"/>
      <c r="C24" s="297">
        <v>7</v>
      </c>
      <c r="D24" s="400" t="s">
        <v>73</v>
      </c>
      <c r="E24" s="400">
        <v>9</v>
      </c>
      <c r="F24" s="314" t="s">
        <v>74</v>
      </c>
      <c r="G24" s="405">
        <v>2</v>
      </c>
      <c r="H24" s="402"/>
      <c r="I24" s="402"/>
      <c r="J24" s="403"/>
      <c r="K24" s="402"/>
    </row>
    <row r="25" spans="1:11" x14ac:dyDescent="0.15">
      <c r="B25" s="404"/>
      <c r="C25" s="297">
        <v>10</v>
      </c>
      <c r="D25" s="400" t="s">
        <v>73</v>
      </c>
      <c r="E25" s="400">
        <v>12</v>
      </c>
      <c r="F25" s="314" t="s">
        <v>74</v>
      </c>
      <c r="G25" s="401">
        <v>3</v>
      </c>
      <c r="H25" s="402"/>
      <c r="I25" s="402"/>
      <c r="J25" s="403"/>
      <c r="K25" s="402"/>
    </row>
    <row r="26" spans="1:11" x14ac:dyDescent="0.15">
      <c r="B26" s="290"/>
      <c r="C26" s="297">
        <v>1</v>
      </c>
      <c r="D26" s="400" t="s">
        <v>73</v>
      </c>
      <c r="E26" s="400">
        <v>3</v>
      </c>
      <c r="F26" s="314" t="s">
        <v>74</v>
      </c>
      <c r="G26" s="405">
        <v>4</v>
      </c>
      <c r="H26" s="402"/>
      <c r="I26" s="402"/>
      <c r="J26" s="403"/>
      <c r="K26" s="402"/>
    </row>
    <row r="27" spans="1:11" x14ac:dyDescent="0.15">
      <c r="B27" s="406" t="s">
        <v>594</v>
      </c>
      <c r="C27" s="297">
        <v>4</v>
      </c>
      <c r="D27" s="400" t="s">
        <v>73</v>
      </c>
      <c r="E27" s="400">
        <v>6</v>
      </c>
      <c r="F27" s="314" t="s">
        <v>74</v>
      </c>
      <c r="G27" s="401">
        <v>5</v>
      </c>
      <c r="H27" s="402"/>
      <c r="I27" s="402"/>
      <c r="J27" s="403"/>
      <c r="K27" s="402"/>
    </row>
    <row r="28" spans="1:11" x14ac:dyDescent="0.15">
      <c r="B28" s="404"/>
      <c r="C28" s="297">
        <v>7</v>
      </c>
      <c r="D28" s="400" t="s">
        <v>73</v>
      </c>
      <c r="E28" s="400">
        <v>9</v>
      </c>
      <c r="F28" s="314" t="s">
        <v>74</v>
      </c>
      <c r="G28" s="405">
        <v>6</v>
      </c>
      <c r="H28" s="402"/>
      <c r="I28" s="402"/>
      <c r="J28" s="403"/>
      <c r="K28" s="402"/>
    </row>
    <row r="29" spans="1:11" x14ac:dyDescent="0.15">
      <c r="B29" s="404"/>
      <c r="C29" s="297">
        <v>10</v>
      </c>
      <c r="D29" s="400" t="s">
        <v>73</v>
      </c>
      <c r="E29" s="400">
        <v>12</v>
      </c>
      <c r="F29" s="314" t="s">
        <v>74</v>
      </c>
      <c r="G29" s="401">
        <v>7</v>
      </c>
      <c r="H29" s="402"/>
      <c r="I29" s="402"/>
      <c r="J29" s="403"/>
      <c r="K29" s="402"/>
    </row>
    <row r="30" spans="1:11" x14ac:dyDescent="0.15">
      <c r="B30" s="290"/>
      <c r="C30" s="297">
        <v>1</v>
      </c>
      <c r="D30" s="400" t="s">
        <v>73</v>
      </c>
      <c r="E30" s="400">
        <v>3</v>
      </c>
      <c r="F30" s="314" t="s">
        <v>74</v>
      </c>
      <c r="G30" s="405">
        <v>8</v>
      </c>
      <c r="H30" s="402"/>
      <c r="I30" s="402"/>
      <c r="J30" s="403"/>
      <c r="K30" s="402"/>
    </row>
    <row r="31" spans="1:11" x14ac:dyDescent="0.15">
      <c r="B31" s="406" t="s">
        <v>595</v>
      </c>
      <c r="C31" s="297">
        <v>4</v>
      </c>
      <c r="D31" s="400" t="s">
        <v>73</v>
      </c>
      <c r="E31" s="400">
        <v>6</v>
      </c>
      <c r="F31" s="314" t="s">
        <v>74</v>
      </c>
      <c r="G31" s="401">
        <v>9</v>
      </c>
      <c r="H31" s="402"/>
      <c r="I31" s="402"/>
      <c r="J31" s="403"/>
      <c r="K31" s="402"/>
    </row>
    <row r="32" spans="1:11" x14ac:dyDescent="0.15">
      <c r="B32" s="404"/>
      <c r="C32" s="297">
        <v>7</v>
      </c>
      <c r="D32" s="400" t="s">
        <v>73</v>
      </c>
      <c r="E32" s="400">
        <v>9</v>
      </c>
      <c r="F32" s="314" t="s">
        <v>74</v>
      </c>
      <c r="G32" s="405">
        <v>10</v>
      </c>
      <c r="H32" s="402"/>
      <c r="I32" s="402"/>
      <c r="J32" s="403"/>
      <c r="K32" s="402"/>
    </row>
    <row r="33" spans="2:11" x14ac:dyDescent="0.15">
      <c r="B33" s="404"/>
      <c r="C33" s="297">
        <v>10</v>
      </c>
      <c r="D33" s="400" t="s">
        <v>73</v>
      </c>
      <c r="E33" s="400">
        <v>12</v>
      </c>
      <c r="F33" s="314" t="s">
        <v>74</v>
      </c>
      <c r="G33" s="401">
        <v>11</v>
      </c>
      <c r="H33" s="402"/>
      <c r="I33" s="402"/>
      <c r="J33" s="403"/>
      <c r="K33" s="402"/>
    </row>
    <row r="34" spans="2:11" x14ac:dyDescent="0.15">
      <c r="B34" s="290"/>
      <c r="C34" s="297">
        <v>1</v>
      </c>
      <c r="D34" s="400" t="s">
        <v>73</v>
      </c>
      <c r="E34" s="400">
        <v>3</v>
      </c>
      <c r="F34" s="314" t="s">
        <v>74</v>
      </c>
      <c r="G34" s="405">
        <v>12</v>
      </c>
      <c r="H34" s="402"/>
      <c r="I34" s="402"/>
      <c r="J34" s="403"/>
      <c r="K34" s="402"/>
    </row>
    <row r="35" spans="2:11" x14ac:dyDescent="0.15">
      <c r="B35" s="399" t="s">
        <v>248</v>
      </c>
      <c r="C35" s="297">
        <v>4</v>
      </c>
      <c r="D35" s="400" t="s">
        <v>73</v>
      </c>
      <c r="E35" s="400">
        <v>6</v>
      </c>
      <c r="F35" s="314" t="s">
        <v>74</v>
      </c>
      <c r="G35" s="401">
        <v>13</v>
      </c>
      <c r="H35" s="402"/>
      <c r="I35" s="402"/>
      <c r="J35" s="403"/>
      <c r="K35" s="402"/>
    </row>
    <row r="36" spans="2:11" x14ac:dyDescent="0.15">
      <c r="B36" s="404"/>
      <c r="C36" s="297">
        <v>7</v>
      </c>
      <c r="D36" s="400" t="s">
        <v>73</v>
      </c>
      <c r="E36" s="400">
        <v>9</v>
      </c>
      <c r="F36" s="314" t="s">
        <v>74</v>
      </c>
      <c r="G36" s="405">
        <v>14</v>
      </c>
      <c r="H36" s="402"/>
      <c r="I36" s="402"/>
      <c r="J36" s="403"/>
      <c r="K36" s="402"/>
    </row>
    <row r="37" spans="2:11" x14ac:dyDescent="0.15">
      <c r="B37" s="404"/>
      <c r="C37" s="297">
        <v>10</v>
      </c>
      <c r="D37" s="400" t="s">
        <v>73</v>
      </c>
      <c r="E37" s="400">
        <v>12</v>
      </c>
      <c r="F37" s="314" t="s">
        <v>74</v>
      </c>
      <c r="G37" s="401">
        <v>15</v>
      </c>
      <c r="H37" s="402"/>
      <c r="I37" s="402"/>
      <c r="J37" s="403"/>
      <c r="K37" s="402"/>
    </row>
    <row r="38" spans="2:11" x14ac:dyDescent="0.15">
      <c r="B38" s="404"/>
      <c r="C38" s="297">
        <v>1</v>
      </c>
      <c r="D38" s="400" t="s">
        <v>73</v>
      </c>
      <c r="E38" s="400">
        <v>3</v>
      </c>
      <c r="F38" s="314" t="s">
        <v>74</v>
      </c>
      <c r="G38" s="405">
        <v>16</v>
      </c>
      <c r="H38" s="402"/>
      <c r="I38" s="402"/>
      <c r="J38" s="403"/>
      <c r="K38" s="402"/>
    </row>
    <row r="39" spans="2:11" x14ac:dyDescent="0.15">
      <c r="B39" s="406" t="s">
        <v>249</v>
      </c>
      <c r="C39" s="297">
        <v>4</v>
      </c>
      <c r="D39" s="400" t="s">
        <v>73</v>
      </c>
      <c r="E39" s="400">
        <v>6</v>
      </c>
      <c r="F39" s="314" t="s">
        <v>74</v>
      </c>
      <c r="G39" s="401">
        <v>17</v>
      </c>
      <c r="H39" s="402"/>
      <c r="I39" s="402"/>
      <c r="J39" s="403"/>
      <c r="K39" s="402"/>
    </row>
    <row r="40" spans="2:11" x14ac:dyDescent="0.15">
      <c r="B40" s="404"/>
      <c r="C40" s="297">
        <v>7</v>
      </c>
      <c r="D40" s="400" t="s">
        <v>73</v>
      </c>
      <c r="E40" s="400">
        <v>9</v>
      </c>
      <c r="F40" s="314" t="s">
        <v>74</v>
      </c>
      <c r="G40" s="405">
        <v>18</v>
      </c>
      <c r="H40" s="402"/>
      <c r="I40" s="402"/>
      <c r="J40" s="403"/>
      <c r="K40" s="402"/>
    </row>
    <row r="41" spans="2:11" x14ac:dyDescent="0.15">
      <c r="B41" s="404"/>
      <c r="C41" s="297">
        <v>10</v>
      </c>
      <c r="D41" s="400" t="s">
        <v>73</v>
      </c>
      <c r="E41" s="400">
        <v>12</v>
      </c>
      <c r="F41" s="314" t="s">
        <v>74</v>
      </c>
      <c r="G41" s="401">
        <v>19</v>
      </c>
      <c r="H41" s="402"/>
      <c r="I41" s="402"/>
      <c r="J41" s="403"/>
      <c r="K41" s="402"/>
    </row>
    <row r="42" spans="2:11" x14ac:dyDescent="0.15">
      <c r="B42" s="290"/>
      <c r="C42" s="297">
        <v>1</v>
      </c>
      <c r="D42" s="400" t="s">
        <v>73</v>
      </c>
      <c r="E42" s="400">
        <v>3</v>
      </c>
      <c r="F42" s="314" t="s">
        <v>74</v>
      </c>
      <c r="G42" s="405">
        <v>20</v>
      </c>
      <c r="H42" s="402"/>
      <c r="I42" s="402"/>
      <c r="J42" s="403"/>
      <c r="K42" s="402"/>
    </row>
    <row r="43" spans="2:11" x14ac:dyDescent="0.15">
      <c r="B43" s="399" t="s">
        <v>250</v>
      </c>
      <c r="C43" s="297">
        <v>4</v>
      </c>
      <c r="D43" s="400" t="s">
        <v>73</v>
      </c>
      <c r="E43" s="400">
        <v>6</v>
      </c>
      <c r="F43" s="314" t="s">
        <v>74</v>
      </c>
      <c r="G43" s="401">
        <v>21</v>
      </c>
      <c r="H43" s="402"/>
      <c r="I43" s="402"/>
      <c r="J43" s="403"/>
      <c r="K43" s="402"/>
    </row>
    <row r="44" spans="2:11" x14ac:dyDescent="0.15">
      <c r="B44" s="404"/>
      <c r="C44" s="297">
        <v>7</v>
      </c>
      <c r="D44" s="400" t="s">
        <v>73</v>
      </c>
      <c r="E44" s="400">
        <v>9</v>
      </c>
      <c r="F44" s="314" t="s">
        <v>74</v>
      </c>
      <c r="G44" s="405">
        <v>22</v>
      </c>
      <c r="H44" s="402"/>
      <c r="I44" s="402"/>
      <c r="J44" s="403"/>
      <c r="K44" s="402"/>
    </row>
    <row r="45" spans="2:11" x14ac:dyDescent="0.15">
      <c r="B45" s="404"/>
      <c r="C45" s="297">
        <v>10</v>
      </c>
      <c r="D45" s="400" t="s">
        <v>73</v>
      </c>
      <c r="E45" s="400">
        <v>12</v>
      </c>
      <c r="F45" s="314" t="s">
        <v>74</v>
      </c>
      <c r="G45" s="401">
        <v>23</v>
      </c>
      <c r="H45" s="402"/>
      <c r="I45" s="402"/>
      <c r="J45" s="403"/>
      <c r="K45" s="402"/>
    </row>
    <row r="46" spans="2:11" x14ac:dyDescent="0.15">
      <c r="B46" s="404"/>
      <c r="C46" s="297">
        <v>1</v>
      </c>
      <c r="D46" s="400" t="s">
        <v>73</v>
      </c>
      <c r="E46" s="400">
        <v>3</v>
      </c>
      <c r="F46" s="314" t="s">
        <v>74</v>
      </c>
      <c r="G46" s="405">
        <v>24</v>
      </c>
      <c r="H46" s="402"/>
      <c r="I46" s="402"/>
      <c r="J46" s="403"/>
      <c r="K46" s="402"/>
    </row>
    <row r="47" spans="2:11" x14ac:dyDescent="0.15">
      <c r="B47" s="406" t="s">
        <v>251</v>
      </c>
      <c r="C47" s="291">
        <v>4</v>
      </c>
      <c r="D47" s="407" t="s">
        <v>73</v>
      </c>
      <c r="E47" s="407">
        <v>6</v>
      </c>
      <c r="F47" s="289" t="s">
        <v>74</v>
      </c>
      <c r="G47" s="401">
        <v>25</v>
      </c>
      <c r="H47" s="408"/>
      <c r="I47" s="408"/>
      <c r="J47" s="409"/>
      <c r="K47" s="408"/>
    </row>
    <row r="48" spans="2:11" x14ac:dyDescent="0.15">
      <c r="B48" s="404"/>
      <c r="C48" s="297">
        <v>7</v>
      </c>
      <c r="D48" s="400" t="s">
        <v>73</v>
      </c>
      <c r="E48" s="400">
        <v>9</v>
      </c>
      <c r="F48" s="314" t="s">
        <v>74</v>
      </c>
      <c r="G48" s="405">
        <v>26</v>
      </c>
      <c r="H48" s="402"/>
      <c r="I48" s="402"/>
      <c r="J48" s="403"/>
      <c r="K48" s="402"/>
    </row>
    <row r="49" spans="2:11" x14ac:dyDescent="0.15">
      <c r="B49" s="404"/>
      <c r="C49" s="297">
        <v>10</v>
      </c>
      <c r="D49" s="400" t="s">
        <v>73</v>
      </c>
      <c r="E49" s="400">
        <v>12</v>
      </c>
      <c r="F49" s="314" t="s">
        <v>74</v>
      </c>
      <c r="G49" s="401">
        <v>27</v>
      </c>
      <c r="H49" s="402"/>
      <c r="I49" s="402"/>
      <c r="J49" s="403"/>
      <c r="K49" s="402"/>
    </row>
    <row r="50" spans="2:11" x14ac:dyDescent="0.15">
      <c r="B50" s="290"/>
      <c r="C50" s="297">
        <v>1</v>
      </c>
      <c r="D50" s="400" t="s">
        <v>73</v>
      </c>
      <c r="E50" s="400">
        <v>3</v>
      </c>
      <c r="F50" s="314" t="s">
        <v>74</v>
      </c>
      <c r="G50" s="405">
        <v>28</v>
      </c>
      <c r="H50" s="402"/>
      <c r="I50" s="402"/>
      <c r="J50" s="403"/>
      <c r="K50" s="402"/>
    </row>
    <row r="51" spans="2:11" x14ac:dyDescent="0.15">
      <c r="B51" s="399" t="s">
        <v>252</v>
      </c>
      <c r="C51" s="297">
        <v>4</v>
      </c>
      <c r="D51" s="400" t="s">
        <v>73</v>
      </c>
      <c r="E51" s="400">
        <v>6</v>
      </c>
      <c r="F51" s="314" t="s">
        <v>74</v>
      </c>
      <c r="G51" s="401">
        <v>29</v>
      </c>
      <c r="H51" s="402"/>
      <c r="I51" s="402"/>
      <c r="J51" s="403"/>
      <c r="K51" s="402"/>
    </row>
    <row r="52" spans="2:11" x14ac:dyDescent="0.15">
      <c r="B52" s="404"/>
      <c r="C52" s="297">
        <v>7</v>
      </c>
      <c r="D52" s="400" t="s">
        <v>73</v>
      </c>
      <c r="E52" s="400">
        <v>9</v>
      </c>
      <c r="F52" s="314" t="s">
        <v>74</v>
      </c>
      <c r="G52" s="405">
        <v>30</v>
      </c>
      <c r="H52" s="402"/>
      <c r="I52" s="402"/>
      <c r="J52" s="403"/>
      <c r="K52" s="402"/>
    </row>
    <row r="53" spans="2:11" x14ac:dyDescent="0.15">
      <c r="B53" s="404"/>
      <c r="C53" s="297">
        <v>10</v>
      </c>
      <c r="D53" s="400" t="s">
        <v>73</v>
      </c>
      <c r="E53" s="400">
        <v>12</v>
      </c>
      <c r="F53" s="314" t="s">
        <v>74</v>
      </c>
      <c r="G53" s="401">
        <v>31</v>
      </c>
      <c r="H53" s="402"/>
      <c r="I53" s="402"/>
      <c r="J53" s="403"/>
      <c r="K53" s="402"/>
    </row>
    <row r="54" spans="2:11" x14ac:dyDescent="0.15">
      <c r="B54" s="404"/>
      <c r="C54" s="297">
        <v>1</v>
      </c>
      <c r="D54" s="400" t="s">
        <v>73</v>
      </c>
      <c r="E54" s="400">
        <v>3</v>
      </c>
      <c r="F54" s="314" t="s">
        <v>74</v>
      </c>
      <c r="G54" s="405">
        <v>32</v>
      </c>
      <c r="H54" s="402"/>
      <c r="I54" s="402"/>
      <c r="J54" s="403"/>
      <c r="K54" s="402"/>
    </row>
    <row r="55" spans="2:11" x14ac:dyDescent="0.15">
      <c r="B55" s="406" t="s">
        <v>253</v>
      </c>
      <c r="C55" s="297">
        <v>4</v>
      </c>
      <c r="D55" s="400" t="s">
        <v>73</v>
      </c>
      <c r="E55" s="400">
        <v>6</v>
      </c>
      <c r="F55" s="314" t="s">
        <v>74</v>
      </c>
      <c r="G55" s="401">
        <v>33</v>
      </c>
      <c r="H55" s="402"/>
      <c r="I55" s="402"/>
      <c r="J55" s="403"/>
      <c r="K55" s="402"/>
    </row>
    <row r="56" spans="2:11" x14ac:dyDescent="0.15">
      <c r="B56" s="404"/>
      <c r="C56" s="297">
        <v>7</v>
      </c>
      <c r="D56" s="400" t="s">
        <v>73</v>
      </c>
      <c r="E56" s="400">
        <v>9</v>
      </c>
      <c r="F56" s="314" t="s">
        <v>74</v>
      </c>
      <c r="G56" s="405">
        <v>34</v>
      </c>
      <c r="H56" s="402"/>
      <c r="I56" s="402"/>
      <c r="J56" s="403"/>
      <c r="K56" s="402"/>
    </row>
    <row r="57" spans="2:11" x14ac:dyDescent="0.15">
      <c r="B57" s="404"/>
      <c r="C57" s="297">
        <v>10</v>
      </c>
      <c r="D57" s="400" t="s">
        <v>73</v>
      </c>
      <c r="E57" s="400">
        <v>12</v>
      </c>
      <c r="F57" s="314" t="s">
        <v>74</v>
      </c>
      <c r="G57" s="401">
        <v>35</v>
      </c>
      <c r="H57" s="402"/>
      <c r="I57" s="402"/>
      <c r="J57" s="403"/>
      <c r="K57" s="402"/>
    </row>
    <row r="58" spans="2:11" x14ac:dyDescent="0.15">
      <c r="B58" s="290"/>
      <c r="C58" s="297">
        <v>1</v>
      </c>
      <c r="D58" s="400" t="s">
        <v>73</v>
      </c>
      <c r="E58" s="400">
        <v>3</v>
      </c>
      <c r="F58" s="314" t="s">
        <v>74</v>
      </c>
      <c r="G58" s="405">
        <v>36</v>
      </c>
      <c r="H58" s="402"/>
      <c r="I58" s="402"/>
      <c r="J58" s="403"/>
      <c r="K58" s="402"/>
    </row>
    <row r="59" spans="2:11" x14ac:dyDescent="0.15">
      <c r="B59" s="399" t="s">
        <v>254</v>
      </c>
      <c r="C59" s="297">
        <v>4</v>
      </c>
      <c r="D59" s="400" t="s">
        <v>73</v>
      </c>
      <c r="E59" s="400">
        <v>6</v>
      </c>
      <c r="F59" s="314" t="s">
        <v>74</v>
      </c>
      <c r="G59" s="401">
        <v>37</v>
      </c>
      <c r="H59" s="402"/>
      <c r="I59" s="402"/>
      <c r="J59" s="403"/>
      <c r="K59" s="402"/>
    </row>
    <row r="60" spans="2:11" x14ac:dyDescent="0.15">
      <c r="B60" s="404"/>
      <c r="C60" s="297">
        <v>7</v>
      </c>
      <c r="D60" s="400" t="s">
        <v>73</v>
      </c>
      <c r="E60" s="400">
        <v>9</v>
      </c>
      <c r="F60" s="314" t="s">
        <v>74</v>
      </c>
      <c r="G60" s="405">
        <v>38</v>
      </c>
      <c r="H60" s="402"/>
      <c r="I60" s="402"/>
      <c r="J60" s="403"/>
      <c r="K60" s="402"/>
    </row>
    <row r="61" spans="2:11" x14ac:dyDescent="0.15">
      <c r="B61" s="404"/>
      <c r="C61" s="297">
        <v>10</v>
      </c>
      <c r="D61" s="400" t="s">
        <v>73</v>
      </c>
      <c r="E61" s="400">
        <v>12</v>
      </c>
      <c r="F61" s="314" t="s">
        <v>74</v>
      </c>
      <c r="G61" s="401">
        <v>39</v>
      </c>
      <c r="H61" s="402"/>
      <c r="I61" s="402"/>
      <c r="J61" s="403"/>
      <c r="K61" s="402"/>
    </row>
    <row r="62" spans="2:11" x14ac:dyDescent="0.15">
      <c r="B62" s="404"/>
      <c r="C62" s="297">
        <v>1</v>
      </c>
      <c r="D62" s="400" t="s">
        <v>73</v>
      </c>
      <c r="E62" s="400">
        <v>3</v>
      </c>
      <c r="F62" s="314" t="s">
        <v>74</v>
      </c>
      <c r="G62" s="405">
        <v>40</v>
      </c>
      <c r="H62" s="402"/>
      <c r="I62" s="402"/>
      <c r="J62" s="403"/>
      <c r="K62" s="402"/>
    </row>
    <row r="63" spans="2:11" x14ac:dyDescent="0.15">
      <c r="B63" s="406" t="s">
        <v>255</v>
      </c>
      <c r="C63" s="297">
        <v>4</v>
      </c>
      <c r="D63" s="400" t="s">
        <v>73</v>
      </c>
      <c r="E63" s="400">
        <v>6</v>
      </c>
      <c r="F63" s="314" t="s">
        <v>74</v>
      </c>
      <c r="G63" s="401">
        <v>41</v>
      </c>
      <c r="H63" s="402"/>
      <c r="I63" s="402"/>
      <c r="J63" s="403"/>
      <c r="K63" s="402"/>
    </row>
    <row r="64" spans="2:11" x14ac:dyDescent="0.15">
      <c r="B64" s="404"/>
      <c r="C64" s="297">
        <v>7</v>
      </c>
      <c r="D64" s="400" t="s">
        <v>73</v>
      </c>
      <c r="E64" s="400">
        <v>9</v>
      </c>
      <c r="F64" s="314" t="s">
        <v>74</v>
      </c>
      <c r="G64" s="405">
        <v>42</v>
      </c>
      <c r="H64" s="402"/>
      <c r="I64" s="402"/>
      <c r="J64" s="403"/>
      <c r="K64" s="402"/>
    </row>
    <row r="65" spans="2:11" x14ac:dyDescent="0.15">
      <c r="B65" s="404"/>
      <c r="C65" s="297">
        <v>10</v>
      </c>
      <c r="D65" s="400" t="s">
        <v>73</v>
      </c>
      <c r="E65" s="400">
        <v>12</v>
      </c>
      <c r="F65" s="314" t="s">
        <v>74</v>
      </c>
      <c r="G65" s="401">
        <v>43</v>
      </c>
      <c r="H65" s="402"/>
      <c r="I65" s="402"/>
      <c r="J65" s="403"/>
      <c r="K65" s="402"/>
    </row>
    <row r="66" spans="2:11" x14ac:dyDescent="0.15">
      <c r="B66" s="290"/>
      <c r="C66" s="297">
        <v>1</v>
      </c>
      <c r="D66" s="400" t="s">
        <v>73</v>
      </c>
      <c r="E66" s="400">
        <v>3</v>
      </c>
      <c r="F66" s="314" t="s">
        <v>74</v>
      </c>
      <c r="G66" s="405">
        <v>44</v>
      </c>
      <c r="H66" s="402"/>
      <c r="I66" s="402"/>
      <c r="J66" s="403"/>
      <c r="K66" s="402"/>
    </row>
    <row r="67" spans="2:11" x14ac:dyDescent="0.15">
      <c r="B67" s="399" t="s">
        <v>256</v>
      </c>
      <c r="C67" s="297">
        <v>4</v>
      </c>
      <c r="D67" s="400" t="s">
        <v>73</v>
      </c>
      <c r="E67" s="400">
        <v>6</v>
      </c>
      <c r="F67" s="314" t="s">
        <v>74</v>
      </c>
      <c r="G67" s="401">
        <v>45</v>
      </c>
      <c r="H67" s="402"/>
      <c r="I67" s="402"/>
      <c r="J67" s="403"/>
      <c r="K67" s="402"/>
    </row>
    <row r="68" spans="2:11" x14ac:dyDescent="0.15">
      <c r="B68" s="404"/>
      <c r="C68" s="297">
        <v>7</v>
      </c>
      <c r="D68" s="400" t="s">
        <v>73</v>
      </c>
      <c r="E68" s="400">
        <v>9</v>
      </c>
      <c r="F68" s="314" t="s">
        <v>74</v>
      </c>
      <c r="G68" s="405">
        <v>46</v>
      </c>
      <c r="H68" s="402"/>
      <c r="I68" s="402"/>
      <c r="J68" s="403"/>
      <c r="K68" s="402"/>
    </row>
    <row r="69" spans="2:11" x14ac:dyDescent="0.15">
      <c r="B69" s="404"/>
      <c r="C69" s="297">
        <v>10</v>
      </c>
      <c r="D69" s="400" t="s">
        <v>73</v>
      </c>
      <c r="E69" s="400">
        <v>12</v>
      </c>
      <c r="F69" s="314" t="s">
        <v>74</v>
      </c>
      <c r="G69" s="401">
        <v>47</v>
      </c>
      <c r="H69" s="402"/>
      <c r="I69" s="402"/>
      <c r="J69" s="403"/>
      <c r="K69" s="402"/>
    </row>
    <row r="70" spans="2:11" x14ac:dyDescent="0.15">
      <c r="B70" s="404"/>
      <c r="C70" s="297">
        <v>1</v>
      </c>
      <c r="D70" s="400" t="s">
        <v>73</v>
      </c>
      <c r="E70" s="400">
        <v>3</v>
      </c>
      <c r="F70" s="314" t="s">
        <v>74</v>
      </c>
      <c r="G70" s="405">
        <v>48</v>
      </c>
      <c r="H70" s="402"/>
      <c r="I70" s="402"/>
      <c r="J70" s="403"/>
      <c r="K70" s="402"/>
    </row>
    <row r="71" spans="2:11" x14ac:dyDescent="0.15">
      <c r="B71" s="406" t="s">
        <v>257</v>
      </c>
      <c r="C71" s="297">
        <v>4</v>
      </c>
      <c r="D71" s="400" t="s">
        <v>73</v>
      </c>
      <c r="E71" s="400">
        <v>6</v>
      </c>
      <c r="F71" s="314" t="s">
        <v>74</v>
      </c>
      <c r="G71" s="401">
        <v>49</v>
      </c>
      <c r="H71" s="402"/>
      <c r="I71" s="402"/>
      <c r="J71" s="403"/>
      <c r="K71" s="402"/>
    </row>
    <row r="72" spans="2:11" x14ac:dyDescent="0.15">
      <c r="B72" s="404"/>
      <c r="C72" s="297">
        <v>7</v>
      </c>
      <c r="D72" s="400" t="s">
        <v>73</v>
      </c>
      <c r="E72" s="400">
        <v>9</v>
      </c>
      <c r="F72" s="314" t="s">
        <v>74</v>
      </c>
      <c r="G72" s="405">
        <v>50</v>
      </c>
      <c r="H72" s="402"/>
      <c r="I72" s="402"/>
      <c r="J72" s="403"/>
      <c r="K72" s="402"/>
    </row>
    <row r="73" spans="2:11" x14ac:dyDescent="0.15">
      <c r="B73" s="404"/>
      <c r="C73" s="297">
        <v>10</v>
      </c>
      <c r="D73" s="400" t="s">
        <v>73</v>
      </c>
      <c r="E73" s="400">
        <v>12</v>
      </c>
      <c r="F73" s="314" t="s">
        <v>74</v>
      </c>
      <c r="G73" s="401">
        <v>51</v>
      </c>
      <c r="H73" s="402"/>
      <c r="I73" s="402"/>
      <c r="J73" s="403"/>
      <c r="K73" s="402"/>
    </row>
    <row r="74" spans="2:11" x14ac:dyDescent="0.15">
      <c r="B74" s="290"/>
      <c r="C74" s="297">
        <v>1</v>
      </c>
      <c r="D74" s="400" t="s">
        <v>73</v>
      </c>
      <c r="E74" s="400">
        <v>3</v>
      </c>
      <c r="F74" s="314" t="s">
        <v>74</v>
      </c>
      <c r="G74" s="405">
        <v>52</v>
      </c>
      <c r="H74" s="402"/>
      <c r="I74" s="402"/>
      <c r="J74" s="403"/>
      <c r="K74" s="402"/>
    </row>
    <row r="75" spans="2:11" x14ac:dyDescent="0.15">
      <c r="B75" s="399" t="s">
        <v>258</v>
      </c>
      <c r="C75" s="410">
        <v>4</v>
      </c>
      <c r="D75" s="407" t="s">
        <v>73</v>
      </c>
      <c r="E75" s="407">
        <v>6</v>
      </c>
      <c r="F75" s="289" t="s">
        <v>74</v>
      </c>
      <c r="G75" s="401">
        <v>53</v>
      </c>
      <c r="H75" s="408"/>
      <c r="I75" s="408"/>
      <c r="J75" s="409"/>
      <c r="K75" s="408"/>
    </row>
    <row r="76" spans="2:11" x14ac:dyDescent="0.15">
      <c r="B76" s="404"/>
      <c r="C76" s="297">
        <v>7</v>
      </c>
      <c r="D76" s="400" t="s">
        <v>73</v>
      </c>
      <c r="E76" s="400">
        <v>9</v>
      </c>
      <c r="F76" s="314" t="s">
        <v>74</v>
      </c>
      <c r="G76" s="405">
        <v>54</v>
      </c>
      <c r="H76" s="402"/>
      <c r="I76" s="402"/>
      <c r="J76" s="403"/>
      <c r="K76" s="402"/>
    </row>
    <row r="77" spans="2:11" x14ac:dyDescent="0.15">
      <c r="B77" s="404"/>
      <c r="C77" s="297">
        <v>10</v>
      </c>
      <c r="D77" s="400" t="s">
        <v>73</v>
      </c>
      <c r="E77" s="400">
        <v>12</v>
      </c>
      <c r="F77" s="314" t="s">
        <v>74</v>
      </c>
      <c r="G77" s="401">
        <v>55</v>
      </c>
      <c r="H77" s="402"/>
      <c r="I77" s="402"/>
      <c r="J77" s="403"/>
      <c r="K77" s="402"/>
    </row>
    <row r="78" spans="2:11" x14ac:dyDescent="0.15">
      <c r="B78" s="404"/>
      <c r="C78" s="297">
        <v>1</v>
      </c>
      <c r="D78" s="400" t="s">
        <v>73</v>
      </c>
      <c r="E78" s="400">
        <v>3</v>
      </c>
      <c r="F78" s="314" t="s">
        <v>74</v>
      </c>
      <c r="G78" s="405">
        <v>56</v>
      </c>
      <c r="H78" s="402"/>
      <c r="I78" s="402"/>
      <c r="J78" s="403"/>
      <c r="K78" s="402"/>
    </row>
    <row r="79" spans="2:11" x14ac:dyDescent="0.15">
      <c r="B79" s="406" t="s">
        <v>259</v>
      </c>
      <c r="C79" s="297">
        <v>4</v>
      </c>
      <c r="D79" s="400" t="s">
        <v>73</v>
      </c>
      <c r="E79" s="400">
        <v>6</v>
      </c>
      <c r="F79" s="314" t="s">
        <v>74</v>
      </c>
      <c r="G79" s="401">
        <v>57</v>
      </c>
      <c r="H79" s="402"/>
      <c r="I79" s="402"/>
      <c r="J79" s="403"/>
      <c r="K79" s="402"/>
    </row>
    <row r="80" spans="2:11" x14ac:dyDescent="0.15">
      <c r="B80" s="404"/>
      <c r="C80" s="297">
        <v>7</v>
      </c>
      <c r="D80" s="400" t="s">
        <v>73</v>
      </c>
      <c r="E80" s="400">
        <v>9</v>
      </c>
      <c r="F80" s="314" t="s">
        <v>74</v>
      </c>
      <c r="G80" s="405">
        <v>58</v>
      </c>
      <c r="H80" s="402"/>
      <c r="I80" s="402"/>
      <c r="J80" s="403"/>
      <c r="K80" s="402"/>
    </row>
    <row r="81" spans="2:11" x14ac:dyDescent="0.15">
      <c r="B81" s="404"/>
      <c r="C81" s="297">
        <v>10</v>
      </c>
      <c r="D81" s="400" t="s">
        <v>73</v>
      </c>
      <c r="E81" s="400">
        <v>12</v>
      </c>
      <c r="F81" s="314" t="s">
        <v>74</v>
      </c>
      <c r="G81" s="401">
        <v>59</v>
      </c>
      <c r="H81" s="402"/>
      <c r="I81" s="402"/>
      <c r="J81" s="403"/>
      <c r="K81" s="402"/>
    </row>
    <row r="82" spans="2:11" x14ac:dyDescent="0.15">
      <c r="B82" s="290"/>
      <c r="C82" s="297">
        <v>1</v>
      </c>
      <c r="D82" s="400" t="s">
        <v>73</v>
      </c>
      <c r="E82" s="400">
        <v>3</v>
      </c>
      <c r="F82" s="314" t="s">
        <v>74</v>
      </c>
      <c r="G82" s="405">
        <v>60</v>
      </c>
      <c r="H82" s="402"/>
      <c r="I82" s="402"/>
      <c r="J82" s="403"/>
      <c r="K82" s="402"/>
    </row>
    <row r="83" spans="2:11" x14ac:dyDescent="0.15">
      <c r="B83" s="399" t="s">
        <v>260</v>
      </c>
      <c r="C83" s="297">
        <v>4</v>
      </c>
      <c r="D83" s="400" t="s">
        <v>73</v>
      </c>
      <c r="E83" s="400">
        <v>6</v>
      </c>
      <c r="F83" s="314" t="s">
        <v>74</v>
      </c>
      <c r="G83" s="401">
        <v>61</v>
      </c>
      <c r="H83" s="402"/>
      <c r="I83" s="402"/>
      <c r="J83" s="403"/>
      <c r="K83" s="402"/>
    </row>
    <row r="84" spans="2:11" x14ac:dyDescent="0.15">
      <c r="B84" s="404"/>
      <c r="C84" s="297">
        <v>7</v>
      </c>
      <c r="D84" s="400" t="s">
        <v>73</v>
      </c>
      <c r="E84" s="400">
        <v>9</v>
      </c>
      <c r="F84" s="314" t="s">
        <v>74</v>
      </c>
      <c r="G84" s="405">
        <v>62</v>
      </c>
      <c r="H84" s="402"/>
      <c r="I84" s="402"/>
      <c r="J84" s="403"/>
      <c r="K84" s="402"/>
    </row>
    <row r="85" spans="2:11" x14ac:dyDescent="0.15">
      <c r="B85" s="404"/>
      <c r="C85" s="297">
        <v>10</v>
      </c>
      <c r="D85" s="400" t="s">
        <v>73</v>
      </c>
      <c r="E85" s="400">
        <v>12</v>
      </c>
      <c r="F85" s="314" t="s">
        <v>74</v>
      </c>
      <c r="G85" s="401">
        <v>63</v>
      </c>
      <c r="H85" s="402"/>
      <c r="I85" s="402"/>
      <c r="J85" s="403"/>
      <c r="K85" s="402"/>
    </row>
    <row r="86" spans="2:11" x14ac:dyDescent="0.15">
      <c r="B86" s="404"/>
      <c r="C86" s="297">
        <v>1</v>
      </c>
      <c r="D86" s="400" t="s">
        <v>73</v>
      </c>
      <c r="E86" s="400">
        <v>3</v>
      </c>
      <c r="F86" s="314" t="s">
        <v>74</v>
      </c>
      <c r="G86" s="405">
        <v>64</v>
      </c>
      <c r="H86" s="402"/>
      <c r="I86" s="402"/>
      <c r="J86" s="403"/>
      <c r="K86" s="402"/>
    </row>
    <row r="87" spans="2:11" x14ac:dyDescent="0.15">
      <c r="B87" s="406" t="s">
        <v>261</v>
      </c>
      <c r="C87" s="297">
        <v>4</v>
      </c>
      <c r="D87" s="400" t="s">
        <v>73</v>
      </c>
      <c r="E87" s="400">
        <v>6</v>
      </c>
      <c r="F87" s="314" t="s">
        <v>74</v>
      </c>
      <c r="G87" s="401">
        <v>65</v>
      </c>
      <c r="H87" s="402"/>
      <c r="I87" s="402"/>
      <c r="J87" s="403"/>
      <c r="K87" s="402"/>
    </row>
    <row r="88" spans="2:11" x14ac:dyDescent="0.15">
      <c r="B88" s="404"/>
      <c r="C88" s="297">
        <v>7</v>
      </c>
      <c r="D88" s="400" t="s">
        <v>73</v>
      </c>
      <c r="E88" s="400">
        <v>9</v>
      </c>
      <c r="F88" s="314" t="s">
        <v>74</v>
      </c>
      <c r="G88" s="405">
        <v>66</v>
      </c>
      <c r="H88" s="402"/>
      <c r="I88" s="402"/>
      <c r="J88" s="403"/>
      <c r="K88" s="402"/>
    </row>
    <row r="89" spans="2:11" x14ac:dyDescent="0.15">
      <c r="B89" s="404"/>
      <c r="C89" s="297">
        <v>10</v>
      </c>
      <c r="D89" s="400" t="s">
        <v>73</v>
      </c>
      <c r="E89" s="400">
        <v>12</v>
      </c>
      <c r="F89" s="314" t="s">
        <v>74</v>
      </c>
      <c r="G89" s="401">
        <v>67</v>
      </c>
      <c r="H89" s="402"/>
      <c r="I89" s="402"/>
      <c r="J89" s="403"/>
      <c r="K89" s="402"/>
    </row>
    <row r="90" spans="2:11" x14ac:dyDescent="0.15">
      <c r="B90" s="290"/>
      <c r="C90" s="297">
        <v>1</v>
      </c>
      <c r="D90" s="400" t="s">
        <v>73</v>
      </c>
      <c r="E90" s="400">
        <v>3</v>
      </c>
      <c r="F90" s="314" t="s">
        <v>74</v>
      </c>
      <c r="G90" s="405">
        <v>68</v>
      </c>
      <c r="H90" s="402"/>
      <c r="I90" s="402"/>
      <c r="J90" s="403"/>
      <c r="K90" s="402"/>
    </row>
    <row r="91" spans="2:11" x14ac:dyDescent="0.15">
      <c r="B91" s="399" t="s">
        <v>262</v>
      </c>
      <c r="C91" s="297">
        <v>4</v>
      </c>
      <c r="D91" s="400" t="s">
        <v>73</v>
      </c>
      <c r="E91" s="400">
        <v>6</v>
      </c>
      <c r="F91" s="314" t="s">
        <v>74</v>
      </c>
      <c r="G91" s="401">
        <v>69</v>
      </c>
      <c r="H91" s="402"/>
      <c r="I91" s="402"/>
      <c r="J91" s="403"/>
      <c r="K91" s="402"/>
    </row>
    <row r="92" spans="2:11" x14ac:dyDescent="0.15">
      <c r="B92" s="404"/>
      <c r="C92" s="297">
        <v>7</v>
      </c>
      <c r="D92" s="400" t="s">
        <v>73</v>
      </c>
      <c r="E92" s="400">
        <v>9</v>
      </c>
      <c r="F92" s="314" t="s">
        <v>74</v>
      </c>
      <c r="G92" s="405">
        <v>70</v>
      </c>
      <c r="H92" s="402"/>
      <c r="I92" s="402"/>
      <c r="J92" s="403"/>
      <c r="K92" s="402"/>
    </row>
    <row r="93" spans="2:11" x14ac:dyDescent="0.15">
      <c r="B93" s="404"/>
      <c r="C93" s="297">
        <v>10</v>
      </c>
      <c r="D93" s="400" t="s">
        <v>73</v>
      </c>
      <c r="E93" s="400">
        <v>12</v>
      </c>
      <c r="F93" s="314" t="s">
        <v>74</v>
      </c>
      <c r="G93" s="401">
        <v>71</v>
      </c>
      <c r="H93" s="402"/>
      <c r="I93" s="402"/>
      <c r="J93" s="403"/>
      <c r="K93" s="402"/>
    </row>
    <row r="94" spans="2:11" x14ac:dyDescent="0.15">
      <c r="B94" s="404"/>
      <c r="C94" s="297">
        <v>1</v>
      </c>
      <c r="D94" s="400" t="s">
        <v>73</v>
      </c>
      <c r="E94" s="400">
        <v>3</v>
      </c>
      <c r="F94" s="314" t="s">
        <v>74</v>
      </c>
      <c r="G94" s="405">
        <v>72</v>
      </c>
      <c r="H94" s="402"/>
      <c r="I94" s="402"/>
      <c r="J94" s="403"/>
      <c r="K94" s="402"/>
    </row>
    <row r="95" spans="2:11" x14ac:dyDescent="0.15">
      <c r="B95" s="406" t="s">
        <v>263</v>
      </c>
      <c r="C95" s="297">
        <v>4</v>
      </c>
      <c r="D95" s="400" t="s">
        <v>73</v>
      </c>
      <c r="E95" s="400">
        <v>6</v>
      </c>
      <c r="F95" s="314" t="s">
        <v>74</v>
      </c>
      <c r="G95" s="401">
        <v>73</v>
      </c>
      <c r="H95" s="402"/>
      <c r="I95" s="402"/>
      <c r="J95" s="403"/>
      <c r="K95" s="402"/>
    </row>
    <row r="96" spans="2:11" x14ac:dyDescent="0.15">
      <c r="B96" s="404"/>
      <c r="C96" s="297">
        <v>7</v>
      </c>
      <c r="D96" s="400" t="s">
        <v>73</v>
      </c>
      <c r="E96" s="400">
        <v>9</v>
      </c>
      <c r="F96" s="314" t="s">
        <v>74</v>
      </c>
      <c r="G96" s="405">
        <v>74</v>
      </c>
      <c r="H96" s="402"/>
      <c r="I96" s="402"/>
      <c r="J96" s="403"/>
      <c r="K96" s="402"/>
    </row>
    <row r="97" spans="2:11" x14ac:dyDescent="0.15">
      <c r="B97" s="404"/>
      <c r="C97" s="297">
        <v>10</v>
      </c>
      <c r="D97" s="400" t="s">
        <v>73</v>
      </c>
      <c r="E97" s="400">
        <v>12</v>
      </c>
      <c r="F97" s="314" t="s">
        <v>74</v>
      </c>
      <c r="G97" s="401">
        <v>75</v>
      </c>
      <c r="H97" s="402"/>
      <c r="I97" s="402"/>
      <c r="J97" s="403"/>
      <c r="K97" s="402"/>
    </row>
    <row r="98" spans="2:11" x14ac:dyDescent="0.15">
      <c r="B98" s="290"/>
      <c r="C98" s="297">
        <v>1</v>
      </c>
      <c r="D98" s="400" t="s">
        <v>73</v>
      </c>
      <c r="E98" s="400">
        <v>3</v>
      </c>
      <c r="F98" s="314" t="s">
        <v>74</v>
      </c>
      <c r="G98" s="405">
        <v>76</v>
      </c>
      <c r="H98" s="402"/>
      <c r="I98" s="402"/>
      <c r="J98" s="403"/>
      <c r="K98" s="402"/>
    </row>
    <row r="99" spans="2:11" x14ac:dyDescent="0.15">
      <c r="B99" s="399" t="s">
        <v>264</v>
      </c>
      <c r="C99" s="297">
        <v>4</v>
      </c>
      <c r="D99" s="400" t="s">
        <v>73</v>
      </c>
      <c r="E99" s="400">
        <v>6</v>
      </c>
      <c r="F99" s="314" t="s">
        <v>74</v>
      </c>
      <c r="G99" s="401">
        <v>77</v>
      </c>
      <c r="H99" s="402"/>
      <c r="I99" s="402"/>
      <c r="J99" s="403"/>
      <c r="K99" s="402"/>
    </row>
    <row r="100" spans="2:11" x14ac:dyDescent="0.15">
      <c r="B100" s="404"/>
      <c r="C100" s="297">
        <v>7</v>
      </c>
      <c r="D100" s="400" t="s">
        <v>73</v>
      </c>
      <c r="E100" s="400">
        <v>9</v>
      </c>
      <c r="F100" s="314" t="s">
        <v>74</v>
      </c>
      <c r="G100" s="405">
        <v>78</v>
      </c>
      <c r="H100" s="402"/>
      <c r="I100" s="402"/>
      <c r="J100" s="403"/>
      <c r="K100" s="402"/>
    </row>
    <row r="101" spans="2:11" x14ac:dyDescent="0.15">
      <c r="B101" s="404"/>
      <c r="C101" s="297">
        <v>10</v>
      </c>
      <c r="D101" s="400" t="s">
        <v>73</v>
      </c>
      <c r="E101" s="400">
        <v>12</v>
      </c>
      <c r="F101" s="314" t="s">
        <v>74</v>
      </c>
      <c r="G101" s="401">
        <v>79</v>
      </c>
      <c r="H101" s="402"/>
      <c r="I101" s="402"/>
      <c r="J101" s="403"/>
      <c r="K101" s="402"/>
    </row>
    <row r="102" spans="2:11" x14ac:dyDescent="0.15">
      <c r="B102" s="404"/>
      <c r="C102" s="297">
        <v>1</v>
      </c>
      <c r="D102" s="400" t="s">
        <v>73</v>
      </c>
      <c r="E102" s="400">
        <v>3</v>
      </c>
      <c r="F102" s="314" t="s">
        <v>74</v>
      </c>
      <c r="G102" s="405">
        <v>80</v>
      </c>
      <c r="H102" s="402"/>
      <c r="I102" s="402"/>
      <c r="J102" s="403"/>
      <c r="K102" s="402"/>
    </row>
    <row r="103" spans="2:11" x14ac:dyDescent="0.15">
      <c r="B103" s="406" t="s">
        <v>265</v>
      </c>
      <c r="C103" s="297">
        <v>4</v>
      </c>
      <c r="D103" s="400" t="s">
        <v>73</v>
      </c>
      <c r="E103" s="400">
        <v>6</v>
      </c>
      <c r="F103" s="314" t="s">
        <v>74</v>
      </c>
      <c r="G103" s="401">
        <v>81</v>
      </c>
      <c r="H103" s="402"/>
      <c r="I103" s="402"/>
      <c r="J103" s="403"/>
      <c r="K103" s="402"/>
    </row>
    <row r="104" spans="2:11" x14ac:dyDescent="0.15">
      <c r="B104" s="404"/>
      <c r="C104" s="297">
        <v>7</v>
      </c>
      <c r="D104" s="400" t="s">
        <v>73</v>
      </c>
      <c r="E104" s="400">
        <v>9</v>
      </c>
      <c r="F104" s="314" t="s">
        <v>74</v>
      </c>
      <c r="G104" s="405">
        <v>82</v>
      </c>
      <c r="H104" s="402"/>
      <c r="I104" s="402"/>
      <c r="J104" s="403"/>
      <c r="K104" s="402"/>
    </row>
    <row r="105" spans="2:11" x14ac:dyDescent="0.15">
      <c r="B105" s="404"/>
      <c r="C105" s="297">
        <v>10</v>
      </c>
      <c r="D105" s="400" t="s">
        <v>73</v>
      </c>
      <c r="E105" s="400">
        <v>12</v>
      </c>
      <c r="F105" s="314" t="s">
        <v>74</v>
      </c>
      <c r="G105" s="401">
        <v>83</v>
      </c>
      <c r="H105" s="402"/>
      <c r="I105" s="402"/>
      <c r="J105" s="403"/>
      <c r="K105" s="402"/>
    </row>
    <row r="106" spans="2:11" x14ac:dyDescent="0.15">
      <c r="B106" s="290"/>
      <c r="C106" s="297">
        <v>1</v>
      </c>
      <c r="D106" s="400" t="s">
        <v>73</v>
      </c>
      <c r="E106" s="400">
        <v>3</v>
      </c>
      <c r="F106" s="314" t="s">
        <v>74</v>
      </c>
      <c r="G106" s="405">
        <v>84</v>
      </c>
      <c r="H106" s="402"/>
      <c r="I106" s="402"/>
      <c r="J106" s="403"/>
      <c r="K106" s="402"/>
    </row>
    <row r="107" spans="2:11" x14ac:dyDescent="0.15">
      <c r="B107" s="399" t="s">
        <v>266</v>
      </c>
      <c r="C107" s="291">
        <v>4</v>
      </c>
      <c r="D107" s="407" t="s">
        <v>73</v>
      </c>
      <c r="E107" s="407">
        <v>6</v>
      </c>
      <c r="F107" s="289" t="s">
        <v>74</v>
      </c>
      <c r="G107" s="401">
        <v>85</v>
      </c>
      <c r="H107" s="408"/>
      <c r="I107" s="408"/>
      <c r="J107" s="409"/>
      <c r="K107" s="408"/>
    </row>
    <row r="108" spans="2:11" x14ac:dyDescent="0.15">
      <c r="B108" s="404"/>
      <c r="C108" s="297">
        <v>7</v>
      </c>
      <c r="D108" s="400" t="s">
        <v>73</v>
      </c>
      <c r="E108" s="400">
        <v>9</v>
      </c>
      <c r="F108" s="314" t="s">
        <v>74</v>
      </c>
      <c r="G108" s="405">
        <v>86</v>
      </c>
      <c r="H108" s="402"/>
      <c r="I108" s="402"/>
      <c r="J108" s="403"/>
      <c r="K108" s="402"/>
    </row>
    <row r="109" spans="2:11" x14ac:dyDescent="0.15">
      <c r="B109" s="404"/>
      <c r="C109" s="297">
        <v>10</v>
      </c>
      <c r="D109" s="400" t="s">
        <v>73</v>
      </c>
      <c r="E109" s="400">
        <v>12</v>
      </c>
      <c r="F109" s="314" t="s">
        <v>74</v>
      </c>
      <c r="G109" s="401">
        <v>87</v>
      </c>
      <c r="H109" s="402"/>
      <c r="I109" s="402"/>
      <c r="J109" s="403"/>
      <c r="K109" s="402"/>
    </row>
    <row r="110" spans="2:11" x14ac:dyDescent="0.15">
      <c r="B110" s="404"/>
      <c r="C110" s="297">
        <v>1</v>
      </c>
      <c r="D110" s="400" t="s">
        <v>73</v>
      </c>
      <c r="E110" s="400">
        <v>3</v>
      </c>
      <c r="F110" s="314" t="s">
        <v>74</v>
      </c>
      <c r="G110" s="405">
        <v>88</v>
      </c>
      <c r="H110" s="402"/>
      <c r="I110" s="402"/>
      <c r="J110" s="403"/>
      <c r="K110" s="402"/>
    </row>
    <row r="111" spans="2:11" x14ac:dyDescent="0.15">
      <c r="B111" s="406" t="s">
        <v>267</v>
      </c>
      <c r="C111" s="297">
        <v>4</v>
      </c>
      <c r="D111" s="400" t="s">
        <v>73</v>
      </c>
      <c r="E111" s="400">
        <v>6</v>
      </c>
      <c r="F111" s="314" t="s">
        <v>74</v>
      </c>
      <c r="G111" s="401">
        <v>89</v>
      </c>
      <c r="H111" s="402"/>
      <c r="I111" s="402"/>
      <c r="J111" s="403"/>
      <c r="K111" s="402"/>
    </row>
    <row r="112" spans="2:11" x14ac:dyDescent="0.15">
      <c r="B112" s="404"/>
      <c r="C112" s="297">
        <v>7</v>
      </c>
      <c r="D112" s="400" t="s">
        <v>73</v>
      </c>
      <c r="E112" s="400">
        <v>9</v>
      </c>
      <c r="F112" s="314" t="s">
        <v>74</v>
      </c>
      <c r="G112" s="405">
        <v>90</v>
      </c>
      <c r="H112" s="402"/>
      <c r="I112" s="402"/>
      <c r="J112" s="403"/>
      <c r="K112" s="402"/>
    </row>
    <row r="113" spans="2:11" x14ac:dyDescent="0.15">
      <c r="B113" s="404"/>
      <c r="C113" s="297">
        <v>10</v>
      </c>
      <c r="D113" s="400" t="s">
        <v>73</v>
      </c>
      <c r="E113" s="400">
        <v>12</v>
      </c>
      <c r="F113" s="314" t="s">
        <v>74</v>
      </c>
      <c r="G113" s="401">
        <v>91</v>
      </c>
      <c r="H113" s="402"/>
      <c r="I113" s="402"/>
      <c r="J113" s="403"/>
      <c r="K113" s="402"/>
    </row>
    <row r="114" spans="2:11" x14ac:dyDescent="0.15">
      <c r="B114" s="290"/>
      <c r="C114" s="297">
        <v>1</v>
      </c>
      <c r="D114" s="400" t="s">
        <v>73</v>
      </c>
      <c r="E114" s="400">
        <v>3</v>
      </c>
      <c r="F114" s="314" t="s">
        <v>74</v>
      </c>
      <c r="G114" s="405">
        <v>92</v>
      </c>
      <c r="H114" s="402"/>
      <c r="I114" s="402"/>
      <c r="J114" s="403"/>
      <c r="K114" s="402"/>
    </row>
    <row r="115" spans="2:11" x14ac:dyDescent="0.15">
      <c r="B115" s="399" t="s">
        <v>268</v>
      </c>
      <c r="C115" s="297">
        <v>4</v>
      </c>
      <c r="D115" s="400" t="s">
        <v>73</v>
      </c>
      <c r="E115" s="400">
        <v>6</v>
      </c>
      <c r="F115" s="314" t="s">
        <v>74</v>
      </c>
      <c r="G115" s="401">
        <v>93</v>
      </c>
      <c r="H115" s="402"/>
      <c r="I115" s="402"/>
      <c r="J115" s="403"/>
      <c r="K115" s="402"/>
    </row>
    <row r="116" spans="2:11" x14ac:dyDescent="0.15">
      <c r="B116" s="404"/>
      <c r="C116" s="297">
        <v>7</v>
      </c>
      <c r="D116" s="400" t="s">
        <v>73</v>
      </c>
      <c r="E116" s="400">
        <v>9</v>
      </c>
      <c r="F116" s="314" t="s">
        <v>74</v>
      </c>
      <c r="G116" s="405">
        <v>94</v>
      </c>
      <c r="H116" s="402"/>
      <c r="I116" s="402"/>
      <c r="J116" s="403"/>
      <c r="K116" s="402"/>
    </row>
    <row r="117" spans="2:11" x14ac:dyDescent="0.15">
      <c r="B117" s="404"/>
      <c r="C117" s="297">
        <v>10</v>
      </c>
      <c r="D117" s="400" t="s">
        <v>73</v>
      </c>
      <c r="E117" s="400">
        <v>12</v>
      </c>
      <c r="F117" s="314" t="s">
        <v>74</v>
      </c>
      <c r="G117" s="401">
        <v>95</v>
      </c>
      <c r="H117" s="402"/>
      <c r="I117" s="402"/>
      <c r="J117" s="403"/>
      <c r="K117" s="402"/>
    </row>
    <row r="118" spans="2:11" x14ac:dyDescent="0.15">
      <c r="B118" s="404"/>
      <c r="C118" s="297">
        <v>1</v>
      </c>
      <c r="D118" s="400" t="s">
        <v>73</v>
      </c>
      <c r="E118" s="400">
        <v>3</v>
      </c>
      <c r="F118" s="314" t="s">
        <v>74</v>
      </c>
      <c r="G118" s="405">
        <v>96</v>
      </c>
      <c r="H118" s="402"/>
      <c r="I118" s="402"/>
      <c r="J118" s="403"/>
      <c r="K118" s="402"/>
    </row>
    <row r="119" spans="2:11" x14ac:dyDescent="0.15">
      <c r="B119" s="406" t="s">
        <v>269</v>
      </c>
      <c r="C119" s="297">
        <v>4</v>
      </c>
      <c r="D119" s="400" t="s">
        <v>73</v>
      </c>
      <c r="E119" s="400">
        <v>6</v>
      </c>
      <c r="F119" s="314" t="s">
        <v>74</v>
      </c>
      <c r="G119" s="401">
        <v>97</v>
      </c>
      <c r="H119" s="402"/>
      <c r="I119" s="402"/>
      <c r="J119" s="403"/>
      <c r="K119" s="402"/>
    </row>
    <row r="120" spans="2:11" x14ac:dyDescent="0.15">
      <c r="B120" s="404"/>
      <c r="C120" s="297">
        <v>7</v>
      </c>
      <c r="D120" s="400" t="s">
        <v>73</v>
      </c>
      <c r="E120" s="400">
        <v>9</v>
      </c>
      <c r="F120" s="314" t="s">
        <v>74</v>
      </c>
      <c r="G120" s="405">
        <v>98</v>
      </c>
      <c r="H120" s="402"/>
      <c r="I120" s="402"/>
      <c r="J120" s="403"/>
      <c r="K120" s="402"/>
    </row>
    <row r="121" spans="2:11" x14ac:dyDescent="0.15">
      <c r="B121" s="404"/>
      <c r="C121" s="297">
        <v>10</v>
      </c>
      <c r="D121" s="400" t="s">
        <v>73</v>
      </c>
      <c r="E121" s="400">
        <v>12</v>
      </c>
      <c r="F121" s="314" t="s">
        <v>74</v>
      </c>
      <c r="G121" s="401">
        <v>99</v>
      </c>
      <c r="H121" s="402"/>
      <c r="I121" s="402"/>
      <c r="J121" s="403"/>
      <c r="K121" s="402"/>
    </row>
    <row r="122" spans="2:11" x14ac:dyDescent="0.15">
      <c r="B122" s="290"/>
      <c r="C122" s="297">
        <v>1</v>
      </c>
      <c r="D122" s="400" t="s">
        <v>73</v>
      </c>
      <c r="E122" s="400">
        <v>3</v>
      </c>
      <c r="F122" s="314" t="s">
        <v>74</v>
      </c>
      <c r="G122" s="405">
        <v>100</v>
      </c>
      <c r="H122" s="402"/>
      <c r="I122" s="402"/>
      <c r="J122" s="403"/>
      <c r="K122" s="402"/>
    </row>
    <row r="123" spans="2:11" x14ac:dyDescent="0.15">
      <c r="B123" s="399" t="s">
        <v>270</v>
      </c>
      <c r="C123" s="297">
        <v>4</v>
      </c>
      <c r="D123" s="400" t="s">
        <v>73</v>
      </c>
      <c r="E123" s="400">
        <v>6</v>
      </c>
      <c r="F123" s="314" t="s">
        <v>74</v>
      </c>
      <c r="G123" s="401">
        <v>101</v>
      </c>
      <c r="H123" s="402"/>
      <c r="I123" s="402"/>
      <c r="J123" s="403"/>
      <c r="K123" s="402"/>
    </row>
    <row r="124" spans="2:11" x14ac:dyDescent="0.15">
      <c r="B124" s="404"/>
      <c r="C124" s="297">
        <v>7</v>
      </c>
      <c r="D124" s="400" t="s">
        <v>73</v>
      </c>
      <c r="E124" s="400">
        <v>9</v>
      </c>
      <c r="F124" s="314" t="s">
        <v>74</v>
      </c>
      <c r="G124" s="405">
        <v>102</v>
      </c>
      <c r="H124" s="402"/>
      <c r="I124" s="402"/>
      <c r="J124" s="403"/>
      <c r="K124" s="402"/>
    </row>
    <row r="125" spans="2:11" x14ac:dyDescent="0.15">
      <c r="B125" s="404"/>
      <c r="C125" s="297">
        <v>10</v>
      </c>
      <c r="D125" s="400" t="s">
        <v>73</v>
      </c>
      <c r="E125" s="400">
        <v>12</v>
      </c>
      <c r="F125" s="314" t="s">
        <v>74</v>
      </c>
      <c r="G125" s="401">
        <v>103</v>
      </c>
      <c r="H125" s="402"/>
      <c r="I125" s="402"/>
      <c r="J125" s="403"/>
      <c r="K125" s="402"/>
    </row>
    <row r="126" spans="2:11" x14ac:dyDescent="0.15">
      <c r="B126" s="404"/>
      <c r="C126" s="297">
        <v>1</v>
      </c>
      <c r="D126" s="400" t="s">
        <v>73</v>
      </c>
      <c r="E126" s="400">
        <v>3</v>
      </c>
      <c r="F126" s="314" t="s">
        <v>74</v>
      </c>
      <c r="G126" s="405">
        <v>104</v>
      </c>
      <c r="H126" s="402"/>
      <c r="I126" s="402"/>
      <c r="J126" s="403"/>
      <c r="K126" s="402"/>
    </row>
    <row r="127" spans="2:11" x14ac:dyDescent="0.15">
      <c r="B127" s="406" t="s">
        <v>271</v>
      </c>
      <c r="C127" s="297">
        <v>4</v>
      </c>
      <c r="D127" s="400" t="s">
        <v>73</v>
      </c>
      <c r="E127" s="400">
        <v>6</v>
      </c>
      <c r="F127" s="314" t="s">
        <v>74</v>
      </c>
      <c r="G127" s="401">
        <v>105</v>
      </c>
      <c r="H127" s="402"/>
      <c r="I127" s="402"/>
      <c r="J127" s="403"/>
      <c r="K127" s="402"/>
    </row>
    <row r="128" spans="2:11" x14ac:dyDescent="0.15">
      <c r="B128" s="404"/>
      <c r="C128" s="297">
        <v>7</v>
      </c>
      <c r="D128" s="400" t="s">
        <v>73</v>
      </c>
      <c r="E128" s="400">
        <v>9</v>
      </c>
      <c r="F128" s="314" t="s">
        <v>74</v>
      </c>
      <c r="G128" s="405">
        <v>106</v>
      </c>
      <c r="H128" s="402"/>
      <c r="I128" s="402"/>
      <c r="J128" s="403"/>
      <c r="K128" s="402"/>
    </row>
    <row r="129" spans="2:11" x14ac:dyDescent="0.15">
      <c r="B129" s="399"/>
      <c r="C129" s="297">
        <v>10</v>
      </c>
      <c r="D129" s="400" t="s">
        <v>73</v>
      </c>
      <c r="E129" s="400">
        <v>12</v>
      </c>
      <c r="F129" s="314" t="s">
        <v>74</v>
      </c>
      <c r="G129" s="401">
        <v>107</v>
      </c>
      <c r="H129" s="402"/>
      <c r="I129" s="402"/>
      <c r="J129" s="403"/>
      <c r="K129" s="402"/>
    </row>
    <row r="130" spans="2:11" x14ac:dyDescent="0.15">
      <c r="B130" s="411"/>
      <c r="C130" s="297">
        <v>1</v>
      </c>
      <c r="D130" s="400" t="s">
        <v>73</v>
      </c>
      <c r="E130" s="400">
        <v>3</v>
      </c>
      <c r="F130" s="314" t="s">
        <v>74</v>
      </c>
      <c r="G130" s="405">
        <v>108</v>
      </c>
      <c r="H130" s="402"/>
      <c r="I130" s="402"/>
      <c r="J130" s="403"/>
      <c r="K130" s="402"/>
    </row>
    <row r="131" spans="2:11" x14ac:dyDescent="0.15">
      <c r="B131" s="399" t="s">
        <v>272</v>
      </c>
      <c r="C131" s="297">
        <v>4</v>
      </c>
      <c r="D131" s="400" t="s">
        <v>73</v>
      </c>
      <c r="E131" s="400">
        <v>6</v>
      </c>
      <c r="F131" s="314" t="s">
        <v>74</v>
      </c>
      <c r="G131" s="401">
        <v>109</v>
      </c>
      <c r="H131" s="402"/>
      <c r="I131" s="402"/>
      <c r="J131" s="403"/>
      <c r="K131" s="402"/>
    </row>
    <row r="132" spans="2:11" x14ac:dyDescent="0.15">
      <c r="B132" s="399"/>
      <c r="C132" s="297">
        <v>7</v>
      </c>
      <c r="D132" s="400" t="s">
        <v>73</v>
      </c>
      <c r="E132" s="400">
        <v>9</v>
      </c>
      <c r="F132" s="314" t="s">
        <v>74</v>
      </c>
      <c r="G132" s="405">
        <v>110</v>
      </c>
      <c r="H132" s="402"/>
      <c r="I132" s="402"/>
      <c r="J132" s="403"/>
      <c r="K132" s="402"/>
    </row>
    <row r="133" spans="2:11" x14ac:dyDescent="0.15">
      <c r="B133" s="399"/>
      <c r="C133" s="297">
        <v>10</v>
      </c>
      <c r="D133" s="400" t="s">
        <v>73</v>
      </c>
      <c r="E133" s="400">
        <v>12</v>
      </c>
      <c r="F133" s="314" t="s">
        <v>74</v>
      </c>
      <c r="G133" s="401">
        <v>111</v>
      </c>
      <c r="H133" s="402"/>
      <c r="I133" s="402"/>
      <c r="J133" s="403"/>
      <c r="K133" s="402"/>
    </row>
    <row r="134" spans="2:11" ht="12.75" thickBot="1" x14ac:dyDescent="0.2">
      <c r="B134" s="411"/>
      <c r="C134" s="297">
        <v>1</v>
      </c>
      <c r="D134" s="400" t="s">
        <v>73</v>
      </c>
      <c r="E134" s="400">
        <v>3</v>
      </c>
      <c r="F134" s="314" t="s">
        <v>74</v>
      </c>
      <c r="G134" s="405">
        <v>112</v>
      </c>
      <c r="H134" s="402"/>
      <c r="I134" s="402"/>
      <c r="J134" s="403"/>
      <c r="K134" s="402"/>
    </row>
    <row r="135" spans="2:11" ht="12.75" thickBot="1" x14ac:dyDescent="0.2">
      <c r="B135" s="1114" t="s">
        <v>75</v>
      </c>
      <c r="C135" s="1115"/>
      <c r="D135" s="1115"/>
      <c r="E135" s="1115"/>
      <c r="F135" s="1115"/>
      <c r="G135" s="1116"/>
      <c r="H135" s="412"/>
      <c r="I135" s="412"/>
      <c r="J135" s="413"/>
      <c r="K135" s="414"/>
    </row>
    <row r="136" spans="2:11" x14ac:dyDescent="0.15">
      <c r="B136" s="415"/>
      <c r="C136" s="415"/>
      <c r="D136" s="415"/>
      <c r="E136" s="415"/>
      <c r="F136" s="415"/>
      <c r="G136" s="415"/>
      <c r="H136" s="416"/>
      <c r="I136" s="416"/>
      <c r="J136" s="416"/>
      <c r="K136" s="416"/>
    </row>
    <row r="137" spans="2:11" s="276" customFormat="1" ht="17.25" customHeight="1" x14ac:dyDescent="0.15">
      <c r="B137" s="324" t="s">
        <v>667</v>
      </c>
      <c r="C137" s="325"/>
      <c r="D137" s="325"/>
      <c r="E137" s="326"/>
    </row>
    <row r="138" spans="2:11" x14ac:dyDescent="0.15">
      <c r="B138" s="324" t="s">
        <v>211</v>
      </c>
      <c r="C138" s="324"/>
      <c r="D138" s="324"/>
      <c r="E138" s="324"/>
      <c r="F138" s="417"/>
      <c r="G138" s="417"/>
      <c r="H138" s="417"/>
      <c r="I138" s="417"/>
    </row>
    <row r="139" spans="2:11" x14ac:dyDescent="0.15">
      <c r="B139" s="324" t="s">
        <v>207</v>
      </c>
      <c r="C139" s="324"/>
      <c r="D139" s="324"/>
      <c r="E139" s="324"/>
      <c r="F139" s="417"/>
      <c r="G139" s="417"/>
      <c r="H139" s="417"/>
      <c r="I139" s="417"/>
    </row>
    <row r="140" spans="2:11" x14ac:dyDescent="0.15">
      <c r="B140" s="327" t="s">
        <v>279</v>
      </c>
      <c r="C140" s="324"/>
      <c r="D140" s="324"/>
      <c r="E140" s="324"/>
      <c r="F140" s="417"/>
      <c r="G140" s="417"/>
      <c r="H140" s="417"/>
      <c r="I140" s="417"/>
    </row>
    <row r="141" spans="2:11" x14ac:dyDescent="0.15">
      <c r="B141" s="327" t="s">
        <v>208</v>
      </c>
      <c r="C141" s="327"/>
      <c r="D141" s="327"/>
      <c r="E141" s="327"/>
      <c r="F141" s="323"/>
      <c r="G141" s="323"/>
      <c r="H141" s="323"/>
      <c r="I141" s="323"/>
    </row>
    <row r="142" spans="2:11" x14ac:dyDescent="0.15">
      <c r="B142" s="324" t="s">
        <v>209</v>
      </c>
      <c r="D142" s="330"/>
      <c r="E142" s="330"/>
    </row>
    <row r="143" spans="2:11" x14ac:dyDescent="0.15">
      <c r="B143" s="324" t="s">
        <v>646</v>
      </c>
      <c r="D143" s="330"/>
      <c r="E143" s="330"/>
    </row>
    <row r="144" spans="2:11" x14ac:dyDescent="0.15">
      <c r="B144" s="329" t="s">
        <v>210</v>
      </c>
    </row>
  </sheetData>
  <mergeCells count="14">
    <mergeCell ref="B135:G135"/>
    <mergeCell ref="A5:K5"/>
    <mergeCell ref="F9:G9"/>
    <mergeCell ref="I9:J9"/>
    <mergeCell ref="F10:G10"/>
    <mergeCell ref="I10:J10"/>
    <mergeCell ref="F11:G11"/>
    <mergeCell ref="I11:J11"/>
    <mergeCell ref="I13:J13"/>
    <mergeCell ref="B21:F21"/>
    <mergeCell ref="G21:G22"/>
    <mergeCell ref="H21:K21"/>
    <mergeCell ref="C22:F22"/>
    <mergeCell ref="I12:J12"/>
  </mergeCells>
  <phoneticPr fontId="10"/>
  <printOptions horizontalCentered="1"/>
  <pageMargins left="0.39370078740157483" right="0.39370078740157483" top="0.59055118110236227" bottom="0.39370078740157483" header="0.51181102362204722" footer="0.31496062992125984"/>
  <pageSetup paperSize="8" scale="69" firstPageNumber="53"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0"/>
  <sheetViews>
    <sheetView showGridLines="0" view="pageBreakPreview" zoomScaleNormal="90" zoomScaleSheetLayoutView="100" zoomScalePageLayoutView="70" workbookViewId="0"/>
  </sheetViews>
  <sheetFormatPr defaultRowHeight="12" x14ac:dyDescent="0.15"/>
  <cols>
    <col min="1" max="1" width="2.625" style="371" customWidth="1"/>
    <col min="2" max="2" width="12.625" style="372" customWidth="1"/>
    <col min="3" max="3" width="4.375" style="373" customWidth="1"/>
    <col min="4" max="6" width="4.375" style="371" customWidth="1"/>
    <col min="7" max="7" width="4.375" style="330" customWidth="1"/>
    <col min="8" max="8" width="19.875" style="330" customWidth="1"/>
    <col min="9" max="11" width="19.875" style="371" customWidth="1"/>
    <col min="12" max="12" width="2.25" style="371" customWidth="1"/>
    <col min="13" max="256" width="8.875" style="371"/>
    <col min="257" max="257" width="2.625" style="371" customWidth="1"/>
    <col min="258" max="258" width="7.5" style="371" customWidth="1"/>
    <col min="259" max="263" width="4.375" style="371" customWidth="1"/>
    <col min="264" max="267" width="19.875" style="371" customWidth="1"/>
    <col min="268" max="268" width="2.25" style="371" customWidth="1"/>
    <col min="269" max="512" width="8.875" style="371"/>
    <col min="513" max="513" width="2.625" style="371" customWidth="1"/>
    <col min="514" max="514" width="7.5" style="371" customWidth="1"/>
    <col min="515" max="519" width="4.375" style="371" customWidth="1"/>
    <col min="520" max="523" width="19.875" style="371" customWidth="1"/>
    <col min="524" max="524" width="2.25" style="371" customWidth="1"/>
    <col min="525" max="768" width="8.875" style="371"/>
    <col min="769" max="769" width="2.625" style="371" customWidth="1"/>
    <col min="770" max="770" width="7.5" style="371" customWidth="1"/>
    <col min="771" max="775" width="4.375" style="371" customWidth="1"/>
    <col min="776" max="779" width="19.875" style="371" customWidth="1"/>
    <col min="780" max="780" width="2.25" style="371" customWidth="1"/>
    <col min="781" max="1024" width="8.875" style="371"/>
    <col min="1025" max="1025" width="2.625" style="371" customWidth="1"/>
    <col min="1026" max="1026" width="7.5" style="371" customWidth="1"/>
    <col min="1027" max="1031" width="4.375" style="371" customWidth="1"/>
    <col min="1032" max="1035" width="19.875" style="371" customWidth="1"/>
    <col min="1036" max="1036" width="2.25" style="371" customWidth="1"/>
    <col min="1037" max="1280" width="8.875" style="371"/>
    <col min="1281" max="1281" width="2.625" style="371" customWidth="1"/>
    <col min="1282" max="1282" width="7.5" style="371" customWidth="1"/>
    <col min="1283" max="1287" width="4.375" style="371" customWidth="1"/>
    <col min="1288" max="1291" width="19.875" style="371" customWidth="1"/>
    <col min="1292" max="1292" width="2.25" style="371" customWidth="1"/>
    <col min="1293" max="1536" width="8.875" style="371"/>
    <col min="1537" max="1537" width="2.625" style="371" customWidth="1"/>
    <col min="1538" max="1538" width="7.5" style="371" customWidth="1"/>
    <col min="1539" max="1543" width="4.375" style="371" customWidth="1"/>
    <col min="1544" max="1547" width="19.875" style="371" customWidth="1"/>
    <col min="1548" max="1548" width="2.25" style="371" customWidth="1"/>
    <col min="1549" max="1792" width="8.875" style="371"/>
    <col min="1793" max="1793" width="2.625" style="371" customWidth="1"/>
    <col min="1794" max="1794" width="7.5" style="371" customWidth="1"/>
    <col min="1795" max="1799" width="4.375" style="371" customWidth="1"/>
    <col min="1800" max="1803" width="19.875" style="371" customWidth="1"/>
    <col min="1804" max="1804" width="2.25" style="371" customWidth="1"/>
    <col min="1805" max="2048" width="8.875" style="371"/>
    <col min="2049" max="2049" width="2.625" style="371" customWidth="1"/>
    <col min="2050" max="2050" width="7.5" style="371" customWidth="1"/>
    <col min="2051" max="2055" width="4.375" style="371" customWidth="1"/>
    <col min="2056" max="2059" width="19.875" style="371" customWidth="1"/>
    <col min="2060" max="2060" width="2.25" style="371" customWidth="1"/>
    <col min="2061" max="2304" width="8.875" style="371"/>
    <col min="2305" max="2305" width="2.625" style="371" customWidth="1"/>
    <col min="2306" max="2306" width="7.5" style="371" customWidth="1"/>
    <col min="2307" max="2311" width="4.375" style="371" customWidth="1"/>
    <col min="2312" max="2315" width="19.875" style="371" customWidth="1"/>
    <col min="2316" max="2316" width="2.25" style="371" customWidth="1"/>
    <col min="2317" max="2560" width="8.875" style="371"/>
    <col min="2561" max="2561" width="2.625" style="371" customWidth="1"/>
    <col min="2562" max="2562" width="7.5" style="371" customWidth="1"/>
    <col min="2563" max="2567" width="4.375" style="371" customWidth="1"/>
    <col min="2568" max="2571" width="19.875" style="371" customWidth="1"/>
    <col min="2572" max="2572" width="2.25" style="371" customWidth="1"/>
    <col min="2573" max="2816" width="8.875" style="371"/>
    <col min="2817" max="2817" width="2.625" style="371" customWidth="1"/>
    <col min="2818" max="2818" width="7.5" style="371" customWidth="1"/>
    <col min="2819" max="2823" width="4.375" style="371" customWidth="1"/>
    <col min="2824" max="2827" width="19.875" style="371" customWidth="1"/>
    <col min="2828" max="2828" width="2.25" style="371" customWidth="1"/>
    <col min="2829" max="3072" width="8.875" style="371"/>
    <col min="3073" max="3073" width="2.625" style="371" customWidth="1"/>
    <col min="3074" max="3074" width="7.5" style="371" customWidth="1"/>
    <col min="3075" max="3079" width="4.375" style="371" customWidth="1"/>
    <col min="3080" max="3083" width="19.875" style="371" customWidth="1"/>
    <col min="3084" max="3084" width="2.25" style="371" customWidth="1"/>
    <col min="3085" max="3328" width="8.875" style="371"/>
    <col min="3329" max="3329" width="2.625" style="371" customWidth="1"/>
    <col min="3330" max="3330" width="7.5" style="371" customWidth="1"/>
    <col min="3331" max="3335" width="4.375" style="371" customWidth="1"/>
    <col min="3336" max="3339" width="19.875" style="371" customWidth="1"/>
    <col min="3340" max="3340" width="2.25" style="371" customWidth="1"/>
    <col min="3341" max="3584" width="8.875" style="371"/>
    <col min="3585" max="3585" width="2.625" style="371" customWidth="1"/>
    <col min="3586" max="3586" width="7.5" style="371" customWidth="1"/>
    <col min="3587" max="3591" width="4.375" style="371" customWidth="1"/>
    <col min="3592" max="3595" width="19.875" style="371" customWidth="1"/>
    <col min="3596" max="3596" width="2.25" style="371" customWidth="1"/>
    <col min="3597" max="3840" width="8.875" style="371"/>
    <col min="3841" max="3841" width="2.625" style="371" customWidth="1"/>
    <col min="3842" max="3842" width="7.5" style="371" customWidth="1"/>
    <col min="3843" max="3847" width="4.375" style="371" customWidth="1"/>
    <col min="3848" max="3851" width="19.875" style="371" customWidth="1"/>
    <col min="3852" max="3852" width="2.25" style="371" customWidth="1"/>
    <col min="3853" max="4096" width="8.875" style="371"/>
    <col min="4097" max="4097" width="2.625" style="371" customWidth="1"/>
    <col min="4098" max="4098" width="7.5" style="371" customWidth="1"/>
    <col min="4099" max="4103" width="4.375" style="371" customWidth="1"/>
    <col min="4104" max="4107" width="19.875" style="371" customWidth="1"/>
    <col min="4108" max="4108" width="2.25" style="371" customWidth="1"/>
    <col min="4109" max="4352" width="8.875" style="371"/>
    <col min="4353" max="4353" width="2.625" style="371" customWidth="1"/>
    <col min="4354" max="4354" width="7.5" style="371" customWidth="1"/>
    <col min="4355" max="4359" width="4.375" style="371" customWidth="1"/>
    <col min="4360" max="4363" width="19.875" style="371" customWidth="1"/>
    <col min="4364" max="4364" width="2.25" style="371" customWidth="1"/>
    <col min="4365" max="4608" width="8.875" style="371"/>
    <col min="4609" max="4609" width="2.625" style="371" customWidth="1"/>
    <col min="4610" max="4610" width="7.5" style="371" customWidth="1"/>
    <col min="4611" max="4615" width="4.375" style="371" customWidth="1"/>
    <col min="4616" max="4619" width="19.875" style="371" customWidth="1"/>
    <col min="4620" max="4620" width="2.25" style="371" customWidth="1"/>
    <col min="4621" max="4864" width="8.875" style="371"/>
    <col min="4865" max="4865" width="2.625" style="371" customWidth="1"/>
    <col min="4866" max="4866" width="7.5" style="371" customWidth="1"/>
    <col min="4867" max="4871" width="4.375" style="371" customWidth="1"/>
    <col min="4872" max="4875" width="19.875" style="371" customWidth="1"/>
    <col min="4876" max="4876" width="2.25" style="371" customWidth="1"/>
    <col min="4877" max="5120" width="8.875" style="371"/>
    <col min="5121" max="5121" width="2.625" style="371" customWidth="1"/>
    <col min="5122" max="5122" width="7.5" style="371" customWidth="1"/>
    <col min="5123" max="5127" width="4.375" style="371" customWidth="1"/>
    <col min="5128" max="5131" width="19.875" style="371" customWidth="1"/>
    <col min="5132" max="5132" width="2.25" style="371" customWidth="1"/>
    <col min="5133" max="5376" width="8.875" style="371"/>
    <col min="5377" max="5377" width="2.625" style="371" customWidth="1"/>
    <col min="5378" max="5378" width="7.5" style="371" customWidth="1"/>
    <col min="5379" max="5383" width="4.375" style="371" customWidth="1"/>
    <col min="5384" max="5387" width="19.875" style="371" customWidth="1"/>
    <col min="5388" max="5388" width="2.25" style="371" customWidth="1"/>
    <col min="5389" max="5632" width="8.875" style="371"/>
    <col min="5633" max="5633" width="2.625" style="371" customWidth="1"/>
    <col min="5634" max="5634" width="7.5" style="371" customWidth="1"/>
    <col min="5635" max="5639" width="4.375" style="371" customWidth="1"/>
    <col min="5640" max="5643" width="19.875" style="371" customWidth="1"/>
    <col min="5644" max="5644" width="2.25" style="371" customWidth="1"/>
    <col min="5645" max="5888" width="8.875" style="371"/>
    <col min="5889" max="5889" width="2.625" style="371" customWidth="1"/>
    <col min="5890" max="5890" width="7.5" style="371" customWidth="1"/>
    <col min="5891" max="5895" width="4.375" style="371" customWidth="1"/>
    <col min="5896" max="5899" width="19.875" style="371" customWidth="1"/>
    <col min="5900" max="5900" width="2.25" style="371" customWidth="1"/>
    <col min="5901" max="6144" width="8.875" style="371"/>
    <col min="6145" max="6145" width="2.625" style="371" customWidth="1"/>
    <col min="6146" max="6146" width="7.5" style="371" customWidth="1"/>
    <col min="6147" max="6151" width="4.375" style="371" customWidth="1"/>
    <col min="6152" max="6155" width="19.875" style="371" customWidth="1"/>
    <col min="6156" max="6156" width="2.25" style="371" customWidth="1"/>
    <col min="6157" max="6400" width="8.875" style="371"/>
    <col min="6401" max="6401" width="2.625" style="371" customWidth="1"/>
    <col min="6402" max="6402" width="7.5" style="371" customWidth="1"/>
    <col min="6403" max="6407" width="4.375" style="371" customWidth="1"/>
    <col min="6408" max="6411" width="19.875" style="371" customWidth="1"/>
    <col min="6412" max="6412" width="2.25" style="371" customWidth="1"/>
    <col min="6413" max="6656" width="8.875" style="371"/>
    <col min="6657" max="6657" width="2.625" style="371" customWidth="1"/>
    <col min="6658" max="6658" width="7.5" style="371" customWidth="1"/>
    <col min="6659" max="6663" width="4.375" style="371" customWidth="1"/>
    <col min="6664" max="6667" width="19.875" style="371" customWidth="1"/>
    <col min="6668" max="6668" width="2.25" style="371" customWidth="1"/>
    <col min="6669" max="6912" width="8.875" style="371"/>
    <col min="6913" max="6913" width="2.625" style="371" customWidth="1"/>
    <col min="6914" max="6914" width="7.5" style="371" customWidth="1"/>
    <col min="6915" max="6919" width="4.375" style="371" customWidth="1"/>
    <col min="6920" max="6923" width="19.875" style="371" customWidth="1"/>
    <col min="6924" max="6924" width="2.25" style="371" customWidth="1"/>
    <col min="6925" max="7168" width="8.875" style="371"/>
    <col min="7169" max="7169" width="2.625" style="371" customWidth="1"/>
    <col min="7170" max="7170" width="7.5" style="371" customWidth="1"/>
    <col min="7171" max="7175" width="4.375" style="371" customWidth="1"/>
    <col min="7176" max="7179" width="19.875" style="371" customWidth="1"/>
    <col min="7180" max="7180" width="2.25" style="371" customWidth="1"/>
    <col min="7181" max="7424" width="8.875" style="371"/>
    <col min="7425" max="7425" width="2.625" style="371" customWidth="1"/>
    <col min="7426" max="7426" width="7.5" style="371" customWidth="1"/>
    <col min="7427" max="7431" width="4.375" style="371" customWidth="1"/>
    <col min="7432" max="7435" width="19.875" style="371" customWidth="1"/>
    <col min="7436" max="7436" width="2.25" style="371" customWidth="1"/>
    <col min="7437" max="7680" width="8.875" style="371"/>
    <col min="7681" max="7681" width="2.625" style="371" customWidth="1"/>
    <col min="7682" max="7682" width="7.5" style="371" customWidth="1"/>
    <col min="7683" max="7687" width="4.375" style="371" customWidth="1"/>
    <col min="7688" max="7691" width="19.875" style="371" customWidth="1"/>
    <col min="7692" max="7692" width="2.25" style="371" customWidth="1"/>
    <col min="7693" max="7936" width="8.875" style="371"/>
    <col min="7937" max="7937" width="2.625" style="371" customWidth="1"/>
    <col min="7938" max="7938" width="7.5" style="371" customWidth="1"/>
    <col min="7939" max="7943" width="4.375" style="371" customWidth="1"/>
    <col min="7944" max="7947" width="19.875" style="371" customWidth="1"/>
    <col min="7948" max="7948" width="2.25" style="371" customWidth="1"/>
    <col min="7949" max="8192" width="8.875" style="371"/>
    <col min="8193" max="8193" width="2.625" style="371" customWidth="1"/>
    <col min="8194" max="8194" width="7.5" style="371" customWidth="1"/>
    <col min="8195" max="8199" width="4.375" style="371" customWidth="1"/>
    <col min="8200" max="8203" width="19.875" style="371" customWidth="1"/>
    <col min="8204" max="8204" width="2.25" style="371" customWidth="1"/>
    <col min="8205" max="8448" width="8.875" style="371"/>
    <col min="8449" max="8449" width="2.625" style="371" customWidth="1"/>
    <col min="8450" max="8450" width="7.5" style="371" customWidth="1"/>
    <col min="8451" max="8455" width="4.375" style="371" customWidth="1"/>
    <col min="8456" max="8459" width="19.875" style="371" customWidth="1"/>
    <col min="8460" max="8460" width="2.25" style="371" customWidth="1"/>
    <col min="8461" max="8704" width="8.875" style="371"/>
    <col min="8705" max="8705" width="2.625" style="371" customWidth="1"/>
    <col min="8706" max="8706" width="7.5" style="371" customWidth="1"/>
    <col min="8707" max="8711" width="4.375" style="371" customWidth="1"/>
    <col min="8712" max="8715" width="19.875" style="371" customWidth="1"/>
    <col min="8716" max="8716" width="2.25" style="371" customWidth="1"/>
    <col min="8717" max="8960" width="8.875" style="371"/>
    <col min="8961" max="8961" width="2.625" style="371" customWidth="1"/>
    <col min="8962" max="8962" width="7.5" style="371" customWidth="1"/>
    <col min="8963" max="8967" width="4.375" style="371" customWidth="1"/>
    <col min="8968" max="8971" width="19.875" style="371" customWidth="1"/>
    <col min="8972" max="8972" width="2.25" style="371" customWidth="1"/>
    <col min="8973" max="9216" width="8.875" style="371"/>
    <col min="9217" max="9217" width="2.625" style="371" customWidth="1"/>
    <col min="9218" max="9218" width="7.5" style="371" customWidth="1"/>
    <col min="9219" max="9223" width="4.375" style="371" customWidth="1"/>
    <col min="9224" max="9227" width="19.875" style="371" customWidth="1"/>
    <col min="9228" max="9228" width="2.25" style="371" customWidth="1"/>
    <col min="9229" max="9472" width="8.875" style="371"/>
    <col min="9473" max="9473" width="2.625" style="371" customWidth="1"/>
    <col min="9474" max="9474" width="7.5" style="371" customWidth="1"/>
    <col min="9475" max="9479" width="4.375" style="371" customWidth="1"/>
    <col min="9480" max="9483" width="19.875" style="371" customWidth="1"/>
    <col min="9484" max="9484" width="2.25" style="371" customWidth="1"/>
    <col min="9485" max="9728" width="8.875" style="371"/>
    <col min="9729" max="9729" width="2.625" style="371" customWidth="1"/>
    <col min="9730" max="9730" width="7.5" style="371" customWidth="1"/>
    <col min="9731" max="9735" width="4.375" style="371" customWidth="1"/>
    <col min="9736" max="9739" width="19.875" style="371" customWidth="1"/>
    <col min="9740" max="9740" width="2.25" style="371" customWidth="1"/>
    <col min="9741" max="9984" width="8.875" style="371"/>
    <col min="9985" max="9985" width="2.625" style="371" customWidth="1"/>
    <col min="9986" max="9986" width="7.5" style="371" customWidth="1"/>
    <col min="9987" max="9991" width="4.375" style="371" customWidth="1"/>
    <col min="9992" max="9995" width="19.875" style="371" customWidth="1"/>
    <col min="9996" max="9996" width="2.25" style="371" customWidth="1"/>
    <col min="9997" max="10240" width="8.875" style="371"/>
    <col min="10241" max="10241" width="2.625" style="371" customWidth="1"/>
    <col min="10242" max="10242" width="7.5" style="371" customWidth="1"/>
    <col min="10243" max="10247" width="4.375" style="371" customWidth="1"/>
    <col min="10248" max="10251" width="19.875" style="371" customWidth="1"/>
    <col min="10252" max="10252" width="2.25" style="371" customWidth="1"/>
    <col min="10253" max="10496" width="8.875" style="371"/>
    <col min="10497" max="10497" width="2.625" style="371" customWidth="1"/>
    <col min="10498" max="10498" width="7.5" style="371" customWidth="1"/>
    <col min="10499" max="10503" width="4.375" style="371" customWidth="1"/>
    <col min="10504" max="10507" width="19.875" style="371" customWidth="1"/>
    <col min="10508" max="10508" width="2.25" style="371" customWidth="1"/>
    <col min="10509" max="10752" width="8.875" style="371"/>
    <col min="10753" max="10753" width="2.625" style="371" customWidth="1"/>
    <col min="10754" max="10754" width="7.5" style="371" customWidth="1"/>
    <col min="10755" max="10759" width="4.375" style="371" customWidth="1"/>
    <col min="10760" max="10763" width="19.875" style="371" customWidth="1"/>
    <col min="10764" max="10764" width="2.25" style="371" customWidth="1"/>
    <col min="10765" max="11008" width="8.875" style="371"/>
    <col min="11009" max="11009" width="2.625" style="371" customWidth="1"/>
    <col min="11010" max="11010" width="7.5" style="371" customWidth="1"/>
    <col min="11011" max="11015" width="4.375" style="371" customWidth="1"/>
    <col min="11016" max="11019" width="19.875" style="371" customWidth="1"/>
    <col min="11020" max="11020" width="2.25" style="371" customWidth="1"/>
    <col min="11021" max="11264" width="8.875" style="371"/>
    <col min="11265" max="11265" width="2.625" style="371" customWidth="1"/>
    <col min="11266" max="11266" width="7.5" style="371" customWidth="1"/>
    <col min="11267" max="11271" width="4.375" style="371" customWidth="1"/>
    <col min="11272" max="11275" width="19.875" style="371" customWidth="1"/>
    <col min="11276" max="11276" width="2.25" style="371" customWidth="1"/>
    <col min="11277" max="11520" width="8.875" style="371"/>
    <col min="11521" max="11521" width="2.625" style="371" customWidth="1"/>
    <col min="11522" max="11522" width="7.5" style="371" customWidth="1"/>
    <col min="11523" max="11527" width="4.375" style="371" customWidth="1"/>
    <col min="11528" max="11531" width="19.875" style="371" customWidth="1"/>
    <col min="11532" max="11532" width="2.25" style="371" customWidth="1"/>
    <col min="11533" max="11776" width="8.875" style="371"/>
    <col min="11777" max="11777" width="2.625" style="371" customWidth="1"/>
    <col min="11778" max="11778" width="7.5" style="371" customWidth="1"/>
    <col min="11779" max="11783" width="4.375" style="371" customWidth="1"/>
    <col min="11784" max="11787" width="19.875" style="371" customWidth="1"/>
    <col min="11788" max="11788" width="2.25" style="371" customWidth="1"/>
    <col min="11789" max="12032" width="8.875" style="371"/>
    <col min="12033" max="12033" width="2.625" style="371" customWidth="1"/>
    <col min="12034" max="12034" width="7.5" style="371" customWidth="1"/>
    <col min="12035" max="12039" width="4.375" style="371" customWidth="1"/>
    <col min="12040" max="12043" width="19.875" style="371" customWidth="1"/>
    <col min="12044" max="12044" width="2.25" style="371" customWidth="1"/>
    <col min="12045" max="12288" width="8.875" style="371"/>
    <col min="12289" max="12289" width="2.625" style="371" customWidth="1"/>
    <col min="12290" max="12290" width="7.5" style="371" customWidth="1"/>
    <col min="12291" max="12295" width="4.375" style="371" customWidth="1"/>
    <col min="12296" max="12299" width="19.875" style="371" customWidth="1"/>
    <col min="12300" max="12300" width="2.25" style="371" customWidth="1"/>
    <col min="12301" max="12544" width="8.875" style="371"/>
    <col min="12545" max="12545" width="2.625" style="371" customWidth="1"/>
    <col min="12546" max="12546" width="7.5" style="371" customWidth="1"/>
    <col min="12547" max="12551" width="4.375" style="371" customWidth="1"/>
    <col min="12552" max="12555" width="19.875" style="371" customWidth="1"/>
    <col min="12556" max="12556" width="2.25" style="371" customWidth="1"/>
    <col min="12557" max="12800" width="8.875" style="371"/>
    <col min="12801" max="12801" width="2.625" style="371" customWidth="1"/>
    <col min="12802" max="12802" width="7.5" style="371" customWidth="1"/>
    <col min="12803" max="12807" width="4.375" style="371" customWidth="1"/>
    <col min="12808" max="12811" width="19.875" style="371" customWidth="1"/>
    <col min="12812" max="12812" width="2.25" style="371" customWidth="1"/>
    <col min="12813" max="13056" width="8.875" style="371"/>
    <col min="13057" max="13057" width="2.625" style="371" customWidth="1"/>
    <col min="13058" max="13058" width="7.5" style="371" customWidth="1"/>
    <col min="13059" max="13063" width="4.375" style="371" customWidth="1"/>
    <col min="13064" max="13067" width="19.875" style="371" customWidth="1"/>
    <col min="13068" max="13068" width="2.25" style="371" customWidth="1"/>
    <col min="13069" max="13312" width="8.875" style="371"/>
    <col min="13313" max="13313" width="2.625" style="371" customWidth="1"/>
    <col min="13314" max="13314" width="7.5" style="371" customWidth="1"/>
    <col min="13315" max="13319" width="4.375" style="371" customWidth="1"/>
    <col min="13320" max="13323" width="19.875" style="371" customWidth="1"/>
    <col min="13324" max="13324" width="2.25" style="371" customWidth="1"/>
    <col min="13325" max="13568" width="8.875" style="371"/>
    <col min="13569" max="13569" width="2.625" style="371" customWidth="1"/>
    <col min="13570" max="13570" width="7.5" style="371" customWidth="1"/>
    <col min="13571" max="13575" width="4.375" style="371" customWidth="1"/>
    <col min="13576" max="13579" width="19.875" style="371" customWidth="1"/>
    <col min="13580" max="13580" width="2.25" style="371" customWidth="1"/>
    <col min="13581" max="13824" width="8.875" style="371"/>
    <col min="13825" max="13825" width="2.625" style="371" customWidth="1"/>
    <col min="13826" max="13826" width="7.5" style="371" customWidth="1"/>
    <col min="13827" max="13831" width="4.375" style="371" customWidth="1"/>
    <col min="13832" max="13835" width="19.875" style="371" customWidth="1"/>
    <col min="13836" max="13836" width="2.25" style="371" customWidth="1"/>
    <col min="13837" max="14080" width="8.875" style="371"/>
    <col min="14081" max="14081" width="2.625" style="371" customWidth="1"/>
    <col min="14082" max="14082" width="7.5" style="371" customWidth="1"/>
    <col min="14083" max="14087" width="4.375" style="371" customWidth="1"/>
    <col min="14088" max="14091" width="19.875" style="371" customWidth="1"/>
    <col min="14092" max="14092" width="2.25" style="371" customWidth="1"/>
    <col min="14093" max="14336" width="8.875" style="371"/>
    <col min="14337" max="14337" width="2.625" style="371" customWidth="1"/>
    <col min="14338" max="14338" width="7.5" style="371" customWidth="1"/>
    <col min="14339" max="14343" width="4.375" style="371" customWidth="1"/>
    <col min="14344" max="14347" width="19.875" style="371" customWidth="1"/>
    <col min="14348" max="14348" width="2.25" style="371" customWidth="1"/>
    <col min="14349" max="14592" width="8.875" style="371"/>
    <col min="14593" max="14593" width="2.625" style="371" customWidth="1"/>
    <col min="14594" max="14594" width="7.5" style="371" customWidth="1"/>
    <col min="14595" max="14599" width="4.375" style="371" customWidth="1"/>
    <col min="14600" max="14603" width="19.875" style="371" customWidth="1"/>
    <col min="14604" max="14604" width="2.25" style="371" customWidth="1"/>
    <col min="14605" max="14848" width="8.875" style="371"/>
    <col min="14849" max="14849" width="2.625" style="371" customWidth="1"/>
    <col min="14850" max="14850" width="7.5" style="371" customWidth="1"/>
    <col min="14851" max="14855" width="4.375" style="371" customWidth="1"/>
    <col min="14856" max="14859" width="19.875" style="371" customWidth="1"/>
    <col min="14860" max="14860" width="2.25" style="371" customWidth="1"/>
    <col min="14861" max="15104" width="8.875" style="371"/>
    <col min="15105" max="15105" width="2.625" style="371" customWidth="1"/>
    <col min="15106" max="15106" width="7.5" style="371" customWidth="1"/>
    <col min="15107" max="15111" width="4.375" style="371" customWidth="1"/>
    <col min="15112" max="15115" width="19.875" style="371" customWidth="1"/>
    <col min="15116" max="15116" width="2.25" style="371" customWidth="1"/>
    <col min="15117" max="15360" width="8.875" style="371"/>
    <col min="15361" max="15361" width="2.625" style="371" customWidth="1"/>
    <col min="15362" max="15362" width="7.5" style="371" customWidth="1"/>
    <col min="15363" max="15367" width="4.375" style="371" customWidth="1"/>
    <col min="15368" max="15371" width="19.875" style="371" customWidth="1"/>
    <col min="15372" max="15372" width="2.25" style="371" customWidth="1"/>
    <col min="15373" max="15616" width="8.875" style="371"/>
    <col min="15617" max="15617" width="2.625" style="371" customWidth="1"/>
    <col min="15618" max="15618" width="7.5" style="371" customWidth="1"/>
    <col min="15619" max="15623" width="4.375" style="371" customWidth="1"/>
    <col min="15624" max="15627" width="19.875" style="371" customWidth="1"/>
    <col min="15628" max="15628" width="2.25" style="371" customWidth="1"/>
    <col min="15629" max="15872" width="8.875" style="371"/>
    <col min="15873" max="15873" width="2.625" style="371" customWidth="1"/>
    <col min="15874" max="15874" width="7.5" style="371" customWidth="1"/>
    <col min="15875" max="15879" width="4.375" style="371" customWidth="1"/>
    <col min="15880" max="15883" width="19.875" style="371" customWidth="1"/>
    <col min="15884" max="15884" width="2.25" style="371" customWidth="1"/>
    <col min="15885" max="16128" width="8.875" style="371"/>
    <col min="16129" max="16129" width="2.625" style="371" customWidth="1"/>
    <col min="16130" max="16130" width="7.5" style="371" customWidth="1"/>
    <col min="16131" max="16135" width="4.375" style="371" customWidth="1"/>
    <col min="16136" max="16139" width="19.875" style="371" customWidth="1"/>
    <col min="16140" max="16140" width="2.25" style="371" customWidth="1"/>
    <col min="16141" max="16384" width="8.875" style="371"/>
  </cols>
  <sheetData>
    <row r="1" spans="1:12" x14ac:dyDescent="0.15">
      <c r="H1" s="371"/>
      <c r="L1" s="120" t="s">
        <v>161</v>
      </c>
    </row>
    <row r="2" spans="1:12" ht="4.5" customHeight="1" x14ac:dyDescent="0.15">
      <c r="H2" s="371"/>
      <c r="K2" s="120"/>
    </row>
    <row r="3" spans="1:12" ht="20.25" customHeight="1" x14ac:dyDescent="0.15">
      <c r="H3" s="374"/>
      <c r="I3" s="374"/>
      <c r="J3" s="374"/>
      <c r="K3" s="374"/>
      <c r="L3" s="374"/>
    </row>
    <row r="4" spans="1:12" ht="6" customHeight="1" x14ac:dyDescent="0.15"/>
    <row r="5" spans="1:12" s="375" customFormat="1" ht="18.75" x14ac:dyDescent="0.2">
      <c r="A5" s="1117" t="s">
        <v>275</v>
      </c>
      <c r="B5" s="1117"/>
      <c r="C5" s="1117"/>
      <c r="D5" s="1117"/>
      <c r="E5" s="1117"/>
      <c r="F5" s="1117"/>
      <c r="G5" s="1117"/>
      <c r="H5" s="1117"/>
      <c r="I5" s="1117"/>
      <c r="J5" s="1117"/>
      <c r="K5" s="1117"/>
    </row>
    <row r="6" spans="1:12" s="376" customFormat="1" ht="9" x14ac:dyDescent="0.15">
      <c r="B6" s="377"/>
      <c r="C6" s="377"/>
    </row>
    <row r="7" spans="1:12" s="376" customFormat="1" ht="4.5" customHeight="1" x14ac:dyDescent="0.15">
      <c r="B7" s="377"/>
      <c r="C7" s="377"/>
    </row>
    <row r="8" spans="1:12" s="276" customFormat="1" ht="13.5" x14ac:dyDescent="0.15">
      <c r="A8" s="276" t="s">
        <v>64</v>
      </c>
      <c r="B8" s="378"/>
      <c r="C8" s="378"/>
      <c r="I8" s="276" t="s">
        <v>65</v>
      </c>
    </row>
    <row r="9" spans="1:12" s="379" customFormat="1" ht="21.75" customHeight="1" x14ac:dyDescent="0.15">
      <c r="B9" s="380" t="s">
        <v>66</v>
      </c>
      <c r="C9" s="381"/>
      <c r="D9" s="381"/>
      <c r="E9" s="381"/>
      <c r="F9" s="1118"/>
      <c r="G9" s="1118"/>
      <c r="H9" s="382" t="s">
        <v>155</v>
      </c>
      <c r="I9" s="1119" t="s">
        <v>24</v>
      </c>
      <c r="J9" s="1119"/>
      <c r="K9" s="383"/>
      <c r="L9" s="382" t="s">
        <v>67</v>
      </c>
    </row>
    <row r="10" spans="1:12" s="379" customFormat="1" ht="21.75" customHeight="1" x14ac:dyDescent="0.15">
      <c r="B10" s="384" t="s">
        <v>156</v>
      </c>
      <c r="C10" s="385"/>
      <c r="D10" s="385"/>
      <c r="E10" s="385"/>
      <c r="F10" s="1118"/>
      <c r="G10" s="1118"/>
      <c r="H10" s="382" t="s">
        <v>155</v>
      </c>
      <c r="I10" s="1119" t="s">
        <v>293</v>
      </c>
      <c r="J10" s="1119"/>
      <c r="K10" s="383"/>
      <c r="L10" s="382" t="s">
        <v>67</v>
      </c>
    </row>
    <row r="11" spans="1:12" s="379" customFormat="1" ht="21.75" customHeight="1" x14ac:dyDescent="0.15">
      <c r="B11" s="386" t="s">
        <v>68</v>
      </c>
      <c r="C11" s="387"/>
      <c r="D11" s="387"/>
      <c r="E11" s="387"/>
      <c r="F11" s="1118"/>
      <c r="G11" s="1118"/>
      <c r="H11" s="382" t="s">
        <v>155</v>
      </c>
      <c r="I11" s="1119" t="s">
        <v>294</v>
      </c>
      <c r="J11" s="1119"/>
      <c r="K11" s="388"/>
      <c r="L11" s="382" t="s">
        <v>67</v>
      </c>
    </row>
    <row r="12" spans="1:12" s="379" customFormat="1" ht="21.75" customHeight="1" thickBot="1" x14ac:dyDescent="0.2">
      <c r="B12" s="389"/>
      <c r="C12" s="389"/>
      <c r="D12" s="389"/>
      <c r="E12" s="389"/>
      <c r="F12" s="389"/>
      <c r="G12" s="389"/>
      <c r="H12" s="382"/>
      <c r="I12" s="1119" t="s">
        <v>295</v>
      </c>
      <c r="J12" s="1119"/>
      <c r="K12" s="388"/>
      <c r="L12" s="382" t="s">
        <v>67</v>
      </c>
    </row>
    <row r="13" spans="1:12" s="390" customFormat="1" ht="21.75" customHeight="1" thickBot="1" x14ac:dyDescent="0.2">
      <c r="B13" s="389"/>
      <c r="C13" s="389"/>
      <c r="D13" s="389"/>
      <c r="E13" s="389"/>
      <c r="F13" s="389"/>
      <c r="G13" s="389"/>
      <c r="H13" s="391"/>
      <c r="I13" s="1119" t="s">
        <v>545</v>
      </c>
      <c r="J13" s="1120"/>
      <c r="K13" s="392"/>
      <c r="L13" s="382" t="s">
        <v>67</v>
      </c>
    </row>
    <row r="14" spans="1:12" s="390" customFormat="1" ht="8.25" customHeight="1" x14ac:dyDescent="0.15">
      <c r="B14" s="389"/>
      <c r="C14" s="389"/>
      <c r="D14" s="389"/>
      <c r="E14" s="389"/>
      <c r="F14" s="389"/>
      <c r="G14" s="389"/>
      <c r="H14" s="391"/>
      <c r="I14" s="393"/>
      <c r="J14" s="393"/>
      <c r="K14" s="263"/>
      <c r="L14" s="391"/>
    </row>
    <row r="15" spans="1:12" x14ac:dyDescent="0.15">
      <c r="B15" s="394" t="s">
        <v>640</v>
      </c>
      <c r="C15" s="395"/>
      <c r="D15" s="396"/>
      <c r="E15" s="327"/>
      <c r="F15" s="323"/>
    </row>
    <row r="16" spans="1:12" x14ac:dyDescent="0.15">
      <c r="B16" s="394" t="s">
        <v>641</v>
      </c>
      <c r="C16" s="395"/>
      <c r="D16" s="396"/>
      <c r="E16" s="327"/>
      <c r="F16" s="323"/>
    </row>
    <row r="17" spans="1:11" x14ac:dyDescent="0.15">
      <c r="B17" s="394" t="s">
        <v>639</v>
      </c>
      <c r="C17" s="395"/>
      <c r="D17" s="396"/>
      <c r="E17" s="327"/>
      <c r="F17" s="323"/>
    </row>
    <row r="18" spans="1:11" ht="6.75" customHeight="1" x14ac:dyDescent="0.15"/>
    <row r="19" spans="1:11" s="276" customFormat="1" ht="15.75" customHeight="1" x14ac:dyDescent="0.15">
      <c r="A19" s="276" t="s">
        <v>77</v>
      </c>
      <c r="B19" s="378"/>
      <c r="C19" s="378"/>
      <c r="K19" s="120"/>
    </row>
    <row r="20" spans="1:11" ht="20.25" customHeight="1" x14ac:dyDescent="0.15">
      <c r="B20" s="276" t="s">
        <v>158</v>
      </c>
      <c r="K20" s="120" t="s">
        <v>21</v>
      </c>
    </row>
    <row r="21" spans="1:11" ht="13.5" customHeight="1" x14ac:dyDescent="0.15">
      <c r="A21" s="276"/>
      <c r="B21" s="1121" t="s">
        <v>592</v>
      </c>
      <c r="C21" s="1122"/>
      <c r="D21" s="1122"/>
      <c r="E21" s="1122"/>
      <c r="F21" s="1123"/>
      <c r="G21" s="1124" t="s">
        <v>63</v>
      </c>
      <c r="H21" s="1126" t="s">
        <v>276</v>
      </c>
      <c r="I21" s="1127"/>
      <c r="J21" s="1127"/>
      <c r="K21" s="1128"/>
    </row>
    <row r="22" spans="1:11" ht="24" x14ac:dyDescent="0.15">
      <c r="B22" s="337" t="s">
        <v>69</v>
      </c>
      <c r="C22" s="1121" t="s">
        <v>70</v>
      </c>
      <c r="D22" s="1122"/>
      <c r="E22" s="1122"/>
      <c r="F22" s="1123"/>
      <c r="G22" s="1125"/>
      <c r="H22" s="397" t="s">
        <v>71</v>
      </c>
      <c r="I22" s="397" t="s">
        <v>72</v>
      </c>
      <c r="J22" s="398" t="s">
        <v>196</v>
      </c>
      <c r="K22" s="397" t="s">
        <v>23</v>
      </c>
    </row>
    <row r="23" spans="1:11" x14ac:dyDescent="0.15">
      <c r="B23" s="406" t="s">
        <v>594</v>
      </c>
      <c r="C23" s="297">
        <v>4</v>
      </c>
      <c r="D23" s="400" t="s">
        <v>73</v>
      </c>
      <c r="E23" s="400">
        <v>6</v>
      </c>
      <c r="F23" s="314" t="s">
        <v>74</v>
      </c>
      <c r="G23" s="401">
        <v>1</v>
      </c>
      <c r="H23" s="402"/>
      <c r="I23" s="402"/>
      <c r="J23" s="403"/>
      <c r="K23" s="402"/>
    </row>
    <row r="24" spans="1:11" x14ac:dyDescent="0.15">
      <c r="B24" s="404"/>
      <c r="C24" s="297">
        <v>7</v>
      </c>
      <c r="D24" s="400" t="s">
        <v>73</v>
      </c>
      <c r="E24" s="400">
        <v>9</v>
      </c>
      <c r="F24" s="314" t="s">
        <v>74</v>
      </c>
      <c r="G24" s="405">
        <v>2</v>
      </c>
      <c r="H24" s="402"/>
      <c r="I24" s="402"/>
      <c r="J24" s="403"/>
      <c r="K24" s="402"/>
    </row>
    <row r="25" spans="1:11" x14ac:dyDescent="0.15">
      <c r="B25" s="404"/>
      <c r="C25" s="297">
        <v>10</v>
      </c>
      <c r="D25" s="400" t="s">
        <v>73</v>
      </c>
      <c r="E25" s="400">
        <v>12</v>
      </c>
      <c r="F25" s="314" t="s">
        <v>74</v>
      </c>
      <c r="G25" s="401">
        <v>3</v>
      </c>
      <c r="H25" s="402"/>
      <c r="I25" s="402"/>
      <c r="J25" s="403"/>
      <c r="K25" s="402"/>
    </row>
    <row r="26" spans="1:11" x14ac:dyDescent="0.15">
      <c r="B26" s="290"/>
      <c r="C26" s="297">
        <v>1</v>
      </c>
      <c r="D26" s="400" t="s">
        <v>73</v>
      </c>
      <c r="E26" s="400">
        <v>3</v>
      </c>
      <c r="F26" s="314" t="s">
        <v>74</v>
      </c>
      <c r="G26" s="405">
        <v>4</v>
      </c>
      <c r="H26" s="402"/>
      <c r="I26" s="402"/>
      <c r="J26" s="403"/>
      <c r="K26" s="402"/>
    </row>
    <row r="27" spans="1:11" x14ac:dyDescent="0.15">
      <c r="B27" s="406" t="s">
        <v>595</v>
      </c>
      <c r="C27" s="297">
        <v>4</v>
      </c>
      <c r="D27" s="400" t="s">
        <v>73</v>
      </c>
      <c r="E27" s="400">
        <v>6</v>
      </c>
      <c r="F27" s="314" t="s">
        <v>74</v>
      </c>
      <c r="G27" s="401">
        <v>5</v>
      </c>
      <c r="H27" s="402"/>
      <c r="I27" s="402"/>
      <c r="J27" s="403"/>
      <c r="K27" s="402"/>
    </row>
    <row r="28" spans="1:11" x14ac:dyDescent="0.15">
      <c r="B28" s="404"/>
      <c r="C28" s="297">
        <v>7</v>
      </c>
      <c r="D28" s="400" t="s">
        <v>73</v>
      </c>
      <c r="E28" s="400">
        <v>9</v>
      </c>
      <c r="F28" s="314" t="s">
        <v>74</v>
      </c>
      <c r="G28" s="405">
        <v>6</v>
      </c>
      <c r="H28" s="402"/>
      <c r="I28" s="402"/>
      <c r="J28" s="403"/>
      <c r="K28" s="402"/>
    </row>
    <row r="29" spans="1:11" x14ac:dyDescent="0.15">
      <c r="B29" s="404"/>
      <c r="C29" s="297">
        <v>10</v>
      </c>
      <c r="D29" s="400" t="s">
        <v>73</v>
      </c>
      <c r="E29" s="400">
        <v>12</v>
      </c>
      <c r="F29" s="314" t="s">
        <v>74</v>
      </c>
      <c r="G29" s="401">
        <v>7</v>
      </c>
      <c r="H29" s="402"/>
      <c r="I29" s="402"/>
      <c r="J29" s="403"/>
      <c r="K29" s="402"/>
    </row>
    <row r="30" spans="1:11" x14ac:dyDescent="0.15">
      <c r="B30" s="290"/>
      <c r="C30" s="297">
        <v>1</v>
      </c>
      <c r="D30" s="400" t="s">
        <v>73</v>
      </c>
      <c r="E30" s="400">
        <v>3</v>
      </c>
      <c r="F30" s="314" t="s">
        <v>74</v>
      </c>
      <c r="G30" s="405">
        <v>8</v>
      </c>
      <c r="H30" s="402"/>
      <c r="I30" s="402"/>
      <c r="J30" s="403"/>
      <c r="K30" s="402"/>
    </row>
    <row r="31" spans="1:11" x14ac:dyDescent="0.15">
      <c r="B31" s="399" t="s">
        <v>248</v>
      </c>
      <c r="C31" s="297">
        <v>4</v>
      </c>
      <c r="D31" s="400" t="s">
        <v>73</v>
      </c>
      <c r="E31" s="400">
        <v>6</v>
      </c>
      <c r="F31" s="314" t="s">
        <v>74</v>
      </c>
      <c r="G31" s="401">
        <v>9</v>
      </c>
      <c r="H31" s="402"/>
      <c r="I31" s="402"/>
      <c r="J31" s="403"/>
      <c r="K31" s="402"/>
    </row>
    <row r="32" spans="1:11" x14ac:dyDescent="0.15">
      <c r="B32" s="404"/>
      <c r="C32" s="297">
        <v>7</v>
      </c>
      <c r="D32" s="400" t="s">
        <v>73</v>
      </c>
      <c r="E32" s="400">
        <v>9</v>
      </c>
      <c r="F32" s="314" t="s">
        <v>74</v>
      </c>
      <c r="G32" s="405">
        <v>10</v>
      </c>
      <c r="H32" s="402"/>
      <c r="I32" s="402"/>
      <c r="J32" s="403"/>
      <c r="K32" s="402"/>
    </row>
    <row r="33" spans="2:11" x14ac:dyDescent="0.15">
      <c r="B33" s="404"/>
      <c r="C33" s="297">
        <v>10</v>
      </c>
      <c r="D33" s="400" t="s">
        <v>73</v>
      </c>
      <c r="E33" s="400">
        <v>12</v>
      </c>
      <c r="F33" s="314" t="s">
        <v>74</v>
      </c>
      <c r="G33" s="401">
        <v>11</v>
      </c>
      <c r="H33" s="402"/>
      <c r="I33" s="402"/>
      <c r="J33" s="403"/>
      <c r="K33" s="402"/>
    </row>
    <row r="34" spans="2:11" x14ac:dyDescent="0.15">
      <c r="B34" s="404"/>
      <c r="C34" s="297">
        <v>1</v>
      </c>
      <c r="D34" s="400" t="s">
        <v>73</v>
      </c>
      <c r="E34" s="400">
        <v>3</v>
      </c>
      <c r="F34" s="314" t="s">
        <v>74</v>
      </c>
      <c r="G34" s="405">
        <v>12</v>
      </c>
      <c r="H34" s="402"/>
      <c r="I34" s="402"/>
      <c r="J34" s="403"/>
      <c r="K34" s="402"/>
    </row>
    <row r="35" spans="2:11" x14ac:dyDescent="0.15">
      <c r="B35" s="406" t="s">
        <v>249</v>
      </c>
      <c r="C35" s="297">
        <v>4</v>
      </c>
      <c r="D35" s="400" t="s">
        <v>73</v>
      </c>
      <c r="E35" s="400">
        <v>6</v>
      </c>
      <c r="F35" s="314" t="s">
        <v>74</v>
      </c>
      <c r="G35" s="401">
        <v>13</v>
      </c>
      <c r="H35" s="402"/>
      <c r="I35" s="402"/>
      <c r="J35" s="403"/>
      <c r="K35" s="402"/>
    </row>
    <row r="36" spans="2:11" x14ac:dyDescent="0.15">
      <c r="B36" s="404"/>
      <c r="C36" s="297">
        <v>7</v>
      </c>
      <c r="D36" s="400" t="s">
        <v>73</v>
      </c>
      <c r="E36" s="400">
        <v>9</v>
      </c>
      <c r="F36" s="314" t="s">
        <v>74</v>
      </c>
      <c r="G36" s="405">
        <v>14</v>
      </c>
      <c r="H36" s="402"/>
      <c r="I36" s="402"/>
      <c r="J36" s="403"/>
      <c r="K36" s="402"/>
    </row>
    <row r="37" spans="2:11" x14ac:dyDescent="0.15">
      <c r="B37" s="404"/>
      <c r="C37" s="297">
        <v>10</v>
      </c>
      <c r="D37" s="400" t="s">
        <v>73</v>
      </c>
      <c r="E37" s="400">
        <v>12</v>
      </c>
      <c r="F37" s="314" t="s">
        <v>74</v>
      </c>
      <c r="G37" s="401">
        <v>15</v>
      </c>
      <c r="H37" s="402"/>
      <c r="I37" s="402"/>
      <c r="J37" s="403"/>
      <c r="K37" s="402"/>
    </row>
    <row r="38" spans="2:11" x14ac:dyDescent="0.15">
      <c r="B38" s="290"/>
      <c r="C38" s="297">
        <v>1</v>
      </c>
      <c r="D38" s="400" t="s">
        <v>73</v>
      </c>
      <c r="E38" s="400">
        <v>3</v>
      </c>
      <c r="F38" s="314" t="s">
        <v>74</v>
      </c>
      <c r="G38" s="405">
        <v>16</v>
      </c>
      <c r="H38" s="402"/>
      <c r="I38" s="402"/>
      <c r="J38" s="403"/>
      <c r="K38" s="402"/>
    </row>
    <row r="39" spans="2:11" x14ac:dyDescent="0.15">
      <c r="B39" s="399" t="s">
        <v>250</v>
      </c>
      <c r="C39" s="297">
        <v>4</v>
      </c>
      <c r="D39" s="400" t="s">
        <v>73</v>
      </c>
      <c r="E39" s="400">
        <v>6</v>
      </c>
      <c r="F39" s="314" t="s">
        <v>74</v>
      </c>
      <c r="G39" s="401">
        <v>17</v>
      </c>
      <c r="H39" s="402"/>
      <c r="I39" s="402"/>
      <c r="J39" s="403"/>
      <c r="K39" s="402"/>
    </row>
    <row r="40" spans="2:11" x14ac:dyDescent="0.15">
      <c r="B40" s="404"/>
      <c r="C40" s="297">
        <v>7</v>
      </c>
      <c r="D40" s="400" t="s">
        <v>73</v>
      </c>
      <c r="E40" s="400">
        <v>9</v>
      </c>
      <c r="F40" s="314" t="s">
        <v>74</v>
      </c>
      <c r="G40" s="405">
        <v>18</v>
      </c>
      <c r="H40" s="402"/>
      <c r="I40" s="402"/>
      <c r="J40" s="403"/>
      <c r="K40" s="402"/>
    </row>
    <row r="41" spans="2:11" x14ac:dyDescent="0.15">
      <c r="B41" s="404"/>
      <c r="C41" s="297">
        <v>10</v>
      </c>
      <c r="D41" s="400" t="s">
        <v>73</v>
      </c>
      <c r="E41" s="400">
        <v>12</v>
      </c>
      <c r="F41" s="314" t="s">
        <v>74</v>
      </c>
      <c r="G41" s="401">
        <v>19</v>
      </c>
      <c r="H41" s="402"/>
      <c r="I41" s="402"/>
      <c r="J41" s="403"/>
      <c r="K41" s="402"/>
    </row>
    <row r="42" spans="2:11" x14ac:dyDescent="0.15">
      <c r="B42" s="404"/>
      <c r="C42" s="297">
        <v>1</v>
      </c>
      <c r="D42" s="400" t="s">
        <v>73</v>
      </c>
      <c r="E42" s="400">
        <v>3</v>
      </c>
      <c r="F42" s="314" t="s">
        <v>74</v>
      </c>
      <c r="G42" s="405">
        <v>20</v>
      </c>
      <c r="H42" s="402"/>
      <c r="I42" s="402"/>
      <c r="J42" s="403"/>
      <c r="K42" s="402"/>
    </row>
    <row r="43" spans="2:11" x14ac:dyDescent="0.15">
      <c r="B43" s="406" t="s">
        <v>251</v>
      </c>
      <c r="C43" s="291">
        <v>4</v>
      </c>
      <c r="D43" s="407" t="s">
        <v>73</v>
      </c>
      <c r="E43" s="407">
        <v>6</v>
      </c>
      <c r="F43" s="289" t="s">
        <v>74</v>
      </c>
      <c r="G43" s="401">
        <v>21</v>
      </c>
      <c r="H43" s="408"/>
      <c r="I43" s="408"/>
      <c r="J43" s="409"/>
      <c r="K43" s="408"/>
    </row>
    <row r="44" spans="2:11" x14ac:dyDescent="0.15">
      <c r="B44" s="404"/>
      <c r="C44" s="297">
        <v>7</v>
      </c>
      <c r="D44" s="400" t="s">
        <v>73</v>
      </c>
      <c r="E44" s="400">
        <v>9</v>
      </c>
      <c r="F44" s="314" t="s">
        <v>74</v>
      </c>
      <c r="G44" s="405">
        <v>22</v>
      </c>
      <c r="H44" s="402"/>
      <c r="I44" s="402"/>
      <c r="J44" s="403"/>
      <c r="K44" s="402"/>
    </row>
    <row r="45" spans="2:11" x14ac:dyDescent="0.15">
      <c r="B45" s="404"/>
      <c r="C45" s="297">
        <v>10</v>
      </c>
      <c r="D45" s="400" t="s">
        <v>73</v>
      </c>
      <c r="E45" s="400">
        <v>12</v>
      </c>
      <c r="F45" s="314" t="s">
        <v>74</v>
      </c>
      <c r="G45" s="401">
        <v>23</v>
      </c>
      <c r="H45" s="402"/>
      <c r="I45" s="402"/>
      <c r="J45" s="403"/>
      <c r="K45" s="402"/>
    </row>
    <row r="46" spans="2:11" x14ac:dyDescent="0.15">
      <c r="B46" s="290"/>
      <c r="C46" s="297">
        <v>1</v>
      </c>
      <c r="D46" s="400" t="s">
        <v>73</v>
      </c>
      <c r="E46" s="400">
        <v>3</v>
      </c>
      <c r="F46" s="314" t="s">
        <v>74</v>
      </c>
      <c r="G46" s="405">
        <v>24</v>
      </c>
      <c r="H46" s="402"/>
      <c r="I46" s="402"/>
      <c r="J46" s="403"/>
      <c r="K46" s="402"/>
    </row>
    <row r="47" spans="2:11" x14ac:dyDescent="0.15">
      <c r="B47" s="399" t="s">
        <v>252</v>
      </c>
      <c r="C47" s="297">
        <v>4</v>
      </c>
      <c r="D47" s="400" t="s">
        <v>73</v>
      </c>
      <c r="E47" s="400">
        <v>6</v>
      </c>
      <c r="F47" s="314" t="s">
        <v>74</v>
      </c>
      <c r="G47" s="401">
        <v>25</v>
      </c>
      <c r="H47" s="402"/>
      <c r="I47" s="402"/>
      <c r="J47" s="403"/>
      <c r="K47" s="402"/>
    </row>
    <row r="48" spans="2:11" x14ac:dyDescent="0.15">
      <c r="B48" s="404"/>
      <c r="C48" s="297">
        <v>7</v>
      </c>
      <c r="D48" s="400" t="s">
        <v>73</v>
      </c>
      <c r="E48" s="400">
        <v>9</v>
      </c>
      <c r="F48" s="314" t="s">
        <v>74</v>
      </c>
      <c r="G48" s="405">
        <v>26</v>
      </c>
      <c r="H48" s="402"/>
      <c r="I48" s="402"/>
      <c r="J48" s="403"/>
      <c r="K48" s="402"/>
    </row>
    <row r="49" spans="2:11" x14ac:dyDescent="0.15">
      <c r="B49" s="404"/>
      <c r="C49" s="297">
        <v>10</v>
      </c>
      <c r="D49" s="400" t="s">
        <v>73</v>
      </c>
      <c r="E49" s="400">
        <v>12</v>
      </c>
      <c r="F49" s="314" t="s">
        <v>74</v>
      </c>
      <c r="G49" s="401">
        <v>27</v>
      </c>
      <c r="H49" s="402"/>
      <c r="I49" s="402"/>
      <c r="J49" s="403"/>
      <c r="K49" s="402"/>
    </row>
    <row r="50" spans="2:11" x14ac:dyDescent="0.15">
      <c r="B50" s="404"/>
      <c r="C50" s="297">
        <v>1</v>
      </c>
      <c r="D50" s="400" t="s">
        <v>73</v>
      </c>
      <c r="E50" s="400">
        <v>3</v>
      </c>
      <c r="F50" s="314" t="s">
        <v>74</v>
      </c>
      <c r="G50" s="405">
        <v>28</v>
      </c>
      <c r="H50" s="402"/>
      <c r="I50" s="402"/>
      <c r="J50" s="403"/>
      <c r="K50" s="402"/>
    </row>
    <row r="51" spans="2:11" x14ac:dyDescent="0.15">
      <c r="B51" s="406" t="s">
        <v>253</v>
      </c>
      <c r="C51" s="297">
        <v>4</v>
      </c>
      <c r="D51" s="400" t="s">
        <v>73</v>
      </c>
      <c r="E51" s="400">
        <v>6</v>
      </c>
      <c r="F51" s="314" t="s">
        <v>74</v>
      </c>
      <c r="G51" s="401">
        <v>29</v>
      </c>
      <c r="H51" s="402"/>
      <c r="I51" s="402"/>
      <c r="J51" s="403"/>
      <c r="K51" s="402"/>
    </row>
    <row r="52" spans="2:11" x14ac:dyDescent="0.15">
      <c r="B52" s="404"/>
      <c r="C52" s="297">
        <v>7</v>
      </c>
      <c r="D52" s="400" t="s">
        <v>73</v>
      </c>
      <c r="E52" s="400">
        <v>9</v>
      </c>
      <c r="F52" s="314" t="s">
        <v>74</v>
      </c>
      <c r="G52" s="405">
        <v>30</v>
      </c>
      <c r="H52" s="402"/>
      <c r="I52" s="402"/>
      <c r="J52" s="403"/>
      <c r="K52" s="402"/>
    </row>
    <row r="53" spans="2:11" x14ac:dyDescent="0.15">
      <c r="B53" s="404"/>
      <c r="C53" s="297">
        <v>10</v>
      </c>
      <c r="D53" s="400" t="s">
        <v>73</v>
      </c>
      <c r="E53" s="400">
        <v>12</v>
      </c>
      <c r="F53" s="314" t="s">
        <v>74</v>
      </c>
      <c r="G53" s="401">
        <v>31</v>
      </c>
      <c r="H53" s="402"/>
      <c r="I53" s="402"/>
      <c r="J53" s="403"/>
      <c r="K53" s="402"/>
    </row>
    <row r="54" spans="2:11" x14ac:dyDescent="0.15">
      <c r="B54" s="290"/>
      <c r="C54" s="297">
        <v>1</v>
      </c>
      <c r="D54" s="400" t="s">
        <v>73</v>
      </c>
      <c r="E54" s="400">
        <v>3</v>
      </c>
      <c r="F54" s="314" t="s">
        <v>74</v>
      </c>
      <c r="G54" s="405">
        <v>32</v>
      </c>
      <c r="H54" s="402"/>
      <c r="I54" s="402"/>
      <c r="J54" s="403"/>
      <c r="K54" s="402"/>
    </row>
    <row r="55" spans="2:11" x14ac:dyDescent="0.15">
      <c r="B55" s="399" t="s">
        <v>254</v>
      </c>
      <c r="C55" s="297">
        <v>4</v>
      </c>
      <c r="D55" s="400" t="s">
        <v>73</v>
      </c>
      <c r="E55" s="400">
        <v>6</v>
      </c>
      <c r="F55" s="314" t="s">
        <v>74</v>
      </c>
      <c r="G55" s="401">
        <v>33</v>
      </c>
      <c r="H55" s="402"/>
      <c r="I55" s="402"/>
      <c r="J55" s="403"/>
      <c r="K55" s="402"/>
    </row>
    <row r="56" spans="2:11" x14ac:dyDescent="0.15">
      <c r="B56" s="404"/>
      <c r="C56" s="297">
        <v>7</v>
      </c>
      <c r="D56" s="400" t="s">
        <v>73</v>
      </c>
      <c r="E56" s="400">
        <v>9</v>
      </c>
      <c r="F56" s="314" t="s">
        <v>74</v>
      </c>
      <c r="G56" s="405">
        <v>34</v>
      </c>
      <c r="H56" s="402"/>
      <c r="I56" s="402"/>
      <c r="J56" s="403"/>
      <c r="K56" s="402"/>
    </row>
    <row r="57" spans="2:11" x14ac:dyDescent="0.15">
      <c r="B57" s="404"/>
      <c r="C57" s="297">
        <v>10</v>
      </c>
      <c r="D57" s="400" t="s">
        <v>73</v>
      </c>
      <c r="E57" s="400">
        <v>12</v>
      </c>
      <c r="F57" s="314" t="s">
        <v>74</v>
      </c>
      <c r="G57" s="401">
        <v>35</v>
      </c>
      <c r="H57" s="402"/>
      <c r="I57" s="402"/>
      <c r="J57" s="403"/>
      <c r="K57" s="402"/>
    </row>
    <row r="58" spans="2:11" x14ac:dyDescent="0.15">
      <c r="B58" s="404"/>
      <c r="C58" s="297">
        <v>1</v>
      </c>
      <c r="D58" s="400" t="s">
        <v>73</v>
      </c>
      <c r="E58" s="400">
        <v>3</v>
      </c>
      <c r="F58" s="314" t="s">
        <v>74</v>
      </c>
      <c r="G58" s="405">
        <v>36</v>
      </c>
      <c r="H58" s="402"/>
      <c r="I58" s="402"/>
      <c r="J58" s="403"/>
      <c r="K58" s="402"/>
    </row>
    <row r="59" spans="2:11" x14ac:dyDescent="0.15">
      <c r="B59" s="406" t="s">
        <v>255</v>
      </c>
      <c r="C59" s="297">
        <v>4</v>
      </c>
      <c r="D59" s="400" t="s">
        <v>73</v>
      </c>
      <c r="E59" s="400">
        <v>6</v>
      </c>
      <c r="F59" s="314" t="s">
        <v>74</v>
      </c>
      <c r="G59" s="401">
        <v>37</v>
      </c>
      <c r="H59" s="402"/>
      <c r="I59" s="402"/>
      <c r="J59" s="403"/>
      <c r="K59" s="402"/>
    </row>
    <row r="60" spans="2:11" x14ac:dyDescent="0.15">
      <c r="B60" s="404"/>
      <c r="C60" s="297">
        <v>7</v>
      </c>
      <c r="D60" s="400" t="s">
        <v>73</v>
      </c>
      <c r="E60" s="400">
        <v>9</v>
      </c>
      <c r="F60" s="314" t="s">
        <v>74</v>
      </c>
      <c r="G60" s="405">
        <v>38</v>
      </c>
      <c r="H60" s="402"/>
      <c r="I60" s="402"/>
      <c r="J60" s="403"/>
      <c r="K60" s="402"/>
    </row>
    <row r="61" spans="2:11" x14ac:dyDescent="0.15">
      <c r="B61" s="404"/>
      <c r="C61" s="297">
        <v>10</v>
      </c>
      <c r="D61" s="400" t="s">
        <v>73</v>
      </c>
      <c r="E61" s="400">
        <v>12</v>
      </c>
      <c r="F61" s="314" t="s">
        <v>74</v>
      </c>
      <c r="G61" s="401">
        <v>39</v>
      </c>
      <c r="H61" s="402"/>
      <c r="I61" s="402"/>
      <c r="J61" s="403"/>
      <c r="K61" s="402"/>
    </row>
    <row r="62" spans="2:11" x14ac:dyDescent="0.15">
      <c r="B62" s="290"/>
      <c r="C62" s="297">
        <v>1</v>
      </c>
      <c r="D62" s="400" t="s">
        <v>73</v>
      </c>
      <c r="E62" s="400">
        <v>3</v>
      </c>
      <c r="F62" s="314" t="s">
        <v>74</v>
      </c>
      <c r="G62" s="405">
        <v>40</v>
      </c>
      <c r="H62" s="402"/>
      <c r="I62" s="402"/>
      <c r="J62" s="403"/>
      <c r="K62" s="402"/>
    </row>
    <row r="63" spans="2:11" x14ac:dyDescent="0.15">
      <c r="B63" s="399" t="s">
        <v>256</v>
      </c>
      <c r="C63" s="297">
        <v>4</v>
      </c>
      <c r="D63" s="400" t="s">
        <v>73</v>
      </c>
      <c r="E63" s="400">
        <v>6</v>
      </c>
      <c r="F63" s="314" t="s">
        <v>74</v>
      </c>
      <c r="G63" s="401">
        <v>41</v>
      </c>
      <c r="H63" s="402"/>
      <c r="I63" s="402"/>
      <c r="J63" s="403"/>
      <c r="K63" s="402"/>
    </row>
    <row r="64" spans="2:11" x14ac:dyDescent="0.15">
      <c r="B64" s="404"/>
      <c r="C64" s="297">
        <v>7</v>
      </c>
      <c r="D64" s="400" t="s">
        <v>73</v>
      </c>
      <c r="E64" s="400">
        <v>9</v>
      </c>
      <c r="F64" s="314" t="s">
        <v>74</v>
      </c>
      <c r="G64" s="405">
        <v>42</v>
      </c>
      <c r="H64" s="402"/>
      <c r="I64" s="402"/>
      <c r="J64" s="403"/>
      <c r="K64" s="402"/>
    </row>
    <row r="65" spans="2:11" x14ac:dyDescent="0.15">
      <c r="B65" s="404"/>
      <c r="C65" s="297">
        <v>10</v>
      </c>
      <c r="D65" s="400" t="s">
        <v>73</v>
      </c>
      <c r="E65" s="400">
        <v>12</v>
      </c>
      <c r="F65" s="314" t="s">
        <v>74</v>
      </c>
      <c r="G65" s="401">
        <v>43</v>
      </c>
      <c r="H65" s="402"/>
      <c r="I65" s="402"/>
      <c r="J65" s="403"/>
      <c r="K65" s="402"/>
    </row>
    <row r="66" spans="2:11" x14ac:dyDescent="0.15">
      <c r="B66" s="404"/>
      <c r="C66" s="297">
        <v>1</v>
      </c>
      <c r="D66" s="400" t="s">
        <v>73</v>
      </c>
      <c r="E66" s="400">
        <v>3</v>
      </c>
      <c r="F66" s="314" t="s">
        <v>74</v>
      </c>
      <c r="G66" s="405">
        <v>44</v>
      </c>
      <c r="H66" s="402"/>
      <c r="I66" s="402"/>
      <c r="J66" s="403"/>
      <c r="K66" s="402"/>
    </row>
    <row r="67" spans="2:11" x14ac:dyDescent="0.15">
      <c r="B67" s="406" t="s">
        <v>257</v>
      </c>
      <c r="C67" s="297">
        <v>4</v>
      </c>
      <c r="D67" s="400" t="s">
        <v>73</v>
      </c>
      <c r="E67" s="400">
        <v>6</v>
      </c>
      <c r="F67" s="314" t="s">
        <v>74</v>
      </c>
      <c r="G67" s="401">
        <v>45</v>
      </c>
      <c r="H67" s="402"/>
      <c r="I67" s="402"/>
      <c r="J67" s="403"/>
      <c r="K67" s="402"/>
    </row>
    <row r="68" spans="2:11" x14ac:dyDescent="0.15">
      <c r="B68" s="404"/>
      <c r="C68" s="297">
        <v>7</v>
      </c>
      <c r="D68" s="400" t="s">
        <v>73</v>
      </c>
      <c r="E68" s="400">
        <v>9</v>
      </c>
      <c r="F68" s="314" t="s">
        <v>74</v>
      </c>
      <c r="G68" s="405">
        <v>46</v>
      </c>
      <c r="H68" s="402"/>
      <c r="I68" s="402"/>
      <c r="J68" s="403"/>
      <c r="K68" s="402"/>
    </row>
    <row r="69" spans="2:11" x14ac:dyDescent="0.15">
      <c r="B69" s="404"/>
      <c r="C69" s="297">
        <v>10</v>
      </c>
      <c r="D69" s="400" t="s">
        <v>73</v>
      </c>
      <c r="E69" s="400">
        <v>12</v>
      </c>
      <c r="F69" s="314" t="s">
        <v>74</v>
      </c>
      <c r="G69" s="401">
        <v>47</v>
      </c>
      <c r="H69" s="402"/>
      <c r="I69" s="402"/>
      <c r="J69" s="403"/>
      <c r="K69" s="402"/>
    </row>
    <row r="70" spans="2:11" x14ac:dyDescent="0.15">
      <c r="B70" s="290"/>
      <c r="C70" s="297">
        <v>1</v>
      </c>
      <c r="D70" s="400" t="s">
        <v>73</v>
      </c>
      <c r="E70" s="400">
        <v>3</v>
      </c>
      <c r="F70" s="314" t="s">
        <v>74</v>
      </c>
      <c r="G70" s="405">
        <v>48</v>
      </c>
      <c r="H70" s="402"/>
      <c r="I70" s="402"/>
      <c r="J70" s="403"/>
      <c r="K70" s="402"/>
    </row>
    <row r="71" spans="2:11" x14ac:dyDescent="0.15">
      <c r="B71" s="399" t="s">
        <v>258</v>
      </c>
      <c r="C71" s="410">
        <v>4</v>
      </c>
      <c r="D71" s="407" t="s">
        <v>73</v>
      </c>
      <c r="E71" s="407">
        <v>6</v>
      </c>
      <c r="F71" s="289" t="s">
        <v>74</v>
      </c>
      <c r="G71" s="401">
        <v>49</v>
      </c>
      <c r="H71" s="408"/>
      <c r="I71" s="408"/>
      <c r="J71" s="409"/>
      <c r="K71" s="408"/>
    </row>
    <row r="72" spans="2:11" x14ac:dyDescent="0.15">
      <c r="B72" s="404"/>
      <c r="C72" s="297">
        <v>7</v>
      </c>
      <c r="D72" s="400" t="s">
        <v>73</v>
      </c>
      <c r="E72" s="400">
        <v>9</v>
      </c>
      <c r="F72" s="314" t="s">
        <v>74</v>
      </c>
      <c r="G72" s="405">
        <v>50</v>
      </c>
      <c r="H72" s="402"/>
      <c r="I72" s="402"/>
      <c r="J72" s="403"/>
      <c r="K72" s="402"/>
    </row>
    <row r="73" spans="2:11" x14ac:dyDescent="0.15">
      <c r="B73" s="404"/>
      <c r="C73" s="297">
        <v>10</v>
      </c>
      <c r="D73" s="400" t="s">
        <v>73</v>
      </c>
      <c r="E73" s="400">
        <v>12</v>
      </c>
      <c r="F73" s="314" t="s">
        <v>74</v>
      </c>
      <c r="G73" s="401">
        <v>51</v>
      </c>
      <c r="H73" s="402"/>
      <c r="I73" s="402"/>
      <c r="J73" s="403"/>
      <c r="K73" s="402"/>
    </row>
    <row r="74" spans="2:11" x14ac:dyDescent="0.15">
      <c r="B74" s="404"/>
      <c r="C74" s="297">
        <v>1</v>
      </c>
      <c r="D74" s="400" t="s">
        <v>73</v>
      </c>
      <c r="E74" s="400">
        <v>3</v>
      </c>
      <c r="F74" s="314" t="s">
        <v>74</v>
      </c>
      <c r="G74" s="405">
        <v>52</v>
      </c>
      <c r="H74" s="402"/>
      <c r="I74" s="402"/>
      <c r="J74" s="403"/>
      <c r="K74" s="402"/>
    </row>
    <row r="75" spans="2:11" x14ac:dyDescent="0.15">
      <c r="B75" s="406" t="s">
        <v>259</v>
      </c>
      <c r="C75" s="297">
        <v>4</v>
      </c>
      <c r="D75" s="400" t="s">
        <v>73</v>
      </c>
      <c r="E75" s="400">
        <v>6</v>
      </c>
      <c r="F75" s="314" t="s">
        <v>74</v>
      </c>
      <c r="G75" s="401">
        <v>53</v>
      </c>
      <c r="H75" s="402"/>
      <c r="I75" s="402"/>
      <c r="J75" s="403"/>
      <c r="K75" s="402"/>
    </row>
    <row r="76" spans="2:11" x14ac:dyDescent="0.15">
      <c r="B76" s="404"/>
      <c r="C76" s="297">
        <v>7</v>
      </c>
      <c r="D76" s="400" t="s">
        <v>73</v>
      </c>
      <c r="E76" s="400">
        <v>9</v>
      </c>
      <c r="F76" s="314" t="s">
        <v>74</v>
      </c>
      <c r="G76" s="405">
        <v>54</v>
      </c>
      <c r="H76" s="402"/>
      <c r="I76" s="402"/>
      <c r="J76" s="403"/>
      <c r="K76" s="402"/>
    </row>
    <row r="77" spans="2:11" x14ac:dyDescent="0.15">
      <c r="B77" s="404"/>
      <c r="C77" s="297">
        <v>10</v>
      </c>
      <c r="D77" s="400" t="s">
        <v>73</v>
      </c>
      <c r="E77" s="400">
        <v>12</v>
      </c>
      <c r="F77" s="314" t="s">
        <v>74</v>
      </c>
      <c r="G77" s="401">
        <v>55</v>
      </c>
      <c r="H77" s="402"/>
      <c r="I77" s="402"/>
      <c r="J77" s="403"/>
      <c r="K77" s="402"/>
    </row>
    <row r="78" spans="2:11" x14ac:dyDescent="0.15">
      <c r="B78" s="290"/>
      <c r="C78" s="297">
        <v>1</v>
      </c>
      <c r="D78" s="400" t="s">
        <v>73</v>
      </c>
      <c r="E78" s="400">
        <v>3</v>
      </c>
      <c r="F78" s="314" t="s">
        <v>74</v>
      </c>
      <c r="G78" s="405">
        <v>56</v>
      </c>
      <c r="H78" s="402"/>
      <c r="I78" s="402"/>
      <c r="J78" s="403"/>
      <c r="K78" s="402"/>
    </row>
    <row r="79" spans="2:11" x14ac:dyDescent="0.15">
      <c r="B79" s="399" t="s">
        <v>260</v>
      </c>
      <c r="C79" s="297">
        <v>4</v>
      </c>
      <c r="D79" s="400" t="s">
        <v>73</v>
      </c>
      <c r="E79" s="400">
        <v>6</v>
      </c>
      <c r="F79" s="314" t="s">
        <v>74</v>
      </c>
      <c r="G79" s="401">
        <v>57</v>
      </c>
      <c r="H79" s="402"/>
      <c r="I79" s="402"/>
      <c r="J79" s="403"/>
      <c r="K79" s="402"/>
    </row>
    <row r="80" spans="2:11" x14ac:dyDescent="0.15">
      <c r="B80" s="404"/>
      <c r="C80" s="297">
        <v>7</v>
      </c>
      <c r="D80" s="400" t="s">
        <v>73</v>
      </c>
      <c r="E80" s="400">
        <v>9</v>
      </c>
      <c r="F80" s="314" t="s">
        <v>74</v>
      </c>
      <c r="G80" s="405">
        <v>58</v>
      </c>
      <c r="H80" s="402"/>
      <c r="I80" s="402"/>
      <c r="J80" s="403"/>
      <c r="K80" s="402"/>
    </row>
    <row r="81" spans="2:11" x14ac:dyDescent="0.15">
      <c r="B81" s="404"/>
      <c r="C81" s="297">
        <v>10</v>
      </c>
      <c r="D81" s="400" t="s">
        <v>73</v>
      </c>
      <c r="E81" s="400">
        <v>12</v>
      </c>
      <c r="F81" s="314" t="s">
        <v>74</v>
      </c>
      <c r="G81" s="401">
        <v>59</v>
      </c>
      <c r="H81" s="402"/>
      <c r="I81" s="402"/>
      <c r="J81" s="403"/>
      <c r="K81" s="402"/>
    </row>
    <row r="82" spans="2:11" x14ac:dyDescent="0.15">
      <c r="B82" s="404"/>
      <c r="C82" s="297">
        <v>1</v>
      </c>
      <c r="D82" s="400" t="s">
        <v>73</v>
      </c>
      <c r="E82" s="400">
        <v>3</v>
      </c>
      <c r="F82" s="314" t="s">
        <v>74</v>
      </c>
      <c r="G82" s="405">
        <v>60</v>
      </c>
      <c r="H82" s="402"/>
      <c r="I82" s="402"/>
      <c r="J82" s="403"/>
      <c r="K82" s="402"/>
    </row>
    <row r="83" spans="2:11" x14ac:dyDescent="0.15">
      <c r="B83" s="406" t="s">
        <v>261</v>
      </c>
      <c r="C83" s="297">
        <v>4</v>
      </c>
      <c r="D83" s="400" t="s">
        <v>73</v>
      </c>
      <c r="E83" s="400">
        <v>6</v>
      </c>
      <c r="F83" s="314" t="s">
        <v>74</v>
      </c>
      <c r="G83" s="401">
        <v>61</v>
      </c>
      <c r="H83" s="402"/>
      <c r="I83" s="402"/>
      <c r="J83" s="403"/>
      <c r="K83" s="402"/>
    </row>
    <row r="84" spans="2:11" x14ac:dyDescent="0.15">
      <c r="B84" s="404"/>
      <c r="C84" s="297">
        <v>7</v>
      </c>
      <c r="D84" s="400" t="s">
        <v>73</v>
      </c>
      <c r="E84" s="400">
        <v>9</v>
      </c>
      <c r="F84" s="314" t="s">
        <v>74</v>
      </c>
      <c r="G84" s="405">
        <v>62</v>
      </c>
      <c r="H84" s="402"/>
      <c r="I84" s="402"/>
      <c r="J84" s="403"/>
      <c r="K84" s="402"/>
    </row>
    <row r="85" spans="2:11" x14ac:dyDescent="0.15">
      <c r="B85" s="404"/>
      <c r="C85" s="297">
        <v>10</v>
      </c>
      <c r="D85" s="400" t="s">
        <v>73</v>
      </c>
      <c r="E85" s="400">
        <v>12</v>
      </c>
      <c r="F85" s="314" t="s">
        <v>74</v>
      </c>
      <c r="G85" s="401">
        <v>63</v>
      </c>
      <c r="H85" s="402"/>
      <c r="I85" s="402"/>
      <c r="J85" s="403"/>
      <c r="K85" s="402"/>
    </row>
    <row r="86" spans="2:11" x14ac:dyDescent="0.15">
      <c r="B86" s="290"/>
      <c r="C86" s="297">
        <v>1</v>
      </c>
      <c r="D86" s="400" t="s">
        <v>73</v>
      </c>
      <c r="E86" s="400">
        <v>3</v>
      </c>
      <c r="F86" s="314" t="s">
        <v>74</v>
      </c>
      <c r="G86" s="405">
        <v>64</v>
      </c>
      <c r="H86" s="402"/>
      <c r="I86" s="402"/>
      <c r="J86" s="403"/>
      <c r="K86" s="402"/>
    </row>
    <row r="87" spans="2:11" x14ac:dyDescent="0.15">
      <c r="B87" s="399" t="s">
        <v>262</v>
      </c>
      <c r="C87" s="297">
        <v>4</v>
      </c>
      <c r="D87" s="400" t="s">
        <v>73</v>
      </c>
      <c r="E87" s="400">
        <v>6</v>
      </c>
      <c r="F87" s="314" t="s">
        <v>74</v>
      </c>
      <c r="G87" s="401">
        <v>65</v>
      </c>
      <c r="H87" s="402"/>
      <c r="I87" s="402"/>
      <c r="J87" s="403"/>
      <c r="K87" s="402"/>
    </row>
    <row r="88" spans="2:11" x14ac:dyDescent="0.15">
      <c r="B88" s="404"/>
      <c r="C88" s="297">
        <v>7</v>
      </c>
      <c r="D88" s="400" t="s">
        <v>73</v>
      </c>
      <c r="E88" s="400">
        <v>9</v>
      </c>
      <c r="F88" s="314" t="s">
        <v>74</v>
      </c>
      <c r="G88" s="405">
        <v>66</v>
      </c>
      <c r="H88" s="402"/>
      <c r="I88" s="402"/>
      <c r="J88" s="403"/>
      <c r="K88" s="402"/>
    </row>
    <row r="89" spans="2:11" x14ac:dyDescent="0.15">
      <c r="B89" s="404"/>
      <c r="C89" s="297">
        <v>10</v>
      </c>
      <c r="D89" s="400" t="s">
        <v>73</v>
      </c>
      <c r="E89" s="400">
        <v>12</v>
      </c>
      <c r="F89" s="314" t="s">
        <v>74</v>
      </c>
      <c r="G89" s="401">
        <v>67</v>
      </c>
      <c r="H89" s="402"/>
      <c r="I89" s="402"/>
      <c r="J89" s="403"/>
      <c r="K89" s="402"/>
    </row>
    <row r="90" spans="2:11" x14ac:dyDescent="0.15">
      <c r="B90" s="404"/>
      <c r="C90" s="297">
        <v>1</v>
      </c>
      <c r="D90" s="400" t="s">
        <v>73</v>
      </c>
      <c r="E90" s="400">
        <v>3</v>
      </c>
      <c r="F90" s="314" t="s">
        <v>74</v>
      </c>
      <c r="G90" s="405">
        <v>68</v>
      </c>
      <c r="H90" s="402"/>
      <c r="I90" s="402"/>
      <c r="J90" s="403"/>
      <c r="K90" s="402"/>
    </row>
    <row r="91" spans="2:11" x14ac:dyDescent="0.15">
      <c r="B91" s="406" t="s">
        <v>263</v>
      </c>
      <c r="C91" s="297">
        <v>4</v>
      </c>
      <c r="D91" s="400" t="s">
        <v>73</v>
      </c>
      <c r="E91" s="400">
        <v>6</v>
      </c>
      <c r="F91" s="314" t="s">
        <v>74</v>
      </c>
      <c r="G91" s="401">
        <v>69</v>
      </c>
      <c r="H91" s="402"/>
      <c r="I91" s="402"/>
      <c r="J91" s="403"/>
      <c r="K91" s="402"/>
    </row>
    <row r="92" spans="2:11" x14ac:dyDescent="0.15">
      <c r="B92" s="404"/>
      <c r="C92" s="297">
        <v>7</v>
      </c>
      <c r="D92" s="400" t="s">
        <v>73</v>
      </c>
      <c r="E92" s="400">
        <v>9</v>
      </c>
      <c r="F92" s="314" t="s">
        <v>74</v>
      </c>
      <c r="G92" s="405">
        <v>70</v>
      </c>
      <c r="H92" s="402"/>
      <c r="I92" s="402"/>
      <c r="J92" s="403"/>
      <c r="K92" s="402"/>
    </row>
    <row r="93" spans="2:11" x14ac:dyDescent="0.15">
      <c r="B93" s="404"/>
      <c r="C93" s="297">
        <v>10</v>
      </c>
      <c r="D93" s="400" t="s">
        <v>73</v>
      </c>
      <c r="E93" s="400">
        <v>12</v>
      </c>
      <c r="F93" s="314" t="s">
        <v>74</v>
      </c>
      <c r="G93" s="401">
        <v>71</v>
      </c>
      <c r="H93" s="402"/>
      <c r="I93" s="402"/>
      <c r="J93" s="403"/>
      <c r="K93" s="402"/>
    </row>
    <row r="94" spans="2:11" x14ac:dyDescent="0.15">
      <c r="B94" s="290"/>
      <c r="C94" s="297">
        <v>1</v>
      </c>
      <c r="D94" s="400" t="s">
        <v>73</v>
      </c>
      <c r="E94" s="400">
        <v>3</v>
      </c>
      <c r="F94" s="314" t="s">
        <v>74</v>
      </c>
      <c r="G94" s="405">
        <v>72</v>
      </c>
      <c r="H94" s="402"/>
      <c r="I94" s="402"/>
      <c r="J94" s="403"/>
      <c r="K94" s="402"/>
    </row>
    <row r="95" spans="2:11" x14ac:dyDescent="0.15">
      <c r="B95" s="399" t="s">
        <v>264</v>
      </c>
      <c r="C95" s="297">
        <v>4</v>
      </c>
      <c r="D95" s="400" t="s">
        <v>73</v>
      </c>
      <c r="E95" s="400">
        <v>6</v>
      </c>
      <c r="F95" s="314" t="s">
        <v>74</v>
      </c>
      <c r="G95" s="401">
        <v>73</v>
      </c>
      <c r="H95" s="402"/>
      <c r="I95" s="402"/>
      <c r="J95" s="403"/>
      <c r="K95" s="402"/>
    </row>
    <row r="96" spans="2:11" x14ac:dyDescent="0.15">
      <c r="B96" s="404"/>
      <c r="C96" s="297">
        <v>7</v>
      </c>
      <c r="D96" s="400" t="s">
        <v>73</v>
      </c>
      <c r="E96" s="400">
        <v>9</v>
      </c>
      <c r="F96" s="314" t="s">
        <v>74</v>
      </c>
      <c r="G96" s="405">
        <v>74</v>
      </c>
      <c r="H96" s="402"/>
      <c r="I96" s="402"/>
      <c r="J96" s="403"/>
      <c r="K96" s="402"/>
    </row>
    <row r="97" spans="2:11" x14ac:dyDescent="0.15">
      <c r="B97" s="404"/>
      <c r="C97" s="297">
        <v>10</v>
      </c>
      <c r="D97" s="400" t="s">
        <v>73</v>
      </c>
      <c r="E97" s="400">
        <v>12</v>
      </c>
      <c r="F97" s="314" t="s">
        <v>74</v>
      </c>
      <c r="G97" s="401">
        <v>75</v>
      </c>
      <c r="H97" s="402"/>
      <c r="I97" s="402"/>
      <c r="J97" s="403"/>
      <c r="K97" s="402"/>
    </row>
    <row r="98" spans="2:11" x14ac:dyDescent="0.15">
      <c r="B98" s="404"/>
      <c r="C98" s="297">
        <v>1</v>
      </c>
      <c r="D98" s="400" t="s">
        <v>73</v>
      </c>
      <c r="E98" s="400">
        <v>3</v>
      </c>
      <c r="F98" s="314" t="s">
        <v>74</v>
      </c>
      <c r="G98" s="405">
        <v>76</v>
      </c>
      <c r="H98" s="402"/>
      <c r="I98" s="402"/>
      <c r="J98" s="403"/>
      <c r="K98" s="402"/>
    </row>
    <row r="99" spans="2:11" x14ac:dyDescent="0.15">
      <c r="B99" s="406" t="s">
        <v>265</v>
      </c>
      <c r="C99" s="297">
        <v>4</v>
      </c>
      <c r="D99" s="400" t="s">
        <v>73</v>
      </c>
      <c r="E99" s="400">
        <v>6</v>
      </c>
      <c r="F99" s="314" t="s">
        <v>74</v>
      </c>
      <c r="G99" s="401">
        <v>77</v>
      </c>
      <c r="H99" s="402"/>
      <c r="I99" s="402"/>
      <c r="J99" s="403"/>
      <c r="K99" s="402"/>
    </row>
    <row r="100" spans="2:11" x14ac:dyDescent="0.15">
      <c r="B100" s="404"/>
      <c r="C100" s="297">
        <v>7</v>
      </c>
      <c r="D100" s="400" t="s">
        <v>73</v>
      </c>
      <c r="E100" s="400">
        <v>9</v>
      </c>
      <c r="F100" s="314" t="s">
        <v>74</v>
      </c>
      <c r="G100" s="405">
        <v>78</v>
      </c>
      <c r="H100" s="402"/>
      <c r="I100" s="402"/>
      <c r="J100" s="403"/>
      <c r="K100" s="402"/>
    </row>
    <row r="101" spans="2:11" x14ac:dyDescent="0.15">
      <c r="B101" s="404"/>
      <c r="C101" s="297">
        <v>10</v>
      </c>
      <c r="D101" s="400" t="s">
        <v>73</v>
      </c>
      <c r="E101" s="400">
        <v>12</v>
      </c>
      <c r="F101" s="314" t="s">
        <v>74</v>
      </c>
      <c r="G101" s="401">
        <v>79</v>
      </c>
      <c r="H101" s="402"/>
      <c r="I101" s="402"/>
      <c r="J101" s="403"/>
      <c r="K101" s="402"/>
    </row>
    <row r="102" spans="2:11" x14ac:dyDescent="0.15">
      <c r="B102" s="290"/>
      <c r="C102" s="297">
        <v>1</v>
      </c>
      <c r="D102" s="400" t="s">
        <v>73</v>
      </c>
      <c r="E102" s="400">
        <v>3</v>
      </c>
      <c r="F102" s="314" t="s">
        <v>74</v>
      </c>
      <c r="G102" s="405">
        <v>80</v>
      </c>
      <c r="H102" s="402"/>
      <c r="I102" s="402"/>
      <c r="J102" s="403"/>
      <c r="K102" s="402"/>
    </row>
    <row r="103" spans="2:11" x14ac:dyDescent="0.15">
      <c r="B103" s="399" t="s">
        <v>266</v>
      </c>
      <c r="C103" s="291">
        <v>4</v>
      </c>
      <c r="D103" s="407" t="s">
        <v>73</v>
      </c>
      <c r="E103" s="407">
        <v>6</v>
      </c>
      <c r="F103" s="289" t="s">
        <v>74</v>
      </c>
      <c r="G103" s="401">
        <v>81</v>
      </c>
      <c r="H103" s="408"/>
      <c r="I103" s="408"/>
      <c r="J103" s="409"/>
      <c r="K103" s="408"/>
    </row>
    <row r="104" spans="2:11" x14ac:dyDescent="0.15">
      <c r="B104" s="404"/>
      <c r="C104" s="297">
        <v>7</v>
      </c>
      <c r="D104" s="400" t="s">
        <v>73</v>
      </c>
      <c r="E104" s="400">
        <v>9</v>
      </c>
      <c r="F104" s="314" t="s">
        <v>74</v>
      </c>
      <c r="G104" s="405">
        <v>82</v>
      </c>
      <c r="H104" s="402"/>
      <c r="I104" s="402"/>
      <c r="J104" s="403"/>
      <c r="K104" s="402"/>
    </row>
    <row r="105" spans="2:11" x14ac:dyDescent="0.15">
      <c r="B105" s="404"/>
      <c r="C105" s="297">
        <v>10</v>
      </c>
      <c r="D105" s="400" t="s">
        <v>73</v>
      </c>
      <c r="E105" s="400">
        <v>12</v>
      </c>
      <c r="F105" s="314" t="s">
        <v>74</v>
      </c>
      <c r="G105" s="401">
        <v>83</v>
      </c>
      <c r="H105" s="402"/>
      <c r="I105" s="402"/>
      <c r="J105" s="403"/>
      <c r="K105" s="402"/>
    </row>
    <row r="106" spans="2:11" x14ac:dyDescent="0.15">
      <c r="B106" s="404"/>
      <c r="C106" s="297">
        <v>1</v>
      </c>
      <c r="D106" s="400" t="s">
        <v>73</v>
      </c>
      <c r="E106" s="400">
        <v>3</v>
      </c>
      <c r="F106" s="314" t="s">
        <v>74</v>
      </c>
      <c r="G106" s="405">
        <v>84</v>
      </c>
      <c r="H106" s="402"/>
      <c r="I106" s="402"/>
      <c r="J106" s="403"/>
      <c r="K106" s="402"/>
    </row>
    <row r="107" spans="2:11" x14ac:dyDescent="0.15">
      <c r="B107" s="406" t="s">
        <v>267</v>
      </c>
      <c r="C107" s="297">
        <v>4</v>
      </c>
      <c r="D107" s="400" t="s">
        <v>73</v>
      </c>
      <c r="E107" s="400">
        <v>6</v>
      </c>
      <c r="F107" s="314" t="s">
        <v>74</v>
      </c>
      <c r="G107" s="401">
        <v>85</v>
      </c>
      <c r="H107" s="402"/>
      <c r="I107" s="402"/>
      <c r="J107" s="403"/>
      <c r="K107" s="402"/>
    </row>
    <row r="108" spans="2:11" x14ac:dyDescent="0.15">
      <c r="B108" s="404"/>
      <c r="C108" s="297">
        <v>7</v>
      </c>
      <c r="D108" s="400" t="s">
        <v>73</v>
      </c>
      <c r="E108" s="400">
        <v>9</v>
      </c>
      <c r="F108" s="314" t="s">
        <v>74</v>
      </c>
      <c r="G108" s="405">
        <v>86</v>
      </c>
      <c r="H108" s="402"/>
      <c r="I108" s="402"/>
      <c r="J108" s="403"/>
      <c r="K108" s="402"/>
    </row>
    <row r="109" spans="2:11" x14ac:dyDescent="0.15">
      <c r="B109" s="404"/>
      <c r="C109" s="297">
        <v>10</v>
      </c>
      <c r="D109" s="400" t="s">
        <v>73</v>
      </c>
      <c r="E109" s="400">
        <v>12</v>
      </c>
      <c r="F109" s="314" t="s">
        <v>74</v>
      </c>
      <c r="G109" s="401">
        <v>87</v>
      </c>
      <c r="H109" s="402"/>
      <c r="I109" s="402"/>
      <c r="J109" s="403"/>
      <c r="K109" s="402"/>
    </row>
    <row r="110" spans="2:11" x14ac:dyDescent="0.15">
      <c r="B110" s="290"/>
      <c r="C110" s="297">
        <v>1</v>
      </c>
      <c r="D110" s="400" t="s">
        <v>73</v>
      </c>
      <c r="E110" s="400">
        <v>3</v>
      </c>
      <c r="F110" s="314" t="s">
        <v>74</v>
      </c>
      <c r="G110" s="405">
        <v>88</v>
      </c>
      <c r="H110" s="402"/>
      <c r="I110" s="402"/>
      <c r="J110" s="403"/>
      <c r="K110" s="402"/>
    </row>
    <row r="111" spans="2:11" x14ac:dyDescent="0.15">
      <c r="B111" s="399" t="s">
        <v>268</v>
      </c>
      <c r="C111" s="297">
        <v>4</v>
      </c>
      <c r="D111" s="400" t="s">
        <v>73</v>
      </c>
      <c r="E111" s="400">
        <v>6</v>
      </c>
      <c r="F111" s="314" t="s">
        <v>74</v>
      </c>
      <c r="G111" s="401">
        <v>89</v>
      </c>
      <c r="H111" s="402"/>
      <c r="I111" s="402"/>
      <c r="J111" s="403"/>
      <c r="K111" s="402"/>
    </row>
    <row r="112" spans="2:11" x14ac:dyDescent="0.15">
      <c r="B112" s="404"/>
      <c r="C112" s="297">
        <v>7</v>
      </c>
      <c r="D112" s="400" t="s">
        <v>73</v>
      </c>
      <c r="E112" s="400">
        <v>9</v>
      </c>
      <c r="F112" s="314" t="s">
        <v>74</v>
      </c>
      <c r="G112" s="405">
        <v>90</v>
      </c>
      <c r="H112" s="402"/>
      <c r="I112" s="402"/>
      <c r="J112" s="403"/>
      <c r="K112" s="402"/>
    </row>
    <row r="113" spans="2:11" x14ac:dyDescent="0.15">
      <c r="B113" s="404"/>
      <c r="C113" s="297">
        <v>10</v>
      </c>
      <c r="D113" s="400" t="s">
        <v>73</v>
      </c>
      <c r="E113" s="400">
        <v>12</v>
      </c>
      <c r="F113" s="314" t="s">
        <v>74</v>
      </c>
      <c r="G113" s="401">
        <v>91</v>
      </c>
      <c r="H113" s="402"/>
      <c r="I113" s="402"/>
      <c r="J113" s="403"/>
      <c r="K113" s="402"/>
    </row>
    <row r="114" spans="2:11" x14ac:dyDescent="0.15">
      <c r="B114" s="404"/>
      <c r="C114" s="297">
        <v>1</v>
      </c>
      <c r="D114" s="400" t="s">
        <v>73</v>
      </c>
      <c r="E114" s="400">
        <v>3</v>
      </c>
      <c r="F114" s="314" t="s">
        <v>74</v>
      </c>
      <c r="G114" s="405">
        <v>92</v>
      </c>
      <c r="H114" s="402"/>
      <c r="I114" s="402"/>
      <c r="J114" s="403"/>
      <c r="K114" s="402"/>
    </row>
    <row r="115" spans="2:11" x14ac:dyDescent="0.15">
      <c r="B115" s="406" t="s">
        <v>269</v>
      </c>
      <c r="C115" s="297">
        <v>4</v>
      </c>
      <c r="D115" s="400" t="s">
        <v>73</v>
      </c>
      <c r="E115" s="400">
        <v>6</v>
      </c>
      <c r="F115" s="314" t="s">
        <v>74</v>
      </c>
      <c r="G115" s="401">
        <v>93</v>
      </c>
      <c r="H115" s="402"/>
      <c r="I115" s="402"/>
      <c r="J115" s="403"/>
      <c r="K115" s="402"/>
    </row>
    <row r="116" spans="2:11" x14ac:dyDescent="0.15">
      <c r="B116" s="404"/>
      <c r="C116" s="297">
        <v>7</v>
      </c>
      <c r="D116" s="400" t="s">
        <v>73</v>
      </c>
      <c r="E116" s="400">
        <v>9</v>
      </c>
      <c r="F116" s="314" t="s">
        <v>74</v>
      </c>
      <c r="G116" s="405">
        <v>94</v>
      </c>
      <c r="H116" s="402"/>
      <c r="I116" s="402"/>
      <c r="J116" s="403"/>
      <c r="K116" s="402"/>
    </row>
    <row r="117" spans="2:11" x14ac:dyDescent="0.15">
      <c r="B117" s="404"/>
      <c r="C117" s="297">
        <v>10</v>
      </c>
      <c r="D117" s="400" t="s">
        <v>73</v>
      </c>
      <c r="E117" s="400">
        <v>12</v>
      </c>
      <c r="F117" s="314" t="s">
        <v>74</v>
      </c>
      <c r="G117" s="401">
        <v>95</v>
      </c>
      <c r="H117" s="402"/>
      <c r="I117" s="402"/>
      <c r="J117" s="403"/>
      <c r="K117" s="402"/>
    </row>
    <row r="118" spans="2:11" x14ac:dyDescent="0.15">
      <c r="B118" s="290"/>
      <c r="C118" s="297">
        <v>1</v>
      </c>
      <c r="D118" s="400" t="s">
        <v>73</v>
      </c>
      <c r="E118" s="400">
        <v>3</v>
      </c>
      <c r="F118" s="314" t="s">
        <v>74</v>
      </c>
      <c r="G118" s="405">
        <v>96</v>
      </c>
      <c r="H118" s="402"/>
      <c r="I118" s="402"/>
      <c r="J118" s="403"/>
      <c r="K118" s="402"/>
    </row>
    <row r="119" spans="2:11" x14ac:dyDescent="0.15">
      <c r="B119" s="399" t="s">
        <v>270</v>
      </c>
      <c r="C119" s="297">
        <v>4</v>
      </c>
      <c r="D119" s="400" t="s">
        <v>73</v>
      </c>
      <c r="E119" s="400">
        <v>6</v>
      </c>
      <c r="F119" s="314" t="s">
        <v>74</v>
      </c>
      <c r="G119" s="401">
        <v>97</v>
      </c>
      <c r="H119" s="402"/>
      <c r="I119" s="402"/>
      <c r="J119" s="403"/>
      <c r="K119" s="402"/>
    </row>
    <row r="120" spans="2:11" x14ac:dyDescent="0.15">
      <c r="B120" s="404"/>
      <c r="C120" s="297">
        <v>7</v>
      </c>
      <c r="D120" s="400" t="s">
        <v>73</v>
      </c>
      <c r="E120" s="400">
        <v>9</v>
      </c>
      <c r="F120" s="314" t="s">
        <v>74</v>
      </c>
      <c r="G120" s="405">
        <v>98</v>
      </c>
      <c r="H120" s="402"/>
      <c r="I120" s="402"/>
      <c r="J120" s="403"/>
      <c r="K120" s="402"/>
    </row>
    <row r="121" spans="2:11" x14ac:dyDescent="0.15">
      <c r="B121" s="404"/>
      <c r="C121" s="297">
        <v>10</v>
      </c>
      <c r="D121" s="400" t="s">
        <v>73</v>
      </c>
      <c r="E121" s="400">
        <v>12</v>
      </c>
      <c r="F121" s="314" t="s">
        <v>74</v>
      </c>
      <c r="G121" s="401">
        <v>99</v>
      </c>
      <c r="H121" s="402"/>
      <c r="I121" s="402"/>
      <c r="J121" s="403"/>
      <c r="K121" s="402"/>
    </row>
    <row r="122" spans="2:11" x14ac:dyDescent="0.15">
      <c r="B122" s="404"/>
      <c r="C122" s="297">
        <v>1</v>
      </c>
      <c r="D122" s="400" t="s">
        <v>73</v>
      </c>
      <c r="E122" s="400">
        <v>3</v>
      </c>
      <c r="F122" s="314" t="s">
        <v>74</v>
      </c>
      <c r="G122" s="405">
        <v>100</v>
      </c>
      <c r="H122" s="402"/>
      <c r="I122" s="402"/>
      <c r="J122" s="403"/>
      <c r="K122" s="402"/>
    </row>
    <row r="123" spans="2:11" x14ac:dyDescent="0.15">
      <c r="B123" s="406" t="s">
        <v>271</v>
      </c>
      <c r="C123" s="297">
        <v>4</v>
      </c>
      <c r="D123" s="400" t="s">
        <v>73</v>
      </c>
      <c r="E123" s="400">
        <v>6</v>
      </c>
      <c r="F123" s="314" t="s">
        <v>74</v>
      </c>
      <c r="G123" s="401">
        <v>101</v>
      </c>
      <c r="H123" s="402"/>
      <c r="I123" s="402"/>
      <c r="J123" s="403"/>
      <c r="K123" s="402"/>
    </row>
    <row r="124" spans="2:11" x14ac:dyDescent="0.15">
      <c r="B124" s="404"/>
      <c r="C124" s="297">
        <v>7</v>
      </c>
      <c r="D124" s="400" t="s">
        <v>73</v>
      </c>
      <c r="E124" s="400">
        <v>9</v>
      </c>
      <c r="F124" s="314" t="s">
        <v>74</v>
      </c>
      <c r="G124" s="405">
        <v>102</v>
      </c>
      <c r="H124" s="402"/>
      <c r="I124" s="402"/>
      <c r="J124" s="403"/>
      <c r="K124" s="402"/>
    </row>
    <row r="125" spans="2:11" x14ac:dyDescent="0.15">
      <c r="B125" s="399"/>
      <c r="C125" s="297">
        <v>10</v>
      </c>
      <c r="D125" s="400" t="s">
        <v>73</v>
      </c>
      <c r="E125" s="400">
        <v>12</v>
      </c>
      <c r="F125" s="314" t="s">
        <v>74</v>
      </c>
      <c r="G125" s="401">
        <v>103</v>
      </c>
      <c r="H125" s="402"/>
      <c r="I125" s="402"/>
      <c r="J125" s="403"/>
      <c r="K125" s="402"/>
    </row>
    <row r="126" spans="2:11" x14ac:dyDescent="0.15">
      <c r="B126" s="411"/>
      <c r="C126" s="297">
        <v>1</v>
      </c>
      <c r="D126" s="400" t="s">
        <v>73</v>
      </c>
      <c r="E126" s="400">
        <v>3</v>
      </c>
      <c r="F126" s="314" t="s">
        <v>74</v>
      </c>
      <c r="G126" s="405">
        <v>104</v>
      </c>
      <c r="H126" s="402"/>
      <c r="I126" s="402"/>
      <c r="J126" s="403"/>
      <c r="K126" s="402"/>
    </row>
    <row r="127" spans="2:11" x14ac:dyDescent="0.15">
      <c r="B127" s="399" t="s">
        <v>272</v>
      </c>
      <c r="C127" s="297">
        <v>4</v>
      </c>
      <c r="D127" s="400" t="s">
        <v>73</v>
      </c>
      <c r="E127" s="400">
        <v>6</v>
      </c>
      <c r="F127" s="314" t="s">
        <v>74</v>
      </c>
      <c r="G127" s="401">
        <v>105</v>
      </c>
      <c r="H127" s="402"/>
      <c r="I127" s="402"/>
      <c r="J127" s="403"/>
      <c r="K127" s="402"/>
    </row>
    <row r="128" spans="2:11" x14ac:dyDescent="0.15">
      <c r="B128" s="399"/>
      <c r="C128" s="297">
        <v>7</v>
      </c>
      <c r="D128" s="400" t="s">
        <v>73</v>
      </c>
      <c r="E128" s="400">
        <v>9</v>
      </c>
      <c r="F128" s="314" t="s">
        <v>74</v>
      </c>
      <c r="G128" s="405">
        <v>106</v>
      </c>
      <c r="H128" s="402"/>
      <c r="I128" s="402"/>
      <c r="J128" s="403"/>
      <c r="K128" s="402"/>
    </row>
    <row r="129" spans="2:11" x14ac:dyDescent="0.15">
      <c r="B129" s="399"/>
      <c r="C129" s="297">
        <v>10</v>
      </c>
      <c r="D129" s="400" t="s">
        <v>73</v>
      </c>
      <c r="E129" s="400">
        <v>12</v>
      </c>
      <c r="F129" s="314" t="s">
        <v>74</v>
      </c>
      <c r="G129" s="401">
        <v>107</v>
      </c>
      <c r="H129" s="402"/>
      <c r="I129" s="402"/>
      <c r="J129" s="403"/>
      <c r="K129" s="402"/>
    </row>
    <row r="130" spans="2:11" ht="12.75" thickBot="1" x14ac:dyDescent="0.2">
      <c r="B130" s="411"/>
      <c r="C130" s="297">
        <v>1</v>
      </c>
      <c r="D130" s="400" t="s">
        <v>73</v>
      </c>
      <c r="E130" s="400">
        <v>3</v>
      </c>
      <c r="F130" s="314" t="s">
        <v>74</v>
      </c>
      <c r="G130" s="405">
        <v>108</v>
      </c>
      <c r="H130" s="402"/>
      <c r="I130" s="402"/>
      <c r="J130" s="403"/>
      <c r="K130" s="402"/>
    </row>
    <row r="131" spans="2:11" ht="12.75" thickBot="1" x14ac:dyDescent="0.2">
      <c r="B131" s="1114" t="s">
        <v>75</v>
      </c>
      <c r="C131" s="1115"/>
      <c r="D131" s="1115"/>
      <c r="E131" s="1115"/>
      <c r="F131" s="1115"/>
      <c r="G131" s="1116"/>
      <c r="H131" s="412"/>
      <c r="I131" s="412"/>
      <c r="J131" s="413"/>
      <c r="K131" s="414"/>
    </row>
    <row r="132" spans="2:11" x14ac:dyDescent="0.15">
      <c r="B132" s="415"/>
      <c r="C132" s="415"/>
      <c r="D132" s="415"/>
      <c r="E132" s="415"/>
      <c r="F132" s="415"/>
      <c r="G132" s="415"/>
      <c r="H132" s="416"/>
      <c r="I132" s="416"/>
      <c r="J132" s="416"/>
      <c r="K132" s="416"/>
    </row>
    <row r="133" spans="2:11" s="276" customFormat="1" ht="17.25" customHeight="1" x14ac:dyDescent="0.15">
      <c r="B133" s="324" t="s">
        <v>667</v>
      </c>
      <c r="C133" s="325"/>
      <c r="D133" s="325"/>
      <c r="E133" s="326"/>
    </row>
    <row r="134" spans="2:11" x14ac:dyDescent="0.15">
      <c r="B134" s="324" t="s">
        <v>211</v>
      </c>
      <c r="C134" s="324"/>
      <c r="D134" s="324"/>
      <c r="E134" s="324"/>
      <c r="F134" s="417"/>
      <c r="G134" s="417"/>
      <c r="H134" s="417"/>
      <c r="I134" s="417"/>
    </row>
    <row r="135" spans="2:11" x14ac:dyDescent="0.15">
      <c r="B135" s="324" t="s">
        <v>207</v>
      </c>
      <c r="C135" s="324"/>
      <c r="D135" s="324"/>
      <c r="E135" s="324"/>
      <c r="F135" s="417"/>
      <c r="G135" s="417"/>
      <c r="H135" s="417"/>
      <c r="I135" s="417"/>
    </row>
    <row r="136" spans="2:11" x14ac:dyDescent="0.15">
      <c r="B136" s="327" t="s">
        <v>279</v>
      </c>
      <c r="C136" s="324"/>
      <c r="D136" s="324"/>
      <c r="E136" s="324"/>
      <c r="F136" s="417"/>
      <c r="G136" s="417"/>
      <c r="H136" s="417"/>
      <c r="I136" s="417"/>
    </row>
    <row r="137" spans="2:11" x14ac:dyDescent="0.15">
      <c r="B137" s="327" t="s">
        <v>208</v>
      </c>
      <c r="C137" s="327"/>
      <c r="D137" s="327"/>
      <c r="E137" s="327"/>
      <c r="F137" s="323"/>
      <c r="G137" s="323"/>
      <c r="H137" s="323"/>
      <c r="I137" s="323"/>
    </row>
    <row r="138" spans="2:11" x14ac:dyDescent="0.15">
      <c r="B138" s="324" t="s">
        <v>209</v>
      </c>
      <c r="D138" s="330"/>
      <c r="E138" s="330"/>
    </row>
    <row r="139" spans="2:11" x14ac:dyDescent="0.15">
      <c r="B139" s="324" t="s">
        <v>647</v>
      </c>
      <c r="D139" s="330"/>
      <c r="E139" s="330"/>
    </row>
    <row r="140" spans="2:11" x14ac:dyDescent="0.15">
      <c r="B140" s="329" t="s">
        <v>210</v>
      </c>
    </row>
  </sheetData>
  <mergeCells count="14">
    <mergeCell ref="B131:G131"/>
    <mergeCell ref="I12:J12"/>
    <mergeCell ref="A5:K5"/>
    <mergeCell ref="F9:G9"/>
    <mergeCell ref="I9:J9"/>
    <mergeCell ref="F10:G10"/>
    <mergeCell ref="I10:J10"/>
    <mergeCell ref="F11:G11"/>
    <mergeCell ref="I11:J11"/>
    <mergeCell ref="I13:J13"/>
    <mergeCell ref="B21:F21"/>
    <mergeCell ref="G21:G22"/>
    <mergeCell ref="H21:K21"/>
    <mergeCell ref="C22:F22"/>
  </mergeCells>
  <phoneticPr fontId="10"/>
  <printOptions horizontalCentered="1"/>
  <pageMargins left="0.39370078740157483" right="0.39370078740157483" top="0.59055118110236227" bottom="0.39370078740157483" header="0.51181102362204722" footer="0.31496062992125984"/>
  <pageSetup paperSize="8" scale="70" firstPageNumber="53"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
  <sheetViews>
    <sheetView view="pageBreakPreview" zoomScaleNormal="100" zoomScaleSheetLayoutView="100" workbookViewId="0"/>
  </sheetViews>
  <sheetFormatPr defaultRowHeight="12" x14ac:dyDescent="0.15"/>
  <cols>
    <col min="1" max="1" width="2.625" style="795" customWidth="1"/>
    <col min="2" max="2" width="12.625" style="372" customWidth="1"/>
    <col min="3" max="3" width="4.375" style="373" customWidth="1"/>
    <col min="4" max="6" width="4.375" style="371" customWidth="1"/>
    <col min="7" max="7" width="4.375" style="330" customWidth="1"/>
    <col min="8" max="8" width="19.875" style="330" customWidth="1"/>
    <col min="9" max="11" width="19.875" style="371" customWidth="1"/>
    <col min="12" max="12" width="2.25" style="795" customWidth="1"/>
    <col min="13" max="256" width="8.875" style="371"/>
    <col min="257" max="257" width="2.625" style="371" customWidth="1"/>
    <col min="258" max="258" width="7.5" style="371" customWidth="1"/>
    <col min="259" max="263" width="4.375" style="371" customWidth="1"/>
    <col min="264" max="267" width="19.875" style="371" customWidth="1"/>
    <col min="268" max="268" width="2.25" style="371" customWidth="1"/>
    <col min="269" max="512" width="8.875" style="371"/>
    <col min="513" max="513" width="2.625" style="371" customWidth="1"/>
    <col min="514" max="514" width="7.5" style="371" customWidth="1"/>
    <col min="515" max="519" width="4.375" style="371" customWidth="1"/>
    <col min="520" max="523" width="19.875" style="371" customWidth="1"/>
    <col min="524" max="524" width="2.25" style="371" customWidth="1"/>
    <col min="525" max="768" width="8.875" style="371"/>
    <col min="769" max="769" width="2.625" style="371" customWidth="1"/>
    <col min="770" max="770" width="7.5" style="371" customWidth="1"/>
    <col min="771" max="775" width="4.375" style="371" customWidth="1"/>
    <col min="776" max="779" width="19.875" style="371" customWidth="1"/>
    <col min="780" max="780" width="2.25" style="371" customWidth="1"/>
    <col min="781" max="1024" width="8.875" style="371"/>
    <col min="1025" max="1025" width="2.625" style="371" customWidth="1"/>
    <col min="1026" max="1026" width="7.5" style="371" customWidth="1"/>
    <col min="1027" max="1031" width="4.375" style="371" customWidth="1"/>
    <col min="1032" max="1035" width="19.875" style="371" customWidth="1"/>
    <col min="1036" max="1036" width="2.25" style="371" customWidth="1"/>
    <col min="1037" max="1280" width="8.875" style="371"/>
    <col min="1281" max="1281" width="2.625" style="371" customWidth="1"/>
    <col min="1282" max="1282" width="7.5" style="371" customWidth="1"/>
    <col min="1283" max="1287" width="4.375" style="371" customWidth="1"/>
    <col min="1288" max="1291" width="19.875" style="371" customWidth="1"/>
    <col min="1292" max="1292" width="2.25" style="371" customWidth="1"/>
    <col min="1293" max="1536" width="8.875" style="371"/>
    <col min="1537" max="1537" width="2.625" style="371" customWidth="1"/>
    <col min="1538" max="1538" width="7.5" style="371" customWidth="1"/>
    <col min="1539" max="1543" width="4.375" style="371" customWidth="1"/>
    <col min="1544" max="1547" width="19.875" style="371" customWidth="1"/>
    <col min="1548" max="1548" width="2.25" style="371" customWidth="1"/>
    <col min="1549" max="1792" width="8.875" style="371"/>
    <col min="1793" max="1793" width="2.625" style="371" customWidth="1"/>
    <col min="1794" max="1794" width="7.5" style="371" customWidth="1"/>
    <col min="1795" max="1799" width="4.375" style="371" customWidth="1"/>
    <col min="1800" max="1803" width="19.875" style="371" customWidth="1"/>
    <col min="1804" max="1804" width="2.25" style="371" customWidth="1"/>
    <col min="1805" max="2048" width="8.875" style="371"/>
    <col min="2049" max="2049" width="2.625" style="371" customWidth="1"/>
    <col min="2050" max="2050" width="7.5" style="371" customWidth="1"/>
    <col min="2051" max="2055" width="4.375" style="371" customWidth="1"/>
    <col min="2056" max="2059" width="19.875" style="371" customWidth="1"/>
    <col min="2060" max="2060" width="2.25" style="371" customWidth="1"/>
    <col min="2061" max="2304" width="8.875" style="371"/>
    <col min="2305" max="2305" width="2.625" style="371" customWidth="1"/>
    <col min="2306" max="2306" width="7.5" style="371" customWidth="1"/>
    <col min="2307" max="2311" width="4.375" style="371" customWidth="1"/>
    <col min="2312" max="2315" width="19.875" style="371" customWidth="1"/>
    <col min="2316" max="2316" width="2.25" style="371" customWidth="1"/>
    <col min="2317" max="2560" width="8.875" style="371"/>
    <col min="2561" max="2561" width="2.625" style="371" customWidth="1"/>
    <col min="2562" max="2562" width="7.5" style="371" customWidth="1"/>
    <col min="2563" max="2567" width="4.375" style="371" customWidth="1"/>
    <col min="2568" max="2571" width="19.875" style="371" customWidth="1"/>
    <col min="2572" max="2572" width="2.25" style="371" customWidth="1"/>
    <col min="2573" max="2816" width="8.875" style="371"/>
    <col min="2817" max="2817" width="2.625" style="371" customWidth="1"/>
    <col min="2818" max="2818" width="7.5" style="371" customWidth="1"/>
    <col min="2819" max="2823" width="4.375" style="371" customWidth="1"/>
    <col min="2824" max="2827" width="19.875" style="371" customWidth="1"/>
    <col min="2828" max="2828" width="2.25" style="371" customWidth="1"/>
    <col min="2829" max="3072" width="8.875" style="371"/>
    <col min="3073" max="3073" width="2.625" style="371" customWidth="1"/>
    <col min="3074" max="3074" width="7.5" style="371" customWidth="1"/>
    <col min="3075" max="3079" width="4.375" style="371" customWidth="1"/>
    <col min="3080" max="3083" width="19.875" style="371" customWidth="1"/>
    <col min="3084" max="3084" width="2.25" style="371" customWidth="1"/>
    <col min="3085" max="3328" width="8.875" style="371"/>
    <col min="3329" max="3329" width="2.625" style="371" customWidth="1"/>
    <col min="3330" max="3330" width="7.5" style="371" customWidth="1"/>
    <col min="3331" max="3335" width="4.375" style="371" customWidth="1"/>
    <col min="3336" max="3339" width="19.875" style="371" customWidth="1"/>
    <col min="3340" max="3340" width="2.25" style="371" customWidth="1"/>
    <col min="3341" max="3584" width="8.875" style="371"/>
    <col min="3585" max="3585" width="2.625" style="371" customWidth="1"/>
    <col min="3586" max="3586" width="7.5" style="371" customWidth="1"/>
    <col min="3587" max="3591" width="4.375" style="371" customWidth="1"/>
    <col min="3592" max="3595" width="19.875" style="371" customWidth="1"/>
    <col min="3596" max="3596" width="2.25" style="371" customWidth="1"/>
    <col min="3597" max="3840" width="8.875" style="371"/>
    <col min="3841" max="3841" width="2.625" style="371" customWidth="1"/>
    <col min="3842" max="3842" width="7.5" style="371" customWidth="1"/>
    <col min="3843" max="3847" width="4.375" style="371" customWidth="1"/>
    <col min="3848" max="3851" width="19.875" style="371" customWidth="1"/>
    <col min="3852" max="3852" width="2.25" style="371" customWidth="1"/>
    <col min="3853" max="4096" width="8.875" style="371"/>
    <col min="4097" max="4097" width="2.625" style="371" customWidth="1"/>
    <col min="4098" max="4098" width="7.5" style="371" customWidth="1"/>
    <col min="4099" max="4103" width="4.375" style="371" customWidth="1"/>
    <col min="4104" max="4107" width="19.875" style="371" customWidth="1"/>
    <col min="4108" max="4108" width="2.25" style="371" customWidth="1"/>
    <col min="4109" max="4352" width="8.875" style="371"/>
    <col min="4353" max="4353" width="2.625" style="371" customWidth="1"/>
    <col min="4354" max="4354" width="7.5" style="371" customWidth="1"/>
    <col min="4355" max="4359" width="4.375" style="371" customWidth="1"/>
    <col min="4360" max="4363" width="19.875" style="371" customWidth="1"/>
    <col min="4364" max="4364" width="2.25" style="371" customWidth="1"/>
    <col min="4365" max="4608" width="8.875" style="371"/>
    <col min="4609" max="4609" width="2.625" style="371" customWidth="1"/>
    <col min="4610" max="4610" width="7.5" style="371" customWidth="1"/>
    <col min="4611" max="4615" width="4.375" style="371" customWidth="1"/>
    <col min="4616" max="4619" width="19.875" style="371" customWidth="1"/>
    <col min="4620" max="4620" width="2.25" style="371" customWidth="1"/>
    <col min="4621" max="4864" width="8.875" style="371"/>
    <col min="4865" max="4865" width="2.625" style="371" customWidth="1"/>
    <col min="4866" max="4866" width="7.5" style="371" customWidth="1"/>
    <col min="4867" max="4871" width="4.375" style="371" customWidth="1"/>
    <col min="4872" max="4875" width="19.875" style="371" customWidth="1"/>
    <col min="4876" max="4876" width="2.25" style="371" customWidth="1"/>
    <col min="4877" max="5120" width="8.875" style="371"/>
    <col min="5121" max="5121" width="2.625" style="371" customWidth="1"/>
    <col min="5122" max="5122" width="7.5" style="371" customWidth="1"/>
    <col min="5123" max="5127" width="4.375" style="371" customWidth="1"/>
    <col min="5128" max="5131" width="19.875" style="371" customWidth="1"/>
    <col min="5132" max="5132" width="2.25" style="371" customWidth="1"/>
    <col min="5133" max="5376" width="8.875" style="371"/>
    <col min="5377" max="5377" width="2.625" style="371" customWidth="1"/>
    <col min="5378" max="5378" width="7.5" style="371" customWidth="1"/>
    <col min="5379" max="5383" width="4.375" style="371" customWidth="1"/>
    <col min="5384" max="5387" width="19.875" style="371" customWidth="1"/>
    <col min="5388" max="5388" width="2.25" style="371" customWidth="1"/>
    <col min="5389" max="5632" width="8.875" style="371"/>
    <col min="5633" max="5633" width="2.625" style="371" customWidth="1"/>
    <col min="5634" max="5634" width="7.5" style="371" customWidth="1"/>
    <col min="5635" max="5639" width="4.375" style="371" customWidth="1"/>
    <col min="5640" max="5643" width="19.875" style="371" customWidth="1"/>
    <col min="5644" max="5644" width="2.25" style="371" customWidth="1"/>
    <col min="5645" max="5888" width="8.875" style="371"/>
    <col min="5889" max="5889" width="2.625" style="371" customWidth="1"/>
    <col min="5890" max="5890" width="7.5" style="371" customWidth="1"/>
    <col min="5891" max="5895" width="4.375" style="371" customWidth="1"/>
    <col min="5896" max="5899" width="19.875" style="371" customWidth="1"/>
    <col min="5900" max="5900" width="2.25" style="371" customWidth="1"/>
    <col min="5901" max="6144" width="8.875" style="371"/>
    <col min="6145" max="6145" width="2.625" style="371" customWidth="1"/>
    <col min="6146" max="6146" width="7.5" style="371" customWidth="1"/>
    <col min="6147" max="6151" width="4.375" style="371" customWidth="1"/>
    <col min="6152" max="6155" width="19.875" style="371" customWidth="1"/>
    <col min="6156" max="6156" width="2.25" style="371" customWidth="1"/>
    <col min="6157" max="6400" width="8.875" style="371"/>
    <col min="6401" max="6401" width="2.625" style="371" customWidth="1"/>
    <col min="6402" max="6402" width="7.5" style="371" customWidth="1"/>
    <col min="6403" max="6407" width="4.375" style="371" customWidth="1"/>
    <col min="6408" max="6411" width="19.875" style="371" customWidth="1"/>
    <col min="6412" max="6412" width="2.25" style="371" customWidth="1"/>
    <col min="6413" max="6656" width="8.875" style="371"/>
    <col min="6657" max="6657" width="2.625" style="371" customWidth="1"/>
    <col min="6658" max="6658" width="7.5" style="371" customWidth="1"/>
    <col min="6659" max="6663" width="4.375" style="371" customWidth="1"/>
    <col min="6664" max="6667" width="19.875" style="371" customWidth="1"/>
    <col min="6668" max="6668" width="2.25" style="371" customWidth="1"/>
    <col min="6669" max="6912" width="8.875" style="371"/>
    <col min="6913" max="6913" width="2.625" style="371" customWidth="1"/>
    <col min="6914" max="6914" width="7.5" style="371" customWidth="1"/>
    <col min="6915" max="6919" width="4.375" style="371" customWidth="1"/>
    <col min="6920" max="6923" width="19.875" style="371" customWidth="1"/>
    <col min="6924" max="6924" width="2.25" style="371" customWidth="1"/>
    <col min="6925" max="7168" width="8.875" style="371"/>
    <col min="7169" max="7169" width="2.625" style="371" customWidth="1"/>
    <col min="7170" max="7170" width="7.5" style="371" customWidth="1"/>
    <col min="7171" max="7175" width="4.375" style="371" customWidth="1"/>
    <col min="7176" max="7179" width="19.875" style="371" customWidth="1"/>
    <col min="7180" max="7180" width="2.25" style="371" customWidth="1"/>
    <col min="7181" max="7424" width="8.875" style="371"/>
    <col min="7425" max="7425" width="2.625" style="371" customWidth="1"/>
    <col min="7426" max="7426" width="7.5" style="371" customWidth="1"/>
    <col min="7427" max="7431" width="4.375" style="371" customWidth="1"/>
    <col min="7432" max="7435" width="19.875" style="371" customWidth="1"/>
    <col min="7436" max="7436" width="2.25" style="371" customWidth="1"/>
    <col min="7437" max="7680" width="8.875" style="371"/>
    <col min="7681" max="7681" width="2.625" style="371" customWidth="1"/>
    <col min="7682" max="7682" width="7.5" style="371" customWidth="1"/>
    <col min="7683" max="7687" width="4.375" style="371" customWidth="1"/>
    <col min="7688" max="7691" width="19.875" style="371" customWidth="1"/>
    <col min="7692" max="7692" width="2.25" style="371" customWidth="1"/>
    <col min="7693" max="7936" width="8.875" style="371"/>
    <col min="7937" max="7937" width="2.625" style="371" customWidth="1"/>
    <col min="7938" max="7938" width="7.5" style="371" customWidth="1"/>
    <col min="7939" max="7943" width="4.375" style="371" customWidth="1"/>
    <col min="7944" max="7947" width="19.875" style="371" customWidth="1"/>
    <col min="7948" max="7948" width="2.25" style="371" customWidth="1"/>
    <col min="7949" max="8192" width="8.875" style="371"/>
    <col min="8193" max="8193" width="2.625" style="371" customWidth="1"/>
    <col min="8194" max="8194" width="7.5" style="371" customWidth="1"/>
    <col min="8195" max="8199" width="4.375" style="371" customWidth="1"/>
    <col min="8200" max="8203" width="19.875" style="371" customWidth="1"/>
    <col min="8204" max="8204" width="2.25" style="371" customWidth="1"/>
    <col min="8205" max="8448" width="8.875" style="371"/>
    <col min="8449" max="8449" width="2.625" style="371" customWidth="1"/>
    <col min="8450" max="8450" width="7.5" style="371" customWidth="1"/>
    <col min="8451" max="8455" width="4.375" style="371" customWidth="1"/>
    <col min="8456" max="8459" width="19.875" style="371" customWidth="1"/>
    <col min="8460" max="8460" width="2.25" style="371" customWidth="1"/>
    <col min="8461" max="8704" width="8.875" style="371"/>
    <col min="8705" max="8705" width="2.625" style="371" customWidth="1"/>
    <col min="8706" max="8706" width="7.5" style="371" customWidth="1"/>
    <col min="8707" max="8711" width="4.375" style="371" customWidth="1"/>
    <col min="8712" max="8715" width="19.875" style="371" customWidth="1"/>
    <col min="8716" max="8716" width="2.25" style="371" customWidth="1"/>
    <col min="8717" max="8960" width="8.875" style="371"/>
    <col min="8961" max="8961" width="2.625" style="371" customWidth="1"/>
    <col min="8962" max="8962" width="7.5" style="371" customWidth="1"/>
    <col min="8963" max="8967" width="4.375" style="371" customWidth="1"/>
    <col min="8968" max="8971" width="19.875" style="371" customWidth="1"/>
    <col min="8972" max="8972" width="2.25" style="371" customWidth="1"/>
    <col min="8973" max="9216" width="8.875" style="371"/>
    <col min="9217" max="9217" width="2.625" style="371" customWidth="1"/>
    <col min="9218" max="9218" width="7.5" style="371" customWidth="1"/>
    <col min="9219" max="9223" width="4.375" style="371" customWidth="1"/>
    <col min="9224" max="9227" width="19.875" style="371" customWidth="1"/>
    <col min="9228" max="9228" width="2.25" style="371" customWidth="1"/>
    <col min="9229" max="9472" width="8.875" style="371"/>
    <col min="9473" max="9473" width="2.625" style="371" customWidth="1"/>
    <col min="9474" max="9474" width="7.5" style="371" customWidth="1"/>
    <col min="9475" max="9479" width="4.375" style="371" customWidth="1"/>
    <col min="9480" max="9483" width="19.875" style="371" customWidth="1"/>
    <col min="9484" max="9484" width="2.25" style="371" customWidth="1"/>
    <col min="9485" max="9728" width="8.875" style="371"/>
    <col min="9729" max="9729" width="2.625" style="371" customWidth="1"/>
    <col min="9730" max="9730" width="7.5" style="371" customWidth="1"/>
    <col min="9731" max="9735" width="4.375" style="371" customWidth="1"/>
    <col min="9736" max="9739" width="19.875" style="371" customWidth="1"/>
    <col min="9740" max="9740" width="2.25" style="371" customWidth="1"/>
    <col min="9741" max="9984" width="8.875" style="371"/>
    <col min="9985" max="9985" width="2.625" style="371" customWidth="1"/>
    <col min="9986" max="9986" width="7.5" style="371" customWidth="1"/>
    <col min="9987" max="9991" width="4.375" style="371" customWidth="1"/>
    <col min="9992" max="9995" width="19.875" style="371" customWidth="1"/>
    <col min="9996" max="9996" width="2.25" style="371" customWidth="1"/>
    <col min="9997" max="10240" width="8.875" style="371"/>
    <col min="10241" max="10241" width="2.625" style="371" customWidth="1"/>
    <col min="10242" max="10242" width="7.5" style="371" customWidth="1"/>
    <col min="10243" max="10247" width="4.375" style="371" customWidth="1"/>
    <col min="10248" max="10251" width="19.875" style="371" customWidth="1"/>
    <col min="10252" max="10252" width="2.25" style="371" customWidth="1"/>
    <col min="10253" max="10496" width="8.875" style="371"/>
    <col min="10497" max="10497" width="2.625" style="371" customWidth="1"/>
    <col min="10498" max="10498" width="7.5" style="371" customWidth="1"/>
    <col min="10499" max="10503" width="4.375" style="371" customWidth="1"/>
    <col min="10504" max="10507" width="19.875" style="371" customWidth="1"/>
    <col min="10508" max="10508" width="2.25" style="371" customWidth="1"/>
    <col min="10509" max="10752" width="8.875" style="371"/>
    <col min="10753" max="10753" width="2.625" style="371" customWidth="1"/>
    <col min="10754" max="10754" width="7.5" style="371" customWidth="1"/>
    <col min="10755" max="10759" width="4.375" style="371" customWidth="1"/>
    <col min="10760" max="10763" width="19.875" style="371" customWidth="1"/>
    <col min="10764" max="10764" width="2.25" style="371" customWidth="1"/>
    <col min="10765" max="11008" width="8.875" style="371"/>
    <col min="11009" max="11009" width="2.625" style="371" customWidth="1"/>
    <col min="11010" max="11010" width="7.5" style="371" customWidth="1"/>
    <col min="11011" max="11015" width="4.375" style="371" customWidth="1"/>
    <col min="11016" max="11019" width="19.875" style="371" customWidth="1"/>
    <col min="11020" max="11020" width="2.25" style="371" customWidth="1"/>
    <col min="11021" max="11264" width="8.875" style="371"/>
    <col min="11265" max="11265" width="2.625" style="371" customWidth="1"/>
    <col min="11266" max="11266" width="7.5" style="371" customWidth="1"/>
    <col min="11267" max="11271" width="4.375" style="371" customWidth="1"/>
    <col min="11272" max="11275" width="19.875" style="371" customWidth="1"/>
    <col min="11276" max="11276" width="2.25" style="371" customWidth="1"/>
    <col min="11277" max="11520" width="8.875" style="371"/>
    <col min="11521" max="11521" width="2.625" style="371" customWidth="1"/>
    <col min="11522" max="11522" width="7.5" style="371" customWidth="1"/>
    <col min="11523" max="11527" width="4.375" style="371" customWidth="1"/>
    <col min="11528" max="11531" width="19.875" style="371" customWidth="1"/>
    <col min="11532" max="11532" width="2.25" style="371" customWidth="1"/>
    <col min="11533" max="11776" width="8.875" style="371"/>
    <col min="11777" max="11777" width="2.625" style="371" customWidth="1"/>
    <col min="11778" max="11778" width="7.5" style="371" customWidth="1"/>
    <col min="11779" max="11783" width="4.375" style="371" customWidth="1"/>
    <col min="11784" max="11787" width="19.875" style="371" customWidth="1"/>
    <col min="11788" max="11788" width="2.25" style="371" customWidth="1"/>
    <col min="11789" max="12032" width="8.875" style="371"/>
    <col min="12033" max="12033" width="2.625" style="371" customWidth="1"/>
    <col min="12034" max="12034" width="7.5" style="371" customWidth="1"/>
    <col min="12035" max="12039" width="4.375" style="371" customWidth="1"/>
    <col min="12040" max="12043" width="19.875" style="371" customWidth="1"/>
    <col min="12044" max="12044" width="2.25" style="371" customWidth="1"/>
    <col min="12045" max="12288" width="8.875" style="371"/>
    <col min="12289" max="12289" width="2.625" style="371" customWidth="1"/>
    <col min="12290" max="12290" width="7.5" style="371" customWidth="1"/>
    <col min="12291" max="12295" width="4.375" style="371" customWidth="1"/>
    <col min="12296" max="12299" width="19.875" style="371" customWidth="1"/>
    <col min="12300" max="12300" width="2.25" style="371" customWidth="1"/>
    <col min="12301" max="12544" width="8.875" style="371"/>
    <col min="12545" max="12545" width="2.625" style="371" customWidth="1"/>
    <col min="12546" max="12546" width="7.5" style="371" customWidth="1"/>
    <col min="12547" max="12551" width="4.375" style="371" customWidth="1"/>
    <col min="12552" max="12555" width="19.875" style="371" customWidth="1"/>
    <col min="12556" max="12556" width="2.25" style="371" customWidth="1"/>
    <col min="12557" max="12800" width="8.875" style="371"/>
    <col min="12801" max="12801" width="2.625" style="371" customWidth="1"/>
    <col min="12802" max="12802" width="7.5" style="371" customWidth="1"/>
    <col min="12803" max="12807" width="4.375" style="371" customWidth="1"/>
    <col min="12808" max="12811" width="19.875" style="371" customWidth="1"/>
    <col min="12812" max="12812" width="2.25" style="371" customWidth="1"/>
    <col min="12813" max="13056" width="8.875" style="371"/>
    <col min="13057" max="13057" width="2.625" style="371" customWidth="1"/>
    <col min="13058" max="13058" width="7.5" style="371" customWidth="1"/>
    <col min="13059" max="13063" width="4.375" style="371" customWidth="1"/>
    <col min="13064" max="13067" width="19.875" style="371" customWidth="1"/>
    <col min="13068" max="13068" width="2.25" style="371" customWidth="1"/>
    <col min="13069" max="13312" width="8.875" style="371"/>
    <col min="13313" max="13313" width="2.625" style="371" customWidth="1"/>
    <col min="13314" max="13314" width="7.5" style="371" customWidth="1"/>
    <col min="13315" max="13319" width="4.375" style="371" customWidth="1"/>
    <col min="13320" max="13323" width="19.875" style="371" customWidth="1"/>
    <col min="13324" max="13324" width="2.25" style="371" customWidth="1"/>
    <col min="13325" max="13568" width="8.875" style="371"/>
    <col min="13569" max="13569" width="2.625" style="371" customWidth="1"/>
    <col min="13570" max="13570" width="7.5" style="371" customWidth="1"/>
    <col min="13571" max="13575" width="4.375" style="371" customWidth="1"/>
    <col min="13576" max="13579" width="19.875" style="371" customWidth="1"/>
    <col min="13580" max="13580" width="2.25" style="371" customWidth="1"/>
    <col min="13581" max="13824" width="8.875" style="371"/>
    <col min="13825" max="13825" width="2.625" style="371" customWidth="1"/>
    <col min="13826" max="13826" width="7.5" style="371" customWidth="1"/>
    <col min="13827" max="13831" width="4.375" style="371" customWidth="1"/>
    <col min="13832" max="13835" width="19.875" style="371" customWidth="1"/>
    <col min="13836" max="13836" width="2.25" style="371" customWidth="1"/>
    <col min="13837" max="14080" width="8.875" style="371"/>
    <col min="14081" max="14081" width="2.625" style="371" customWidth="1"/>
    <col min="14082" max="14082" width="7.5" style="371" customWidth="1"/>
    <col min="14083" max="14087" width="4.375" style="371" customWidth="1"/>
    <col min="14088" max="14091" width="19.875" style="371" customWidth="1"/>
    <col min="14092" max="14092" width="2.25" style="371" customWidth="1"/>
    <col min="14093" max="14336" width="8.875" style="371"/>
    <col min="14337" max="14337" width="2.625" style="371" customWidth="1"/>
    <col min="14338" max="14338" width="7.5" style="371" customWidth="1"/>
    <col min="14339" max="14343" width="4.375" style="371" customWidth="1"/>
    <col min="14344" max="14347" width="19.875" style="371" customWidth="1"/>
    <col min="14348" max="14348" width="2.25" style="371" customWidth="1"/>
    <col min="14349" max="14592" width="8.875" style="371"/>
    <col min="14593" max="14593" width="2.625" style="371" customWidth="1"/>
    <col min="14594" max="14594" width="7.5" style="371" customWidth="1"/>
    <col min="14595" max="14599" width="4.375" style="371" customWidth="1"/>
    <col min="14600" max="14603" width="19.875" style="371" customWidth="1"/>
    <col min="14604" max="14604" width="2.25" style="371" customWidth="1"/>
    <col min="14605" max="14848" width="8.875" style="371"/>
    <col min="14849" max="14849" width="2.625" style="371" customWidth="1"/>
    <col min="14850" max="14850" width="7.5" style="371" customWidth="1"/>
    <col min="14851" max="14855" width="4.375" style="371" customWidth="1"/>
    <col min="14856" max="14859" width="19.875" style="371" customWidth="1"/>
    <col min="14860" max="14860" width="2.25" style="371" customWidth="1"/>
    <col min="14861" max="15104" width="8.875" style="371"/>
    <col min="15105" max="15105" width="2.625" style="371" customWidth="1"/>
    <col min="15106" max="15106" width="7.5" style="371" customWidth="1"/>
    <col min="15107" max="15111" width="4.375" style="371" customWidth="1"/>
    <col min="15112" max="15115" width="19.875" style="371" customWidth="1"/>
    <col min="15116" max="15116" width="2.25" style="371" customWidth="1"/>
    <col min="15117" max="15360" width="8.875" style="371"/>
    <col min="15361" max="15361" width="2.625" style="371" customWidth="1"/>
    <col min="15362" max="15362" width="7.5" style="371" customWidth="1"/>
    <col min="15363" max="15367" width="4.375" style="371" customWidth="1"/>
    <col min="15368" max="15371" width="19.875" style="371" customWidth="1"/>
    <col min="15372" max="15372" width="2.25" style="371" customWidth="1"/>
    <col min="15373" max="15616" width="8.875" style="371"/>
    <col min="15617" max="15617" width="2.625" style="371" customWidth="1"/>
    <col min="15618" max="15618" width="7.5" style="371" customWidth="1"/>
    <col min="15619" max="15623" width="4.375" style="371" customWidth="1"/>
    <col min="15624" max="15627" width="19.875" style="371" customWidth="1"/>
    <col min="15628" max="15628" width="2.25" style="371" customWidth="1"/>
    <col min="15629" max="15872" width="8.875" style="371"/>
    <col min="15873" max="15873" width="2.625" style="371" customWidth="1"/>
    <col min="15874" max="15874" width="7.5" style="371" customWidth="1"/>
    <col min="15875" max="15879" width="4.375" style="371" customWidth="1"/>
    <col min="15880" max="15883" width="19.875" style="371" customWidth="1"/>
    <col min="15884" max="15884" width="2.25" style="371" customWidth="1"/>
    <col min="15885" max="16128" width="8.875" style="371"/>
    <col min="16129" max="16129" width="2.625" style="371" customWidth="1"/>
    <col min="16130" max="16130" width="7.5" style="371" customWidth="1"/>
    <col min="16131" max="16135" width="4.375" style="371" customWidth="1"/>
    <col min="16136" max="16139" width="19.875" style="371" customWidth="1"/>
    <col min="16140" max="16140" width="2.25" style="371" customWidth="1"/>
    <col min="16141" max="16384" width="8.875" style="371"/>
  </cols>
  <sheetData>
    <row r="1" spans="1:12" s="795" customFormat="1" x14ac:dyDescent="0.15">
      <c r="B1" s="796"/>
      <c r="C1" s="797"/>
      <c r="G1" s="438"/>
      <c r="L1" s="442" t="s">
        <v>296</v>
      </c>
    </row>
    <row r="2" spans="1:12" s="795" customFormat="1" ht="4.5" customHeight="1" x14ac:dyDescent="0.15">
      <c r="B2" s="796"/>
      <c r="C2" s="797"/>
      <c r="G2" s="438"/>
      <c r="K2" s="442"/>
    </row>
    <row r="3" spans="1:12" s="795" customFormat="1" ht="20.25" customHeight="1" x14ac:dyDescent="0.15">
      <c r="B3" s="796"/>
      <c r="C3" s="797"/>
      <c r="G3" s="438"/>
      <c r="H3" s="798"/>
      <c r="I3" s="798"/>
      <c r="J3" s="798"/>
      <c r="K3" s="798"/>
      <c r="L3" s="798"/>
    </row>
    <row r="4" spans="1:12" s="795" customFormat="1" ht="6" customHeight="1" x14ac:dyDescent="0.15">
      <c r="B4" s="796"/>
      <c r="C4" s="797"/>
      <c r="G4" s="438"/>
      <c r="H4" s="438"/>
    </row>
    <row r="5" spans="1:12" s="799" customFormat="1" ht="18.75" x14ac:dyDescent="0.2">
      <c r="A5" s="1072" t="s">
        <v>277</v>
      </c>
      <c r="B5" s="1072"/>
      <c r="C5" s="1072"/>
      <c r="D5" s="1072"/>
      <c r="E5" s="1072"/>
      <c r="F5" s="1072"/>
      <c r="G5" s="1072"/>
      <c r="H5" s="1072"/>
      <c r="I5" s="1072"/>
      <c r="J5" s="1072"/>
      <c r="K5" s="1072"/>
    </row>
    <row r="6" spans="1:12" s="800" customFormat="1" ht="9" x14ac:dyDescent="0.15">
      <c r="B6" s="801"/>
      <c r="C6" s="801"/>
    </row>
    <row r="7" spans="1:12" s="800" customFormat="1" ht="4.5" customHeight="1" x14ac:dyDescent="0.15">
      <c r="B7" s="801"/>
      <c r="C7" s="801"/>
    </row>
    <row r="8" spans="1:12" s="422" customFormat="1" ht="13.5" x14ac:dyDescent="0.15">
      <c r="A8" s="422" t="s">
        <v>64</v>
      </c>
      <c r="B8" s="802"/>
      <c r="C8" s="802"/>
      <c r="I8" s="422" t="s">
        <v>65</v>
      </c>
    </row>
    <row r="9" spans="1:12" s="379" customFormat="1" ht="21.75" customHeight="1" x14ac:dyDescent="0.15">
      <c r="A9" s="803"/>
      <c r="B9" s="380" t="s">
        <v>66</v>
      </c>
      <c r="C9" s="381"/>
      <c r="D9" s="381"/>
      <c r="E9" s="381"/>
      <c r="F9" s="1118"/>
      <c r="G9" s="1118"/>
      <c r="H9" s="805" t="s">
        <v>155</v>
      </c>
      <c r="I9" s="1119" t="s">
        <v>24</v>
      </c>
      <c r="J9" s="1119"/>
      <c r="K9" s="383"/>
      <c r="L9" s="805" t="s">
        <v>67</v>
      </c>
    </row>
    <row r="10" spans="1:12" s="379" customFormat="1" ht="21.75" customHeight="1" x14ac:dyDescent="0.15">
      <c r="A10" s="803"/>
      <c r="B10" s="384" t="s">
        <v>156</v>
      </c>
      <c r="C10" s="385"/>
      <c r="D10" s="385"/>
      <c r="E10" s="385"/>
      <c r="F10" s="1118"/>
      <c r="G10" s="1118"/>
      <c r="H10" s="805" t="s">
        <v>155</v>
      </c>
      <c r="I10" s="1119" t="s">
        <v>293</v>
      </c>
      <c r="J10" s="1119"/>
      <c r="K10" s="383"/>
      <c r="L10" s="805" t="s">
        <v>67</v>
      </c>
    </row>
    <row r="11" spans="1:12" s="379" customFormat="1" ht="21.75" customHeight="1" x14ac:dyDescent="0.15">
      <c r="A11" s="803"/>
      <c r="B11" s="386" t="s">
        <v>68</v>
      </c>
      <c r="C11" s="387"/>
      <c r="D11" s="387"/>
      <c r="E11" s="387"/>
      <c r="F11" s="1118"/>
      <c r="G11" s="1118"/>
      <c r="H11" s="805" t="s">
        <v>155</v>
      </c>
      <c r="I11" s="1119" t="s">
        <v>294</v>
      </c>
      <c r="J11" s="1119"/>
      <c r="K11" s="388"/>
      <c r="L11" s="805" t="s">
        <v>67</v>
      </c>
    </row>
    <row r="12" spans="1:12" s="379" customFormat="1" ht="21.75" customHeight="1" thickBot="1" x14ac:dyDescent="0.2">
      <c r="A12" s="803"/>
      <c r="B12" s="804"/>
      <c r="C12" s="804"/>
      <c r="D12" s="804"/>
      <c r="E12" s="804"/>
      <c r="F12" s="804"/>
      <c r="G12" s="804"/>
      <c r="H12" s="805"/>
      <c r="I12" s="1119" t="s">
        <v>295</v>
      </c>
      <c r="J12" s="1119"/>
      <c r="K12" s="388"/>
      <c r="L12" s="805" t="s">
        <v>67</v>
      </c>
    </row>
    <row r="13" spans="1:12" s="390" customFormat="1" ht="21.75" customHeight="1" thickBot="1" x14ac:dyDescent="0.2">
      <c r="A13" s="803"/>
      <c r="B13" s="804"/>
      <c r="C13" s="804"/>
      <c r="D13" s="804"/>
      <c r="E13" s="804"/>
      <c r="F13" s="804"/>
      <c r="G13" s="804"/>
      <c r="H13" s="805"/>
      <c r="I13" s="1119" t="s">
        <v>545</v>
      </c>
      <c r="J13" s="1120"/>
      <c r="K13" s="392"/>
      <c r="L13" s="805" t="s">
        <v>67</v>
      </c>
    </row>
    <row r="14" spans="1:12" s="390" customFormat="1" ht="8.25" customHeight="1" x14ac:dyDescent="0.15">
      <c r="A14" s="803"/>
      <c r="B14" s="804"/>
      <c r="C14" s="804"/>
      <c r="D14" s="804"/>
      <c r="E14" s="804"/>
      <c r="F14" s="804"/>
      <c r="G14" s="804"/>
      <c r="H14" s="805"/>
      <c r="I14" s="806"/>
      <c r="J14" s="806"/>
      <c r="K14" s="807"/>
      <c r="L14" s="805"/>
    </row>
    <row r="15" spans="1:12" x14ac:dyDescent="0.15">
      <c r="B15" s="808" t="s">
        <v>640</v>
      </c>
      <c r="C15" s="809"/>
      <c r="D15" s="810"/>
      <c r="E15" s="439"/>
      <c r="F15" s="436"/>
      <c r="G15" s="438"/>
      <c r="H15" s="438"/>
      <c r="I15" s="795"/>
      <c r="J15" s="795"/>
      <c r="K15" s="795"/>
    </row>
    <row r="16" spans="1:12" x14ac:dyDescent="0.15">
      <c r="B16" s="808" t="s">
        <v>641</v>
      </c>
      <c r="C16" s="809"/>
      <c r="D16" s="810"/>
      <c r="E16" s="439"/>
      <c r="F16" s="436"/>
      <c r="G16" s="438"/>
      <c r="H16" s="438"/>
      <c r="I16" s="795"/>
      <c r="J16" s="795"/>
      <c r="K16" s="795"/>
    </row>
    <row r="17" spans="1:12" x14ac:dyDescent="0.15">
      <c r="B17" s="808" t="s">
        <v>639</v>
      </c>
      <c r="C17" s="809"/>
      <c r="D17" s="810"/>
      <c r="E17" s="439"/>
      <c r="F17" s="436"/>
      <c r="G17" s="438"/>
      <c r="H17" s="438"/>
      <c r="I17" s="795"/>
      <c r="J17" s="795"/>
      <c r="K17" s="795"/>
    </row>
    <row r="18" spans="1:12" ht="6.75" customHeight="1" x14ac:dyDescent="0.15">
      <c r="B18" s="796"/>
      <c r="C18" s="797"/>
      <c r="D18" s="795"/>
      <c r="E18" s="795"/>
      <c r="F18" s="795"/>
      <c r="G18" s="438"/>
      <c r="H18" s="438"/>
      <c r="I18" s="795"/>
      <c r="J18" s="795"/>
      <c r="K18" s="795"/>
    </row>
    <row r="19" spans="1:12" s="276" customFormat="1" ht="15.75" customHeight="1" x14ac:dyDescent="0.15">
      <c r="A19" s="422" t="s">
        <v>77</v>
      </c>
      <c r="B19" s="802"/>
      <c r="C19" s="802"/>
      <c r="D19" s="422"/>
      <c r="E19" s="422"/>
      <c r="F19" s="422"/>
      <c r="G19" s="422"/>
      <c r="H19" s="422"/>
      <c r="I19" s="422"/>
      <c r="J19" s="422"/>
      <c r="K19" s="442"/>
      <c r="L19" s="422"/>
    </row>
    <row r="20" spans="1:12" ht="20.25" customHeight="1" x14ac:dyDescent="0.15">
      <c r="B20" s="422" t="s">
        <v>158</v>
      </c>
      <c r="C20" s="797"/>
      <c r="D20" s="795"/>
      <c r="E20" s="795"/>
      <c r="F20" s="795"/>
      <c r="G20" s="438"/>
      <c r="H20" s="438"/>
      <c r="I20" s="795"/>
      <c r="J20" s="795"/>
      <c r="K20" s="442" t="s">
        <v>21</v>
      </c>
    </row>
    <row r="21" spans="1:12" ht="13.5" customHeight="1" x14ac:dyDescent="0.15">
      <c r="A21" s="422"/>
      <c r="B21" s="1121" t="s">
        <v>592</v>
      </c>
      <c r="C21" s="1122"/>
      <c r="D21" s="1122"/>
      <c r="E21" s="1122"/>
      <c r="F21" s="1123"/>
      <c r="G21" s="1124" t="s">
        <v>63</v>
      </c>
      <c r="H21" s="1126" t="s">
        <v>278</v>
      </c>
      <c r="I21" s="1127"/>
      <c r="J21" s="1127"/>
      <c r="K21" s="1128"/>
    </row>
    <row r="22" spans="1:12" ht="24" x14ac:dyDescent="0.15">
      <c r="B22" s="337" t="s">
        <v>69</v>
      </c>
      <c r="C22" s="1121" t="s">
        <v>70</v>
      </c>
      <c r="D22" s="1122"/>
      <c r="E22" s="1122"/>
      <c r="F22" s="1123"/>
      <c r="G22" s="1125"/>
      <c r="H22" s="397" t="s">
        <v>71</v>
      </c>
      <c r="I22" s="397" t="s">
        <v>72</v>
      </c>
      <c r="J22" s="398" t="s">
        <v>196</v>
      </c>
      <c r="K22" s="397" t="s">
        <v>23</v>
      </c>
    </row>
    <row r="23" spans="1:12" x14ac:dyDescent="0.15">
      <c r="B23" s="406" t="s">
        <v>595</v>
      </c>
      <c r="C23" s="297">
        <v>4</v>
      </c>
      <c r="D23" s="400" t="s">
        <v>73</v>
      </c>
      <c r="E23" s="400">
        <v>6</v>
      </c>
      <c r="F23" s="314" t="s">
        <v>74</v>
      </c>
      <c r="G23" s="401">
        <v>1</v>
      </c>
      <c r="H23" s="402"/>
      <c r="I23" s="402"/>
      <c r="J23" s="403"/>
      <c r="K23" s="402"/>
    </row>
    <row r="24" spans="1:12" x14ac:dyDescent="0.15">
      <c r="B24" s="404"/>
      <c r="C24" s="297">
        <v>7</v>
      </c>
      <c r="D24" s="400" t="s">
        <v>73</v>
      </c>
      <c r="E24" s="400">
        <v>9</v>
      </c>
      <c r="F24" s="314" t="s">
        <v>74</v>
      </c>
      <c r="G24" s="405">
        <v>2</v>
      </c>
      <c r="H24" s="402"/>
      <c r="I24" s="402"/>
      <c r="J24" s="403"/>
      <c r="K24" s="402"/>
    </row>
    <row r="25" spans="1:12" x14ac:dyDescent="0.15">
      <c r="B25" s="404"/>
      <c r="C25" s="297">
        <v>10</v>
      </c>
      <c r="D25" s="400" t="s">
        <v>73</v>
      </c>
      <c r="E25" s="400">
        <v>12</v>
      </c>
      <c r="F25" s="314" t="s">
        <v>74</v>
      </c>
      <c r="G25" s="401">
        <v>3</v>
      </c>
      <c r="H25" s="402"/>
      <c r="I25" s="402"/>
      <c r="J25" s="403"/>
      <c r="K25" s="402"/>
    </row>
    <row r="26" spans="1:12" x14ac:dyDescent="0.15">
      <c r="B26" s="290"/>
      <c r="C26" s="297">
        <v>1</v>
      </c>
      <c r="D26" s="400" t="s">
        <v>73</v>
      </c>
      <c r="E26" s="400">
        <v>3</v>
      </c>
      <c r="F26" s="314" t="s">
        <v>74</v>
      </c>
      <c r="G26" s="405">
        <v>4</v>
      </c>
      <c r="H26" s="402"/>
      <c r="I26" s="402"/>
      <c r="J26" s="403"/>
      <c r="K26" s="402"/>
    </row>
    <row r="27" spans="1:12" x14ac:dyDescent="0.15">
      <c r="B27" s="406" t="s">
        <v>248</v>
      </c>
      <c r="C27" s="297">
        <v>4</v>
      </c>
      <c r="D27" s="400" t="s">
        <v>73</v>
      </c>
      <c r="E27" s="400">
        <v>6</v>
      </c>
      <c r="F27" s="314" t="s">
        <v>74</v>
      </c>
      <c r="G27" s="401">
        <v>5</v>
      </c>
      <c r="H27" s="402"/>
      <c r="I27" s="402"/>
      <c r="J27" s="403"/>
      <c r="K27" s="402"/>
    </row>
    <row r="28" spans="1:12" x14ac:dyDescent="0.15">
      <c r="B28" s="404"/>
      <c r="C28" s="297">
        <v>7</v>
      </c>
      <c r="D28" s="400" t="s">
        <v>73</v>
      </c>
      <c r="E28" s="400">
        <v>9</v>
      </c>
      <c r="F28" s="314" t="s">
        <v>74</v>
      </c>
      <c r="G28" s="405">
        <v>6</v>
      </c>
      <c r="H28" s="402"/>
      <c r="I28" s="402"/>
      <c r="J28" s="403"/>
      <c r="K28" s="402"/>
    </row>
    <row r="29" spans="1:12" x14ac:dyDescent="0.15">
      <c r="B29" s="404"/>
      <c r="C29" s="297">
        <v>10</v>
      </c>
      <c r="D29" s="400" t="s">
        <v>73</v>
      </c>
      <c r="E29" s="400">
        <v>12</v>
      </c>
      <c r="F29" s="314" t="s">
        <v>74</v>
      </c>
      <c r="G29" s="401">
        <v>7</v>
      </c>
      <c r="H29" s="402"/>
      <c r="I29" s="402"/>
      <c r="J29" s="403"/>
      <c r="K29" s="402"/>
    </row>
    <row r="30" spans="1:12" x14ac:dyDescent="0.15">
      <c r="B30" s="290"/>
      <c r="C30" s="297">
        <v>1</v>
      </c>
      <c r="D30" s="400" t="s">
        <v>73</v>
      </c>
      <c r="E30" s="400">
        <v>3</v>
      </c>
      <c r="F30" s="314" t="s">
        <v>74</v>
      </c>
      <c r="G30" s="405">
        <v>8</v>
      </c>
      <c r="H30" s="402"/>
      <c r="I30" s="402"/>
      <c r="J30" s="403"/>
      <c r="K30" s="402"/>
    </row>
    <row r="31" spans="1:12" x14ac:dyDescent="0.15">
      <c r="B31" s="406" t="s">
        <v>249</v>
      </c>
      <c r="C31" s="297">
        <v>4</v>
      </c>
      <c r="D31" s="400" t="s">
        <v>73</v>
      </c>
      <c r="E31" s="400">
        <v>6</v>
      </c>
      <c r="F31" s="314" t="s">
        <v>74</v>
      </c>
      <c r="G31" s="401">
        <v>9</v>
      </c>
      <c r="H31" s="402"/>
      <c r="I31" s="402"/>
      <c r="J31" s="403"/>
      <c r="K31" s="402"/>
    </row>
    <row r="32" spans="1:12" x14ac:dyDescent="0.15">
      <c r="B32" s="404"/>
      <c r="C32" s="297">
        <v>7</v>
      </c>
      <c r="D32" s="400" t="s">
        <v>73</v>
      </c>
      <c r="E32" s="400">
        <v>9</v>
      </c>
      <c r="F32" s="314" t="s">
        <v>74</v>
      </c>
      <c r="G32" s="405">
        <v>10</v>
      </c>
      <c r="H32" s="402"/>
      <c r="I32" s="402"/>
      <c r="J32" s="403"/>
      <c r="K32" s="402"/>
    </row>
    <row r="33" spans="2:11" x14ac:dyDescent="0.15">
      <c r="B33" s="404"/>
      <c r="C33" s="297">
        <v>10</v>
      </c>
      <c r="D33" s="400" t="s">
        <v>73</v>
      </c>
      <c r="E33" s="400">
        <v>12</v>
      </c>
      <c r="F33" s="314" t="s">
        <v>74</v>
      </c>
      <c r="G33" s="401">
        <v>11</v>
      </c>
      <c r="H33" s="402"/>
      <c r="I33" s="402"/>
      <c r="J33" s="403"/>
      <c r="K33" s="402"/>
    </row>
    <row r="34" spans="2:11" x14ac:dyDescent="0.15">
      <c r="B34" s="290"/>
      <c r="C34" s="297">
        <v>1</v>
      </c>
      <c r="D34" s="400" t="s">
        <v>73</v>
      </c>
      <c r="E34" s="400">
        <v>3</v>
      </c>
      <c r="F34" s="314" t="s">
        <v>74</v>
      </c>
      <c r="G34" s="405">
        <v>12</v>
      </c>
      <c r="H34" s="402"/>
      <c r="I34" s="402"/>
      <c r="J34" s="403"/>
      <c r="K34" s="402"/>
    </row>
    <row r="35" spans="2:11" x14ac:dyDescent="0.15">
      <c r="B35" s="399" t="s">
        <v>250</v>
      </c>
      <c r="C35" s="297">
        <v>4</v>
      </c>
      <c r="D35" s="400" t="s">
        <v>73</v>
      </c>
      <c r="E35" s="400">
        <v>6</v>
      </c>
      <c r="F35" s="314" t="s">
        <v>74</v>
      </c>
      <c r="G35" s="401">
        <v>13</v>
      </c>
      <c r="H35" s="402"/>
      <c r="I35" s="402"/>
      <c r="J35" s="403"/>
      <c r="K35" s="402"/>
    </row>
    <row r="36" spans="2:11" x14ac:dyDescent="0.15">
      <c r="B36" s="404"/>
      <c r="C36" s="297">
        <v>7</v>
      </c>
      <c r="D36" s="400" t="s">
        <v>73</v>
      </c>
      <c r="E36" s="400">
        <v>9</v>
      </c>
      <c r="F36" s="314" t="s">
        <v>74</v>
      </c>
      <c r="G36" s="405">
        <v>14</v>
      </c>
      <c r="H36" s="402"/>
      <c r="I36" s="402"/>
      <c r="J36" s="403"/>
      <c r="K36" s="402"/>
    </row>
    <row r="37" spans="2:11" x14ac:dyDescent="0.15">
      <c r="B37" s="404"/>
      <c r="C37" s="297">
        <v>10</v>
      </c>
      <c r="D37" s="400" t="s">
        <v>73</v>
      </c>
      <c r="E37" s="400">
        <v>12</v>
      </c>
      <c r="F37" s="314" t="s">
        <v>74</v>
      </c>
      <c r="G37" s="401">
        <v>15</v>
      </c>
      <c r="H37" s="402"/>
      <c r="I37" s="402"/>
      <c r="J37" s="403"/>
      <c r="K37" s="402"/>
    </row>
    <row r="38" spans="2:11" x14ac:dyDescent="0.15">
      <c r="B38" s="404"/>
      <c r="C38" s="297">
        <v>1</v>
      </c>
      <c r="D38" s="400" t="s">
        <v>73</v>
      </c>
      <c r="E38" s="400">
        <v>3</v>
      </c>
      <c r="F38" s="314" t="s">
        <v>74</v>
      </c>
      <c r="G38" s="405">
        <v>16</v>
      </c>
      <c r="H38" s="402"/>
      <c r="I38" s="402"/>
      <c r="J38" s="403"/>
      <c r="K38" s="402"/>
    </row>
    <row r="39" spans="2:11" x14ac:dyDescent="0.15">
      <c r="B39" s="406" t="s">
        <v>251</v>
      </c>
      <c r="C39" s="291">
        <v>4</v>
      </c>
      <c r="D39" s="407" t="s">
        <v>73</v>
      </c>
      <c r="E39" s="407">
        <v>6</v>
      </c>
      <c r="F39" s="289" t="s">
        <v>74</v>
      </c>
      <c r="G39" s="401">
        <v>17</v>
      </c>
      <c r="H39" s="408"/>
      <c r="I39" s="408"/>
      <c r="J39" s="409"/>
      <c r="K39" s="408"/>
    </row>
    <row r="40" spans="2:11" x14ac:dyDescent="0.15">
      <c r="B40" s="404"/>
      <c r="C40" s="297">
        <v>7</v>
      </c>
      <c r="D40" s="400" t="s">
        <v>73</v>
      </c>
      <c r="E40" s="400">
        <v>9</v>
      </c>
      <c r="F40" s="314" t="s">
        <v>74</v>
      </c>
      <c r="G40" s="405">
        <v>18</v>
      </c>
      <c r="H40" s="402"/>
      <c r="I40" s="402"/>
      <c r="J40" s="403"/>
      <c r="K40" s="402"/>
    </row>
    <row r="41" spans="2:11" x14ac:dyDescent="0.15">
      <c r="B41" s="404"/>
      <c r="C41" s="297">
        <v>10</v>
      </c>
      <c r="D41" s="400" t="s">
        <v>73</v>
      </c>
      <c r="E41" s="400">
        <v>12</v>
      </c>
      <c r="F41" s="314" t="s">
        <v>74</v>
      </c>
      <c r="G41" s="401">
        <v>19</v>
      </c>
      <c r="H41" s="402"/>
      <c r="I41" s="402"/>
      <c r="J41" s="403"/>
      <c r="K41" s="402"/>
    </row>
    <row r="42" spans="2:11" x14ac:dyDescent="0.15">
      <c r="B42" s="290"/>
      <c r="C42" s="297">
        <v>1</v>
      </c>
      <c r="D42" s="400" t="s">
        <v>73</v>
      </c>
      <c r="E42" s="400">
        <v>3</v>
      </c>
      <c r="F42" s="314" t="s">
        <v>74</v>
      </c>
      <c r="G42" s="405">
        <v>20</v>
      </c>
      <c r="H42" s="402"/>
      <c r="I42" s="402"/>
      <c r="J42" s="403"/>
      <c r="K42" s="402"/>
    </row>
    <row r="43" spans="2:11" x14ac:dyDescent="0.15">
      <c r="B43" s="399" t="s">
        <v>252</v>
      </c>
      <c r="C43" s="297">
        <v>4</v>
      </c>
      <c r="D43" s="400" t="s">
        <v>73</v>
      </c>
      <c r="E43" s="400">
        <v>6</v>
      </c>
      <c r="F43" s="314" t="s">
        <v>74</v>
      </c>
      <c r="G43" s="401">
        <v>21</v>
      </c>
      <c r="H43" s="402"/>
      <c r="I43" s="402"/>
      <c r="J43" s="403"/>
      <c r="K43" s="402"/>
    </row>
    <row r="44" spans="2:11" x14ac:dyDescent="0.15">
      <c r="B44" s="404"/>
      <c r="C44" s="297">
        <v>7</v>
      </c>
      <c r="D44" s="400" t="s">
        <v>73</v>
      </c>
      <c r="E44" s="400">
        <v>9</v>
      </c>
      <c r="F44" s="314" t="s">
        <v>74</v>
      </c>
      <c r="G44" s="405">
        <v>22</v>
      </c>
      <c r="H44" s="402"/>
      <c r="I44" s="402"/>
      <c r="J44" s="403"/>
      <c r="K44" s="402"/>
    </row>
    <row r="45" spans="2:11" x14ac:dyDescent="0.15">
      <c r="B45" s="404"/>
      <c r="C45" s="297">
        <v>10</v>
      </c>
      <c r="D45" s="400" t="s">
        <v>73</v>
      </c>
      <c r="E45" s="400">
        <v>12</v>
      </c>
      <c r="F45" s="314" t="s">
        <v>74</v>
      </c>
      <c r="G45" s="401">
        <v>23</v>
      </c>
      <c r="H45" s="402"/>
      <c r="I45" s="402"/>
      <c r="J45" s="403"/>
      <c r="K45" s="402"/>
    </row>
    <row r="46" spans="2:11" x14ac:dyDescent="0.15">
      <c r="B46" s="404"/>
      <c r="C46" s="297">
        <v>1</v>
      </c>
      <c r="D46" s="400" t="s">
        <v>73</v>
      </c>
      <c r="E46" s="400">
        <v>3</v>
      </c>
      <c r="F46" s="314" t="s">
        <v>74</v>
      </c>
      <c r="G46" s="405">
        <v>24</v>
      </c>
      <c r="H46" s="402"/>
      <c r="I46" s="402"/>
      <c r="J46" s="403"/>
      <c r="K46" s="402"/>
    </row>
    <row r="47" spans="2:11" x14ac:dyDescent="0.15">
      <c r="B47" s="406" t="s">
        <v>253</v>
      </c>
      <c r="C47" s="297">
        <v>4</v>
      </c>
      <c r="D47" s="400" t="s">
        <v>73</v>
      </c>
      <c r="E47" s="400">
        <v>6</v>
      </c>
      <c r="F47" s="314" t="s">
        <v>74</v>
      </c>
      <c r="G47" s="401">
        <v>25</v>
      </c>
      <c r="H47" s="402"/>
      <c r="I47" s="402"/>
      <c r="J47" s="403"/>
      <c r="K47" s="402"/>
    </row>
    <row r="48" spans="2:11" x14ac:dyDescent="0.15">
      <c r="B48" s="404"/>
      <c r="C48" s="297">
        <v>7</v>
      </c>
      <c r="D48" s="400" t="s">
        <v>73</v>
      </c>
      <c r="E48" s="400">
        <v>9</v>
      </c>
      <c r="F48" s="314" t="s">
        <v>74</v>
      </c>
      <c r="G48" s="405">
        <v>26</v>
      </c>
      <c r="H48" s="402"/>
      <c r="I48" s="402"/>
      <c r="J48" s="403"/>
      <c r="K48" s="402"/>
    </row>
    <row r="49" spans="2:11" x14ac:dyDescent="0.15">
      <c r="B49" s="404"/>
      <c r="C49" s="297">
        <v>10</v>
      </c>
      <c r="D49" s="400" t="s">
        <v>73</v>
      </c>
      <c r="E49" s="400">
        <v>12</v>
      </c>
      <c r="F49" s="314" t="s">
        <v>74</v>
      </c>
      <c r="G49" s="401">
        <v>27</v>
      </c>
      <c r="H49" s="402"/>
      <c r="I49" s="402"/>
      <c r="J49" s="403"/>
      <c r="K49" s="402"/>
    </row>
    <row r="50" spans="2:11" x14ac:dyDescent="0.15">
      <c r="B50" s="290"/>
      <c r="C50" s="297">
        <v>1</v>
      </c>
      <c r="D50" s="400" t="s">
        <v>73</v>
      </c>
      <c r="E50" s="400">
        <v>3</v>
      </c>
      <c r="F50" s="314" t="s">
        <v>74</v>
      </c>
      <c r="G50" s="405">
        <v>28</v>
      </c>
      <c r="H50" s="402"/>
      <c r="I50" s="402"/>
      <c r="J50" s="403"/>
      <c r="K50" s="402"/>
    </row>
    <row r="51" spans="2:11" x14ac:dyDescent="0.15">
      <c r="B51" s="399" t="s">
        <v>254</v>
      </c>
      <c r="C51" s="297">
        <v>4</v>
      </c>
      <c r="D51" s="400" t="s">
        <v>73</v>
      </c>
      <c r="E51" s="400">
        <v>6</v>
      </c>
      <c r="F51" s="314" t="s">
        <v>74</v>
      </c>
      <c r="G51" s="401">
        <v>29</v>
      </c>
      <c r="H51" s="402"/>
      <c r="I51" s="402"/>
      <c r="J51" s="403"/>
      <c r="K51" s="402"/>
    </row>
    <row r="52" spans="2:11" x14ac:dyDescent="0.15">
      <c r="B52" s="404"/>
      <c r="C52" s="297">
        <v>7</v>
      </c>
      <c r="D52" s="400" t="s">
        <v>73</v>
      </c>
      <c r="E52" s="400">
        <v>9</v>
      </c>
      <c r="F52" s="314" t="s">
        <v>74</v>
      </c>
      <c r="G52" s="405">
        <v>30</v>
      </c>
      <c r="H52" s="402"/>
      <c r="I52" s="402"/>
      <c r="J52" s="403"/>
      <c r="K52" s="402"/>
    </row>
    <row r="53" spans="2:11" x14ac:dyDescent="0.15">
      <c r="B53" s="404"/>
      <c r="C53" s="297">
        <v>10</v>
      </c>
      <c r="D53" s="400" t="s">
        <v>73</v>
      </c>
      <c r="E53" s="400">
        <v>12</v>
      </c>
      <c r="F53" s="314" t="s">
        <v>74</v>
      </c>
      <c r="G53" s="401">
        <v>31</v>
      </c>
      <c r="H53" s="402"/>
      <c r="I53" s="402"/>
      <c r="J53" s="403"/>
      <c r="K53" s="402"/>
    </row>
    <row r="54" spans="2:11" x14ac:dyDescent="0.15">
      <c r="B54" s="404"/>
      <c r="C54" s="297">
        <v>1</v>
      </c>
      <c r="D54" s="400" t="s">
        <v>73</v>
      </c>
      <c r="E54" s="400">
        <v>3</v>
      </c>
      <c r="F54" s="314" t="s">
        <v>74</v>
      </c>
      <c r="G54" s="405">
        <v>32</v>
      </c>
      <c r="H54" s="402"/>
      <c r="I54" s="402"/>
      <c r="J54" s="403"/>
      <c r="K54" s="402"/>
    </row>
    <row r="55" spans="2:11" x14ac:dyDescent="0.15">
      <c r="B55" s="406" t="s">
        <v>255</v>
      </c>
      <c r="C55" s="297">
        <v>4</v>
      </c>
      <c r="D55" s="400" t="s">
        <v>73</v>
      </c>
      <c r="E55" s="400">
        <v>6</v>
      </c>
      <c r="F55" s="314" t="s">
        <v>74</v>
      </c>
      <c r="G55" s="401">
        <v>33</v>
      </c>
      <c r="H55" s="402"/>
      <c r="I55" s="402"/>
      <c r="J55" s="403"/>
      <c r="K55" s="402"/>
    </row>
    <row r="56" spans="2:11" x14ac:dyDescent="0.15">
      <c r="B56" s="404"/>
      <c r="C56" s="297">
        <v>7</v>
      </c>
      <c r="D56" s="400" t="s">
        <v>73</v>
      </c>
      <c r="E56" s="400">
        <v>9</v>
      </c>
      <c r="F56" s="314" t="s">
        <v>74</v>
      </c>
      <c r="G56" s="405">
        <v>34</v>
      </c>
      <c r="H56" s="402"/>
      <c r="I56" s="402"/>
      <c r="J56" s="403"/>
      <c r="K56" s="402"/>
    </row>
    <row r="57" spans="2:11" x14ac:dyDescent="0.15">
      <c r="B57" s="404"/>
      <c r="C57" s="297">
        <v>10</v>
      </c>
      <c r="D57" s="400" t="s">
        <v>73</v>
      </c>
      <c r="E57" s="400">
        <v>12</v>
      </c>
      <c r="F57" s="314" t="s">
        <v>74</v>
      </c>
      <c r="G57" s="401">
        <v>35</v>
      </c>
      <c r="H57" s="402"/>
      <c r="I57" s="402"/>
      <c r="J57" s="403"/>
      <c r="K57" s="402"/>
    </row>
    <row r="58" spans="2:11" x14ac:dyDescent="0.15">
      <c r="B58" s="290"/>
      <c r="C58" s="297">
        <v>1</v>
      </c>
      <c r="D58" s="400" t="s">
        <v>73</v>
      </c>
      <c r="E58" s="400">
        <v>3</v>
      </c>
      <c r="F58" s="314" t="s">
        <v>74</v>
      </c>
      <c r="G58" s="405">
        <v>36</v>
      </c>
      <c r="H58" s="402"/>
      <c r="I58" s="402"/>
      <c r="J58" s="403"/>
      <c r="K58" s="402"/>
    </row>
    <row r="59" spans="2:11" x14ac:dyDescent="0.15">
      <c r="B59" s="399" t="s">
        <v>256</v>
      </c>
      <c r="C59" s="297">
        <v>4</v>
      </c>
      <c r="D59" s="400" t="s">
        <v>73</v>
      </c>
      <c r="E59" s="400">
        <v>6</v>
      </c>
      <c r="F59" s="314" t="s">
        <v>74</v>
      </c>
      <c r="G59" s="401">
        <v>37</v>
      </c>
      <c r="H59" s="402"/>
      <c r="I59" s="402"/>
      <c r="J59" s="403"/>
      <c r="K59" s="402"/>
    </row>
    <row r="60" spans="2:11" x14ac:dyDescent="0.15">
      <c r="B60" s="404"/>
      <c r="C60" s="297">
        <v>7</v>
      </c>
      <c r="D60" s="400" t="s">
        <v>73</v>
      </c>
      <c r="E60" s="400">
        <v>9</v>
      </c>
      <c r="F60" s="314" t="s">
        <v>74</v>
      </c>
      <c r="G60" s="405">
        <v>38</v>
      </c>
      <c r="H60" s="402"/>
      <c r="I60" s="402"/>
      <c r="J60" s="403"/>
      <c r="K60" s="402"/>
    </row>
    <row r="61" spans="2:11" x14ac:dyDescent="0.15">
      <c r="B61" s="404"/>
      <c r="C61" s="297">
        <v>10</v>
      </c>
      <c r="D61" s="400" t="s">
        <v>73</v>
      </c>
      <c r="E61" s="400">
        <v>12</v>
      </c>
      <c r="F61" s="314" t="s">
        <v>74</v>
      </c>
      <c r="G61" s="401">
        <v>39</v>
      </c>
      <c r="H61" s="402"/>
      <c r="I61" s="402"/>
      <c r="J61" s="403"/>
      <c r="K61" s="402"/>
    </row>
    <row r="62" spans="2:11" x14ac:dyDescent="0.15">
      <c r="B62" s="404"/>
      <c r="C62" s="297">
        <v>1</v>
      </c>
      <c r="D62" s="400" t="s">
        <v>73</v>
      </c>
      <c r="E62" s="400">
        <v>3</v>
      </c>
      <c r="F62" s="314" t="s">
        <v>74</v>
      </c>
      <c r="G62" s="405">
        <v>40</v>
      </c>
      <c r="H62" s="402"/>
      <c r="I62" s="402"/>
      <c r="J62" s="403"/>
      <c r="K62" s="402"/>
    </row>
    <row r="63" spans="2:11" x14ac:dyDescent="0.15">
      <c r="B63" s="406" t="s">
        <v>257</v>
      </c>
      <c r="C63" s="297">
        <v>4</v>
      </c>
      <c r="D63" s="400" t="s">
        <v>73</v>
      </c>
      <c r="E63" s="400">
        <v>6</v>
      </c>
      <c r="F63" s="314" t="s">
        <v>74</v>
      </c>
      <c r="G63" s="401">
        <v>41</v>
      </c>
      <c r="H63" s="402"/>
      <c r="I63" s="402"/>
      <c r="J63" s="403"/>
      <c r="K63" s="402"/>
    </row>
    <row r="64" spans="2:11" x14ac:dyDescent="0.15">
      <c r="B64" s="404"/>
      <c r="C64" s="297">
        <v>7</v>
      </c>
      <c r="D64" s="400" t="s">
        <v>73</v>
      </c>
      <c r="E64" s="400">
        <v>9</v>
      </c>
      <c r="F64" s="314" t="s">
        <v>74</v>
      </c>
      <c r="G64" s="405">
        <v>42</v>
      </c>
      <c r="H64" s="402"/>
      <c r="I64" s="402"/>
      <c r="J64" s="403"/>
      <c r="K64" s="402"/>
    </row>
    <row r="65" spans="2:11" x14ac:dyDescent="0.15">
      <c r="B65" s="404"/>
      <c r="C65" s="297">
        <v>10</v>
      </c>
      <c r="D65" s="400" t="s">
        <v>73</v>
      </c>
      <c r="E65" s="400">
        <v>12</v>
      </c>
      <c r="F65" s="314" t="s">
        <v>74</v>
      </c>
      <c r="G65" s="401">
        <v>43</v>
      </c>
      <c r="H65" s="402"/>
      <c r="I65" s="402"/>
      <c r="J65" s="403"/>
      <c r="K65" s="402"/>
    </row>
    <row r="66" spans="2:11" x14ac:dyDescent="0.15">
      <c r="B66" s="290"/>
      <c r="C66" s="297">
        <v>1</v>
      </c>
      <c r="D66" s="400" t="s">
        <v>73</v>
      </c>
      <c r="E66" s="400">
        <v>3</v>
      </c>
      <c r="F66" s="314" t="s">
        <v>74</v>
      </c>
      <c r="G66" s="405">
        <v>44</v>
      </c>
      <c r="H66" s="402"/>
      <c r="I66" s="402"/>
      <c r="J66" s="403"/>
      <c r="K66" s="402"/>
    </row>
    <row r="67" spans="2:11" x14ac:dyDescent="0.15">
      <c r="B67" s="399" t="s">
        <v>258</v>
      </c>
      <c r="C67" s="410">
        <v>4</v>
      </c>
      <c r="D67" s="407" t="s">
        <v>73</v>
      </c>
      <c r="E67" s="407">
        <v>6</v>
      </c>
      <c r="F67" s="289" t="s">
        <v>74</v>
      </c>
      <c r="G67" s="401">
        <v>45</v>
      </c>
      <c r="H67" s="408"/>
      <c r="I67" s="408"/>
      <c r="J67" s="409"/>
      <c r="K67" s="408"/>
    </row>
    <row r="68" spans="2:11" x14ac:dyDescent="0.15">
      <c r="B68" s="404"/>
      <c r="C68" s="297">
        <v>7</v>
      </c>
      <c r="D68" s="400" t="s">
        <v>73</v>
      </c>
      <c r="E68" s="400">
        <v>9</v>
      </c>
      <c r="F68" s="314" t="s">
        <v>74</v>
      </c>
      <c r="G68" s="405">
        <v>46</v>
      </c>
      <c r="H68" s="402"/>
      <c r="I68" s="402"/>
      <c r="J68" s="403"/>
      <c r="K68" s="402"/>
    </row>
    <row r="69" spans="2:11" x14ac:dyDescent="0.15">
      <c r="B69" s="404"/>
      <c r="C69" s="297">
        <v>10</v>
      </c>
      <c r="D69" s="400" t="s">
        <v>73</v>
      </c>
      <c r="E69" s="400">
        <v>12</v>
      </c>
      <c r="F69" s="314" t="s">
        <v>74</v>
      </c>
      <c r="G69" s="401">
        <v>47</v>
      </c>
      <c r="H69" s="402"/>
      <c r="I69" s="402"/>
      <c r="J69" s="403"/>
      <c r="K69" s="402"/>
    </row>
    <row r="70" spans="2:11" x14ac:dyDescent="0.15">
      <c r="B70" s="404"/>
      <c r="C70" s="297">
        <v>1</v>
      </c>
      <c r="D70" s="400" t="s">
        <v>73</v>
      </c>
      <c r="E70" s="400">
        <v>3</v>
      </c>
      <c r="F70" s="314" t="s">
        <v>74</v>
      </c>
      <c r="G70" s="405">
        <v>48</v>
      </c>
      <c r="H70" s="402"/>
      <c r="I70" s="402"/>
      <c r="J70" s="403"/>
      <c r="K70" s="402"/>
    </row>
    <row r="71" spans="2:11" x14ac:dyDescent="0.15">
      <c r="B71" s="406" t="s">
        <v>259</v>
      </c>
      <c r="C71" s="297">
        <v>4</v>
      </c>
      <c r="D71" s="400" t="s">
        <v>73</v>
      </c>
      <c r="E71" s="400">
        <v>6</v>
      </c>
      <c r="F71" s="314" t="s">
        <v>74</v>
      </c>
      <c r="G71" s="401">
        <v>49</v>
      </c>
      <c r="H71" s="402"/>
      <c r="I71" s="402"/>
      <c r="J71" s="403"/>
      <c r="K71" s="402"/>
    </row>
    <row r="72" spans="2:11" x14ac:dyDescent="0.15">
      <c r="B72" s="404"/>
      <c r="C72" s="297">
        <v>7</v>
      </c>
      <c r="D72" s="400" t="s">
        <v>73</v>
      </c>
      <c r="E72" s="400">
        <v>9</v>
      </c>
      <c r="F72" s="314" t="s">
        <v>74</v>
      </c>
      <c r="G72" s="405">
        <v>50</v>
      </c>
      <c r="H72" s="402"/>
      <c r="I72" s="402"/>
      <c r="J72" s="403"/>
      <c r="K72" s="402"/>
    </row>
    <row r="73" spans="2:11" x14ac:dyDescent="0.15">
      <c r="B73" s="404"/>
      <c r="C73" s="297">
        <v>10</v>
      </c>
      <c r="D73" s="400" t="s">
        <v>73</v>
      </c>
      <c r="E73" s="400">
        <v>12</v>
      </c>
      <c r="F73" s="314" t="s">
        <v>74</v>
      </c>
      <c r="G73" s="401">
        <v>51</v>
      </c>
      <c r="H73" s="402"/>
      <c r="I73" s="402"/>
      <c r="J73" s="403"/>
      <c r="K73" s="402"/>
    </row>
    <row r="74" spans="2:11" x14ac:dyDescent="0.15">
      <c r="B74" s="290"/>
      <c r="C74" s="297">
        <v>1</v>
      </c>
      <c r="D74" s="400" t="s">
        <v>73</v>
      </c>
      <c r="E74" s="400">
        <v>3</v>
      </c>
      <c r="F74" s="314" t="s">
        <v>74</v>
      </c>
      <c r="G74" s="405">
        <v>52</v>
      </c>
      <c r="H74" s="402"/>
      <c r="I74" s="402"/>
      <c r="J74" s="403"/>
      <c r="K74" s="402"/>
    </row>
    <row r="75" spans="2:11" x14ac:dyDescent="0.15">
      <c r="B75" s="399" t="s">
        <v>260</v>
      </c>
      <c r="C75" s="297">
        <v>4</v>
      </c>
      <c r="D75" s="400" t="s">
        <v>73</v>
      </c>
      <c r="E75" s="400">
        <v>6</v>
      </c>
      <c r="F75" s="314" t="s">
        <v>74</v>
      </c>
      <c r="G75" s="401">
        <v>53</v>
      </c>
      <c r="H75" s="402"/>
      <c r="I75" s="402"/>
      <c r="J75" s="403"/>
      <c r="K75" s="402"/>
    </row>
    <row r="76" spans="2:11" x14ac:dyDescent="0.15">
      <c r="B76" s="404"/>
      <c r="C76" s="297">
        <v>7</v>
      </c>
      <c r="D76" s="400" t="s">
        <v>73</v>
      </c>
      <c r="E76" s="400">
        <v>9</v>
      </c>
      <c r="F76" s="314" t="s">
        <v>74</v>
      </c>
      <c r="G76" s="405">
        <v>54</v>
      </c>
      <c r="H76" s="402"/>
      <c r="I76" s="402"/>
      <c r="J76" s="403"/>
      <c r="K76" s="402"/>
    </row>
    <row r="77" spans="2:11" x14ac:dyDescent="0.15">
      <c r="B77" s="404"/>
      <c r="C77" s="297">
        <v>10</v>
      </c>
      <c r="D77" s="400" t="s">
        <v>73</v>
      </c>
      <c r="E77" s="400">
        <v>12</v>
      </c>
      <c r="F77" s="314" t="s">
        <v>74</v>
      </c>
      <c r="G77" s="401">
        <v>55</v>
      </c>
      <c r="H77" s="402"/>
      <c r="I77" s="402"/>
      <c r="J77" s="403"/>
      <c r="K77" s="402"/>
    </row>
    <row r="78" spans="2:11" x14ac:dyDescent="0.15">
      <c r="B78" s="404"/>
      <c r="C78" s="297">
        <v>1</v>
      </c>
      <c r="D78" s="400" t="s">
        <v>73</v>
      </c>
      <c r="E78" s="400">
        <v>3</v>
      </c>
      <c r="F78" s="314" t="s">
        <v>74</v>
      </c>
      <c r="G78" s="405">
        <v>56</v>
      </c>
      <c r="H78" s="402"/>
      <c r="I78" s="402"/>
      <c r="J78" s="403"/>
      <c r="K78" s="402"/>
    </row>
    <row r="79" spans="2:11" x14ac:dyDescent="0.15">
      <c r="B79" s="406" t="s">
        <v>261</v>
      </c>
      <c r="C79" s="297">
        <v>4</v>
      </c>
      <c r="D79" s="400" t="s">
        <v>73</v>
      </c>
      <c r="E79" s="400">
        <v>6</v>
      </c>
      <c r="F79" s="314" t="s">
        <v>74</v>
      </c>
      <c r="G79" s="401">
        <v>57</v>
      </c>
      <c r="H79" s="402"/>
      <c r="I79" s="402"/>
      <c r="J79" s="403"/>
      <c r="K79" s="402"/>
    </row>
    <row r="80" spans="2:11" x14ac:dyDescent="0.15">
      <c r="B80" s="404"/>
      <c r="C80" s="297">
        <v>7</v>
      </c>
      <c r="D80" s="400" t="s">
        <v>73</v>
      </c>
      <c r="E80" s="400">
        <v>9</v>
      </c>
      <c r="F80" s="314" t="s">
        <v>74</v>
      </c>
      <c r="G80" s="405">
        <v>58</v>
      </c>
      <c r="H80" s="402"/>
      <c r="I80" s="402"/>
      <c r="J80" s="403"/>
      <c r="K80" s="402"/>
    </row>
    <row r="81" spans="2:11" x14ac:dyDescent="0.15">
      <c r="B81" s="404"/>
      <c r="C81" s="297">
        <v>10</v>
      </c>
      <c r="D81" s="400" t="s">
        <v>73</v>
      </c>
      <c r="E81" s="400">
        <v>12</v>
      </c>
      <c r="F81" s="314" t="s">
        <v>74</v>
      </c>
      <c r="G81" s="401">
        <v>59</v>
      </c>
      <c r="H81" s="402"/>
      <c r="I81" s="402"/>
      <c r="J81" s="403"/>
      <c r="K81" s="402"/>
    </row>
    <row r="82" spans="2:11" x14ac:dyDescent="0.15">
      <c r="B82" s="290"/>
      <c r="C82" s="297">
        <v>1</v>
      </c>
      <c r="D82" s="400" t="s">
        <v>73</v>
      </c>
      <c r="E82" s="400">
        <v>3</v>
      </c>
      <c r="F82" s="314" t="s">
        <v>74</v>
      </c>
      <c r="G82" s="405">
        <v>60</v>
      </c>
      <c r="H82" s="402"/>
      <c r="I82" s="402"/>
      <c r="J82" s="403"/>
      <c r="K82" s="402"/>
    </row>
    <row r="83" spans="2:11" x14ac:dyDescent="0.15">
      <c r="B83" s="399" t="s">
        <v>262</v>
      </c>
      <c r="C83" s="297">
        <v>4</v>
      </c>
      <c r="D83" s="400" t="s">
        <v>73</v>
      </c>
      <c r="E83" s="400">
        <v>6</v>
      </c>
      <c r="F83" s="314" t="s">
        <v>74</v>
      </c>
      <c r="G83" s="401">
        <v>61</v>
      </c>
      <c r="H83" s="402"/>
      <c r="I83" s="402"/>
      <c r="J83" s="403"/>
      <c r="K83" s="402"/>
    </row>
    <row r="84" spans="2:11" x14ac:dyDescent="0.15">
      <c r="B84" s="404"/>
      <c r="C84" s="297">
        <v>7</v>
      </c>
      <c r="D84" s="400" t="s">
        <v>73</v>
      </c>
      <c r="E84" s="400">
        <v>9</v>
      </c>
      <c r="F84" s="314" t="s">
        <v>74</v>
      </c>
      <c r="G84" s="405">
        <v>62</v>
      </c>
      <c r="H84" s="402"/>
      <c r="I84" s="402"/>
      <c r="J84" s="403"/>
      <c r="K84" s="402"/>
    </row>
    <row r="85" spans="2:11" x14ac:dyDescent="0.15">
      <c r="B85" s="404"/>
      <c r="C85" s="297">
        <v>10</v>
      </c>
      <c r="D85" s="400" t="s">
        <v>73</v>
      </c>
      <c r="E85" s="400">
        <v>12</v>
      </c>
      <c r="F85" s="314" t="s">
        <v>74</v>
      </c>
      <c r="G85" s="401">
        <v>63</v>
      </c>
      <c r="H85" s="402"/>
      <c r="I85" s="402"/>
      <c r="J85" s="403"/>
      <c r="K85" s="402"/>
    </row>
    <row r="86" spans="2:11" x14ac:dyDescent="0.15">
      <c r="B86" s="404"/>
      <c r="C86" s="297">
        <v>1</v>
      </c>
      <c r="D86" s="400" t="s">
        <v>73</v>
      </c>
      <c r="E86" s="400">
        <v>3</v>
      </c>
      <c r="F86" s="314" t="s">
        <v>74</v>
      </c>
      <c r="G86" s="405">
        <v>64</v>
      </c>
      <c r="H86" s="402"/>
      <c r="I86" s="402"/>
      <c r="J86" s="403"/>
      <c r="K86" s="402"/>
    </row>
    <row r="87" spans="2:11" x14ac:dyDescent="0.15">
      <c r="B87" s="406" t="s">
        <v>263</v>
      </c>
      <c r="C87" s="297">
        <v>4</v>
      </c>
      <c r="D87" s="400" t="s">
        <v>73</v>
      </c>
      <c r="E87" s="400">
        <v>6</v>
      </c>
      <c r="F87" s="314" t="s">
        <v>74</v>
      </c>
      <c r="G87" s="401">
        <v>65</v>
      </c>
      <c r="H87" s="402"/>
      <c r="I87" s="402"/>
      <c r="J87" s="403"/>
      <c r="K87" s="402"/>
    </row>
    <row r="88" spans="2:11" x14ac:dyDescent="0.15">
      <c r="B88" s="404"/>
      <c r="C88" s="297">
        <v>7</v>
      </c>
      <c r="D88" s="400" t="s">
        <v>73</v>
      </c>
      <c r="E88" s="400">
        <v>9</v>
      </c>
      <c r="F88" s="314" t="s">
        <v>74</v>
      </c>
      <c r="G88" s="405">
        <v>66</v>
      </c>
      <c r="H88" s="402"/>
      <c r="I88" s="402"/>
      <c r="J88" s="403"/>
      <c r="K88" s="402"/>
    </row>
    <row r="89" spans="2:11" x14ac:dyDescent="0.15">
      <c r="B89" s="404"/>
      <c r="C89" s="297">
        <v>10</v>
      </c>
      <c r="D89" s="400" t="s">
        <v>73</v>
      </c>
      <c r="E89" s="400">
        <v>12</v>
      </c>
      <c r="F89" s="314" t="s">
        <v>74</v>
      </c>
      <c r="G89" s="401">
        <v>67</v>
      </c>
      <c r="H89" s="402"/>
      <c r="I89" s="402"/>
      <c r="J89" s="403"/>
      <c r="K89" s="402"/>
    </row>
    <row r="90" spans="2:11" x14ac:dyDescent="0.15">
      <c r="B90" s="290"/>
      <c r="C90" s="297">
        <v>1</v>
      </c>
      <c r="D90" s="400" t="s">
        <v>73</v>
      </c>
      <c r="E90" s="400">
        <v>3</v>
      </c>
      <c r="F90" s="314" t="s">
        <v>74</v>
      </c>
      <c r="G90" s="405">
        <v>68</v>
      </c>
      <c r="H90" s="402"/>
      <c r="I90" s="402"/>
      <c r="J90" s="403"/>
      <c r="K90" s="402"/>
    </row>
    <row r="91" spans="2:11" x14ac:dyDescent="0.15">
      <c r="B91" s="399" t="s">
        <v>264</v>
      </c>
      <c r="C91" s="297">
        <v>4</v>
      </c>
      <c r="D91" s="400" t="s">
        <v>73</v>
      </c>
      <c r="E91" s="400">
        <v>6</v>
      </c>
      <c r="F91" s="314" t="s">
        <v>74</v>
      </c>
      <c r="G91" s="401">
        <v>69</v>
      </c>
      <c r="H91" s="402"/>
      <c r="I91" s="402"/>
      <c r="J91" s="403"/>
      <c r="K91" s="402"/>
    </row>
    <row r="92" spans="2:11" x14ac:dyDescent="0.15">
      <c r="B92" s="404"/>
      <c r="C92" s="297">
        <v>7</v>
      </c>
      <c r="D92" s="400" t="s">
        <v>73</v>
      </c>
      <c r="E92" s="400">
        <v>9</v>
      </c>
      <c r="F92" s="314" t="s">
        <v>74</v>
      </c>
      <c r="G92" s="405">
        <v>70</v>
      </c>
      <c r="H92" s="402"/>
      <c r="I92" s="402"/>
      <c r="J92" s="403"/>
      <c r="K92" s="402"/>
    </row>
    <row r="93" spans="2:11" x14ac:dyDescent="0.15">
      <c r="B93" s="404"/>
      <c r="C93" s="297">
        <v>10</v>
      </c>
      <c r="D93" s="400" t="s">
        <v>73</v>
      </c>
      <c r="E93" s="400">
        <v>12</v>
      </c>
      <c r="F93" s="314" t="s">
        <v>74</v>
      </c>
      <c r="G93" s="401">
        <v>71</v>
      </c>
      <c r="H93" s="402"/>
      <c r="I93" s="402"/>
      <c r="J93" s="403"/>
      <c r="K93" s="402"/>
    </row>
    <row r="94" spans="2:11" x14ac:dyDescent="0.15">
      <c r="B94" s="404"/>
      <c r="C94" s="297">
        <v>1</v>
      </c>
      <c r="D94" s="400" t="s">
        <v>73</v>
      </c>
      <c r="E94" s="400">
        <v>3</v>
      </c>
      <c r="F94" s="314" t="s">
        <v>74</v>
      </c>
      <c r="G94" s="405">
        <v>72</v>
      </c>
      <c r="H94" s="402"/>
      <c r="I94" s="402"/>
      <c r="J94" s="403"/>
      <c r="K94" s="402"/>
    </row>
    <row r="95" spans="2:11" x14ac:dyDescent="0.15">
      <c r="B95" s="406" t="s">
        <v>265</v>
      </c>
      <c r="C95" s="297">
        <v>4</v>
      </c>
      <c r="D95" s="400" t="s">
        <v>73</v>
      </c>
      <c r="E95" s="400">
        <v>6</v>
      </c>
      <c r="F95" s="314" t="s">
        <v>74</v>
      </c>
      <c r="G95" s="401">
        <v>73</v>
      </c>
      <c r="H95" s="402"/>
      <c r="I95" s="402"/>
      <c r="J95" s="403"/>
      <c r="K95" s="402"/>
    </row>
    <row r="96" spans="2:11" x14ac:dyDescent="0.15">
      <c r="B96" s="404"/>
      <c r="C96" s="297">
        <v>7</v>
      </c>
      <c r="D96" s="400" t="s">
        <v>73</v>
      </c>
      <c r="E96" s="400">
        <v>9</v>
      </c>
      <c r="F96" s="314" t="s">
        <v>74</v>
      </c>
      <c r="G96" s="405">
        <v>74</v>
      </c>
      <c r="H96" s="402"/>
      <c r="I96" s="402"/>
      <c r="J96" s="403"/>
      <c r="K96" s="402"/>
    </row>
    <row r="97" spans="2:11" x14ac:dyDescent="0.15">
      <c r="B97" s="404"/>
      <c r="C97" s="297">
        <v>10</v>
      </c>
      <c r="D97" s="400" t="s">
        <v>73</v>
      </c>
      <c r="E97" s="400">
        <v>12</v>
      </c>
      <c r="F97" s="314" t="s">
        <v>74</v>
      </c>
      <c r="G97" s="401">
        <v>75</v>
      </c>
      <c r="H97" s="402"/>
      <c r="I97" s="402"/>
      <c r="J97" s="403"/>
      <c r="K97" s="402"/>
    </row>
    <row r="98" spans="2:11" x14ac:dyDescent="0.15">
      <c r="B98" s="290"/>
      <c r="C98" s="297">
        <v>1</v>
      </c>
      <c r="D98" s="400" t="s">
        <v>73</v>
      </c>
      <c r="E98" s="400">
        <v>3</v>
      </c>
      <c r="F98" s="314" t="s">
        <v>74</v>
      </c>
      <c r="G98" s="405">
        <v>76</v>
      </c>
      <c r="H98" s="402"/>
      <c r="I98" s="402"/>
      <c r="J98" s="403"/>
      <c r="K98" s="402"/>
    </row>
    <row r="99" spans="2:11" x14ac:dyDescent="0.15">
      <c r="B99" s="399" t="s">
        <v>266</v>
      </c>
      <c r="C99" s="291">
        <v>4</v>
      </c>
      <c r="D99" s="407" t="s">
        <v>73</v>
      </c>
      <c r="E99" s="407">
        <v>6</v>
      </c>
      <c r="F99" s="289" t="s">
        <v>74</v>
      </c>
      <c r="G99" s="401">
        <v>77</v>
      </c>
      <c r="H99" s="408"/>
      <c r="I99" s="408"/>
      <c r="J99" s="409"/>
      <c r="K99" s="408"/>
    </row>
    <row r="100" spans="2:11" x14ac:dyDescent="0.15">
      <c r="B100" s="404"/>
      <c r="C100" s="297">
        <v>7</v>
      </c>
      <c r="D100" s="400" t="s">
        <v>73</v>
      </c>
      <c r="E100" s="400">
        <v>9</v>
      </c>
      <c r="F100" s="314" t="s">
        <v>74</v>
      </c>
      <c r="G100" s="405">
        <v>78</v>
      </c>
      <c r="H100" s="402"/>
      <c r="I100" s="402"/>
      <c r="J100" s="403"/>
      <c r="K100" s="402"/>
    </row>
    <row r="101" spans="2:11" x14ac:dyDescent="0.15">
      <c r="B101" s="404"/>
      <c r="C101" s="297">
        <v>10</v>
      </c>
      <c r="D101" s="400" t="s">
        <v>73</v>
      </c>
      <c r="E101" s="400">
        <v>12</v>
      </c>
      <c r="F101" s="314" t="s">
        <v>74</v>
      </c>
      <c r="G101" s="401">
        <v>79</v>
      </c>
      <c r="H101" s="402"/>
      <c r="I101" s="402"/>
      <c r="J101" s="403"/>
      <c r="K101" s="402"/>
    </row>
    <row r="102" spans="2:11" x14ac:dyDescent="0.15">
      <c r="B102" s="404"/>
      <c r="C102" s="297">
        <v>1</v>
      </c>
      <c r="D102" s="400" t="s">
        <v>73</v>
      </c>
      <c r="E102" s="400">
        <v>3</v>
      </c>
      <c r="F102" s="314" t="s">
        <v>74</v>
      </c>
      <c r="G102" s="405">
        <v>80</v>
      </c>
      <c r="H102" s="402"/>
      <c r="I102" s="402"/>
      <c r="J102" s="403"/>
      <c r="K102" s="402"/>
    </row>
    <row r="103" spans="2:11" x14ac:dyDescent="0.15">
      <c r="B103" s="406" t="s">
        <v>267</v>
      </c>
      <c r="C103" s="297">
        <v>4</v>
      </c>
      <c r="D103" s="400" t="s">
        <v>73</v>
      </c>
      <c r="E103" s="400">
        <v>6</v>
      </c>
      <c r="F103" s="314" t="s">
        <v>74</v>
      </c>
      <c r="G103" s="401">
        <v>81</v>
      </c>
      <c r="H103" s="402"/>
      <c r="I103" s="402"/>
      <c r="J103" s="403"/>
      <c r="K103" s="402"/>
    </row>
    <row r="104" spans="2:11" x14ac:dyDescent="0.15">
      <c r="B104" s="404"/>
      <c r="C104" s="297">
        <v>7</v>
      </c>
      <c r="D104" s="400" t="s">
        <v>73</v>
      </c>
      <c r="E104" s="400">
        <v>9</v>
      </c>
      <c r="F104" s="314" t="s">
        <v>74</v>
      </c>
      <c r="G104" s="405">
        <v>82</v>
      </c>
      <c r="H104" s="402"/>
      <c r="I104" s="402"/>
      <c r="J104" s="403"/>
      <c r="K104" s="402"/>
    </row>
    <row r="105" spans="2:11" x14ac:dyDescent="0.15">
      <c r="B105" s="404"/>
      <c r="C105" s="297">
        <v>10</v>
      </c>
      <c r="D105" s="400" t="s">
        <v>73</v>
      </c>
      <c r="E105" s="400">
        <v>12</v>
      </c>
      <c r="F105" s="314" t="s">
        <v>74</v>
      </c>
      <c r="G105" s="401">
        <v>83</v>
      </c>
      <c r="H105" s="402"/>
      <c r="I105" s="402"/>
      <c r="J105" s="403"/>
      <c r="K105" s="402"/>
    </row>
    <row r="106" spans="2:11" x14ac:dyDescent="0.15">
      <c r="B106" s="290"/>
      <c r="C106" s="297">
        <v>1</v>
      </c>
      <c r="D106" s="400" t="s">
        <v>73</v>
      </c>
      <c r="E106" s="400">
        <v>3</v>
      </c>
      <c r="F106" s="314" t="s">
        <v>74</v>
      </c>
      <c r="G106" s="405">
        <v>84</v>
      </c>
      <c r="H106" s="402"/>
      <c r="I106" s="402"/>
      <c r="J106" s="403"/>
      <c r="K106" s="402"/>
    </row>
    <row r="107" spans="2:11" x14ac:dyDescent="0.15">
      <c r="B107" s="399" t="s">
        <v>268</v>
      </c>
      <c r="C107" s="297">
        <v>4</v>
      </c>
      <c r="D107" s="400" t="s">
        <v>73</v>
      </c>
      <c r="E107" s="400">
        <v>6</v>
      </c>
      <c r="F107" s="314" t="s">
        <v>74</v>
      </c>
      <c r="G107" s="401">
        <v>85</v>
      </c>
      <c r="H107" s="402"/>
      <c r="I107" s="402"/>
      <c r="J107" s="403"/>
      <c r="K107" s="402"/>
    </row>
    <row r="108" spans="2:11" x14ac:dyDescent="0.15">
      <c r="B108" s="404"/>
      <c r="C108" s="297">
        <v>7</v>
      </c>
      <c r="D108" s="400" t="s">
        <v>73</v>
      </c>
      <c r="E108" s="400">
        <v>9</v>
      </c>
      <c r="F108" s="314" t="s">
        <v>74</v>
      </c>
      <c r="G108" s="405">
        <v>86</v>
      </c>
      <c r="H108" s="402"/>
      <c r="I108" s="402"/>
      <c r="J108" s="403"/>
      <c r="K108" s="402"/>
    </row>
    <row r="109" spans="2:11" x14ac:dyDescent="0.15">
      <c r="B109" s="404"/>
      <c r="C109" s="297">
        <v>10</v>
      </c>
      <c r="D109" s="400" t="s">
        <v>73</v>
      </c>
      <c r="E109" s="400">
        <v>12</v>
      </c>
      <c r="F109" s="314" t="s">
        <v>74</v>
      </c>
      <c r="G109" s="401">
        <v>87</v>
      </c>
      <c r="H109" s="402"/>
      <c r="I109" s="402"/>
      <c r="J109" s="403"/>
      <c r="K109" s="402"/>
    </row>
    <row r="110" spans="2:11" x14ac:dyDescent="0.15">
      <c r="B110" s="404"/>
      <c r="C110" s="297">
        <v>1</v>
      </c>
      <c r="D110" s="400" t="s">
        <v>73</v>
      </c>
      <c r="E110" s="400">
        <v>3</v>
      </c>
      <c r="F110" s="314" t="s">
        <v>74</v>
      </c>
      <c r="G110" s="405">
        <v>88</v>
      </c>
      <c r="H110" s="402"/>
      <c r="I110" s="402"/>
      <c r="J110" s="403"/>
      <c r="K110" s="402"/>
    </row>
    <row r="111" spans="2:11" x14ac:dyDescent="0.15">
      <c r="B111" s="406" t="s">
        <v>269</v>
      </c>
      <c r="C111" s="297">
        <v>4</v>
      </c>
      <c r="D111" s="400" t="s">
        <v>73</v>
      </c>
      <c r="E111" s="400">
        <v>6</v>
      </c>
      <c r="F111" s="314" t="s">
        <v>74</v>
      </c>
      <c r="G111" s="401">
        <v>89</v>
      </c>
      <c r="H111" s="402"/>
      <c r="I111" s="402"/>
      <c r="J111" s="403"/>
      <c r="K111" s="402"/>
    </row>
    <row r="112" spans="2:11" x14ac:dyDescent="0.15">
      <c r="B112" s="404"/>
      <c r="C112" s="297">
        <v>7</v>
      </c>
      <c r="D112" s="400" t="s">
        <v>73</v>
      </c>
      <c r="E112" s="400">
        <v>9</v>
      </c>
      <c r="F112" s="314" t="s">
        <v>74</v>
      </c>
      <c r="G112" s="405">
        <v>90</v>
      </c>
      <c r="H112" s="402"/>
      <c r="I112" s="402"/>
      <c r="J112" s="403"/>
      <c r="K112" s="402"/>
    </row>
    <row r="113" spans="2:11" x14ac:dyDescent="0.15">
      <c r="B113" s="404"/>
      <c r="C113" s="297">
        <v>10</v>
      </c>
      <c r="D113" s="400" t="s">
        <v>73</v>
      </c>
      <c r="E113" s="400">
        <v>12</v>
      </c>
      <c r="F113" s="314" t="s">
        <v>74</v>
      </c>
      <c r="G113" s="401">
        <v>91</v>
      </c>
      <c r="H113" s="402"/>
      <c r="I113" s="402"/>
      <c r="J113" s="403"/>
      <c r="K113" s="402"/>
    </row>
    <row r="114" spans="2:11" x14ac:dyDescent="0.15">
      <c r="B114" s="290"/>
      <c r="C114" s="297">
        <v>1</v>
      </c>
      <c r="D114" s="400" t="s">
        <v>73</v>
      </c>
      <c r="E114" s="400">
        <v>3</v>
      </c>
      <c r="F114" s="314" t="s">
        <v>74</v>
      </c>
      <c r="G114" s="405">
        <v>92</v>
      </c>
      <c r="H114" s="402"/>
      <c r="I114" s="402"/>
      <c r="J114" s="403"/>
      <c r="K114" s="402"/>
    </row>
    <row r="115" spans="2:11" x14ac:dyDescent="0.15">
      <c r="B115" s="399" t="s">
        <v>270</v>
      </c>
      <c r="C115" s="297">
        <v>4</v>
      </c>
      <c r="D115" s="400" t="s">
        <v>73</v>
      </c>
      <c r="E115" s="400">
        <v>6</v>
      </c>
      <c r="F115" s="314" t="s">
        <v>74</v>
      </c>
      <c r="G115" s="401">
        <v>93</v>
      </c>
      <c r="H115" s="402"/>
      <c r="I115" s="402"/>
      <c r="J115" s="403"/>
      <c r="K115" s="402"/>
    </row>
    <row r="116" spans="2:11" x14ac:dyDescent="0.15">
      <c r="B116" s="404"/>
      <c r="C116" s="297">
        <v>7</v>
      </c>
      <c r="D116" s="400" t="s">
        <v>73</v>
      </c>
      <c r="E116" s="400">
        <v>9</v>
      </c>
      <c r="F116" s="314" t="s">
        <v>74</v>
      </c>
      <c r="G116" s="405">
        <v>94</v>
      </c>
      <c r="H116" s="402"/>
      <c r="I116" s="402"/>
      <c r="J116" s="403"/>
      <c r="K116" s="402"/>
    </row>
    <row r="117" spans="2:11" x14ac:dyDescent="0.15">
      <c r="B117" s="404"/>
      <c r="C117" s="297">
        <v>10</v>
      </c>
      <c r="D117" s="400" t="s">
        <v>73</v>
      </c>
      <c r="E117" s="400">
        <v>12</v>
      </c>
      <c r="F117" s="314" t="s">
        <v>74</v>
      </c>
      <c r="G117" s="401">
        <v>95</v>
      </c>
      <c r="H117" s="402"/>
      <c r="I117" s="402"/>
      <c r="J117" s="403"/>
      <c r="K117" s="402"/>
    </row>
    <row r="118" spans="2:11" x14ac:dyDescent="0.15">
      <c r="B118" s="404"/>
      <c r="C118" s="297">
        <v>1</v>
      </c>
      <c r="D118" s="400" t="s">
        <v>73</v>
      </c>
      <c r="E118" s="400">
        <v>3</v>
      </c>
      <c r="F118" s="314" t="s">
        <v>74</v>
      </c>
      <c r="G118" s="405">
        <v>96</v>
      </c>
      <c r="H118" s="402"/>
      <c r="I118" s="402"/>
      <c r="J118" s="403"/>
      <c r="K118" s="402"/>
    </row>
    <row r="119" spans="2:11" x14ac:dyDescent="0.15">
      <c r="B119" s="406" t="s">
        <v>271</v>
      </c>
      <c r="C119" s="297">
        <v>4</v>
      </c>
      <c r="D119" s="400" t="s">
        <v>73</v>
      </c>
      <c r="E119" s="400">
        <v>6</v>
      </c>
      <c r="F119" s="314" t="s">
        <v>74</v>
      </c>
      <c r="G119" s="401">
        <v>97</v>
      </c>
      <c r="H119" s="402"/>
      <c r="I119" s="402"/>
      <c r="J119" s="403"/>
      <c r="K119" s="402"/>
    </row>
    <row r="120" spans="2:11" x14ac:dyDescent="0.15">
      <c r="B120" s="404"/>
      <c r="C120" s="297">
        <v>7</v>
      </c>
      <c r="D120" s="400" t="s">
        <v>73</v>
      </c>
      <c r="E120" s="400">
        <v>9</v>
      </c>
      <c r="F120" s="314" t="s">
        <v>74</v>
      </c>
      <c r="G120" s="405">
        <v>98</v>
      </c>
      <c r="H120" s="402"/>
      <c r="I120" s="402"/>
      <c r="J120" s="403"/>
      <c r="K120" s="402"/>
    </row>
    <row r="121" spans="2:11" x14ac:dyDescent="0.15">
      <c r="B121" s="399"/>
      <c r="C121" s="297">
        <v>10</v>
      </c>
      <c r="D121" s="400" t="s">
        <v>73</v>
      </c>
      <c r="E121" s="400">
        <v>12</v>
      </c>
      <c r="F121" s="314" t="s">
        <v>74</v>
      </c>
      <c r="G121" s="401">
        <v>99</v>
      </c>
      <c r="H121" s="402"/>
      <c r="I121" s="402"/>
      <c r="J121" s="403"/>
      <c r="K121" s="402"/>
    </row>
    <row r="122" spans="2:11" x14ac:dyDescent="0.15">
      <c r="B122" s="411"/>
      <c r="C122" s="297">
        <v>1</v>
      </c>
      <c r="D122" s="400" t="s">
        <v>73</v>
      </c>
      <c r="E122" s="400">
        <v>3</v>
      </c>
      <c r="F122" s="314" t="s">
        <v>74</v>
      </c>
      <c r="G122" s="405">
        <v>100</v>
      </c>
      <c r="H122" s="402"/>
      <c r="I122" s="402"/>
      <c r="J122" s="403"/>
      <c r="K122" s="402"/>
    </row>
    <row r="123" spans="2:11" x14ac:dyDescent="0.15">
      <c r="B123" s="399" t="s">
        <v>272</v>
      </c>
      <c r="C123" s="297">
        <v>4</v>
      </c>
      <c r="D123" s="400" t="s">
        <v>73</v>
      </c>
      <c r="E123" s="400">
        <v>6</v>
      </c>
      <c r="F123" s="314" t="s">
        <v>74</v>
      </c>
      <c r="G123" s="401">
        <v>101</v>
      </c>
      <c r="H123" s="402"/>
      <c r="I123" s="402"/>
      <c r="J123" s="403"/>
      <c r="K123" s="402"/>
    </row>
    <row r="124" spans="2:11" x14ac:dyDescent="0.15">
      <c r="B124" s="399"/>
      <c r="C124" s="297">
        <v>7</v>
      </c>
      <c r="D124" s="400" t="s">
        <v>73</v>
      </c>
      <c r="E124" s="400">
        <v>9</v>
      </c>
      <c r="F124" s="314" t="s">
        <v>74</v>
      </c>
      <c r="G124" s="405">
        <v>102</v>
      </c>
      <c r="H124" s="402"/>
      <c r="I124" s="402"/>
      <c r="J124" s="403"/>
      <c r="K124" s="402"/>
    </row>
    <row r="125" spans="2:11" x14ac:dyDescent="0.15">
      <c r="B125" s="399"/>
      <c r="C125" s="297">
        <v>10</v>
      </c>
      <c r="D125" s="400" t="s">
        <v>73</v>
      </c>
      <c r="E125" s="400">
        <v>12</v>
      </c>
      <c r="F125" s="314" t="s">
        <v>74</v>
      </c>
      <c r="G125" s="401">
        <v>103</v>
      </c>
      <c r="H125" s="402"/>
      <c r="I125" s="402"/>
      <c r="J125" s="403"/>
      <c r="K125" s="402"/>
    </row>
    <row r="126" spans="2:11" ht="12.75" thickBot="1" x14ac:dyDescent="0.2">
      <c r="B126" s="411"/>
      <c r="C126" s="297">
        <v>1</v>
      </c>
      <c r="D126" s="400" t="s">
        <v>73</v>
      </c>
      <c r="E126" s="400">
        <v>3</v>
      </c>
      <c r="F126" s="314" t="s">
        <v>74</v>
      </c>
      <c r="G126" s="405">
        <v>104</v>
      </c>
      <c r="H126" s="402"/>
      <c r="I126" s="402"/>
      <c r="J126" s="403"/>
      <c r="K126" s="402"/>
    </row>
    <row r="127" spans="2:11" ht="12.75" thickBot="1" x14ac:dyDescent="0.2">
      <c r="B127" s="1114" t="s">
        <v>75</v>
      </c>
      <c r="C127" s="1115"/>
      <c r="D127" s="1115"/>
      <c r="E127" s="1115"/>
      <c r="F127" s="1115"/>
      <c r="G127" s="1116"/>
      <c r="H127" s="412"/>
      <c r="I127" s="412"/>
      <c r="J127" s="413"/>
      <c r="K127" s="414"/>
    </row>
    <row r="128" spans="2:11" s="795" customFormat="1" x14ac:dyDescent="0.15">
      <c r="B128" s="772"/>
      <c r="C128" s="772"/>
      <c r="D128" s="772"/>
      <c r="E128" s="772"/>
      <c r="F128" s="772"/>
      <c r="G128" s="772"/>
      <c r="H128" s="811"/>
      <c r="I128" s="811"/>
      <c r="J128" s="811"/>
      <c r="K128" s="811"/>
    </row>
    <row r="129" spans="2:9" s="422" customFormat="1" ht="17.25" customHeight="1" x14ac:dyDescent="0.15">
      <c r="B129" s="437" t="s">
        <v>667</v>
      </c>
      <c r="C129" s="812"/>
      <c r="D129" s="812"/>
      <c r="E129" s="812"/>
    </row>
    <row r="130" spans="2:9" s="795" customFormat="1" x14ac:dyDescent="0.15">
      <c r="B130" s="437" t="s">
        <v>211</v>
      </c>
      <c r="C130" s="437"/>
      <c r="D130" s="437"/>
      <c r="E130" s="437"/>
      <c r="F130" s="813"/>
      <c r="G130" s="813"/>
      <c r="H130" s="813"/>
      <c r="I130" s="813"/>
    </row>
    <row r="131" spans="2:9" s="795" customFormat="1" x14ac:dyDescent="0.15">
      <c r="B131" s="437" t="s">
        <v>207</v>
      </c>
      <c r="C131" s="437"/>
      <c r="D131" s="437"/>
      <c r="E131" s="437"/>
      <c r="F131" s="813"/>
      <c r="G131" s="813"/>
      <c r="H131" s="813"/>
      <c r="I131" s="813"/>
    </row>
    <row r="132" spans="2:9" s="795" customFormat="1" x14ac:dyDescent="0.15">
      <c r="B132" s="439" t="s">
        <v>279</v>
      </c>
      <c r="C132" s="437"/>
      <c r="D132" s="437"/>
      <c r="E132" s="437"/>
      <c r="F132" s="813"/>
      <c r="G132" s="813"/>
      <c r="H132" s="813"/>
      <c r="I132" s="813"/>
    </row>
    <row r="133" spans="2:9" s="795" customFormat="1" x14ac:dyDescent="0.15">
      <c r="B133" s="439" t="s">
        <v>208</v>
      </c>
      <c r="C133" s="439"/>
      <c r="D133" s="439"/>
      <c r="E133" s="439"/>
      <c r="F133" s="436"/>
      <c r="G133" s="436"/>
      <c r="H133" s="436"/>
      <c r="I133" s="436"/>
    </row>
    <row r="134" spans="2:9" s="795" customFormat="1" x14ac:dyDescent="0.15">
      <c r="B134" s="437" t="s">
        <v>209</v>
      </c>
      <c r="C134" s="797"/>
      <c r="D134" s="438"/>
      <c r="E134" s="438"/>
      <c r="G134" s="438"/>
      <c r="H134" s="438"/>
    </row>
    <row r="135" spans="2:9" s="795" customFormat="1" x14ac:dyDescent="0.15">
      <c r="B135" s="437" t="s">
        <v>648</v>
      </c>
      <c r="C135" s="797"/>
      <c r="D135" s="438"/>
      <c r="E135" s="438"/>
      <c r="G135" s="438"/>
      <c r="H135" s="438"/>
    </row>
    <row r="136" spans="2:9" s="795" customFormat="1" x14ac:dyDescent="0.15">
      <c r="B136" s="329" t="s">
        <v>210</v>
      </c>
      <c r="C136" s="797"/>
      <c r="G136" s="438"/>
      <c r="H136" s="438"/>
    </row>
  </sheetData>
  <mergeCells count="14">
    <mergeCell ref="B127:G127"/>
    <mergeCell ref="A5:K5"/>
    <mergeCell ref="F9:G9"/>
    <mergeCell ref="I9:J9"/>
    <mergeCell ref="F10:G10"/>
    <mergeCell ref="I10:J10"/>
    <mergeCell ref="F11:G11"/>
    <mergeCell ref="I11:J11"/>
    <mergeCell ref="I12:J12"/>
    <mergeCell ref="I13:J13"/>
    <mergeCell ref="B21:F21"/>
    <mergeCell ref="G21:G22"/>
    <mergeCell ref="H21:K21"/>
    <mergeCell ref="C22:F22"/>
  </mergeCells>
  <phoneticPr fontId="10"/>
  <printOptions horizontalCentered="1"/>
  <pageMargins left="0.39370078740157483" right="0.39370078740157483" top="0.59055118110236227" bottom="0.39370078740157483" header="0.51181102362204722" footer="0.31496062992125984"/>
  <pageSetup paperSize="8" scale="72" firstPageNumber="53"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3"/>
  <sheetViews>
    <sheetView view="pageBreakPreview" zoomScaleNormal="100" zoomScaleSheetLayoutView="100" workbookViewId="0"/>
  </sheetViews>
  <sheetFormatPr defaultRowHeight="12" x14ac:dyDescent="0.15"/>
  <cols>
    <col min="1" max="1" width="2.625" style="795" customWidth="1"/>
    <col min="2" max="2" width="12.625" style="372" customWidth="1"/>
    <col min="3" max="3" width="4.375" style="373" customWidth="1"/>
    <col min="4" max="6" width="4.375" style="371" customWidth="1"/>
    <col min="7" max="7" width="4.375" style="330" customWidth="1"/>
    <col min="8" max="8" width="19.875" style="330" customWidth="1"/>
    <col min="9" max="11" width="19.875" style="371" customWidth="1"/>
    <col min="12" max="12" width="2.25" style="795" customWidth="1"/>
    <col min="13" max="256" width="8.875" style="371"/>
    <col min="257" max="257" width="2.625" style="371" customWidth="1"/>
    <col min="258" max="258" width="7.5" style="371" customWidth="1"/>
    <col min="259" max="263" width="4.375" style="371" customWidth="1"/>
    <col min="264" max="267" width="19.875" style="371" customWidth="1"/>
    <col min="268" max="268" width="2.25" style="371" customWidth="1"/>
    <col min="269" max="512" width="8.875" style="371"/>
    <col min="513" max="513" width="2.625" style="371" customWidth="1"/>
    <col min="514" max="514" width="7.5" style="371" customWidth="1"/>
    <col min="515" max="519" width="4.375" style="371" customWidth="1"/>
    <col min="520" max="523" width="19.875" style="371" customWidth="1"/>
    <col min="524" max="524" width="2.25" style="371" customWidth="1"/>
    <col min="525" max="768" width="8.875" style="371"/>
    <col min="769" max="769" width="2.625" style="371" customWidth="1"/>
    <col min="770" max="770" width="7.5" style="371" customWidth="1"/>
    <col min="771" max="775" width="4.375" style="371" customWidth="1"/>
    <col min="776" max="779" width="19.875" style="371" customWidth="1"/>
    <col min="780" max="780" width="2.25" style="371" customWidth="1"/>
    <col min="781" max="1024" width="8.875" style="371"/>
    <col min="1025" max="1025" width="2.625" style="371" customWidth="1"/>
    <col min="1026" max="1026" width="7.5" style="371" customWidth="1"/>
    <col min="1027" max="1031" width="4.375" style="371" customWidth="1"/>
    <col min="1032" max="1035" width="19.875" style="371" customWidth="1"/>
    <col min="1036" max="1036" width="2.25" style="371" customWidth="1"/>
    <col min="1037" max="1280" width="8.875" style="371"/>
    <col min="1281" max="1281" width="2.625" style="371" customWidth="1"/>
    <col min="1282" max="1282" width="7.5" style="371" customWidth="1"/>
    <col min="1283" max="1287" width="4.375" style="371" customWidth="1"/>
    <col min="1288" max="1291" width="19.875" style="371" customWidth="1"/>
    <col min="1292" max="1292" width="2.25" style="371" customWidth="1"/>
    <col min="1293" max="1536" width="8.875" style="371"/>
    <col min="1537" max="1537" width="2.625" style="371" customWidth="1"/>
    <col min="1538" max="1538" width="7.5" style="371" customWidth="1"/>
    <col min="1539" max="1543" width="4.375" style="371" customWidth="1"/>
    <col min="1544" max="1547" width="19.875" style="371" customWidth="1"/>
    <col min="1548" max="1548" width="2.25" style="371" customWidth="1"/>
    <col min="1549" max="1792" width="8.875" style="371"/>
    <col min="1793" max="1793" width="2.625" style="371" customWidth="1"/>
    <col min="1794" max="1794" width="7.5" style="371" customWidth="1"/>
    <col min="1795" max="1799" width="4.375" style="371" customWidth="1"/>
    <col min="1800" max="1803" width="19.875" style="371" customWidth="1"/>
    <col min="1804" max="1804" width="2.25" style="371" customWidth="1"/>
    <col min="1805" max="2048" width="8.875" style="371"/>
    <col min="2049" max="2049" width="2.625" style="371" customWidth="1"/>
    <col min="2050" max="2050" width="7.5" style="371" customWidth="1"/>
    <col min="2051" max="2055" width="4.375" style="371" customWidth="1"/>
    <col min="2056" max="2059" width="19.875" style="371" customWidth="1"/>
    <col min="2060" max="2060" width="2.25" style="371" customWidth="1"/>
    <col min="2061" max="2304" width="8.875" style="371"/>
    <col min="2305" max="2305" width="2.625" style="371" customWidth="1"/>
    <col min="2306" max="2306" width="7.5" style="371" customWidth="1"/>
    <col min="2307" max="2311" width="4.375" style="371" customWidth="1"/>
    <col min="2312" max="2315" width="19.875" style="371" customWidth="1"/>
    <col min="2316" max="2316" width="2.25" style="371" customWidth="1"/>
    <col min="2317" max="2560" width="8.875" style="371"/>
    <col min="2561" max="2561" width="2.625" style="371" customWidth="1"/>
    <col min="2562" max="2562" width="7.5" style="371" customWidth="1"/>
    <col min="2563" max="2567" width="4.375" style="371" customWidth="1"/>
    <col min="2568" max="2571" width="19.875" style="371" customWidth="1"/>
    <col min="2572" max="2572" width="2.25" style="371" customWidth="1"/>
    <col min="2573" max="2816" width="8.875" style="371"/>
    <col min="2817" max="2817" width="2.625" style="371" customWidth="1"/>
    <col min="2818" max="2818" width="7.5" style="371" customWidth="1"/>
    <col min="2819" max="2823" width="4.375" style="371" customWidth="1"/>
    <col min="2824" max="2827" width="19.875" style="371" customWidth="1"/>
    <col min="2828" max="2828" width="2.25" style="371" customWidth="1"/>
    <col min="2829" max="3072" width="8.875" style="371"/>
    <col min="3073" max="3073" width="2.625" style="371" customWidth="1"/>
    <col min="3074" max="3074" width="7.5" style="371" customWidth="1"/>
    <col min="3075" max="3079" width="4.375" style="371" customWidth="1"/>
    <col min="3080" max="3083" width="19.875" style="371" customWidth="1"/>
    <col min="3084" max="3084" width="2.25" style="371" customWidth="1"/>
    <col min="3085" max="3328" width="8.875" style="371"/>
    <col min="3329" max="3329" width="2.625" style="371" customWidth="1"/>
    <col min="3330" max="3330" width="7.5" style="371" customWidth="1"/>
    <col min="3331" max="3335" width="4.375" style="371" customWidth="1"/>
    <col min="3336" max="3339" width="19.875" style="371" customWidth="1"/>
    <col min="3340" max="3340" width="2.25" style="371" customWidth="1"/>
    <col min="3341" max="3584" width="8.875" style="371"/>
    <col min="3585" max="3585" width="2.625" style="371" customWidth="1"/>
    <col min="3586" max="3586" width="7.5" style="371" customWidth="1"/>
    <col min="3587" max="3591" width="4.375" style="371" customWidth="1"/>
    <col min="3592" max="3595" width="19.875" style="371" customWidth="1"/>
    <col min="3596" max="3596" width="2.25" style="371" customWidth="1"/>
    <col min="3597" max="3840" width="8.875" style="371"/>
    <col min="3841" max="3841" width="2.625" style="371" customWidth="1"/>
    <col min="3842" max="3842" width="7.5" style="371" customWidth="1"/>
    <col min="3843" max="3847" width="4.375" style="371" customWidth="1"/>
    <col min="3848" max="3851" width="19.875" style="371" customWidth="1"/>
    <col min="3852" max="3852" width="2.25" style="371" customWidth="1"/>
    <col min="3853" max="4096" width="8.875" style="371"/>
    <col min="4097" max="4097" width="2.625" style="371" customWidth="1"/>
    <col min="4098" max="4098" width="7.5" style="371" customWidth="1"/>
    <col min="4099" max="4103" width="4.375" style="371" customWidth="1"/>
    <col min="4104" max="4107" width="19.875" style="371" customWidth="1"/>
    <col min="4108" max="4108" width="2.25" style="371" customWidth="1"/>
    <col min="4109" max="4352" width="8.875" style="371"/>
    <col min="4353" max="4353" width="2.625" style="371" customWidth="1"/>
    <col min="4354" max="4354" width="7.5" style="371" customWidth="1"/>
    <col min="4355" max="4359" width="4.375" style="371" customWidth="1"/>
    <col min="4360" max="4363" width="19.875" style="371" customWidth="1"/>
    <col min="4364" max="4364" width="2.25" style="371" customWidth="1"/>
    <col min="4365" max="4608" width="8.875" style="371"/>
    <col min="4609" max="4609" width="2.625" style="371" customWidth="1"/>
    <col min="4610" max="4610" width="7.5" style="371" customWidth="1"/>
    <col min="4611" max="4615" width="4.375" style="371" customWidth="1"/>
    <col min="4616" max="4619" width="19.875" style="371" customWidth="1"/>
    <col min="4620" max="4620" width="2.25" style="371" customWidth="1"/>
    <col min="4621" max="4864" width="8.875" style="371"/>
    <col min="4865" max="4865" width="2.625" style="371" customWidth="1"/>
    <col min="4866" max="4866" width="7.5" style="371" customWidth="1"/>
    <col min="4867" max="4871" width="4.375" style="371" customWidth="1"/>
    <col min="4872" max="4875" width="19.875" style="371" customWidth="1"/>
    <col min="4876" max="4876" width="2.25" style="371" customWidth="1"/>
    <col min="4877" max="5120" width="8.875" style="371"/>
    <col min="5121" max="5121" width="2.625" style="371" customWidth="1"/>
    <col min="5122" max="5122" width="7.5" style="371" customWidth="1"/>
    <col min="5123" max="5127" width="4.375" style="371" customWidth="1"/>
    <col min="5128" max="5131" width="19.875" style="371" customWidth="1"/>
    <col min="5132" max="5132" width="2.25" style="371" customWidth="1"/>
    <col min="5133" max="5376" width="8.875" style="371"/>
    <col min="5377" max="5377" width="2.625" style="371" customWidth="1"/>
    <col min="5378" max="5378" width="7.5" style="371" customWidth="1"/>
    <col min="5379" max="5383" width="4.375" style="371" customWidth="1"/>
    <col min="5384" max="5387" width="19.875" style="371" customWidth="1"/>
    <col min="5388" max="5388" width="2.25" style="371" customWidth="1"/>
    <col min="5389" max="5632" width="8.875" style="371"/>
    <col min="5633" max="5633" width="2.625" style="371" customWidth="1"/>
    <col min="5634" max="5634" width="7.5" style="371" customWidth="1"/>
    <col min="5635" max="5639" width="4.375" style="371" customWidth="1"/>
    <col min="5640" max="5643" width="19.875" style="371" customWidth="1"/>
    <col min="5644" max="5644" width="2.25" style="371" customWidth="1"/>
    <col min="5645" max="5888" width="8.875" style="371"/>
    <col min="5889" max="5889" width="2.625" style="371" customWidth="1"/>
    <col min="5890" max="5890" width="7.5" style="371" customWidth="1"/>
    <col min="5891" max="5895" width="4.375" style="371" customWidth="1"/>
    <col min="5896" max="5899" width="19.875" style="371" customWidth="1"/>
    <col min="5900" max="5900" width="2.25" style="371" customWidth="1"/>
    <col min="5901" max="6144" width="8.875" style="371"/>
    <col min="6145" max="6145" width="2.625" style="371" customWidth="1"/>
    <col min="6146" max="6146" width="7.5" style="371" customWidth="1"/>
    <col min="6147" max="6151" width="4.375" style="371" customWidth="1"/>
    <col min="6152" max="6155" width="19.875" style="371" customWidth="1"/>
    <col min="6156" max="6156" width="2.25" style="371" customWidth="1"/>
    <col min="6157" max="6400" width="8.875" style="371"/>
    <col min="6401" max="6401" width="2.625" style="371" customWidth="1"/>
    <col min="6402" max="6402" width="7.5" style="371" customWidth="1"/>
    <col min="6403" max="6407" width="4.375" style="371" customWidth="1"/>
    <col min="6408" max="6411" width="19.875" style="371" customWidth="1"/>
    <col min="6412" max="6412" width="2.25" style="371" customWidth="1"/>
    <col min="6413" max="6656" width="8.875" style="371"/>
    <col min="6657" max="6657" width="2.625" style="371" customWidth="1"/>
    <col min="6658" max="6658" width="7.5" style="371" customWidth="1"/>
    <col min="6659" max="6663" width="4.375" style="371" customWidth="1"/>
    <col min="6664" max="6667" width="19.875" style="371" customWidth="1"/>
    <col min="6668" max="6668" width="2.25" style="371" customWidth="1"/>
    <col min="6669" max="6912" width="8.875" style="371"/>
    <col min="6913" max="6913" width="2.625" style="371" customWidth="1"/>
    <col min="6914" max="6914" width="7.5" style="371" customWidth="1"/>
    <col min="6915" max="6919" width="4.375" style="371" customWidth="1"/>
    <col min="6920" max="6923" width="19.875" style="371" customWidth="1"/>
    <col min="6924" max="6924" width="2.25" style="371" customWidth="1"/>
    <col min="6925" max="7168" width="8.875" style="371"/>
    <col min="7169" max="7169" width="2.625" style="371" customWidth="1"/>
    <col min="7170" max="7170" width="7.5" style="371" customWidth="1"/>
    <col min="7171" max="7175" width="4.375" style="371" customWidth="1"/>
    <col min="7176" max="7179" width="19.875" style="371" customWidth="1"/>
    <col min="7180" max="7180" width="2.25" style="371" customWidth="1"/>
    <col min="7181" max="7424" width="8.875" style="371"/>
    <col min="7425" max="7425" width="2.625" style="371" customWidth="1"/>
    <col min="7426" max="7426" width="7.5" style="371" customWidth="1"/>
    <col min="7427" max="7431" width="4.375" style="371" customWidth="1"/>
    <col min="7432" max="7435" width="19.875" style="371" customWidth="1"/>
    <col min="7436" max="7436" width="2.25" style="371" customWidth="1"/>
    <col min="7437" max="7680" width="8.875" style="371"/>
    <col min="7681" max="7681" width="2.625" style="371" customWidth="1"/>
    <col min="7682" max="7682" width="7.5" style="371" customWidth="1"/>
    <col min="7683" max="7687" width="4.375" style="371" customWidth="1"/>
    <col min="7688" max="7691" width="19.875" style="371" customWidth="1"/>
    <col min="7692" max="7692" width="2.25" style="371" customWidth="1"/>
    <col min="7693" max="7936" width="8.875" style="371"/>
    <col min="7937" max="7937" width="2.625" style="371" customWidth="1"/>
    <col min="7938" max="7938" width="7.5" style="371" customWidth="1"/>
    <col min="7939" max="7943" width="4.375" style="371" customWidth="1"/>
    <col min="7944" max="7947" width="19.875" style="371" customWidth="1"/>
    <col min="7948" max="7948" width="2.25" style="371" customWidth="1"/>
    <col min="7949" max="8192" width="8.875" style="371"/>
    <col min="8193" max="8193" width="2.625" style="371" customWidth="1"/>
    <col min="8194" max="8194" width="7.5" style="371" customWidth="1"/>
    <col min="8195" max="8199" width="4.375" style="371" customWidth="1"/>
    <col min="8200" max="8203" width="19.875" style="371" customWidth="1"/>
    <col min="8204" max="8204" width="2.25" style="371" customWidth="1"/>
    <col min="8205" max="8448" width="8.875" style="371"/>
    <col min="8449" max="8449" width="2.625" style="371" customWidth="1"/>
    <col min="8450" max="8450" width="7.5" style="371" customWidth="1"/>
    <col min="8451" max="8455" width="4.375" style="371" customWidth="1"/>
    <col min="8456" max="8459" width="19.875" style="371" customWidth="1"/>
    <col min="8460" max="8460" width="2.25" style="371" customWidth="1"/>
    <col min="8461" max="8704" width="8.875" style="371"/>
    <col min="8705" max="8705" width="2.625" style="371" customWidth="1"/>
    <col min="8706" max="8706" width="7.5" style="371" customWidth="1"/>
    <col min="8707" max="8711" width="4.375" style="371" customWidth="1"/>
    <col min="8712" max="8715" width="19.875" style="371" customWidth="1"/>
    <col min="8716" max="8716" width="2.25" style="371" customWidth="1"/>
    <col min="8717" max="8960" width="8.875" style="371"/>
    <col min="8961" max="8961" width="2.625" style="371" customWidth="1"/>
    <col min="8962" max="8962" width="7.5" style="371" customWidth="1"/>
    <col min="8963" max="8967" width="4.375" style="371" customWidth="1"/>
    <col min="8968" max="8971" width="19.875" style="371" customWidth="1"/>
    <col min="8972" max="8972" width="2.25" style="371" customWidth="1"/>
    <col min="8973" max="9216" width="8.875" style="371"/>
    <col min="9217" max="9217" width="2.625" style="371" customWidth="1"/>
    <col min="9218" max="9218" width="7.5" style="371" customWidth="1"/>
    <col min="9219" max="9223" width="4.375" style="371" customWidth="1"/>
    <col min="9224" max="9227" width="19.875" style="371" customWidth="1"/>
    <col min="9228" max="9228" width="2.25" style="371" customWidth="1"/>
    <col min="9229" max="9472" width="8.875" style="371"/>
    <col min="9473" max="9473" width="2.625" style="371" customWidth="1"/>
    <col min="9474" max="9474" width="7.5" style="371" customWidth="1"/>
    <col min="9475" max="9479" width="4.375" style="371" customWidth="1"/>
    <col min="9480" max="9483" width="19.875" style="371" customWidth="1"/>
    <col min="9484" max="9484" width="2.25" style="371" customWidth="1"/>
    <col min="9485" max="9728" width="8.875" style="371"/>
    <col min="9729" max="9729" width="2.625" style="371" customWidth="1"/>
    <col min="9730" max="9730" width="7.5" style="371" customWidth="1"/>
    <col min="9731" max="9735" width="4.375" style="371" customWidth="1"/>
    <col min="9736" max="9739" width="19.875" style="371" customWidth="1"/>
    <col min="9740" max="9740" width="2.25" style="371" customWidth="1"/>
    <col min="9741" max="9984" width="8.875" style="371"/>
    <col min="9985" max="9985" width="2.625" style="371" customWidth="1"/>
    <col min="9986" max="9986" width="7.5" style="371" customWidth="1"/>
    <col min="9987" max="9991" width="4.375" style="371" customWidth="1"/>
    <col min="9992" max="9995" width="19.875" style="371" customWidth="1"/>
    <col min="9996" max="9996" width="2.25" style="371" customWidth="1"/>
    <col min="9997" max="10240" width="8.875" style="371"/>
    <col min="10241" max="10241" width="2.625" style="371" customWidth="1"/>
    <col min="10242" max="10242" width="7.5" style="371" customWidth="1"/>
    <col min="10243" max="10247" width="4.375" style="371" customWidth="1"/>
    <col min="10248" max="10251" width="19.875" style="371" customWidth="1"/>
    <col min="10252" max="10252" width="2.25" style="371" customWidth="1"/>
    <col min="10253" max="10496" width="8.875" style="371"/>
    <col min="10497" max="10497" width="2.625" style="371" customWidth="1"/>
    <col min="10498" max="10498" width="7.5" style="371" customWidth="1"/>
    <col min="10499" max="10503" width="4.375" style="371" customWidth="1"/>
    <col min="10504" max="10507" width="19.875" style="371" customWidth="1"/>
    <col min="10508" max="10508" width="2.25" style="371" customWidth="1"/>
    <col min="10509" max="10752" width="8.875" style="371"/>
    <col min="10753" max="10753" width="2.625" style="371" customWidth="1"/>
    <col min="10754" max="10754" width="7.5" style="371" customWidth="1"/>
    <col min="10755" max="10759" width="4.375" style="371" customWidth="1"/>
    <col min="10760" max="10763" width="19.875" style="371" customWidth="1"/>
    <col min="10764" max="10764" width="2.25" style="371" customWidth="1"/>
    <col min="10765" max="11008" width="8.875" style="371"/>
    <col min="11009" max="11009" width="2.625" style="371" customWidth="1"/>
    <col min="11010" max="11010" width="7.5" style="371" customWidth="1"/>
    <col min="11011" max="11015" width="4.375" style="371" customWidth="1"/>
    <col min="11016" max="11019" width="19.875" style="371" customWidth="1"/>
    <col min="11020" max="11020" width="2.25" style="371" customWidth="1"/>
    <col min="11021" max="11264" width="8.875" style="371"/>
    <col min="11265" max="11265" width="2.625" style="371" customWidth="1"/>
    <col min="11266" max="11266" width="7.5" style="371" customWidth="1"/>
    <col min="11267" max="11271" width="4.375" style="371" customWidth="1"/>
    <col min="11272" max="11275" width="19.875" style="371" customWidth="1"/>
    <col min="11276" max="11276" width="2.25" style="371" customWidth="1"/>
    <col min="11277" max="11520" width="8.875" style="371"/>
    <col min="11521" max="11521" width="2.625" style="371" customWidth="1"/>
    <col min="11522" max="11522" width="7.5" style="371" customWidth="1"/>
    <col min="11523" max="11527" width="4.375" style="371" customWidth="1"/>
    <col min="11528" max="11531" width="19.875" style="371" customWidth="1"/>
    <col min="11532" max="11532" width="2.25" style="371" customWidth="1"/>
    <col min="11533" max="11776" width="8.875" style="371"/>
    <col min="11777" max="11777" width="2.625" style="371" customWidth="1"/>
    <col min="11778" max="11778" width="7.5" style="371" customWidth="1"/>
    <col min="11779" max="11783" width="4.375" style="371" customWidth="1"/>
    <col min="11784" max="11787" width="19.875" style="371" customWidth="1"/>
    <col min="11788" max="11788" width="2.25" style="371" customWidth="1"/>
    <col min="11789" max="12032" width="8.875" style="371"/>
    <col min="12033" max="12033" width="2.625" style="371" customWidth="1"/>
    <col min="12034" max="12034" width="7.5" style="371" customWidth="1"/>
    <col min="12035" max="12039" width="4.375" style="371" customWidth="1"/>
    <col min="12040" max="12043" width="19.875" style="371" customWidth="1"/>
    <col min="12044" max="12044" width="2.25" style="371" customWidth="1"/>
    <col min="12045" max="12288" width="8.875" style="371"/>
    <col min="12289" max="12289" width="2.625" style="371" customWidth="1"/>
    <col min="12290" max="12290" width="7.5" style="371" customWidth="1"/>
    <col min="12291" max="12295" width="4.375" style="371" customWidth="1"/>
    <col min="12296" max="12299" width="19.875" style="371" customWidth="1"/>
    <col min="12300" max="12300" width="2.25" style="371" customWidth="1"/>
    <col min="12301" max="12544" width="8.875" style="371"/>
    <col min="12545" max="12545" width="2.625" style="371" customWidth="1"/>
    <col min="12546" max="12546" width="7.5" style="371" customWidth="1"/>
    <col min="12547" max="12551" width="4.375" style="371" customWidth="1"/>
    <col min="12552" max="12555" width="19.875" style="371" customWidth="1"/>
    <col min="12556" max="12556" width="2.25" style="371" customWidth="1"/>
    <col min="12557" max="12800" width="8.875" style="371"/>
    <col min="12801" max="12801" width="2.625" style="371" customWidth="1"/>
    <col min="12802" max="12802" width="7.5" style="371" customWidth="1"/>
    <col min="12803" max="12807" width="4.375" style="371" customWidth="1"/>
    <col min="12808" max="12811" width="19.875" style="371" customWidth="1"/>
    <col min="12812" max="12812" width="2.25" style="371" customWidth="1"/>
    <col min="12813" max="13056" width="8.875" style="371"/>
    <col min="13057" max="13057" width="2.625" style="371" customWidth="1"/>
    <col min="13058" max="13058" width="7.5" style="371" customWidth="1"/>
    <col min="13059" max="13063" width="4.375" style="371" customWidth="1"/>
    <col min="13064" max="13067" width="19.875" style="371" customWidth="1"/>
    <col min="13068" max="13068" width="2.25" style="371" customWidth="1"/>
    <col min="13069" max="13312" width="8.875" style="371"/>
    <col min="13313" max="13313" width="2.625" style="371" customWidth="1"/>
    <col min="13314" max="13314" width="7.5" style="371" customWidth="1"/>
    <col min="13315" max="13319" width="4.375" style="371" customWidth="1"/>
    <col min="13320" max="13323" width="19.875" style="371" customWidth="1"/>
    <col min="13324" max="13324" width="2.25" style="371" customWidth="1"/>
    <col min="13325" max="13568" width="8.875" style="371"/>
    <col min="13569" max="13569" width="2.625" style="371" customWidth="1"/>
    <col min="13570" max="13570" width="7.5" style="371" customWidth="1"/>
    <col min="13571" max="13575" width="4.375" style="371" customWidth="1"/>
    <col min="13576" max="13579" width="19.875" style="371" customWidth="1"/>
    <col min="13580" max="13580" width="2.25" style="371" customWidth="1"/>
    <col min="13581" max="13824" width="8.875" style="371"/>
    <col min="13825" max="13825" width="2.625" style="371" customWidth="1"/>
    <col min="13826" max="13826" width="7.5" style="371" customWidth="1"/>
    <col min="13827" max="13831" width="4.375" style="371" customWidth="1"/>
    <col min="13832" max="13835" width="19.875" style="371" customWidth="1"/>
    <col min="13836" max="13836" width="2.25" style="371" customWidth="1"/>
    <col min="13837" max="14080" width="8.875" style="371"/>
    <col min="14081" max="14081" width="2.625" style="371" customWidth="1"/>
    <col min="14082" max="14082" width="7.5" style="371" customWidth="1"/>
    <col min="14083" max="14087" width="4.375" style="371" customWidth="1"/>
    <col min="14088" max="14091" width="19.875" style="371" customWidth="1"/>
    <col min="14092" max="14092" width="2.25" style="371" customWidth="1"/>
    <col min="14093" max="14336" width="8.875" style="371"/>
    <col min="14337" max="14337" width="2.625" style="371" customWidth="1"/>
    <col min="14338" max="14338" width="7.5" style="371" customWidth="1"/>
    <col min="14339" max="14343" width="4.375" style="371" customWidth="1"/>
    <col min="14344" max="14347" width="19.875" style="371" customWidth="1"/>
    <col min="14348" max="14348" width="2.25" style="371" customWidth="1"/>
    <col min="14349" max="14592" width="8.875" style="371"/>
    <col min="14593" max="14593" width="2.625" style="371" customWidth="1"/>
    <col min="14594" max="14594" width="7.5" style="371" customWidth="1"/>
    <col min="14595" max="14599" width="4.375" style="371" customWidth="1"/>
    <col min="14600" max="14603" width="19.875" style="371" customWidth="1"/>
    <col min="14604" max="14604" width="2.25" style="371" customWidth="1"/>
    <col min="14605" max="14848" width="8.875" style="371"/>
    <col min="14849" max="14849" width="2.625" style="371" customWidth="1"/>
    <col min="14850" max="14850" width="7.5" style="371" customWidth="1"/>
    <col min="14851" max="14855" width="4.375" style="371" customWidth="1"/>
    <col min="14856" max="14859" width="19.875" style="371" customWidth="1"/>
    <col min="14860" max="14860" width="2.25" style="371" customWidth="1"/>
    <col min="14861" max="15104" width="8.875" style="371"/>
    <col min="15105" max="15105" width="2.625" style="371" customWidth="1"/>
    <col min="15106" max="15106" width="7.5" style="371" customWidth="1"/>
    <col min="15107" max="15111" width="4.375" style="371" customWidth="1"/>
    <col min="15112" max="15115" width="19.875" style="371" customWidth="1"/>
    <col min="15116" max="15116" width="2.25" style="371" customWidth="1"/>
    <col min="15117" max="15360" width="8.875" style="371"/>
    <col min="15361" max="15361" width="2.625" style="371" customWidth="1"/>
    <col min="15362" max="15362" width="7.5" style="371" customWidth="1"/>
    <col min="15363" max="15367" width="4.375" style="371" customWidth="1"/>
    <col min="15368" max="15371" width="19.875" style="371" customWidth="1"/>
    <col min="15372" max="15372" width="2.25" style="371" customWidth="1"/>
    <col min="15373" max="15616" width="8.875" style="371"/>
    <col min="15617" max="15617" width="2.625" style="371" customWidth="1"/>
    <col min="15618" max="15618" width="7.5" style="371" customWidth="1"/>
    <col min="15619" max="15623" width="4.375" style="371" customWidth="1"/>
    <col min="15624" max="15627" width="19.875" style="371" customWidth="1"/>
    <col min="15628" max="15628" width="2.25" style="371" customWidth="1"/>
    <col min="15629" max="15872" width="8.875" style="371"/>
    <col min="15873" max="15873" width="2.625" style="371" customWidth="1"/>
    <col min="15874" max="15874" width="7.5" style="371" customWidth="1"/>
    <col min="15875" max="15879" width="4.375" style="371" customWidth="1"/>
    <col min="15880" max="15883" width="19.875" style="371" customWidth="1"/>
    <col min="15884" max="15884" width="2.25" style="371" customWidth="1"/>
    <col min="15885" max="16128" width="8.875" style="371"/>
    <col min="16129" max="16129" width="2.625" style="371" customWidth="1"/>
    <col min="16130" max="16130" width="7.5" style="371" customWidth="1"/>
    <col min="16131" max="16135" width="4.375" style="371" customWidth="1"/>
    <col min="16136" max="16139" width="19.875" style="371" customWidth="1"/>
    <col min="16140" max="16140" width="2.25" style="371" customWidth="1"/>
    <col min="16141" max="16384" width="8.875" style="371"/>
  </cols>
  <sheetData>
    <row r="1" spans="1:12" s="795" customFormat="1" x14ac:dyDescent="0.15">
      <c r="B1" s="796"/>
      <c r="C1" s="797"/>
      <c r="G1" s="438"/>
      <c r="L1" s="442" t="s">
        <v>297</v>
      </c>
    </row>
    <row r="2" spans="1:12" s="795" customFormat="1" ht="4.5" customHeight="1" x14ac:dyDescent="0.15">
      <c r="B2" s="796"/>
      <c r="C2" s="797"/>
      <c r="G2" s="438"/>
      <c r="K2" s="442"/>
    </row>
    <row r="3" spans="1:12" s="795" customFormat="1" ht="20.25" customHeight="1" x14ac:dyDescent="0.15">
      <c r="B3" s="796"/>
      <c r="C3" s="797"/>
      <c r="G3" s="438"/>
      <c r="H3" s="798"/>
      <c r="I3" s="798"/>
      <c r="J3" s="798"/>
      <c r="K3" s="798"/>
      <c r="L3" s="798"/>
    </row>
    <row r="4" spans="1:12" s="795" customFormat="1" ht="6" customHeight="1" x14ac:dyDescent="0.15">
      <c r="B4" s="796"/>
      <c r="C4" s="797"/>
      <c r="G4" s="438"/>
      <c r="H4" s="438"/>
    </row>
    <row r="5" spans="1:12" s="799" customFormat="1" ht="18.75" x14ac:dyDescent="0.2">
      <c r="A5" s="1072" t="s">
        <v>280</v>
      </c>
      <c r="B5" s="1072"/>
      <c r="C5" s="1072"/>
      <c r="D5" s="1072"/>
      <c r="E5" s="1072"/>
      <c r="F5" s="1072"/>
      <c r="G5" s="1072"/>
      <c r="H5" s="1072"/>
      <c r="I5" s="1072"/>
      <c r="J5" s="1072"/>
      <c r="K5" s="1072"/>
    </row>
    <row r="6" spans="1:12" s="800" customFormat="1" ht="9" x14ac:dyDescent="0.15">
      <c r="B6" s="801"/>
      <c r="C6" s="801"/>
    </row>
    <row r="7" spans="1:12" s="800" customFormat="1" ht="4.5" customHeight="1" x14ac:dyDescent="0.15">
      <c r="B7" s="801"/>
      <c r="C7" s="801"/>
    </row>
    <row r="8" spans="1:12" s="422" customFormat="1" ht="13.5" x14ac:dyDescent="0.15">
      <c r="A8" s="422" t="s">
        <v>64</v>
      </c>
      <c r="B8" s="802"/>
      <c r="C8" s="802"/>
      <c r="I8" s="422" t="s">
        <v>65</v>
      </c>
    </row>
    <row r="9" spans="1:12" s="379" customFormat="1" ht="21.75" customHeight="1" x14ac:dyDescent="0.15">
      <c r="A9" s="803"/>
      <c r="B9" s="380" t="s">
        <v>66</v>
      </c>
      <c r="C9" s="381"/>
      <c r="D9" s="381"/>
      <c r="E9" s="381"/>
      <c r="F9" s="1118"/>
      <c r="G9" s="1118"/>
      <c r="H9" s="805" t="s">
        <v>155</v>
      </c>
      <c r="I9" s="1119" t="s">
        <v>24</v>
      </c>
      <c r="J9" s="1119"/>
      <c r="K9" s="383"/>
      <c r="L9" s="805" t="s">
        <v>67</v>
      </c>
    </row>
    <row r="10" spans="1:12" s="379" customFormat="1" ht="21.75" customHeight="1" x14ac:dyDescent="0.15">
      <c r="A10" s="803"/>
      <c r="B10" s="384" t="s">
        <v>156</v>
      </c>
      <c r="C10" s="385"/>
      <c r="D10" s="385"/>
      <c r="E10" s="385"/>
      <c r="F10" s="1118"/>
      <c r="G10" s="1118"/>
      <c r="H10" s="805" t="s">
        <v>155</v>
      </c>
      <c r="I10" s="1119" t="s">
        <v>293</v>
      </c>
      <c r="J10" s="1119"/>
      <c r="K10" s="383"/>
      <c r="L10" s="805" t="s">
        <v>67</v>
      </c>
    </row>
    <row r="11" spans="1:12" s="379" customFormat="1" ht="21.75" customHeight="1" x14ac:dyDescent="0.15">
      <c r="A11" s="803"/>
      <c r="B11" s="386" t="s">
        <v>68</v>
      </c>
      <c r="C11" s="387"/>
      <c r="D11" s="387"/>
      <c r="E11" s="387"/>
      <c r="F11" s="1118"/>
      <c r="G11" s="1118"/>
      <c r="H11" s="805" t="s">
        <v>155</v>
      </c>
      <c r="I11" s="1119" t="s">
        <v>294</v>
      </c>
      <c r="J11" s="1119"/>
      <c r="K11" s="388"/>
      <c r="L11" s="805" t="s">
        <v>67</v>
      </c>
    </row>
    <row r="12" spans="1:12" s="379" customFormat="1" ht="21.75" customHeight="1" thickBot="1" x14ac:dyDescent="0.2">
      <c r="A12" s="803"/>
      <c r="B12" s="804"/>
      <c r="C12" s="804"/>
      <c r="D12" s="804"/>
      <c r="E12" s="804"/>
      <c r="F12" s="804"/>
      <c r="G12" s="804"/>
      <c r="H12" s="805"/>
      <c r="I12" s="1119" t="s">
        <v>295</v>
      </c>
      <c r="J12" s="1119"/>
      <c r="K12" s="388"/>
      <c r="L12" s="805" t="s">
        <v>67</v>
      </c>
    </row>
    <row r="13" spans="1:12" s="390" customFormat="1" ht="21.75" customHeight="1" thickBot="1" x14ac:dyDescent="0.2">
      <c r="A13" s="803"/>
      <c r="B13" s="804"/>
      <c r="C13" s="804"/>
      <c r="D13" s="804"/>
      <c r="E13" s="804"/>
      <c r="F13" s="804"/>
      <c r="G13" s="804"/>
      <c r="H13" s="805"/>
      <c r="I13" s="1119" t="s">
        <v>545</v>
      </c>
      <c r="J13" s="1120"/>
      <c r="K13" s="392"/>
      <c r="L13" s="805" t="s">
        <v>67</v>
      </c>
    </row>
    <row r="14" spans="1:12" s="390" customFormat="1" ht="8.25" customHeight="1" x14ac:dyDescent="0.15">
      <c r="A14" s="803"/>
      <c r="B14" s="804"/>
      <c r="C14" s="804"/>
      <c r="D14" s="804"/>
      <c r="E14" s="804"/>
      <c r="F14" s="804"/>
      <c r="G14" s="804"/>
      <c r="H14" s="805"/>
      <c r="I14" s="806"/>
      <c r="J14" s="806"/>
      <c r="K14" s="807"/>
      <c r="L14" s="805"/>
    </row>
    <row r="15" spans="1:12" x14ac:dyDescent="0.15">
      <c r="B15" s="808" t="s">
        <v>640</v>
      </c>
      <c r="C15" s="809"/>
      <c r="D15" s="810"/>
      <c r="E15" s="439"/>
      <c r="F15" s="436"/>
      <c r="G15" s="438"/>
      <c r="H15" s="438"/>
      <c r="I15" s="795"/>
      <c r="J15" s="795"/>
      <c r="K15" s="795"/>
    </row>
    <row r="16" spans="1:12" x14ac:dyDescent="0.15">
      <c r="B16" s="808" t="s">
        <v>641</v>
      </c>
      <c r="C16" s="809"/>
      <c r="D16" s="810"/>
      <c r="E16" s="439"/>
      <c r="F16" s="436"/>
      <c r="G16" s="438"/>
      <c r="H16" s="438"/>
      <c r="I16" s="795"/>
      <c r="J16" s="795"/>
      <c r="K16" s="795"/>
    </row>
    <row r="17" spans="1:12" x14ac:dyDescent="0.15">
      <c r="B17" s="808" t="s">
        <v>639</v>
      </c>
      <c r="C17" s="809"/>
      <c r="D17" s="810"/>
      <c r="E17" s="439"/>
      <c r="F17" s="436"/>
      <c r="G17" s="438"/>
      <c r="H17" s="438"/>
      <c r="I17" s="795"/>
      <c r="J17" s="795"/>
      <c r="K17" s="795"/>
    </row>
    <row r="18" spans="1:12" ht="6.75" customHeight="1" x14ac:dyDescent="0.15">
      <c r="B18" s="796"/>
      <c r="C18" s="797"/>
      <c r="D18" s="795"/>
      <c r="E18" s="795"/>
      <c r="F18" s="795"/>
      <c r="G18" s="438"/>
      <c r="H18" s="438"/>
      <c r="I18" s="795"/>
      <c r="J18" s="795"/>
      <c r="K18" s="795"/>
    </row>
    <row r="19" spans="1:12" s="276" customFormat="1" ht="15.75" customHeight="1" x14ac:dyDescent="0.15">
      <c r="A19" s="422" t="s">
        <v>77</v>
      </c>
      <c r="B19" s="802"/>
      <c r="C19" s="802"/>
      <c r="D19" s="422"/>
      <c r="E19" s="422"/>
      <c r="F19" s="422"/>
      <c r="G19" s="422"/>
      <c r="H19" s="422"/>
      <c r="I19" s="422"/>
      <c r="J19" s="422"/>
      <c r="K19" s="442"/>
      <c r="L19" s="422"/>
    </row>
    <row r="20" spans="1:12" s="795" customFormat="1" ht="20.25" customHeight="1" x14ac:dyDescent="0.15">
      <c r="B20" s="422" t="s">
        <v>158</v>
      </c>
      <c r="C20" s="797"/>
      <c r="G20" s="438"/>
      <c r="H20" s="438"/>
      <c r="K20" s="442" t="s">
        <v>21</v>
      </c>
    </row>
    <row r="21" spans="1:12" ht="13.5" customHeight="1" x14ac:dyDescent="0.15">
      <c r="A21" s="422"/>
      <c r="B21" s="1121" t="s">
        <v>592</v>
      </c>
      <c r="C21" s="1122"/>
      <c r="D21" s="1122"/>
      <c r="E21" s="1122"/>
      <c r="F21" s="1123"/>
      <c r="G21" s="1124" t="s">
        <v>63</v>
      </c>
      <c r="H21" s="1126" t="s">
        <v>281</v>
      </c>
      <c r="I21" s="1127"/>
      <c r="J21" s="1127"/>
      <c r="K21" s="1128"/>
    </row>
    <row r="22" spans="1:12" ht="24" x14ac:dyDescent="0.15">
      <c r="B22" s="337" t="s">
        <v>69</v>
      </c>
      <c r="C22" s="1121" t="s">
        <v>70</v>
      </c>
      <c r="D22" s="1122"/>
      <c r="E22" s="1122"/>
      <c r="F22" s="1123"/>
      <c r="G22" s="1125"/>
      <c r="H22" s="397" t="s">
        <v>71</v>
      </c>
      <c r="I22" s="397" t="s">
        <v>72</v>
      </c>
      <c r="J22" s="398" t="s">
        <v>196</v>
      </c>
      <c r="K22" s="397" t="s">
        <v>23</v>
      </c>
    </row>
    <row r="23" spans="1:12" x14ac:dyDescent="0.15">
      <c r="B23" s="399" t="s">
        <v>248</v>
      </c>
      <c r="C23" s="297">
        <v>4</v>
      </c>
      <c r="D23" s="400" t="s">
        <v>73</v>
      </c>
      <c r="E23" s="400">
        <v>6</v>
      </c>
      <c r="F23" s="314" t="s">
        <v>74</v>
      </c>
      <c r="G23" s="401">
        <v>1</v>
      </c>
      <c r="H23" s="402"/>
      <c r="I23" s="402"/>
      <c r="J23" s="403"/>
      <c r="K23" s="402"/>
    </row>
    <row r="24" spans="1:12" x14ac:dyDescent="0.15">
      <c r="B24" s="404"/>
      <c r="C24" s="297">
        <v>7</v>
      </c>
      <c r="D24" s="400" t="s">
        <v>73</v>
      </c>
      <c r="E24" s="400">
        <v>9</v>
      </c>
      <c r="F24" s="314" t="s">
        <v>74</v>
      </c>
      <c r="G24" s="405">
        <v>2</v>
      </c>
      <c r="H24" s="402"/>
      <c r="I24" s="402"/>
      <c r="J24" s="403"/>
      <c r="K24" s="402"/>
    </row>
    <row r="25" spans="1:12" x14ac:dyDescent="0.15">
      <c r="B25" s="404"/>
      <c r="C25" s="297">
        <v>10</v>
      </c>
      <c r="D25" s="400" t="s">
        <v>73</v>
      </c>
      <c r="E25" s="400">
        <v>12</v>
      </c>
      <c r="F25" s="314" t="s">
        <v>74</v>
      </c>
      <c r="G25" s="401">
        <v>3</v>
      </c>
      <c r="H25" s="402"/>
      <c r="I25" s="402"/>
      <c r="J25" s="403"/>
      <c r="K25" s="402"/>
    </row>
    <row r="26" spans="1:12" x14ac:dyDescent="0.15">
      <c r="B26" s="404"/>
      <c r="C26" s="297">
        <v>1</v>
      </c>
      <c r="D26" s="400" t="s">
        <v>73</v>
      </c>
      <c r="E26" s="400">
        <v>3</v>
      </c>
      <c r="F26" s="314" t="s">
        <v>74</v>
      </c>
      <c r="G26" s="405">
        <v>4</v>
      </c>
      <c r="H26" s="402"/>
      <c r="I26" s="402"/>
      <c r="J26" s="403"/>
      <c r="K26" s="402"/>
    </row>
    <row r="27" spans="1:12" x14ac:dyDescent="0.15">
      <c r="B27" s="406" t="s">
        <v>249</v>
      </c>
      <c r="C27" s="291">
        <v>4</v>
      </c>
      <c r="D27" s="407" t="s">
        <v>73</v>
      </c>
      <c r="E27" s="407">
        <v>6</v>
      </c>
      <c r="F27" s="289" t="s">
        <v>74</v>
      </c>
      <c r="G27" s="401">
        <v>5</v>
      </c>
      <c r="H27" s="408"/>
      <c r="I27" s="408"/>
      <c r="J27" s="409"/>
      <c r="K27" s="408"/>
    </row>
    <row r="28" spans="1:12" x14ac:dyDescent="0.15">
      <c r="B28" s="404"/>
      <c r="C28" s="297">
        <v>7</v>
      </c>
      <c r="D28" s="400" t="s">
        <v>73</v>
      </c>
      <c r="E28" s="400">
        <v>9</v>
      </c>
      <c r="F28" s="314" t="s">
        <v>74</v>
      </c>
      <c r="G28" s="405">
        <v>6</v>
      </c>
      <c r="H28" s="402"/>
      <c r="I28" s="402"/>
      <c r="J28" s="403"/>
      <c r="K28" s="402"/>
    </row>
    <row r="29" spans="1:12" x14ac:dyDescent="0.15">
      <c r="B29" s="404"/>
      <c r="C29" s="297">
        <v>10</v>
      </c>
      <c r="D29" s="400" t="s">
        <v>73</v>
      </c>
      <c r="E29" s="400">
        <v>12</v>
      </c>
      <c r="F29" s="314" t="s">
        <v>74</v>
      </c>
      <c r="G29" s="401">
        <v>7</v>
      </c>
      <c r="H29" s="402"/>
      <c r="I29" s="402"/>
      <c r="J29" s="403"/>
      <c r="K29" s="402"/>
    </row>
    <row r="30" spans="1:12" x14ac:dyDescent="0.15">
      <c r="B30" s="290"/>
      <c r="C30" s="297">
        <v>1</v>
      </c>
      <c r="D30" s="400" t="s">
        <v>73</v>
      </c>
      <c r="E30" s="400">
        <v>3</v>
      </c>
      <c r="F30" s="314" t="s">
        <v>74</v>
      </c>
      <c r="G30" s="405">
        <v>8</v>
      </c>
      <c r="H30" s="402"/>
      <c r="I30" s="402"/>
      <c r="J30" s="403"/>
      <c r="K30" s="402"/>
    </row>
    <row r="31" spans="1:12" x14ac:dyDescent="0.15">
      <c r="B31" s="399" t="s">
        <v>250</v>
      </c>
      <c r="C31" s="297">
        <v>4</v>
      </c>
      <c r="D31" s="400" t="s">
        <v>73</v>
      </c>
      <c r="E31" s="400">
        <v>6</v>
      </c>
      <c r="F31" s="314" t="s">
        <v>74</v>
      </c>
      <c r="G31" s="401">
        <v>9</v>
      </c>
      <c r="H31" s="402"/>
      <c r="I31" s="402"/>
      <c r="J31" s="403"/>
      <c r="K31" s="402"/>
    </row>
    <row r="32" spans="1:12" x14ac:dyDescent="0.15">
      <c r="B32" s="404"/>
      <c r="C32" s="297">
        <v>7</v>
      </c>
      <c r="D32" s="400" t="s">
        <v>73</v>
      </c>
      <c r="E32" s="400">
        <v>9</v>
      </c>
      <c r="F32" s="314" t="s">
        <v>74</v>
      </c>
      <c r="G32" s="405">
        <v>10</v>
      </c>
      <c r="H32" s="402"/>
      <c r="I32" s="402"/>
      <c r="J32" s="403"/>
      <c r="K32" s="402"/>
    </row>
    <row r="33" spans="2:11" x14ac:dyDescent="0.15">
      <c r="B33" s="404"/>
      <c r="C33" s="297">
        <v>10</v>
      </c>
      <c r="D33" s="400" t="s">
        <v>73</v>
      </c>
      <c r="E33" s="400">
        <v>12</v>
      </c>
      <c r="F33" s="314" t="s">
        <v>74</v>
      </c>
      <c r="G33" s="401">
        <v>11</v>
      </c>
      <c r="H33" s="402"/>
      <c r="I33" s="402"/>
      <c r="J33" s="403"/>
      <c r="K33" s="402"/>
    </row>
    <row r="34" spans="2:11" x14ac:dyDescent="0.15">
      <c r="B34" s="404"/>
      <c r="C34" s="297">
        <v>1</v>
      </c>
      <c r="D34" s="400" t="s">
        <v>73</v>
      </c>
      <c r="E34" s="400">
        <v>3</v>
      </c>
      <c r="F34" s="314" t="s">
        <v>74</v>
      </c>
      <c r="G34" s="405">
        <v>12</v>
      </c>
      <c r="H34" s="402"/>
      <c r="I34" s="402"/>
      <c r="J34" s="403"/>
      <c r="K34" s="402"/>
    </row>
    <row r="35" spans="2:11" x14ac:dyDescent="0.15">
      <c r="B35" s="406" t="s">
        <v>251</v>
      </c>
      <c r="C35" s="291">
        <v>4</v>
      </c>
      <c r="D35" s="407" t="s">
        <v>73</v>
      </c>
      <c r="E35" s="407">
        <v>6</v>
      </c>
      <c r="F35" s="289" t="s">
        <v>74</v>
      </c>
      <c r="G35" s="401">
        <v>13</v>
      </c>
      <c r="H35" s="408"/>
      <c r="I35" s="408"/>
      <c r="J35" s="409"/>
      <c r="K35" s="408"/>
    </row>
    <row r="36" spans="2:11" x14ac:dyDescent="0.15">
      <c r="B36" s="404"/>
      <c r="C36" s="297">
        <v>7</v>
      </c>
      <c r="D36" s="400" t="s">
        <v>73</v>
      </c>
      <c r="E36" s="400">
        <v>9</v>
      </c>
      <c r="F36" s="314" t="s">
        <v>74</v>
      </c>
      <c r="G36" s="405">
        <v>14</v>
      </c>
      <c r="H36" s="402"/>
      <c r="I36" s="402"/>
      <c r="J36" s="403"/>
      <c r="K36" s="402"/>
    </row>
    <row r="37" spans="2:11" x14ac:dyDescent="0.15">
      <c r="B37" s="404"/>
      <c r="C37" s="297">
        <v>10</v>
      </c>
      <c r="D37" s="400" t="s">
        <v>73</v>
      </c>
      <c r="E37" s="400">
        <v>12</v>
      </c>
      <c r="F37" s="314" t="s">
        <v>74</v>
      </c>
      <c r="G37" s="401">
        <v>15</v>
      </c>
      <c r="H37" s="402"/>
      <c r="I37" s="402"/>
      <c r="J37" s="403"/>
      <c r="K37" s="402"/>
    </row>
    <row r="38" spans="2:11" x14ac:dyDescent="0.15">
      <c r="B38" s="290"/>
      <c r="C38" s="297">
        <v>1</v>
      </c>
      <c r="D38" s="400" t="s">
        <v>73</v>
      </c>
      <c r="E38" s="400">
        <v>3</v>
      </c>
      <c r="F38" s="314" t="s">
        <v>74</v>
      </c>
      <c r="G38" s="405">
        <v>16</v>
      </c>
      <c r="H38" s="402"/>
      <c r="I38" s="402"/>
      <c r="J38" s="403"/>
      <c r="K38" s="402"/>
    </row>
    <row r="39" spans="2:11" x14ac:dyDescent="0.15">
      <c r="B39" s="399" t="s">
        <v>252</v>
      </c>
      <c r="C39" s="297">
        <v>4</v>
      </c>
      <c r="D39" s="400" t="s">
        <v>73</v>
      </c>
      <c r="E39" s="400">
        <v>6</v>
      </c>
      <c r="F39" s="314" t="s">
        <v>74</v>
      </c>
      <c r="G39" s="401">
        <v>17</v>
      </c>
      <c r="H39" s="402"/>
      <c r="I39" s="402"/>
      <c r="J39" s="403"/>
      <c r="K39" s="402"/>
    </row>
    <row r="40" spans="2:11" x14ac:dyDescent="0.15">
      <c r="B40" s="404"/>
      <c r="C40" s="297">
        <v>7</v>
      </c>
      <c r="D40" s="400" t="s">
        <v>73</v>
      </c>
      <c r="E40" s="400">
        <v>9</v>
      </c>
      <c r="F40" s="314" t="s">
        <v>74</v>
      </c>
      <c r="G40" s="405">
        <v>18</v>
      </c>
      <c r="H40" s="402"/>
      <c r="I40" s="402"/>
      <c r="J40" s="403"/>
      <c r="K40" s="402"/>
    </row>
    <row r="41" spans="2:11" x14ac:dyDescent="0.15">
      <c r="B41" s="404"/>
      <c r="C41" s="297">
        <v>10</v>
      </c>
      <c r="D41" s="400" t="s">
        <v>73</v>
      </c>
      <c r="E41" s="400">
        <v>12</v>
      </c>
      <c r="F41" s="314" t="s">
        <v>74</v>
      </c>
      <c r="G41" s="401">
        <v>19</v>
      </c>
      <c r="H41" s="402"/>
      <c r="I41" s="402"/>
      <c r="J41" s="403"/>
      <c r="K41" s="402"/>
    </row>
    <row r="42" spans="2:11" x14ac:dyDescent="0.15">
      <c r="B42" s="404"/>
      <c r="C42" s="297">
        <v>1</v>
      </c>
      <c r="D42" s="400" t="s">
        <v>73</v>
      </c>
      <c r="E42" s="400">
        <v>3</v>
      </c>
      <c r="F42" s="314" t="s">
        <v>74</v>
      </c>
      <c r="G42" s="405">
        <v>20</v>
      </c>
      <c r="H42" s="402"/>
      <c r="I42" s="402"/>
      <c r="J42" s="403"/>
      <c r="K42" s="402"/>
    </row>
    <row r="43" spans="2:11" x14ac:dyDescent="0.15">
      <c r="B43" s="406" t="s">
        <v>253</v>
      </c>
      <c r="C43" s="297">
        <v>4</v>
      </c>
      <c r="D43" s="400" t="s">
        <v>73</v>
      </c>
      <c r="E43" s="400">
        <v>6</v>
      </c>
      <c r="F43" s="314" t="s">
        <v>74</v>
      </c>
      <c r="G43" s="401">
        <v>21</v>
      </c>
      <c r="H43" s="402"/>
      <c r="I43" s="402"/>
      <c r="J43" s="403"/>
      <c r="K43" s="402"/>
    </row>
    <row r="44" spans="2:11" x14ac:dyDescent="0.15">
      <c r="B44" s="404"/>
      <c r="C44" s="297">
        <v>7</v>
      </c>
      <c r="D44" s="400" t="s">
        <v>73</v>
      </c>
      <c r="E44" s="400">
        <v>9</v>
      </c>
      <c r="F44" s="314" t="s">
        <v>74</v>
      </c>
      <c r="G44" s="405">
        <v>22</v>
      </c>
      <c r="H44" s="402"/>
      <c r="I44" s="402"/>
      <c r="J44" s="403"/>
      <c r="K44" s="402"/>
    </row>
    <row r="45" spans="2:11" x14ac:dyDescent="0.15">
      <c r="B45" s="404"/>
      <c r="C45" s="297">
        <v>10</v>
      </c>
      <c r="D45" s="400" t="s">
        <v>73</v>
      </c>
      <c r="E45" s="400">
        <v>12</v>
      </c>
      <c r="F45" s="314" t="s">
        <v>74</v>
      </c>
      <c r="G45" s="401">
        <v>23</v>
      </c>
      <c r="H45" s="402"/>
      <c r="I45" s="402"/>
      <c r="J45" s="403"/>
      <c r="K45" s="402"/>
    </row>
    <row r="46" spans="2:11" x14ac:dyDescent="0.15">
      <c r="B46" s="290"/>
      <c r="C46" s="297">
        <v>1</v>
      </c>
      <c r="D46" s="400" t="s">
        <v>73</v>
      </c>
      <c r="E46" s="400">
        <v>3</v>
      </c>
      <c r="F46" s="314" t="s">
        <v>74</v>
      </c>
      <c r="G46" s="405">
        <v>24</v>
      </c>
      <c r="H46" s="402"/>
      <c r="I46" s="402"/>
      <c r="J46" s="403"/>
      <c r="K46" s="402"/>
    </row>
    <row r="47" spans="2:11" x14ac:dyDescent="0.15">
      <c r="B47" s="399" t="s">
        <v>254</v>
      </c>
      <c r="C47" s="297">
        <v>4</v>
      </c>
      <c r="D47" s="400" t="s">
        <v>73</v>
      </c>
      <c r="E47" s="400">
        <v>6</v>
      </c>
      <c r="F47" s="314" t="s">
        <v>74</v>
      </c>
      <c r="G47" s="401">
        <v>25</v>
      </c>
      <c r="H47" s="402"/>
      <c r="I47" s="402"/>
      <c r="J47" s="403"/>
      <c r="K47" s="402"/>
    </row>
    <row r="48" spans="2:11" x14ac:dyDescent="0.15">
      <c r="B48" s="404"/>
      <c r="C48" s="297">
        <v>7</v>
      </c>
      <c r="D48" s="400" t="s">
        <v>73</v>
      </c>
      <c r="E48" s="400">
        <v>9</v>
      </c>
      <c r="F48" s="314" t="s">
        <v>74</v>
      </c>
      <c r="G48" s="405">
        <v>26</v>
      </c>
      <c r="H48" s="402"/>
      <c r="I48" s="402"/>
      <c r="J48" s="403"/>
      <c r="K48" s="402"/>
    </row>
    <row r="49" spans="2:11" x14ac:dyDescent="0.15">
      <c r="B49" s="404"/>
      <c r="C49" s="297">
        <v>10</v>
      </c>
      <c r="D49" s="400" t="s">
        <v>73</v>
      </c>
      <c r="E49" s="400">
        <v>12</v>
      </c>
      <c r="F49" s="314" t="s">
        <v>74</v>
      </c>
      <c r="G49" s="401">
        <v>27</v>
      </c>
      <c r="H49" s="402"/>
      <c r="I49" s="402"/>
      <c r="J49" s="403"/>
      <c r="K49" s="402"/>
    </row>
    <row r="50" spans="2:11" x14ac:dyDescent="0.15">
      <c r="B50" s="404"/>
      <c r="C50" s="297">
        <v>1</v>
      </c>
      <c r="D50" s="400" t="s">
        <v>73</v>
      </c>
      <c r="E50" s="400">
        <v>3</v>
      </c>
      <c r="F50" s="314" t="s">
        <v>74</v>
      </c>
      <c r="G50" s="405">
        <v>28</v>
      </c>
      <c r="H50" s="402"/>
      <c r="I50" s="402"/>
      <c r="J50" s="403"/>
      <c r="K50" s="402"/>
    </row>
    <row r="51" spans="2:11" x14ac:dyDescent="0.15">
      <c r="B51" s="406" t="s">
        <v>255</v>
      </c>
      <c r="C51" s="297">
        <v>4</v>
      </c>
      <c r="D51" s="400" t="s">
        <v>73</v>
      </c>
      <c r="E51" s="400">
        <v>6</v>
      </c>
      <c r="F51" s="314" t="s">
        <v>74</v>
      </c>
      <c r="G51" s="401">
        <v>29</v>
      </c>
      <c r="H51" s="402"/>
      <c r="I51" s="402"/>
      <c r="J51" s="403"/>
      <c r="K51" s="402"/>
    </row>
    <row r="52" spans="2:11" x14ac:dyDescent="0.15">
      <c r="B52" s="404"/>
      <c r="C52" s="297">
        <v>7</v>
      </c>
      <c r="D52" s="400" t="s">
        <v>73</v>
      </c>
      <c r="E52" s="400">
        <v>9</v>
      </c>
      <c r="F52" s="314" t="s">
        <v>74</v>
      </c>
      <c r="G52" s="405">
        <v>30</v>
      </c>
      <c r="H52" s="402"/>
      <c r="I52" s="402"/>
      <c r="J52" s="403"/>
      <c r="K52" s="402"/>
    </row>
    <row r="53" spans="2:11" x14ac:dyDescent="0.15">
      <c r="B53" s="404"/>
      <c r="C53" s="297">
        <v>10</v>
      </c>
      <c r="D53" s="400" t="s">
        <v>73</v>
      </c>
      <c r="E53" s="400">
        <v>12</v>
      </c>
      <c r="F53" s="314" t="s">
        <v>74</v>
      </c>
      <c r="G53" s="401">
        <v>31</v>
      </c>
      <c r="H53" s="402"/>
      <c r="I53" s="402"/>
      <c r="J53" s="403"/>
      <c r="K53" s="402"/>
    </row>
    <row r="54" spans="2:11" x14ac:dyDescent="0.15">
      <c r="B54" s="290"/>
      <c r="C54" s="297">
        <v>1</v>
      </c>
      <c r="D54" s="400" t="s">
        <v>73</v>
      </c>
      <c r="E54" s="400">
        <v>3</v>
      </c>
      <c r="F54" s="314" t="s">
        <v>74</v>
      </c>
      <c r="G54" s="405">
        <v>32</v>
      </c>
      <c r="H54" s="402"/>
      <c r="I54" s="402"/>
      <c r="J54" s="403"/>
      <c r="K54" s="402"/>
    </row>
    <row r="55" spans="2:11" x14ac:dyDescent="0.15">
      <c r="B55" s="399" t="s">
        <v>256</v>
      </c>
      <c r="C55" s="297">
        <v>4</v>
      </c>
      <c r="D55" s="400" t="s">
        <v>73</v>
      </c>
      <c r="E55" s="400">
        <v>6</v>
      </c>
      <c r="F55" s="314" t="s">
        <v>74</v>
      </c>
      <c r="G55" s="401">
        <v>33</v>
      </c>
      <c r="H55" s="402"/>
      <c r="I55" s="402"/>
      <c r="J55" s="403"/>
      <c r="K55" s="402"/>
    </row>
    <row r="56" spans="2:11" x14ac:dyDescent="0.15">
      <c r="B56" s="404"/>
      <c r="C56" s="297">
        <v>7</v>
      </c>
      <c r="D56" s="400" t="s">
        <v>73</v>
      </c>
      <c r="E56" s="400">
        <v>9</v>
      </c>
      <c r="F56" s="314" t="s">
        <v>74</v>
      </c>
      <c r="G56" s="405">
        <v>34</v>
      </c>
      <c r="H56" s="402"/>
      <c r="I56" s="402"/>
      <c r="J56" s="403"/>
      <c r="K56" s="402"/>
    </row>
    <row r="57" spans="2:11" x14ac:dyDescent="0.15">
      <c r="B57" s="404"/>
      <c r="C57" s="297">
        <v>10</v>
      </c>
      <c r="D57" s="400" t="s">
        <v>73</v>
      </c>
      <c r="E57" s="400">
        <v>12</v>
      </c>
      <c r="F57" s="314" t="s">
        <v>74</v>
      </c>
      <c r="G57" s="401">
        <v>35</v>
      </c>
      <c r="H57" s="402"/>
      <c r="I57" s="402"/>
      <c r="J57" s="403"/>
      <c r="K57" s="402"/>
    </row>
    <row r="58" spans="2:11" x14ac:dyDescent="0.15">
      <c r="B58" s="404"/>
      <c r="C58" s="297">
        <v>1</v>
      </c>
      <c r="D58" s="400" t="s">
        <v>73</v>
      </c>
      <c r="E58" s="400">
        <v>3</v>
      </c>
      <c r="F58" s="314" t="s">
        <v>74</v>
      </c>
      <c r="G58" s="405">
        <v>36</v>
      </c>
      <c r="H58" s="402"/>
      <c r="I58" s="402"/>
      <c r="J58" s="403"/>
      <c r="K58" s="402"/>
    </row>
    <row r="59" spans="2:11" x14ac:dyDescent="0.15">
      <c r="B59" s="406" t="s">
        <v>257</v>
      </c>
      <c r="C59" s="297">
        <v>4</v>
      </c>
      <c r="D59" s="400" t="s">
        <v>73</v>
      </c>
      <c r="E59" s="400">
        <v>6</v>
      </c>
      <c r="F59" s="314" t="s">
        <v>74</v>
      </c>
      <c r="G59" s="401">
        <v>37</v>
      </c>
      <c r="H59" s="402"/>
      <c r="I59" s="402"/>
      <c r="J59" s="403"/>
      <c r="K59" s="402"/>
    </row>
    <row r="60" spans="2:11" x14ac:dyDescent="0.15">
      <c r="B60" s="404"/>
      <c r="C60" s="297">
        <v>7</v>
      </c>
      <c r="D60" s="400" t="s">
        <v>73</v>
      </c>
      <c r="E60" s="400">
        <v>9</v>
      </c>
      <c r="F60" s="314" t="s">
        <v>74</v>
      </c>
      <c r="G60" s="405">
        <v>38</v>
      </c>
      <c r="H60" s="402"/>
      <c r="I60" s="402"/>
      <c r="J60" s="403"/>
      <c r="K60" s="402"/>
    </row>
    <row r="61" spans="2:11" x14ac:dyDescent="0.15">
      <c r="B61" s="404"/>
      <c r="C61" s="297">
        <v>10</v>
      </c>
      <c r="D61" s="400" t="s">
        <v>73</v>
      </c>
      <c r="E61" s="400">
        <v>12</v>
      </c>
      <c r="F61" s="314" t="s">
        <v>74</v>
      </c>
      <c r="G61" s="401">
        <v>39</v>
      </c>
      <c r="H61" s="402"/>
      <c r="I61" s="402"/>
      <c r="J61" s="403"/>
      <c r="K61" s="402"/>
    </row>
    <row r="62" spans="2:11" x14ac:dyDescent="0.15">
      <c r="B62" s="290"/>
      <c r="C62" s="297">
        <v>1</v>
      </c>
      <c r="D62" s="400" t="s">
        <v>73</v>
      </c>
      <c r="E62" s="400">
        <v>3</v>
      </c>
      <c r="F62" s="314" t="s">
        <v>74</v>
      </c>
      <c r="G62" s="405">
        <v>40</v>
      </c>
      <c r="H62" s="402"/>
      <c r="I62" s="402"/>
      <c r="J62" s="403"/>
      <c r="K62" s="402"/>
    </row>
    <row r="63" spans="2:11" x14ac:dyDescent="0.15">
      <c r="B63" s="399" t="s">
        <v>258</v>
      </c>
      <c r="C63" s="410">
        <v>4</v>
      </c>
      <c r="D63" s="407" t="s">
        <v>73</v>
      </c>
      <c r="E63" s="407">
        <v>6</v>
      </c>
      <c r="F63" s="289" t="s">
        <v>74</v>
      </c>
      <c r="G63" s="401">
        <v>41</v>
      </c>
      <c r="H63" s="408"/>
      <c r="I63" s="408"/>
      <c r="J63" s="409"/>
      <c r="K63" s="408"/>
    </row>
    <row r="64" spans="2:11" x14ac:dyDescent="0.15">
      <c r="B64" s="404"/>
      <c r="C64" s="297">
        <v>7</v>
      </c>
      <c r="D64" s="400" t="s">
        <v>73</v>
      </c>
      <c r="E64" s="400">
        <v>9</v>
      </c>
      <c r="F64" s="314" t="s">
        <v>74</v>
      </c>
      <c r="G64" s="405">
        <v>42</v>
      </c>
      <c r="H64" s="402"/>
      <c r="I64" s="402"/>
      <c r="J64" s="403"/>
      <c r="K64" s="402"/>
    </row>
    <row r="65" spans="2:11" x14ac:dyDescent="0.15">
      <c r="B65" s="404"/>
      <c r="C65" s="297">
        <v>10</v>
      </c>
      <c r="D65" s="400" t="s">
        <v>73</v>
      </c>
      <c r="E65" s="400">
        <v>12</v>
      </c>
      <c r="F65" s="314" t="s">
        <v>74</v>
      </c>
      <c r="G65" s="401">
        <v>43</v>
      </c>
      <c r="H65" s="402"/>
      <c r="I65" s="402"/>
      <c r="J65" s="403"/>
      <c r="K65" s="402"/>
    </row>
    <row r="66" spans="2:11" x14ac:dyDescent="0.15">
      <c r="B66" s="404"/>
      <c r="C66" s="297">
        <v>1</v>
      </c>
      <c r="D66" s="400" t="s">
        <v>73</v>
      </c>
      <c r="E66" s="400">
        <v>3</v>
      </c>
      <c r="F66" s="314" t="s">
        <v>74</v>
      </c>
      <c r="G66" s="405">
        <v>44</v>
      </c>
      <c r="H66" s="402"/>
      <c r="I66" s="402"/>
      <c r="J66" s="403"/>
      <c r="K66" s="402"/>
    </row>
    <row r="67" spans="2:11" x14ac:dyDescent="0.15">
      <c r="B67" s="406" t="s">
        <v>259</v>
      </c>
      <c r="C67" s="297">
        <v>4</v>
      </c>
      <c r="D67" s="400" t="s">
        <v>73</v>
      </c>
      <c r="E67" s="400">
        <v>6</v>
      </c>
      <c r="F67" s="314" t="s">
        <v>74</v>
      </c>
      <c r="G67" s="401">
        <v>45</v>
      </c>
      <c r="H67" s="402"/>
      <c r="I67" s="402"/>
      <c r="J67" s="403"/>
      <c r="K67" s="402"/>
    </row>
    <row r="68" spans="2:11" x14ac:dyDescent="0.15">
      <c r="B68" s="404"/>
      <c r="C68" s="297">
        <v>7</v>
      </c>
      <c r="D68" s="400" t="s">
        <v>73</v>
      </c>
      <c r="E68" s="400">
        <v>9</v>
      </c>
      <c r="F68" s="314" t="s">
        <v>74</v>
      </c>
      <c r="G68" s="405">
        <v>46</v>
      </c>
      <c r="H68" s="402"/>
      <c r="I68" s="402"/>
      <c r="J68" s="403"/>
      <c r="K68" s="402"/>
    </row>
    <row r="69" spans="2:11" x14ac:dyDescent="0.15">
      <c r="B69" s="404"/>
      <c r="C69" s="297">
        <v>10</v>
      </c>
      <c r="D69" s="400" t="s">
        <v>73</v>
      </c>
      <c r="E69" s="400">
        <v>12</v>
      </c>
      <c r="F69" s="314" t="s">
        <v>74</v>
      </c>
      <c r="G69" s="401">
        <v>47</v>
      </c>
      <c r="H69" s="402"/>
      <c r="I69" s="402"/>
      <c r="J69" s="403"/>
      <c r="K69" s="402"/>
    </row>
    <row r="70" spans="2:11" x14ac:dyDescent="0.15">
      <c r="B70" s="290"/>
      <c r="C70" s="297">
        <v>1</v>
      </c>
      <c r="D70" s="400" t="s">
        <v>73</v>
      </c>
      <c r="E70" s="400">
        <v>3</v>
      </c>
      <c r="F70" s="314" t="s">
        <v>74</v>
      </c>
      <c r="G70" s="405">
        <v>48</v>
      </c>
      <c r="H70" s="402"/>
      <c r="I70" s="402"/>
      <c r="J70" s="403"/>
      <c r="K70" s="402"/>
    </row>
    <row r="71" spans="2:11" x14ac:dyDescent="0.15">
      <c r="B71" s="399" t="s">
        <v>260</v>
      </c>
      <c r="C71" s="297">
        <v>4</v>
      </c>
      <c r="D71" s="400" t="s">
        <v>73</v>
      </c>
      <c r="E71" s="400">
        <v>6</v>
      </c>
      <c r="F71" s="314" t="s">
        <v>74</v>
      </c>
      <c r="G71" s="401">
        <v>49</v>
      </c>
      <c r="H71" s="402"/>
      <c r="I71" s="402"/>
      <c r="J71" s="403"/>
      <c r="K71" s="402"/>
    </row>
    <row r="72" spans="2:11" x14ac:dyDescent="0.15">
      <c r="B72" s="404"/>
      <c r="C72" s="297">
        <v>7</v>
      </c>
      <c r="D72" s="400" t="s">
        <v>73</v>
      </c>
      <c r="E72" s="400">
        <v>9</v>
      </c>
      <c r="F72" s="314" t="s">
        <v>74</v>
      </c>
      <c r="G72" s="405">
        <v>50</v>
      </c>
      <c r="H72" s="402"/>
      <c r="I72" s="402"/>
      <c r="J72" s="403"/>
      <c r="K72" s="402"/>
    </row>
    <row r="73" spans="2:11" x14ac:dyDescent="0.15">
      <c r="B73" s="404"/>
      <c r="C73" s="297">
        <v>10</v>
      </c>
      <c r="D73" s="400" t="s">
        <v>73</v>
      </c>
      <c r="E73" s="400">
        <v>12</v>
      </c>
      <c r="F73" s="314" t="s">
        <v>74</v>
      </c>
      <c r="G73" s="401">
        <v>51</v>
      </c>
      <c r="H73" s="402"/>
      <c r="I73" s="402"/>
      <c r="J73" s="403"/>
      <c r="K73" s="402"/>
    </row>
    <row r="74" spans="2:11" x14ac:dyDescent="0.15">
      <c r="B74" s="404"/>
      <c r="C74" s="297">
        <v>1</v>
      </c>
      <c r="D74" s="400" t="s">
        <v>73</v>
      </c>
      <c r="E74" s="400">
        <v>3</v>
      </c>
      <c r="F74" s="314" t="s">
        <v>74</v>
      </c>
      <c r="G74" s="405">
        <v>52</v>
      </c>
      <c r="H74" s="402"/>
      <c r="I74" s="402"/>
      <c r="J74" s="403"/>
      <c r="K74" s="402"/>
    </row>
    <row r="75" spans="2:11" x14ac:dyDescent="0.15">
      <c r="B75" s="406" t="s">
        <v>261</v>
      </c>
      <c r="C75" s="297">
        <v>4</v>
      </c>
      <c r="D75" s="400" t="s">
        <v>73</v>
      </c>
      <c r="E75" s="400">
        <v>6</v>
      </c>
      <c r="F75" s="314" t="s">
        <v>74</v>
      </c>
      <c r="G75" s="401">
        <v>53</v>
      </c>
      <c r="H75" s="402"/>
      <c r="I75" s="402"/>
      <c r="J75" s="403"/>
      <c r="K75" s="402"/>
    </row>
    <row r="76" spans="2:11" x14ac:dyDescent="0.15">
      <c r="B76" s="404"/>
      <c r="C76" s="297">
        <v>7</v>
      </c>
      <c r="D76" s="400" t="s">
        <v>73</v>
      </c>
      <c r="E76" s="400">
        <v>9</v>
      </c>
      <c r="F76" s="314" t="s">
        <v>74</v>
      </c>
      <c r="G76" s="405">
        <v>54</v>
      </c>
      <c r="H76" s="402"/>
      <c r="I76" s="402"/>
      <c r="J76" s="403"/>
      <c r="K76" s="402"/>
    </row>
    <row r="77" spans="2:11" x14ac:dyDescent="0.15">
      <c r="B77" s="404"/>
      <c r="C77" s="297">
        <v>10</v>
      </c>
      <c r="D77" s="400" t="s">
        <v>73</v>
      </c>
      <c r="E77" s="400">
        <v>12</v>
      </c>
      <c r="F77" s="314" t="s">
        <v>74</v>
      </c>
      <c r="G77" s="401">
        <v>55</v>
      </c>
      <c r="H77" s="402"/>
      <c r="I77" s="402"/>
      <c r="J77" s="403"/>
      <c r="K77" s="402"/>
    </row>
    <row r="78" spans="2:11" x14ac:dyDescent="0.15">
      <c r="B78" s="290"/>
      <c r="C78" s="297">
        <v>1</v>
      </c>
      <c r="D78" s="400" t="s">
        <v>73</v>
      </c>
      <c r="E78" s="400">
        <v>3</v>
      </c>
      <c r="F78" s="314" t="s">
        <v>74</v>
      </c>
      <c r="G78" s="405">
        <v>56</v>
      </c>
      <c r="H78" s="402"/>
      <c r="I78" s="402"/>
      <c r="J78" s="403"/>
      <c r="K78" s="402"/>
    </row>
    <row r="79" spans="2:11" x14ac:dyDescent="0.15">
      <c r="B79" s="399" t="s">
        <v>262</v>
      </c>
      <c r="C79" s="297">
        <v>4</v>
      </c>
      <c r="D79" s="400" t="s">
        <v>73</v>
      </c>
      <c r="E79" s="400">
        <v>6</v>
      </c>
      <c r="F79" s="314" t="s">
        <v>74</v>
      </c>
      <c r="G79" s="401">
        <v>57</v>
      </c>
      <c r="H79" s="402"/>
      <c r="I79" s="402"/>
      <c r="J79" s="403"/>
      <c r="K79" s="402"/>
    </row>
    <row r="80" spans="2:11" x14ac:dyDescent="0.15">
      <c r="B80" s="404"/>
      <c r="C80" s="297">
        <v>7</v>
      </c>
      <c r="D80" s="400" t="s">
        <v>73</v>
      </c>
      <c r="E80" s="400">
        <v>9</v>
      </c>
      <c r="F80" s="314" t="s">
        <v>74</v>
      </c>
      <c r="G80" s="405">
        <v>58</v>
      </c>
      <c r="H80" s="402"/>
      <c r="I80" s="402"/>
      <c r="J80" s="403"/>
      <c r="K80" s="402"/>
    </row>
    <row r="81" spans="2:11" x14ac:dyDescent="0.15">
      <c r="B81" s="404"/>
      <c r="C81" s="297">
        <v>10</v>
      </c>
      <c r="D81" s="400" t="s">
        <v>73</v>
      </c>
      <c r="E81" s="400">
        <v>12</v>
      </c>
      <c r="F81" s="314" t="s">
        <v>74</v>
      </c>
      <c r="G81" s="401">
        <v>59</v>
      </c>
      <c r="H81" s="402"/>
      <c r="I81" s="402"/>
      <c r="J81" s="403"/>
      <c r="K81" s="402"/>
    </row>
    <row r="82" spans="2:11" x14ac:dyDescent="0.15">
      <c r="B82" s="404"/>
      <c r="C82" s="297">
        <v>1</v>
      </c>
      <c r="D82" s="400" t="s">
        <v>73</v>
      </c>
      <c r="E82" s="400">
        <v>3</v>
      </c>
      <c r="F82" s="314" t="s">
        <v>74</v>
      </c>
      <c r="G82" s="405">
        <v>60</v>
      </c>
      <c r="H82" s="402"/>
      <c r="I82" s="402"/>
      <c r="J82" s="403"/>
      <c r="K82" s="402"/>
    </row>
    <row r="83" spans="2:11" x14ac:dyDescent="0.15">
      <c r="B83" s="406" t="s">
        <v>263</v>
      </c>
      <c r="C83" s="297">
        <v>4</v>
      </c>
      <c r="D83" s="400" t="s">
        <v>73</v>
      </c>
      <c r="E83" s="400">
        <v>6</v>
      </c>
      <c r="F83" s="314" t="s">
        <v>74</v>
      </c>
      <c r="G83" s="401">
        <v>61</v>
      </c>
      <c r="H83" s="402"/>
      <c r="I83" s="402"/>
      <c r="J83" s="403"/>
      <c r="K83" s="402"/>
    </row>
    <row r="84" spans="2:11" x14ac:dyDescent="0.15">
      <c r="B84" s="404"/>
      <c r="C84" s="297">
        <v>7</v>
      </c>
      <c r="D84" s="400" t="s">
        <v>73</v>
      </c>
      <c r="E84" s="400">
        <v>9</v>
      </c>
      <c r="F84" s="314" t="s">
        <v>74</v>
      </c>
      <c r="G84" s="405">
        <v>62</v>
      </c>
      <c r="H84" s="402"/>
      <c r="I84" s="402"/>
      <c r="J84" s="403"/>
      <c r="K84" s="402"/>
    </row>
    <row r="85" spans="2:11" x14ac:dyDescent="0.15">
      <c r="B85" s="404"/>
      <c r="C85" s="297">
        <v>10</v>
      </c>
      <c r="D85" s="400" t="s">
        <v>73</v>
      </c>
      <c r="E85" s="400">
        <v>12</v>
      </c>
      <c r="F85" s="314" t="s">
        <v>74</v>
      </c>
      <c r="G85" s="401">
        <v>63</v>
      </c>
      <c r="H85" s="402"/>
      <c r="I85" s="402"/>
      <c r="J85" s="403"/>
      <c r="K85" s="402"/>
    </row>
    <row r="86" spans="2:11" x14ac:dyDescent="0.15">
      <c r="B86" s="290"/>
      <c r="C86" s="297">
        <v>1</v>
      </c>
      <c r="D86" s="400" t="s">
        <v>73</v>
      </c>
      <c r="E86" s="400">
        <v>3</v>
      </c>
      <c r="F86" s="314" t="s">
        <v>74</v>
      </c>
      <c r="G86" s="405">
        <v>64</v>
      </c>
      <c r="H86" s="402"/>
      <c r="I86" s="402"/>
      <c r="J86" s="403"/>
      <c r="K86" s="402"/>
    </row>
    <row r="87" spans="2:11" x14ac:dyDescent="0.15">
      <c r="B87" s="399" t="s">
        <v>264</v>
      </c>
      <c r="C87" s="297">
        <v>4</v>
      </c>
      <c r="D87" s="400" t="s">
        <v>73</v>
      </c>
      <c r="E87" s="400">
        <v>6</v>
      </c>
      <c r="F87" s="314" t="s">
        <v>74</v>
      </c>
      <c r="G87" s="401">
        <v>65</v>
      </c>
      <c r="H87" s="402"/>
      <c r="I87" s="402"/>
      <c r="J87" s="403"/>
      <c r="K87" s="402"/>
    </row>
    <row r="88" spans="2:11" x14ac:dyDescent="0.15">
      <c r="B88" s="404"/>
      <c r="C88" s="297">
        <v>7</v>
      </c>
      <c r="D88" s="400" t="s">
        <v>73</v>
      </c>
      <c r="E88" s="400">
        <v>9</v>
      </c>
      <c r="F88" s="314" t="s">
        <v>74</v>
      </c>
      <c r="G88" s="405">
        <v>66</v>
      </c>
      <c r="H88" s="402"/>
      <c r="I88" s="402"/>
      <c r="J88" s="403"/>
      <c r="K88" s="402"/>
    </row>
    <row r="89" spans="2:11" x14ac:dyDescent="0.15">
      <c r="B89" s="404"/>
      <c r="C89" s="297">
        <v>10</v>
      </c>
      <c r="D89" s="400" t="s">
        <v>73</v>
      </c>
      <c r="E89" s="400">
        <v>12</v>
      </c>
      <c r="F89" s="314" t="s">
        <v>74</v>
      </c>
      <c r="G89" s="401">
        <v>67</v>
      </c>
      <c r="H89" s="402"/>
      <c r="I89" s="402"/>
      <c r="J89" s="403"/>
      <c r="K89" s="402"/>
    </row>
    <row r="90" spans="2:11" x14ac:dyDescent="0.15">
      <c r="B90" s="404"/>
      <c r="C90" s="297">
        <v>1</v>
      </c>
      <c r="D90" s="400" t="s">
        <v>73</v>
      </c>
      <c r="E90" s="400">
        <v>3</v>
      </c>
      <c r="F90" s="314" t="s">
        <v>74</v>
      </c>
      <c r="G90" s="405">
        <v>68</v>
      </c>
      <c r="H90" s="402"/>
      <c r="I90" s="402"/>
      <c r="J90" s="403"/>
      <c r="K90" s="402"/>
    </row>
    <row r="91" spans="2:11" x14ac:dyDescent="0.15">
      <c r="B91" s="406" t="s">
        <v>265</v>
      </c>
      <c r="C91" s="297">
        <v>4</v>
      </c>
      <c r="D91" s="400" t="s">
        <v>73</v>
      </c>
      <c r="E91" s="400">
        <v>6</v>
      </c>
      <c r="F91" s="314" t="s">
        <v>74</v>
      </c>
      <c r="G91" s="401">
        <v>69</v>
      </c>
      <c r="H91" s="402"/>
      <c r="I91" s="402"/>
      <c r="J91" s="403"/>
      <c r="K91" s="402"/>
    </row>
    <row r="92" spans="2:11" x14ac:dyDescent="0.15">
      <c r="B92" s="404"/>
      <c r="C92" s="297">
        <v>7</v>
      </c>
      <c r="D92" s="400" t="s">
        <v>73</v>
      </c>
      <c r="E92" s="400">
        <v>9</v>
      </c>
      <c r="F92" s="314" t="s">
        <v>74</v>
      </c>
      <c r="G92" s="405">
        <v>70</v>
      </c>
      <c r="H92" s="402"/>
      <c r="I92" s="402"/>
      <c r="J92" s="403"/>
      <c r="K92" s="402"/>
    </row>
    <row r="93" spans="2:11" x14ac:dyDescent="0.15">
      <c r="B93" s="404"/>
      <c r="C93" s="297">
        <v>10</v>
      </c>
      <c r="D93" s="400" t="s">
        <v>73</v>
      </c>
      <c r="E93" s="400">
        <v>12</v>
      </c>
      <c r="F93" s="314" t="s">
        <v>74</v>
      </c>
      <c r="G93" s="401">
        <v>71</v>
      </c>
      <c r="H93" s="402"/>
      <c r="I93" s="402"/>
      <c r="J93" s="403"/>
      <c r="K93" s="402"/>
    </row>
    <row r="94" spans="2:11" x14ac:dyDescent="0.15">
      <c r="B94" s="290"/>
      <c r="C94" s="297">
        <v>1</v>
      </c>
      <c r="D94" s="400" t="s">
        <v>73</v>
      </c>
      <c r="E94" s="400">
        <v>3</v>
      </c>
      <c r="F94" s="314" t="s">
        <v>74</v>
      </c>
      <c r="G94" s="405">
        <v>72</v>
      </c>
      <c r="H94" s="402"/>
      <c r="I94" s="402"/>
      <c r="J94" s="403"/>
      <c r="K94" s="402"/>
    </row>
    <row r="95" spans="2:11" x14ac:dyDescent="0.15">
      <c r="B95" s="399" t="s">
        <v>266</v>
      </c>
      <c r="C95" s="291">
        <v>4</v>
      </c>
      <c r="D95" s="407" t="s">
        <v>73</v>
      </c>
      <c r="E95" s="407">
        <v>6</v>
      </c>
      <c r="F95" s="289" t="s">
        <v>74</v>
      </c>
      <c r="G95" s="401">
        <v>73</v>
      </c>
      <c r="H95" s="408"/>
      <c r="I95" s="408"/>
      <c r="J95" s="409"/>
      <c r="K95" s="408"/>
    </row>
    <row r="96" spans="2:11" x14ac:dyDescent="0.15">
      <c r="B96" s="404"/>
      <c r="C96" s="297">
        <v>7</v>
      </c>
      <c r="D96" s="400" t="s">
        <v>73</v>
      </c>
      <c r="E96" s="400">
        <v>9</v>
      </c>
      <c r="F96" s="314" t="s">
        <v>74</v>
      </c>
      <c r="G96" s="405">
        <v>74</v>
      </c>
      <c r="H96" s="402"/>
      <c r="I96" s="402"/>
      <c r="J96" s="403"/>
      <c r="K96" s="402"/>
    </row>
    <row r="97" spans="2:11" x14ac:dyDescent="0.15">
      <c r="B97" s="404"/>
      <c r="C97" s="297">
        <v>10</v>
      </c>
      <c r="D97" s="400" t="s">
        <v>73</v>
      </c>
      <c r="E97" s="400">
        <v>12</v>
      </c>
      <c r="F97" s="314" t="s">
        <v>74</v>
      </c>
      <c r="G97" s="401">
        <v>75</v>
      </c>
      <c r="H97" s="402"/>
      <c r="I97" s="402"/>
      <c r="J97" s="403"/>
      <c r="K97" s="402"/>
    </row>
    <row r="98" spans="2:11" x14ac:dyDescent="0.15">
      <c r="B98" s="404"/>
      <c r="C98" s="297">
        <v>1</v>
      </c>
      <c r="D98" s="400" t="s">
        <v>73</v>
      </c>
      <c r="E98" s="400">
        <v>3</v>
      </c>
      <c r="F98" s="314" t="s">
        <v>74</v>
      </c>
      <c r="G98" s="405">
        <v>76</v>
      </c>
      <c r="H98" s="402"/>
      <c r="I98" s="402"/>
      <c r="J98" s="403"/>
      <c r="K98" s="402"/>
    </row>
    <row r="99" spans="2:11" x14ac:dyDescent="0.15">
      <c r="B99" s="406" t="s">
        <v>267</v>
      </c>
      <c r="C99" s="297">
        <v>4</v>
      </c>
      <c r="D99" s="400" t="s">
        <v>73</v>
      </c>
      <c r="E99" s="400">
        <v>6</v>
      </c>
      <c r="F99" s="314" t="s">
        <v>74</v>
      </c>
      <c r="G99" s="401">
        <v>77</v>
      </c>
      <c r="H99" s="402"/>
      <c r="I99" s="402"/>
      <c r="J99" s="403"/>
      <c r="K99" s="402"/>
    </row>
    <row r="100" spans="2:11" x14ac:dyDescent="0.15">
      <c r="B100" s="404"/>
      <c r="C100" s="297">
        <v>7</v>
      </c>
      <c r="D100" s="400" t="s">
        <v>73</v>
      </c>
      <c r="E100" s="400">
        <v>9</v>
      </c>
      <c r="F100" s="314" t="s">
        <v>74</v>
      </c>
      <c r="G100" s="405">
        <v>78</v>
      </c>
      <c r="H100" s="402"/>
      <c r="I100" s="402"/>
      <c r="J100" s="403"/>
      <c r="K100" s="402"/>
    </row>
    <row r="101" spans="2:11" x14ac:dyDescent="0.15">
      <c r="B101" s="404"/>
      <c r="C101" s="297">
        <v>10</v>
      </c>
      <c r="D101" s="400" t="s">
        <v>73</v>
      </c>
      <c r="E101" s="400">
        <v>12</v>
      </c>
      <c r="F101" s="314" t="s">
        <v>74</v>
      </c>
      <c r="G101" s="401">
        <v>79</v>
      </c>
      <c r="H101" s="402"/>
      <c r="I101" s="402"/>
      <c r="J101" s="403"/>
      <c r="K101" s="402"/>
    </row>
    <row r="102" spans="2:11" x14ac:dyDescent="0.15">
      <c r="B102" s="290"/>
      <c r="C102" s="297">
        <v>1</v>
      </c>
      <c r="D102" s="400" t="s">
        <v>73</v>
      </c>
      <c r="E102" s="400">
        <v>3</v>
      </c>
      <c r="F102" s="314" t="s">
        <v>74</v>
      </c>
      <c r="G102" s="405">
        <v>80</v>
      </c>
      <c r="H102" s="402"/>
      <c r="I102" s="402"/>
      <c r="J102" s="403"/>
      <c r="K102" s="402"/>
    </row>
    <row r="103" spans="2:11" x14ac:dyDescent="0.15">
      <c r="B103" s="399" t="s">
        <v>268</v>
      </c>
      <c r="C103" s="297">
        <v>4</v>
      </c>
      <c r="D103" s="400" t="s">
        <v>73</v>
      </c>
      <c r="E103" s="400">
        <v>6</v>
      </c>
      <c r="F103" s="314" t="s">
        <v>74</v>
      </c>
      <c r="G103" s="401">
        <v>81</v>
      </c>
      <c r="H103" s="402"/>
      <c r="I103" s="402"/>
      <c r="J103" s="403"/>
      <c r="K103" s="402"/>
    </row>
    <row r="104" spans="2:11" x14ac:dyDescent="0.15">
      <c r="B104" s="404"/>
      <c r="C104" s="297">
        <v>7</v>
      </c>
      <c r="D104" s="400" t="s">
        <v>73</v>
      </c>
      <c r="E104" s="400">
        <v>9</v>
      </c>
      <c r="F104" s="314" t="s">
        <v>74</v>
      </c>
      <c r="G104" s="405">
        <v>82</v>
      </c>
      <c r="H104" s="402"/>
      <c r="I104" s="402"/>
      <c r="J104" s="403"/>
      <c r="K104" s="402"/>
    </row>
    <row r="105" spans="2:11" x14ac:dyDescent="0.15">
      <c r="B105" s="404"/>
      <c r="C105" s="297">
        <v>10</v>
      </c>
      <c r="D105" s="400" t="s">
        <v>73</v>
      </c>
      <c r="E105" s="400">
        <v>12</v>
      </c>
      <c r="F105" s="314" t="s">
        <v>74</v>
      </c>
      <c r="G105" s="401">
        <v>83</v>
      </c>
      <c r="H105" s="402"/>
      <c r="I105" s="402"/>
      <c r="J105" s="403"/>
      <c r="K105" s="402"/>
    </row>
    <row r="106" spans="2:11" x14ac:dyDescent="0.15">
      <c r="B106" s="404"/>
      <c r="C106" s="297">
        <v>1</v>
      </c>
      <c r="D106" s="400" t="s">
        <v>73</v>
      </c>
      <c r="E106" s="400">
        <v>3</v>
      </c>
      <c r="F106" s="314" t="s">
        <v>74</v>
      </c>
      <c r="G106" s="405">
        <v>84</v>
      </c>
      <c r="H106" s="402"/>
      <c r="I106" s="402"/>
      <c r="J106" s="403"/>
      <c r="K106" s="402"/>
    </row>
    <row r="107" spans="2:11" x14ac:dyDescent="0.15">
      <c r="B107" s="406" t="s">
        <v>269</v>
      </c>
      <c r="C107" s="297">
        <v>4</v>
      </c>
      <c r="D107" s="400" t="s">
        <v>73</v>
      </c>
      <c r="E107" s="400">
        <v>6</v>
      </c>
      <c r="F107" s="314" t="s">
        <v>74</v>
      </c>
      <c r="G107" s="401">
        <v>85</v>
      </c>
      <c r="H107" s="402"/>
      <c r="I107" s="402"/>
      <c r="J107" s="403"/>
      <c r="K107" s="402"/>
    </row>
    <row r="108" spans="2:11" x14ac:dyDescent="0.15">
      <c r="B108" s="404"/>
      <c r="C108" s="297">
        <v>7</v>
      </c>
      <c r="D108" s="400" t="s">
        <v>73</v>
      </c>
      <c r="E108" s="400">
        <v>9</v>
      </c>
      <c r="F108" s="314" t="s">
        <v>74</v>
      </c>
      <c r="G108" s="405">
        <v>86</v>
      </c>
      <c r="H108" s="402"/>
      <c r="I108" s="402"/>
      <c r="J108" s="403"/>
      <c r="K108" s="402"/>
    </row>
    <row r="109" spans="2:11" x14ac:dyDescent="0.15">
      <c r="B109" s="404"/>
      <c r="C109" s="297">
        <v>10</v>
      </c>
      <c r="D109" s="400" t="s">
        <v>73</v>
      </c>
      <c r="E109" s="400">
        <v>12</v>
      </c>
      <c r="F109" s="314" t="s">
        <v>74</v>
      </c>
      <c r="G109" s="401">
        <v>87</v>
      </c>
      <c r="H109" s="402"/>
      <c r="I109" s="402"/>
      <c r="J109" s="403"/>
      <c r="K109" s="402"/>
    </row>
    <row r="110" spans="2:11" x14ac:dyDescent="0.15">
      <c r="B110" s="290"/>
      <c r="C110" s="297">
        <v>1</v>
      </c>
      <c r="D110" s="400" t="s">
        <v>73</v>
      </c>
      <c r="E110" s="400">
        <v>3</v>
      </c>
      <c r="F110" s="314" t="s">
        <v>74</v>
      </c>
      <c r="G110" s="405">
        <v>88</v>
      </c>
      <c r="H110" s="402"/>
      <c r="I110" s="402"/>
      <c r="J110" s="403"/>
      <c r="K110" s="402"/>
    </row>
    <row r="111" spans="2:11" x14ac:dyDescent="0.15">
      <c r="B111" s="399" t="s">
        <v>270</v>
      </c>
      <c r="C111" s="297">
        <v>4</v>
      </c>
      <c r="D111" s="400" t="s">
        <v>73</v>
      </c>
      <c r="E111" s="400">
        <v>6</v>
      </c>
      <c r="F111" s="314" t="s">
        <v>74</v>
      </c>
      <c r="G111" s="401">
        <v>89</v>
      </c>
      <c r="H111" s="402"/>
      <c r="I111" s="402"/>
      <c r="J111" s="403"/>
      <c r="K111" s="402"/>
    </row>
    <row r="112" spans="2:11" x14ac:dyDescent="0.15">
      <c r="B112" s="404"/>
      <c r="C112" s="297">
        <v>7</v>
      </c>
      <c r="D112" s="400" t="s">
        <v>73</v>
      </c>
      <c r="E112" s="400">
        <v>9</v>
      </c>
      <c r="F112" s="314" t="s">
        <v>74</v>
      </c>
      <c r="G112" s="405">
        <v>90</v>
      </c>
      <c r="H112" s="402"/>
      <c r="I112" s="402"/>
      <c r="J112" s="403"/>
      <c r="K112" s="402"/>
    </row>
    <row r="113" spans="2:11" x14ac:dyDescent="0.15">
      <c r="B113" s="404"/>
      <c r="C113" s="297">
        <v>10</v>
      </c>
      <c r="D113" s="400" t="s">
        <v>73</v>
      </c>
      <c r="E113" s="400">
        <v>12</v>
      </c>
      <c r="F113" s="314" t="s">
        <v>74</v>
      </c>
      <c r="G113" s="401">
        <v>91</v>
      </c>
      <c r="H113" s="402"/>
      <c r="I113" s="402"/>
      <c r="J113" s="403"/>
      <c r="K113" s="402"/>
    </row>
    <row r="114" spans="2:11" x14ac:dyDescent="0.15">
      <c r="B114" s="404"/>
      <c r="C114" s="297">
        <v>1</v>
      </c>
      <c r="D114" s="400" t="s">
        <v>73</v>
      </c>
      <c r="E114" s="400">
        <v>3</v>
      </c>
      <c r="F114" s="314" t="s">
        <v>74</v>
      </c>
      <c r="G114" s="405">
        <v>92</v>
      </c>
      <c r="H114" s="402"/>
      <c r="I114" s="402"/>
      <c r="J114" s="403"/>
      <c r="K114" s="402"/>
    </row>
    <row r="115" spans="2:11" x14ac:dyDescent="0.15">
      <c r="B115" s="406" t="s">
        <v>271</v>
      </c>
      <c r="C115" s="297">
        <v>4</v>
      </c>
      <c r="D115" s="400" t="s">
        <v>73</v>
      </c>
      <c r="E115" s="400">
        <v>6</v>
      </c>
      <c r="F115" s="314" t="s">
        <v>74</v>
      </c>
      <c r="G115" s="401">
        <v>93</v>
      </c>
      <c r="H115" s="402"/>
      <c r="I115" s="402"/>
      <c r="J115" s="403"/>
      <c r="K115" s="402"/>
    </row>
    <row r="116" spans="2:11" x14ac:dyDescent="0.15">
      <c r="B116" s="404"/>
      <c r="C116" s="297">
        <v>7</v>
      </c>
      <c r="D116" s="400" t="s">
        <v>73</v>
      </c>
      <c r="E116" s="400">
        <v>9</v>
      </c>
      <c r="F116" s="314" t="s">
        <v>74</v>
      </c>
      <c r="G116" s="405">
        <v>94</v>
      </c>
      <c r="H116" s="402"/>
      <c r="I116" s="402"/>
      <c r="J116" s="403"/>
      <c r="K116" s="402"/>
    </row>
    <row r="117" spans="2:11" x14ac:dyDescent="0.15">
      <c r="B117" s="399"/>
      <c r="C117" s="297">
        <v>10</v>
      </c>
      <c r="D117" s="400" t="s">
        <v>73</v>
      </c>
      <c r="E117" s="400">
        <v>12</v>
      </c>
      <c r="F117" s="314" t="s">
        <v>74</v>
      </c>
      <c r="G117" s="401">
        <v>95</v>
      </c>
      <c r="H117" s="402"/>
      <c r="I117" s="402"/>
      <c r="J117" s="403"/>
      <c r="K117" s="402"/>
    </row>
    <row r="118" spans="2:11" x14ac:dyDescent="0.15">
      <c r="B118" s="411"/>
      <c r="C118" s="297">
        <v>1</v>
      </c>
      <c r="D118" s="400" t="s">
        <v>73</v>
      </c>
      <c r="E118" s="400">
        <v>3</v>
      </c>
      <c r="F118" s="314" t="s">
        <v>74</v>
      </c>
      <c r="G118" s="405">
        <v>96</v>
      </c>
      <c r="H118" s="402"/>
      <c r="I118" s="402"/>
      <c r="J118" s="403"/>
      <c r="K118" s="402"/>
    </row>
    <row r="119" spans="2:11" x14ac:dyDescent="0.15">
      <c r="B119" s="399" t="s">
        <v>272</v>
      </c>
      <c r="C119" s="297">
        <v>4</v>
      </c>
      <c r="D119" s="400" t="s">
        <v>73</v>
      </c>
      <c r="E119" s="400">
        <v>6</v>
      </c>
      <c r="F119" s="314" t="s">
        <v>74</v>
      </c>
      <c r="G119" s="401">
        <v>97</v>
      </c>
      <c r="H119" s="402"/>
      <c r="I119" s="402"/>
      <c r="J119" s="403"/>
      <c r="K119" s="402"/>
    </row>
    <row r="120" spans="2:11" x14ac:dyDescent="0.15">
      <c r="B120" s="399"/>
      <c r="C120" s="297">
        <v>7</v>
      </c>
      <c r="D120" s="400" t="s">
        <v>73</v>
      </c>
      <c r="E120" s="400">
        <v>9</v>
      </c>
      <c r="F120" s="314" t="s">
        <v>74</v>
      </c>
      <c r="G120" s="405">
        <v>98</v>
      </c>
      <c r="H120" s="402"/>
      <c r="I120" s="402"/>
      <c r="J120" s="403"/>
      <c r="K120" s="402"/>
    </row>
    <row r="121" spans="2:11" x14ac:dyDescent="0.15">
      <c r="B121" s="399"/>
      <c r="C121" s="297">
        <v>10</v>
      </c>
      <c r="D121" s="400" t="s">
        <v>73</v>
      </c>
      <c r="E121" s="400">
        <v>12</v>
      </c>
      <c r="F121" s="314" t="s">
        <v>74</v>
      </c>
      <c r="G121" s="401">
        <v>99</v>
      </c>
      <c r="H121" s="402"/>
      <c r="I121" s="402"/>
      <c r="J121" s="403"/>
      <c r="K121" s="402"/>
    </row>
    <row r="122" spans="2:11" ht="12.75" thickBot="1" x14ac:dyDescent="0.2">
      <c r="B122" s="411"/>
      <c r="C122" s="297">
        <v>1</v>
      </c>
      <c r="D122" s="400" t="s">
        <v>73</v>
      </c>
      <c r="E122" s="400">
        <v>3</v>
      </c>
      <c r="F122" s="314" t="s">
        <v>74</v>
      </c>
      <c r="G122" s="405">
        <v>100</v>
      </c>
      <c r="H122" s="402"/>
      <c r="I122" s="402"/>
      <c r="J122" s="403"/>
      <c r="K122" s="402"/>
    </row>
    <row r="123" spans="2:11" ht="12.75" thickBot="1" x14ac:dyDescent="0.2">
      <c r="B123" s="1114" t="s">
        <v>75</v>
      </c>
      <c r="C123" s="1115"/>
      <c r="D123" s="1115"/>
      <c r="E123" s="1115"/>
      <c r="F123" s="1115"/>
      <c r="G123" s="1116"/>
      <c r="H123" s="412"/>
      <c r="I123" s="412"/>
      <c r="J123" s="413"/>
      <c r="K123" s="414"/>
    </row>
    <row r="124" spans="2:11" s="795" customFormat="1" x14ac:dyDescent="0.15">
      <c r="B124" s="772"/>
      <c r="C124" s="772"/>
      <c r="D124" s="772"/>
      <c r="E124" s="772"/>
      <c r="F124" s="772"/>
      <c r="G124" s="772"/>
      <c r="H124" s="811"/>
      <c r="I124" s="811"/>
      <c r="J124" s="811"/>
      <c r="K124" s="811"/>
    </row>
    <row r="125" spans="2:11" s="422" customFormat="1" ht="17.25" customHeight="1" x14ac:dyDescent="0.15">
      <c r="B125" s="437" t="s">
        <v>667</v>
      </c>
      <c r="C125" s="812"/>
      <c r="D125" s="812"/>
      <c r="E125" s="812"/>
    </row>
    <row r="126" spans="2:11" s="795" customFormat="1" x14ac:dyDescent="0.15">
      <c r="B126" s="437" t="s">
        <v>211</v>
      </c>
      <c r="C126" s="437"/>
      <c r="D126" s="437"/>
      <c r="E126" s="437"/>
      <c r="F126" s="813"/>
      <c r="G126" s="813"/>
      <c r="H126" s="813"/>
      <c r="I126" s="813"/>
    </row>
    <row r="127" spans="2:11" s="795" customFormat="1" x14ac:dyDescent="0.15">
      <c r="B127" s="437" t="s">
        <v>207</v>
      </c>
      <c r="C127" s="437"/>
      <c r="D127" s="437"/>
      <c r="E127" s="437"/>
      <c r="F127" s="813"/>
      <c r="G127" s="813"/>
      <c r="H127" s="813"/>
      <c r="I127" s="813"/>
    </row>
    <row r="128" spans="2:11" s="795" customFormat="1" x14ac:dyDescent="0.15">
      <c r="B128" s="439" t="s">
        <v>279</v>
      </c>
      <c r="C128" s="437"/>
      <c r="D128" s="437"/>
      <c r="E128" s="437"/>
      <c r="F128" s="813"/>
      <c r="G128" s="813"/>
      <c r="H128" s="813"/>
      <c r="I128" s="813"/>
    </row>
    <row r="129" spans="2:9" s="795" customFormat="1" x14ac:dyDescent="0.15">
      <c r="B129" s="439" t="s">
        <v>208</v>
      </c>
      <c r="C129" s="439"/>
      <c r="D129" s="439"/>
      <c r="E129" s="439"/>
      <c r="F129" s="436"/>
      <c r="G129" s="436"/>
      <c r="H129" s="436"/>
      <c r="I129" s="436"/>
    </row>
    <row r="130" spans="2:9" s="795" customFormat="1" x14ac:dyDescent="0.15">
      <c r="B130" s="437" t="s">
        <v>209</v>
      </c>
      <c r="C130" s="797"/>
      <c r="D130" s="438"/>
      <c r="E130" s="438"/>
      <c r="G130" s="438"/>
      <c r="H130" s="438"/>
    </row>
    <row r="131" spans="2:9" s="795" customFormat="1" x14ac:dyDescent="0.15">
      <c r="B131" s="437" t="s">
        <v>649</v>
      </c>
      <c r="C131" s="797"/>
      <c r="D131" s="438"/>
      <c r="E131" s="438"/>
      <c r="G131" s="438"/>
      <c r="H131" s="438"/>
    </row>
    <row r="132" spans="2:9" s="795" customFormat="1" x14ac:dyDescent="0.15">
      <c r="B132" s="329" t="s">
        <v>210</v>
      </c>
      <c r="C132" s="797"/>
      <c r="G132" s="438"/>
      <c r="H132" s="438"/>
    </row>
    <row r="133" spans="2:9" s="795" customFormat="1" x14ac:dyDescent="0.15">
      <c r="B133" s="796"/>
      <c r="C133" s="797"/>
      <c r="G133" s="438"/>
      <c r="H133" s="438"/>
    </row>
  </sheetData>
  <mergeCells count="14">
    <mergeCell ref="B123:G123"/>
    <mergeCell ref="A5:K5"/>
    <mergeCell ref="F9:G9"/>
    <mergeCell ref="I9:J9"/>
    <mergeCell ref="F10:G10"/>
    <mergeCell ref="I10:J10"/>
    <mergeCell ref="F11:G11"/>
    <mergeCell ref="I11:J11"/>
    <mergeCell ref="I12:J12"/>
    <mergeCell ref="I13:J13"/>
    <mergeCell ref="B21:F21"/>
    <mergeCell ref="G21:G22"/>
    <mergeCell ref="H21:K21"/>
    <mergeCell ref="C22:F22"/>
  </mergeCells>
  <phoneticPr fontId="10"/>
  <printOptions horizontalCentered="1"/>
  <pageMargins left="0.39370078740157483" right="0.39370078740157483" top="0.59055118110236227" bottom="0.39370078740157483" header="0.51181102362204722" footer="0.31496062992125984"/>
  <pageSetup paperSize="8" scale="74" firstPageNumber="53"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view="pageBreakPreview" zoomScaleNormal="100" zoomScaleSheetLayoutView="100" workbookViewId="0"/>
  </sheetViews>
  <sheetFormatPr defaultRowHeight="12" x14ac:dyDescent="0.15"/>
  <cols>
    <col min="1" max="1" width="2.625" style="795" customWidth="1"/>
    <col min="2" max="2" width="12.625" style="372" customWidth="1"/>
    <col min="3" max="3" width="4.375" style="373" customWidth="1"/>
    <col min="4" max="6" width="4.375" style="371" customWidth="1"/>
    <col min="7" max="7" width="4.375" style="330" customWidth="1"/>
    <col min="8" max="8" width="19.875" style="330" customWidth="1"/>
    <col min="9" max="11" width="19.875" style="371" customWidth="1"/>
    <col min="12" max="12" width="2.25" style="795" customWidth="1"/>
    <col min="13" max="256" width="8.875" style="371"/>
    <col min="257" max="257" width="2.625" style="371" customWidth="1"/>
    <col min="258" max="258" width="7.5" style="371" customWidth="1"/>
    <col min="259" max="263" width="4.375" style="371" customWidth="1"/>
    <col min="264" max="267" width="19.875" style="371" customWidth="1"/>
    <col min="268" max="268" width="2.25" style="371" customWidth="1"/>
    <col min="269" max="512" width="8.875" style="371"/>
    <col min="513" max="513" width="2.625" style="371" customWidth="1"/>
    <col min="514" max="514" width="7.5" style="371" customWidth="1"/>
    <col min="515" max="519" width="4.375" style="371" customWidth="1"/>
    <col min="520" max="523" width="19.875" style="371" customWidth="1"/>
    <col min="524" max="524" width="2.25" style="371" customWidth="1"/>
    <col min="525" max="768" width="8.875" style="371"/>
    <col min="769" max="769" width="2.625" style="371" customWidth="1"/>
    <col min="770" max="770" width="7.5" style="371" customWidth="1"/>
    <col min="771" max="775" width="4.375" style="371" customWidth="1"/>
    <col min="776" max="779" width="19.875" style="371" customWidth="1"/>
    <col min="780" max="780" width="2.25" style="371" customWidth="1"/>
    <col min="781" max="1024" width="8.875" style="371"/>
    <col min="1025" max="1025" width="2.625" style="371" customWidth="1"/>
    <col min="1026" max="1026" width="7.5" style="371" customWidth="1"/>
    <col min="1027" max="1031" width="4.375" style="371" customWidth="1"/>
    <col min="1032" max="1035" width="19.875" style="371" customWidth="1"/>
    <col min="1036" max="1036" width="2.25" style="371" customWidth="1"/>
    <col min="1037" max="1280" width="8.875" style="371"/>
    <col min="1281" max="1281" width="2.625" style="371" customWidth="1"/>
    <col min="1282" max="1282" width="7.5" style="371" customWidth="1"/>
    <col min="1283" max="1287" width="4.375" style="371" customWidth="1"/>
    <col min="1288" max="1291" width="19.875" style="371" customWidth="1"/>
    <col min="1292" max="1292" width="2.25" style="371" customWidth="1"/>
    <col min="1293" max="1536" width="8.875" style="371"/>
    <col min="1537" max="1537" width="2.625" style="371" customWidth="1"/>
    <col min="1538" max="1538" width="7.5" style="371" customWidth="1"/>
    <col min="1539" max="1543" width="4.375" style="371" customWidth="1"/>
    <col min="1544" max="1547" width="19.875" style="371" customWidth="1"/>
    <col min="1548" max="1548" width="2.25" style="371" customWidth="1"/>
    <col min="1549" max="1792" width="8.875" style="371"/>
    <col min="1793" max="1793" width="2.625" style="371" customWidth="1"/>
    <col min="1794" max="1794" width="7.5" style="371" customWidth="1"/>
    <col min="1795" max="1799" width="4.375" style="371" customWidth="1"/>
    <col min="1800" max="1803" width="19.875" style="371" customWidth="1"/>
    <col min="1804" max="1804" width="2.25" style="371" customWidth="1"/>
    <col min="1805" max="2048" width="8.875" style="371"/>
    <col min="2049" max="2049" width="2.625" style="371" customWidth="1"/>
    <col min="2050" max="2050" width="7.5" style="371" customWidth="1"/>
    <col min="2051" max="2055" width="4.375" style="371" customWidth="1"/>
    <col min="2056" max="2059" width="19.875" style="371" customWidth="1"/>
    <col min="2060" max="2060" width="2.25" style="371" customWidth="1"/>
    <col min="2061" max="2304" width="8.875" style="371"/>
    <col min="2305" max="2305" width="2.625" style="371" customWidth="1"/>
    <col min="2306" max="2306" width="7.5" style="371" customWidth="1"/>
    <col min="2307" max="2311" width="4.375" style="371" customWidth="1"/>
    <col min="2312" max="2315" width="19.875" style="371" customWidth="1"/>
    <col min="2316" max="2316" width="2.25" style="371" customWidth="1"/>
    <col min="2317" max="2560" width="8.875" style="371"/>
    <col min="2561" max="2561" width="2.625" style="371" customWidth="1"/>
    <col min="2562" max="2562" width="7.5" style="371" customWidth="1"/>
    <col min="2563" max="2567" width="4.375" style="371" customWidth="1"/>
    <col min="2568" max="2571" width="19.875" style="371" customWidth="1"/>
    <col min="2572" max="2572" width="2.25" style="371" customWidth="1"/>
    <col min="2573" max="2816" width="8.875" style="371"/>
    <col min="2817" max="2817" width="2.625" style="371" customWidth="1"/>
    <col min="2818" max="2818" width="7.5" style="371" customWidth="1"/>
    <col min="2819" max="2823" width="4.375" style="371" customWidth="1"/>
    <col min="2824" max="2827" width="19.875" style="371" customWidth="1"/>
    <col min="2828" max="2828" width="2.25" style="371" customWidth="1"/>
    <col min="2829" max="3072" width="8.875" style="371"/>
    <col min="3073" max="3073" width="2.625" style="371" customWidth="1"/>
    <col min="3074" max="3074" width="7.5" style="371" customWidth="1"/>
    <col min="3075" max="3079" width="4.375" style="371" customWidth="1"/>
    <col min="3080" max="3083" width="19.875" style="371" customWidth="1"/>
    <col min="3084" max="3084" width="2.25" style="371" customWidth="1"/>
    <col min="3085" max="3328" width="8.875" style="371"/>
    <col min="3329" max="3329" width="2.625" style="371" customWidth="1"/>
    <col min="3330" max="3330" width="7.5" style="371" customWidth="1"/>
    <col min="3331" max="3335" width="4.375" style="371" customWidth="1"/>
    <col min="3336" max="3339" width="19.875" style="371" customWidth="1"/>
    <col min="3340" max="3340" width="2.25" style="371" customWidth="1"/>
    <col min="3341" max="3584" width="8.875" style="371"/>
    <col min="3585" max="3585" width="2.625" style="371" customWidth="1"/>
    <col min="3586" max="3586" width="7.5" style="371" customWidth="1"/>
    <col min="3587" max="3591" width="4.375" style="371" customWidth="1"/>
    <col min="3592" max="3595" width="19.875" style="371" customWidth="1"/>
    <col min="3596" max="3596" width="2.25" style="371" customWidth="1"/>
    <col min="3597" max="3840" width="8.875" style="371"/>
    <col min="3841" max="3841" width="2.625" style="371" customWidth="1"/>
    <col min="3842" max="3842" width="7.5" style="371" customWidth="1"/>
    <col min="3843" max="3847" width="4.375" style="371" customWidth="1"/>
    <col min="3848" max="3851" width="19.875" style="371" customWidth="1"/>
    <col min="3852" max="3852" width="2.25" style="371" customWidth="1"/>
    <col min="3853" max="4096" width="8.875" style="371"/>
    <col min="4097" max="4097" width="2.625" style="371" customWidth="1"/>
    <col min="4098" max="4098" width="7.5" style="371" customWidth="1"/>
    <col min="4099" max="4103" width="4.375" style="371" customWidth="1"/>
    <col min="4104" max="4107" width="19.875" style="371" customWidth="1"/>
    <col min="4108" max="4108" width="2.25" style="371" customWidth="1"/>
    <col min="4109" max="4352" width="8.875" style="371"/>
    <col min="4353" max="4353" width="2.625" style="371" customWidth="1"/>
    <col min="4354" max="4354" width="7.5" style="371" customWidth="1"/>
    <col min="4355" max="4359" width="4.375" style="371" customWidth="1"/>
    <col min="4360" max="4363" width="19.875" style="371" customWidth="1"/>
    <col min="4364" max="4364" width="2.25" style="371" customWidth="1"/>
    <col min="4365" max="4608" width="8.875" style="371"/>
    <col min="4609" max="4609" width="2.625" style="371" customWidth="1"/>
    <col min="4610" max="4610" width="7.5" style="371" customWidth="1"/>
    <col min="4611" max="4615" width="4.375" style="371" customWidth="1"/>
    <col min="4616" max="4619" width="19.875" style="371" customWidth="1"/>
    <col min="4620" max="4620" width="2.25" style="371" customWidth="1"/>
    <col min="4621" max="4864" width="8.875" style="371"/>
    <col min="4865" max="4865" width="2.625" style="371" customWidth="1"/>
    <col min="4866" max="4866" width="7.5" style="371" customWidth="1"/>
    <col min="4867" max="4871" width="4.375" style="371" customWidth="1"/>
    <col min="4872" max="4875" width="19.875" style="371" customWidth="1"/>
    <col min="4876" max="4876" width="2.25" style="371" customWidth="1"/>
    <col min="4877" max="5120" width="8.875" style="371"/>
    <col min="5121" max="5121" width="2.625" style="371" customWidth="1"/>
    <col min="5122" max="5122" width="7.5" style="371" customWidth="1"/>
    <col min="5123" max="5127" width="4.375" style="371" customWidth="1"/>
    <col min="5128" max="5131" width="19.875" style="371" customWidth="1"/>
    <col min="5132" max="5132" width="2.25" style="371" customWidth="1"/>
    <col min="5133" max="5376" width="8.875" style="371"/>
    <col min="5377" max="5377" width="2.625" style="371" customWidth="1"/>
    <col min="5378" max="5378" width="7.5" style="371" customWidth="1"/>
    <col min="5379" max="5383" width="4.375" style="371" customWidth="1"/>
    <col min="5384" max="5387" width="19.875" style="371" customWidth="1"/>
    <col min="5388" max="5388" width="2.25" style="371" customWidth="1"/>
    <col min="5389" max="5632" width="8.875" style="371"/>
    <col min="5633" max="5633" width="2.625" style="371" customWidth="1"/>
    <col min="5634" max="5634" width="7.5" style="371" customWidth="1"/>
    <col min="5635" max="5639" width="4.375" style="371" customWidth="1"/>
    <col min="5640" max="5643" width="19.875" style="371" customWidth="1"/>
    <col min="5644" max="5644" width="2.25" style="371" customWidth="1"/>
    <col min="5645" max="5888" width="8.875" style="371"/>
    <col min="5889" max="5889" width="2.625" style="371" customWidth="1"/>
    <col min="5890" max="5890" width="7.5" style="371" customWidth="1"/>
    <col min="5891" max="5895" width="4.375" style="371" customWidth="1"/>
    <col min="5896" max="5899" width="19.875" style="371" customWidth="1"/>
    <col min="5900" max="5900" width="2.25" style="371" customWidth="1"/>
    <col min="5901" max="6144" width="8.875" style="371"/>
    <col min="6145" max="6145" width="2.625" style="371" customWidth="1"/>
    <col min="6146" max="6146" width="7.5" style="371" customWidth="1"/>
    <col min="6147" max="6151" width="4.375" style="371" customWidth="1"/>
    <col min="6152" max="6155" width="19.875" style="371" customWidth="1"/>
    <col min="6156" max="6156" width="2.25" style="371" customWidth="1"/>
    <col min="6157" max="6400" width="8.875" style="371"/>
    <col min="6401" max="6401" width="2.625" style="371" customWidth="1"/>
    <col min="6402" max="6402" width="7.5" style="371" customWidth="1"/>
    <col min="6403" max="6407" width="4.375" style="371" customWidth="1"/>
    <col min="6408" max="6411" width="19.875" style="371" customWidth="1"/>
    <col min="6412" max="6412" width="2.25" style="371" customWidth="1"/>
    <col min="6413" max="6656" width="8.875" style="371"/>
    <col min="6657" max="6657" width="2.625" style="371" customWidth="1"/>
    <col min="6658" max="6658" width="7.5" style="371" customWidth="1"/>
    <col min="6659" max="6663" width="4.375" style="371" customWidth="1"/>
    <col min="6664" max="6667" width="19.875" style="371" customWidth="1"/>
    <col min="6668" max="6668" width="2.25" style="371" customWidth="1"/>
    <col min="6669" max="6912" width="8.875" style="371"/>
    <col min="6913" max="6913" width="2.625" style="371" customWidth="1"/>
    <col min="6914" max="6914" width="7.5" style="371" customWidth="1"/>
    <col min="6915" max="6919" width="4.375" style="371" customWidth="1"/>
    <col min="6920" max="6923" width="19.875" style="371" customWidth="1"/>
    <col min="6924" max="6924" width="2.25" style="371" customWidth="1"/>
    <col min="6925" max="7168" width="8.875" style="371"/>
    <col min="7169" max="7169" width="2.625" style="371" customWidth="1"/>
    <col min="7170" max="7170" width="7.5" style="371" customWidth="1"/>
    <col min="7171" max="7175" width="4.375" style="371" customWidth="1"/>
    <col min="7176" max="7179" width="19.875" style="371" customWidth="1"/>
    <col min="7180" max="7180" width="2.25" style="371" customWidth="1"/>
    <col min="7181" max="7424" width="8.875" style="371"/>
    <col min="7425" max="7425" width="2.625" style="371" customWidth="1"/>
    <col min="7426" max="7426" width="7.5" style="371" customWidth="1"/>
    <col min="7427" max="7431" width="4.375" style="371" customWidth="1"/>
    <col min="7432" max="7435" width="19.875" style="371" customWidth="1"/>
    <col min="7436" max="7436" width="2.25" style="371" customWidth="1"/>
    <col min="7437" max="7680" width="8.875" style="371"/>
    <col min="7681" max="7681" width="2.625" style="371" customWidth="1"/>
    <col min="7682" max="7682" width="7.5" style="371" customWidth="1"/>
    <col min="7683" max="7687" width="4.375" style="371" customWidth="1"/>
    <col min="7688" max="7691" width="19.875" style="371" customWidth="1"/>
    <col min="7692" max="7692" width="2.25" style="371" customWidth="1"/>
    <col min="7693" max="7936" width="8.875" style="371"/>
    <col min="7937" max="7937" width="2.625" style="371" customWidth="1"/>
    <col min="7938" max="7938" width="7.5" style="371" customWidth="1"/>
    <col min="7939" max="7943" width="4.375" style="371" customWidth="1"/>
    <col min="7944" max="7947" width="19.875" style="371" customWidth="1"/>
    <col min="7948" max="7948" width="2.25" style="371" customWidth="1"/>
    <col min="7949" max="8192" width="8.875" style="371"/>
    <col min="8193" max="8193" width="2.625" style="371" customWidth="1"/>
    <col min="8194" max="8194" width="7.5" style="371" customWidth="1"/>
    <col min="8195" max="8199" width="4.375" style="371" customWidth="1"/>
    <col min="8200" max="8203" width="19.875" style="371" customWidth="1"/>
    <col min="8204" max="8204" width="2.25" style="371" customWidth="1"/>
    <col min="8205" max="8448" width="8.875" style="371"/>
    <col min="8449" max="8449" width="2.625" style="371" customWidth="1"/>
    <col min="8450" max="8450" width="7.5" style="371" customWidth="1"/>
    <col min="8451" max="8455" width="4.375" style="371" customWidth="1"/>
    <col min="8456" max="8459" width="19.875" style="371" customWidth="1"/>
    <col min="8460" max="8460" width="2.25" style="371" customWidth="1"/>
    <col min="8461" max="8704" width="8.875" style="371"/>
    <col min="8705" max="8705" width="2.625" style="371" customWidth="1"/>
    <col min="8706" max="8706" width="7.5" style="371" customWidth="1"/>
    <col min="8707" max="8711" width="4.375" style="371" customWidth="1"/>
    <col min="8712" max="8715" width="19.875" style="371" customWidth="1"/>
    <col min="8716" max="8716" width="2.25" style="371" customWidth="1"/>
    <col min="8717" max="8960" width="8.875" style="371"/>
    <col min="8961" max="8961" width="2.625" style="371" customWidth="1"/>
    <col min="8962" max="8962" width="7.5" style="371" customWidth="1"/>
    <col min="8963" max="8967" width="4.375" style="371" customWidth="1"/>
    <col min="8968" max="8971" width="19.875" style="371" customWidth="1"/>
    <col min="8972" max="8972" width="2.25" style="371" customWidth="1"/>
    <col min="8973" max="9216" width="8.875" style="371"/>
    <col min="9217" max="9217" width="2.625" style="371" customWidth="1"/>
    <col min="9218" max="9218" width="7.5" style="371" customWidth="1"/>
    <col min="9219" max="9223" width="4.375" style="371" customWidth="1"/>
    <col min="9224" max="9227" width="19.875" style="371" customWidth="1"/>
    <col min="9228" max="9228" width="2.25" style="371" customWidth="1"/>
    <col min="9229" max="9472" width="8.875" style="371"/>
    <col min="9473" max="9473" width="2.625" style="371" customWidth="1"/>
    <col min="9474" max="9474" width="7.5" style="371" customWidth="1"/>
    <col min="9475" max="9479" width="4.375" style="371" customWidth="1"/>
    <col min="9480" max="9483" width="19.875" style="371" customWidth="1"/>
    <col min="9484" max="9484" width="2.25" style="371" customWidth="1"/>
    <col min="9485" max="9728" width="8.875" style="371"/>
    <col min="9729" max="9729" width="2.625" style="371" customWidth="1"/>
    <col min="9730" max="9730" width="7.5" style="371" customWidth="1"/>
    <col min="9731" max="9735" width="4.375" style="371" customWidth="1"/>
    <col min="9736" max="9739" width="19.875" style="371" customWidth="1"/>
    <col min="9740" max="9740" width="2.25" style="371" customWidth="1"/>
    <col min="9741" max="9984" width="8.875" style="371"/>
    <col min="9985" max="9985" width="2.625" style="371" customWidth="1"/>
    <col min="9986" max="9986" width="7.5" style="371" customWidth="1"/>
    <col min="9987" max="9991" width="4.375" style="371" customWidth="1"/>
    <col min="9992" max="9995" width="19.875" style="371" customWidth="1"/>
    <col min="9996" max="9996" width="2.25" style="371" customWidth="1"/>
    <col min="9997" max="10240" width="8.875" style="371"/>
    <col min="10241" max="10241" width="2.625" style="371" customWidth="1"/>
    <col min="10242" max="10242" width="7.5" style="371" customWidth="1"/>
    <col min="10243" max="10247" width="4.375" style="371" customWidth="1"/>
    <col min="10248" max="10251" width="19.875" style="371" customWidth="1"/>
    <col min="10252" max="10252" width="2.25" style="371" customWidth="1"/>
    <col min="10253" max="10496" width="8.875" style="371"/>
    <col min="10497" max="10497" width="2.625" style="371" customWidth="1"/>
    <col min="10498" max="10498" width="7.5" style="371" customWidth="1"/>
    <col min="10499" max="10503" width="4.375" style="371" customWidth="1"/>
    <col min="10504" max="10507" width="19.875" style="371" customWidth="1"/>
    <col min="10508" max="10508" width="2.25" style="371" customWidth="1"/>
    <col min="10509" max="10752" width="8.875" style="371"/>
    <col min="10753" max="10753" width="2.625" style="371" customWidth="1"/>
    <col min="10754" max="10754" width="7.5" style="371" customWidth="1"/>
    <col min="10755" max="10759" width="4.375" style="371" customWidth="1"/>
    <col min="10760" max="10763" width="19.875" style="371" customWidth="1"/>
    <col min="10764" max="10764" width="2.25" style="371" customWidth="1"/>
    <col min="10765" max="11008" width="8.875" style="371"/>
    <col min="11009" max="11009" width="2.625" style="371" customWidth="1"/>
    <col min="11010" max="11010" width="7.5" style="371" customWidth="1"/>
    <col min="11011" max="11015" width="4.375" style="371" customWidth="1"/>
    <col min="11016" max="11019" width="19.875" style="371" customWidth="1"/>
    <col min="11020" max="11020" width="2.25" style="371" customWidth="1"/>
    <col min="11021" max="11264" width="8.875" style="371"/>
    <col min="11265" max="11265" width="2.625" style="371" customWidth="1"/>
    <col min="11266" max="11266" width="7.5" style="371" customWidth="1"/>
    <col min="11267" max="11271" width="4.375" style="371" customWidth="1"/>
    <col min="11272" max="11275" width="19.875" style="371" customWidth="1"/>
    <col min="11276" max="11276" width="2.25" style="371" customWidth="1"/>
    <col min="11277" max="11520" width="8.875" style="371"/>
    <col min="11521" max="11521" width="2.625" style="371" customWidth="1"/>
    <col min="11522" max="11522" width="7.5" style="371" customWidth="1"/>
    <col min="11523" max="11527" width="4.375" style="371" customWidth="1"/>
    <col min="11528" max="11531" width="19.875" style="371" customWidth="1"/>
    <col min="11532" max="11532" width="2.25" style="371" customWidth="1"/>
    <col min="11533" max="11776" width="8.875" style="371"/>
    <col min="11777" max="11777" width="2.625" style="371" customWidth="1"/>
    <col min="11778" max="11778" width="7.5" style="371" customWidth="1"/>
    <col min="11779" max="11783" width="4.375" style="371" customWidth="1"/>
    <col min="11784" max="11787" width="19.875" style="371" customWidth="1"/>
    <col min="11788" max="11788" width="2.25" style="371" customWidth="1"/>
    <col min="11789" max="12032" width="8.875" style="371"/>
    <col min="12033" max="12033" width="2.625" style="371" customWidth="1"/>
    <col min="12034" max="12034" width="7.5" style="371" customWidth="1"/>
    <col min="12035" max="12039" width="4.375" style="371" customWidth="1"/>
    <col min="12040" max="12043" width="19.875" style="371" customWidth="1"/>
    <col min="12044" max="12044" width="2.25" style="371" customWidth="1"/>
    <col min="12045" max="12288" width="8.875" style="371"/>
    <col min="12289" max="12289" width="2.625" style="371" customWidth="1"/>
    <col min="12290" max="12290" width="7.5" style="371" customWidth="1"/>
    <col min="12291" max="12295" width="4.375" style="371" customWidth="1"/>
    <col min="12296" max="12299" width="19.875" style="371" customWidth="1"/>
    <col min="12300" max="12300" width="2.25" style="371" customWidth="1"/>
    <col min="12301" max="12544" width="8.875" style="371"/>
    <col min="12545" max="12545" width="2.625" style="371" customWidth="1"/>
    <col min="12546" max="12546" width="7.5" style="371" customWidth="1"/>
    <col min="12547" max="12551" width="4.375" style="371" customWidth="1"/>
    <col min="12552" max="12555" width="19.875" style="371" customWidth="1"/>
    <col min="12556" max="12556" width="2.25" style="371" customWidth="1"/>
    <col min="12557" max="12800" width="8.875" style="371"/>
    <col min="12801" max="12801" width="2.625" style="371" customWidth="1"/>
    <col min="12802" max="12802" width="7.5" style="371" customWidth="1"/>
    <col min="12803" max="12807" width="4.375" style="371" customWidth="1"/>
    <col min="12808" max="12811" width="19.875" style="371" customWidth="1"/>
    <col min="12812" max="12812" width="2.25" style="371" customWidth="1"/>
    <col min="12813" max="13056" width="8.875" style="371"/>
    <col min="13057" max="13057" width="2.625" style="371" customWidth="1"/>
    <col min="13058" max="13058" width="7.5" style="371" customWidth="1"/>
    <col min="13059" max="13063" width="4.375" style="371" customWidth="1"/>
    <col min="13064" max="13067" width="19.875" style="371" customWidth="1"/>
    <col min="13068" max="13068" width="2.25" style="371" customWidth="1"/>
    <col min="13069" max="13312" width="8.875" style="371"/>
    <col min="13313" max="13313" width="2.625" style="371" customWidth="1"/>
    <col min="13314" max="13314" width="7.5" style="371" customWidth="1"/>
    <col min="13315" max="13319" width="4.375" style="371" customWidth="1"/>
    <col min="13320" max="13323" width="19.875" style="371" customWidth="1"/>
    <col min="13324" max="13324" width="2.25" style="371" customWidth="1"/>
    <col min="13325" max="13568" width="8.875" style="371"/>
    <col min="13569" max="13569" width="2.625" style="371" customWidth="1"/>
    <col min="13570" max="13570" width="7.5" style="371" customWidth="1"/>
    <col min="13571" max="13575" width="4.375" style="371" customWidth="1"/>
    <col min="13576" max="13579" width="19.875" style="371" customWidth="1"/>
    <col min="13580" max="13580" width="2.25" style="371" customWidth="1"/>
    <col min="13581" max="13824" width="8.875" style="371"/>
    <col min="13825" max="13825" width="2.625" style="371" customWidth="1"/>
    <col min="13826" max="13826" width="7.5" style="371" customWidth="1"/>
    <col min="13827" max="13831" width="4.375" style="371" customWidth="1"/>
    <col min="13832" max="13835" width="19.875" style="371" customWidth="1"/>
    <col min="13836" max="13836" width="2.25" style="371" customWidth="1"/>
    <col min="13837" max="14080" width="8.875" style="371"/>
    <col min="14081" max="14081" width="2.625" style="371" customWidth="1"/>
    <col min="14082" max="14082" width="7.5" style="371" customWidth="1"/>
    <col min="14083" max="14087" width="4.375" style="371" customWidth="1"/>
    <col min="14088" max="14091" width="19.875" style="371" customWidth="1"/>
    <col min="14092" max="14092" width="2.25" style="371" customWidth="1"/>
    <col min="14093" max="14336" width="8.875" style="371"/>
    <col min="14337" max="14337" width="2.625" style="371" customWidth="1"/>
    <col min="14338" max="14338" width="7.5" style="371" customWidth="1"/>
    <col min="14339" max="14343" width="4.375" style="371" customWidth="1"/>
    <col min="14344" max="14347" width="19.875" style="371" customWidth="1"/>
    <col min="14348" max="14348" width="2.25" style="371" customWidth="1"/>
    <col min="14349" max="14592" width="8.875" style="371"/>
    <col min="14593" max="14593" width="2.625" style="371" customWidth="1"/>
    <col min="14594" max="14594" width="7.5" style="371" customWidth="1"/>
    <col min="14595" max="14599" width="4.375" style="371" customWidth="1"/>
    <col min="14600" max="14603" width="19.875" style="371" customWidth="1"/>
    <col min="14604" max="14604" width="2.25" style="371" customWidth="1"/>
    <col min="14605" max="14848" width="8.875" style="371"/>
    <col min="14849" max="14849" width="2.625" style="371" customWidth="1"/>
    <col min="14850" max="14850" width="7.5" style="371" customWidth="1"/>
    <col min="14851" max="14855" width="4.375" style="371" customWidth="1"/>
    <col min="14856" max="14859" width="19.875" style="371" customWidth="1"/>
    <col min="14860" max="14860" width="2.25" style="371" customWidth="1"/>
    <col min="14861" max="15104" width="8.875" style="371"/>
    <col min="15105" max="15105" width="2.625" style="371" customWidth="1"/>
    <col min="15106" max="15106" width="7.5" style="371" customWidth="1"/>
    <col min="15107" max="15111" width="4.375" style="371" customWidth="1"/>
    <col min="15112" max="15115" width="19.875" style="371" customWidth="1"/>
    <col min="15116" max="15116" width="2.25" style="371" customWidth="1"/>
    <col min="15117" max="15360" width="8.875" style="371"/>
    <col min="15361" max="15361" width="2.625" style="371" customWidth="1"/>
    <col min="15362" max="15362" width="7.5" style="371" customWidth="1"/>
    <col min="15363" max="15367" width="4.375" style="371" customWidth="1"/>
    <col min="15368" max="15371" width="19.875" style="371" customWidth="1"/>
    <col min="15372" max="15372" width="2.25" style="371" customWidth="1"/>
    <col min="15373" max="15616" width="8.875" style="371"/>
    <col min="15617" max="15617" width="2.625" style="371" customWidth="1"/>
    <col min="15618" max="15618" width="7.5" style="371" customWidth="1"/>
    <col min="15619" max="15623" width="4.375" style="371" customWidth="1"/>
    <col min="15624" max="15627" width="19.875" style="371" customWidth="1"/>
    <col min="15628" max="15628" width="2.25" style="371" customWidth="1"/>
    <col min="15629" max="15872" width="8.875" style="371"/>
    <col min="15873" max="15873" width="2.625" style="371" customWidth="1"/>
    <col min="15874" max="15874" width="7.5" style="371" customWidth="1"/>
    <col min="15875" max="15879" width="4.375" style="371" customWidth="1"/>
    <col min="15880" max="15883" width="19.875" style="371" customWidth="1"/>
    <col min="15884" max="15884" width="2.25" style="371" customWidth="1"/>
    <col min="15885" max="16128" width="8.875" style="371"/>
    <col min="16129" max="16129" width="2.625" style="371" customWidth="1"/>
    <col min="16130" max="16130" width="7.5" style="371" customWidth="1"/>
    <col min="16131" max="16135" width="4.375" style="371" customWidth="1"/>
    <col min="16136" max="16139" width="19.875" style="371" customWidth="1"/>
    <col min="16140" max="16140" width="2.25" style="371" customWidth="1"/>
    <col min="16141" max="16384" width="8.875" style="371"/>
  </cols>
  <sheetData>
    <row r="1" spans="1:12" s="795" customFormat="1" x14ac:dyDescent="0.15">
      <c r="B1" s="796"/>
      <c r="C1" s="797"/>
      <c r="G1" s="438"/>
      <c r="L1" s="442" t="s">
        <v>650</v>
      </c>
    </row>
    <row r="2" spans="1:12" s="795" customFormat="1" ht="4.5" customHeight="1" x14ac:dyDescent="0.15">
      <c r="B2" s="796"/>
      <c r="C2" s="797"/>
      <c r="G2" s="438"/>
      <c r="K2" s="442"/>
    </row>
    <row r="3" spans="1:12" s="795" customFormat="1" ht="20.25" customHeight="1" x14ac:dyDescent="0.15">
      <c r="B3" s="796"/>
      <c r="C3" s="797"/>
      <c r="G3" s="438"/>
      <c r="H3" s="798"/>
      <c r="I3" s="798"/>
      <c r="J3" s="798"/>
      <c r="K3" s="798"/>
      <c r="L3" s="798"/>
    </row>
    <row r="4" spans="1:12" s="795" customFormat="1" ht="6" customHeight="1" x14ac:dyDescent="0.15">
      <c r="B4" s="796"/>
      <c r="C4" s="797"/>
      <c r="G4" s="438"/>
      <c r="H4" s="438"/>
    </row>
    <row r="5" spans="1:12" s="799" customFormat="1" ht="18.75" x14ac:dyDescent="0.2">
      <c r="A5" s="1072" t="s">
        <v>652</v>
      </c>
      <c r="B5" s="1072"/>
      <c r="C5" s="1072"/>
      <c r="D5" s="1072"/>
      <c r="E5" s="1072"/>
      <c r="F5" s="1072"/>
      <c r="G5" s="1072"/>
      <c r="H5" s="1072"/>
      <c r="I5" s="1072"/>
      <c r="J5" s="1072"/>
      <c r="K5" s="1072"/>
    </row>
    <row r="6" spans="1:12" s="800" customFormat="1" ht="9" x14ac:dyDescent="0.15">
      <c r="B6" s="801"/>
      <c r="C6" s="801"/>
    </row>
    <row r="7" spans="1:12" s="800" customFormat="1" ht="4.5" customHeight="1" x14ac:dyDescent="0.15">
      <c r="B7" s="801"/>
      <c r="C7" s="801"/>
    </row>
    <row r="8" spans="1:12" s="422" customFormat="1" ht="13.5" x14ac:dyDescent="0.15">
      <c r="A8" s="422" t="s">
        <v>64</v>
      </c>
      <c r="B8" s="802"/>
      <c r="C8" s="802"/>
      <c r="I8" s="422" t="s">
        <v>65</v>
      </c>
    </row>
    <row r="9" spans="1:12" s="379" customFormat="1" ht="21.75" customHeight="1" x14ac:dyDescent="0.15">
      <c r="A9" s="803"/>
      <c r="B9" s="380" t="s">
        <v>66</v>
      </c>
      <c r="C9" s="381"/>
      <c r="D9" s="381"/>
      <c r="E9" s="381"/>
      <c r="F9" s="1118"/>
      <c r="G9" s="1118"/>
      <c r="H9" s="805" t="s">
        <v>155</v>
      </c>
      <c r="I9" s="1119" t="s">
        <v>24</v>
      </c>
      <c r="J9" s="1119"/>
      <c r="K9" s="383"/>
      <c r="L9" s="805" t="s">
        <v>67</v>
      </c>
    </row>
    <row r="10" spans="1:12" s="379" customFormat="1" ht="21.75" customHeight="1" x14ac:dyDescent="0.15">
      <c r="A10" s="803"/>
      <c r="B10" s="384" t="s">
        <v>156</v>
      </c>
      <c r="C10" s="385"/>
      <c r="D10" s="385"/>
      <c r="E10" s="385"/>
      <c r="F10" s="1118"/>
      <c r="G10" s="1118"/>
      <c r="H10" s="805" t="s">
        <v>155</v>
      </c>
      <c r="I10" s="1119" t="s">
        <v>293</v>
      </c>
      <c r="J10" s="1119"/>
      <c r="K10" s="383"/>
      <c r="L10" s="805" t="s">
        <v>67</v>
      </c>
    </row>
    <row r="11" spans="1:12" s="379" customFormat="1" ht="21.75" customHeight="1" x14ac:dyDescent="0.15">
      <c r="A11" s="803"/>
      <c r="B11" s="386" t="s">
        <v>68</v>
      </c>
      <c r="C11" s="387"/>
      <c r="D11" s="387"/>
      <c r="E11" s="387"/>
      <c r="F11" s="1118"/>
      <c r="G11" s="1118"/>
      <c r="H11" s="805" t="s">
        <v>155</v>
      </c>
      <c r="I11" s="1119" t="s">
        <v>294</v>
      </c>
      <c r="J11" s="1119"/>
      <c r="K11" s="388"/>
      <c r="L11" s="805" t="s">
        <v>67</v>
      </c>
    </row>
    <row r="12" spans="1:12" s="379" customFormat="1" ht="21.75" customHeight="1" thickBot="1" x14ac:dyDescent="0.2">
      <c r="A12" s="803"/>
      <c r="B12" s="804"/>
      <c r="C12" s="804"/>
      <c r="D12" s="804"/>
      <c r="E12" s="804"/>
      <c r="F12" s="804"/>
      <c r="G12" s="804"/>
      <c r="H12" s="805"/>
      <c r="I12" s="1119" t="s">
        <v>295</v>
      </c>
      <c r="J12" s="1119"/>
      <c r="K12" s="388"/>
      <c r="L12" s="805" t="s">
        <v>67</v>
      </c>
    </row>
    <row r="13" spans="1:12" s="390" customFormat="1" ht="21.75" customHeight="1" thickBot="1" x14ac:dyDescent="0.2">
      <c r="A13" s="803"/>
      <c r="B13" s="804"/>
      <c r="C13" s="804"/>
      <c r="D13" s="804"/>
      <c r="E13" s="804"/>
      <c r="F13" s="804"/>
      <c r="G13" s="804"/>
      <c r="H13" s="805"/>
      <c r="I13" s="1119" t="s">
        <v>545</v>
      </c>
      <c r="J13" s="1120"/>
      <c r="K13" s="392"/>
      <c r="L13" s="805" t="s">
        <v>67</v>
      </c>
    </row>
    <row r="14" spans="1:12" s="390" customFormat="1" ht="8.25" customHeight="1" x14ac:dyDescent="0.15">
      <c r="A14" s="803"/>
      <c r="B14" s="804"/>
      <c r="C14" s="804"/>
      <c r="D14" s="804"/>
      <c r="E14" s="804"/>
      <c r="F14" s="804"/>
      <c r="G14" s="804"/>
      <c r="H14" s="805"/>
      <c r="I14" s="806"/>
      <c r="J14" s="806"/>
      <c r="K14" s="807"/>
      <c r="L14" s="805"/>
    </row>
    <row r="15" spans="1:12" x14ac:dyDescent="0.15">
      <c r="B15" s="808" t="s">
        <v>640</v>
      </c>
      <c r="C15" s="809"/>
      <c r="D15" s="810"/>
      <c r="E15" s="439"/>
      <c r="F15" s="436"/>
      <c r="G15" s="438"/>
      <c r="H15" s="438"/>
      <c r="I15" s="795"/>
      <c r="J15" s="795"/>
      <c r="K15" s="795"/>
    </row>
    <row r="16" spans="1:12" x14ac:dyDescent="0.15">
      <c r="B16" s="808" t="s">
        <v>641</v>
      </c>
      <c r="C16" s="809"/>
      <c r="D16" s="810"/>
      <c r="E16" s="439"/>
      <c r="F16" s="436"/>
      <c r="G16" s="438"/>
      <c r="H16" s="438"/>
      <c r="I16" s="795"/>
      <c r="J16" s="795"/>
      <c r="K16" s="795"/>
    </row>
    <row r="17" spans="1:12" x14ac:dyDescent="0.15">
      <c r="B17" s="808" t="s">
        <v>639</v>
      </c>
      <c r="C17" s="809"/>
      <c r="D17" s="810"/>
      <c r="E17" s="439"/>
      <c r="F17" s="436"/>
      <c r="G17" s="438"/>
      <c r="H17" s="438"/>
      <c r="I17" s="795"/>
      <c r="J17" s="795"/>
      <c r="K17" s="795"/>
    </row>
    <row r="18" spans="1:12" ht="6.75" customHeight="1" x14ac:dyDescent="0.15">
      <c r="B18" s="796"/>
      <c r="C18" s="797"/>
      <c r="D18" s="795"/>
      <c r="E18" s="795"/>
      <c r="F18" s="795"/>
      <c r="G18" s="438"/>
      <c r="H18" s="438"/>
      <c r="I18" s="795"/>
      <c r="J18" s="795"/>
      <c r="K18" s="795"/>
    </row>
    <row r="19" spans="1:12" s="276" customFormat="1" ht="15.75" customHeight="1" x14ac:dyDescent="0.15">
      <c r="A19" s="422" t="s">
        <v>77</v>
      </c>
      <c r="B19" s="802"/>
      <c r="C19" s="802"/>
      <c r="D19" s="422"/>
      <c r="E19" s="422"/>
      <c r="F19" s="422"/>
      <c r="G19" s="422"/>
      <c r="H19" s="422"/>
      <c r="I19" s="422"/>
      <c r="J19" s="422"/>
      <c r="K19" s="442"/>
      <c r="L19" s="422"/>
    </row>
    <row r="20" spans="1:12" ht="20.25" customHeight="1" x14ac:dyDescent="0.15">
      <c r="B20" s="422" t="s">
        <v>158</v>
      </c>
      <c r="C20" s="797"/>
      <c r="D20" s="795"/>
      <c r="E20" s="795"/>
      <c r="F20" s="795"/>
      <c r="G20" s="438"/>
      <c r="H20" s="438"/>
      <c r="I20" s="795"/>
      <c r="J20" s="795"/>
      <c r="K20" s="442" t="s">
        <v>21</v>
      </c>
    </row>
    <row r="21" spans="1:12" ht="13.5" customHeight="1" x14ac:dyDescent="0.15">
      <c r="A21" s="422"/>
      <c r="B21" s="1121" t="s">
        <v>592</v>
      </c>
      <c r="C21" s="1122"/>
      <c r="D21" s="1122"/>
      <c r="E21" s="1122"/>
      <c r="F21" s="1123"/>
      <c r="G21" s="1124" t="s">
        <v>63</v>
      </c>
      <c r="H21" s="1126" t="s">
        <v>281</v>
      </c>
      <c r="I21" s="1127"/>
      <c r="J21" s="1127"/>
      <c r="K21" s="1128"/>
    </row>
    <row r="22" spans="1:12" ht="24" x14ac:dyDescent="0.15">
      <c r="B22" s="337" t="s">
        <v>69</v>
      </c>
      <c r="C22" s="1121" t="s">
        <v>70</v>
      </c>
      <c r="D22" s="1122"/>
      <c r="E22" s="1122"/>
      <c r="F22" s="1123"/>
      <c r="G22" s="1125"/>
      <c r="H22" s="397" t="s">
        <v>71</v>
      </c>
      <c r="I22" s="397" t="s">
        <v>72</v>
      </c>
      <c r="J22" s="398" t="s">
        <v>196</v>
      </c>
      <c r="K22" s="397" t="s">
        <v>23</v>
      </c>
    </row>
    <row r="23" spans="1:12" x14ac:dyDescent="0.15">
      <c r="B23" s="406" t="s">
        <v>249</v>
      </c>
      <c r="C23" s="297">
        <v>4</v>
      </c>
      <c r="D23" s="400" t="s">
        <v>73</v>
      </c>
      <c r="E23" s="400">
        <v>6</v>
      </c>
      <c r="F23" s="314" t="s">
        <v>74</v>
      </c>
      <c r="G23" s="401">
        <v>1</v>
      </c>
      <c r="H23" s="402"/>
      <c r="I23" s="402"/>
      <c r="J23" s="403"/>
      <c r="K23" s="402"/>
    </row>
    <row r="24" spans="1:12" x14ac:dyDescent="0.15">
      <c r="B24" s="404"/>
      <c r="C24" s="297">
        <v>7</v>
      </c>
      <c r="D24" s="400" t="s">
        <v>73</v>
      </c>
      <c r="E24" s="400">
        <v>9</v>
      </c>
      <c r="F24" s="314" t="s">
        <v>74</v>
      </c>
      <c r="G24" s="405">
        <v>2</v>
      </c>
      <c r="H24" s="402"/>
      <c r="I24" s="402"/>
      <c r="J24" s="403"/>
      <c r="K24" s="402"/>
    </row>
    <row r="25" spans="1:12" x14ac:dyDescent="0.15">
      <c r="B25" s="404"/>
      <c r="C25" s="297">
        <v>10</v>
      </c>
      <c r="D25" s="400" t="s">
        <v>73</v>
      </c>
      <c r="E25" s="400">
        <v>12</v>
      </c>
      <c r="F25" s="314" t="s">
        <v>74</v>
      </c>
      <c r="G25" s="401">
        <v>3</v>
      </c>
      <c r="H25" s="402"/>
      <c r="I25" s="402"/>
      <c r="J25" s="403"/>
      <c r="K25" s="402"/>
    </row>
    <row r="26" spans="1:12" x14ac:dyDescent="0.15">
      <c r="B26" s="290"/>
      <c r="C26" s="297">
        <v>1</v>
      </c>
      <c r="D26" s="400" t="s">
        <v>73</v>
      </c>
      <c r="E26" s="400">
        <v>3</v>
      </c>
      <c r="F26" s="314" t="s">
        <v>74</v>
      </c>
      <c r="G26" s="405">
        <v>4</v>
      </c>
      <c r="H26" s="402"/>
      <c r="I26" s="402"/>
      <c r="J26" s="403"/>
      <c r="K26" s="402"/>
    </row>
    <row r="27" spans="1:12" x14ac:dyDescent="0.15">
      <c r="B27" s="399" t="s">
        <v>250</v>
      </c>
      <c r="C27" s="297">
        <v>4</v>
      </c>
      <c r="D27" s="400" t="s">
        <v>73</v>
      </c>
      <c r="E27" s="400">
        <v>6</v>
      </c>
      <c r="F27" s="314" t="s">
        <v>74</v>
      </c>
      <c r="G27" s="401">
        <v>5</v>
      </c>
      <c r="H27" s="408"/>
      <c r="I27" s="408"/>
      <c r="J27" s="409"/>
      <c r="K27" s="408"/>
    </row>
    <row r="28" spans="1:12" x14ac:dyDescent="0.15">
      <c r="B28" s="404"/>
      <c r="C28" s="297">
        <v>7</v>
      </c>
      <c r="D28" s="400" t="s">
        <v>73</v>
      </c>
      <c r="E28" s="400">
        <v>9</v>
      </c>
      <c r="F28" s="314" t="s">
        <v>74</v>
      </c>
      <c r="G28" s="405">
        <v>6</v>
      </c>
      <c r="H28" s="408"/>
      <c r="I28" s="408"/>
      <c r="J28" s="409"/>
      <c r="K28" s="408"/>
    </row>
    <row r="29" spans="1:12" x14ac:dyDescent="0.15">
      <c r="B29" s="404"/>
      <c r="C29" s="297">
        <v>10</v>
      </c>
      <c r="D29" s="400" t="s">
        <v>73</v>
      </c>
      <c r="E29" s="400">
        <v>12</v>
      </c>
      <c r="F29" s="314" t="s">
        <v>74</v>
      </c>
      <c r="G29" s="401">
        <v>7</v>
      </c>
      <c r="H29" s="408"/>
      <c r="I29" s="408"/>
      <c r="J29" s="409"/>
      <c r="K29" s="408"/>
    </row>
    <row r="30" spans="1:12" x14ac:dyDescent="0.15">
      <c r="B30" s="404"/>
      <c r="C30" s="297">
        <v>1</v>
      </c>
      <c r="D30" s="400" t="s">
        <v>73</v>
      </c>
      <c r="E30" s="400">
        <v>3</v>
      </c>
      <c r="F30" s="314" t="s">
        <v>74</v>
      </c>
      <c r="G30" s="405">
        <v>8</v>
      </c>
      <c r="H30" s="408"/>
      <c r="I30" s="408"/>
      <c r="J30" s="409"/>
      <c r="K30" s="408"/>
    </row>
    <row r="31" spans="1:12" x14ac:dyDescent="0.15">
      <c r="B31" s="406" t="s">
        <v>251</v>
      </c>
      <c r="C31" s="291">
        <v>4</v>
      </c>
      <c r="D31" s="407" t="s">
        <v>73</v>
      </c>
      <c r="E31" s="407">
        <v>6</v>
      </c>
      <c r="F31" s="289" t="s">
        <v>74</v>
      </c>
      <c r="G31" s="401">
        <v>9</v>
      </c>
      <c r="H31" s="408"/>
      <c r="I31" s="408"/>
      <c r="J31" s="409"/>
      <c r="K31" s="408"/>
    </row>
    <row r="32" spans="1:12" x14ac:dyDescent="0.15">
      <c r="B32" s="404"/>
      <c r="C32" s="297">
        <v>7</v>
      </c>
      <c r="D32" s="400" t="s">
        <v>73</v>
      </c>
      <c r="E32" s="400">
        <v>9</v>
      </c>
      <c r="F32" s="314" t="s">
        <v>74</v>
      </c>
      <c r="G32" s="405">
        <v>10</v>
      </c>
      <c r="H32" s="402"/>
      <c r="I32" s="402"/>
      <c r="J32" s="403"/>
      <c r="K32" s="402"/>
    </row>
    <row r="33" spans="2:11" x14ac:dyDescent="0.15">
      <c r="B33" s="404"/>
      <c r="C33" s="297">
        <v>10</v>
      </c>
      <c r="D33" s="400" t="s">
        <v>73</v>
      </c>
      <c r="E33" s="400">
        <v>12</v>
      </c>
      <c r="F33" s="314" t="s">
        <v>74</v>
      </c>
      <c r="G33" s="401">
        <v>11</v>
      </c>
      <c r="H33" s="402"/>
      <c r="I33" s="402"/>
      <c r="J33" s="403"/>
      <c r="K33" s="402"/>
    </row>
    <row r="34" spans="2:11" x14ac:dyDescent="0.15">
      <c r="B34" s="290"/>
      <c r="C34" s="297">
        <v>1</v>
      </c>
      <c r="D34" s="400" t="s">
        <v>73</v>
      </c>
      <c r="E34" s="400">
        <v>3</v>
      </c>
      <c r="F34" s="314" t="s">
        <v>74</v>
      </c>
      <c r="G34" s="405">
        <v>12</v>
      </c>
      <c r="H34" s="402"/>
      <c r="I34" s="402"/>
      <c r="J34" s="403"/>
      <c r="K34" s="402"/>
    </row>
    <row r="35" spans="2:11" x14ac:dyDescent="0.15">
      <c r="B35" s="399" t="s">
        <v>252</v>
      </c>
      <c r="C35" s="297">
        <v>4</v>
      </c>
      <c r="D35" s="400" t="s">
        <v>73</v>
      </c>
      <c r="E35" s="400">
        <v>6</v>
      </c>
      <c r="F35" s="314" t="s">
        <v>74</v>
      </c>
      <c r="G35" s="401">
        <v>13</v>
      </c>
      <c r="H35" s="402"/>
      <c r="I35" s="402"/>
      <c r="J35" s="403"/>
      <c r="K35" s="402"/>
    </row>
    <row r="36" spans="2:11" x14ac:dyDescent="0.15">
      <c r="B36" s="404"/>
      <c r="C36" s="297">
        <v>7</v>
      </c>
      <c r="D36" s="400" t="s">
        <v>73</v>
      </c>
      <c r="E36" s="400">
        <v>9</v>
      </c>
      <c r="F36" s="314" t="s">
        <v>74</v>
      </c>
      <c r="G36" s="405">
        <v>14</v>
      </c>
      <c r="H36" s="402"/>
      <c r="I36" s="402"/>
      <c r="J36" s="403"/>
      <c r="K36" s="402"/>
    </row>
    <row r="37" spans="2:11" x14ac:dyDescent="0.15">
      <c r="B37" s="404"/>
      <c r="C37" s="297">
        <v>10</v>
      </c>
      <c r="D37" s="400" t="s">
        <v>73</v>
      </c>
      <c r="E37" s="400">
        <v>12</v>
      </c>
      <c r="F37" s="314" t="s">
        <v>74</v>
      </c>
      <c r="G37" s="401">
        <v>15</v>
      </c>
      <c r="H37" s="402"/>
      <c r="I37" s="402"/>
      <c r="J37" s="403"/>
      <c r="K37" s="402"/>
    </row>
    <row r="38" spans="2:11" x14ac:dyDescent="0.15">
      <c r="B38" s="404"/>
      <c r="C38" s="297">
        <v>1</v>
      </c>
      <c r="D38" s="400" t="s">
        <v>73</v>
      </c>
      <c r="E38" s="400">
        <v>3</v>
      </c>
      <c r="F38" s="314" t="s">
        <v>74</v>
      </c>
      <c r="G38" s="405">
        <v>16</v>
      </c>
      <c r="H38" s="402"/>
      <c r="I38" s="402"/>
      <c r="J38" s="403"/>
      <c r="K38" s="402"/>
    </row>
    <row r="39" spans="2:11" x14ac:dyDescent="0.15">
      <c r="B39" s="406" t="s">
        <v>253</v>
      </c>
      <c r="C39" s="297">
        <v>4</v>
      </c>
      <c r="D39" s="400" t="s">
        <v>73</v>
      </c>
      <c r="E39" s="400">
        <v>6</v>
      </c>
      <c r="F39" s="314" t="s">
        <v>74</v>
      </c>
      <c r="G39" s="401">
        <v>17</v>
      </c>
      <c r="H39" s="402"/>
      <c r="I39" s="402"/>
      <c r="J39" s="403"/>
      <c r="K39" s="402"/>
    </row>
    <row r="40" spans="2:11" x14ac:dyDescent="0.15">
      <c r="B40" s="404"/>
      <c r="C40" s="297">
        <v>7</v>
      </c>
      <c r="D40" s="400" t="s">
        <v>73</v>
      </c>
      <c r="E40" s="400">
        <v>9</v>
      </c>
      <c r="F40" s="314" t="s">
        <v>74</v>
      </c>
      <c r="G40" s="405">
        <v>18</v>
      </c>
      <c r="H40" s="402"/>
      <c r="I40" s="402"/>
      <c r="J40" s="403"/>
      <c r="K40" s="402"/>
    </row>
    <row r="41" spans="2:11" x14ac:dyDescent="0.15">
      <c r="B41" s="404"/>
      <c r="C41" s="297">
        <v>10</v>
      </c>
      <c r="D41" s="400" t="s">
        <v>73</v>
      </c>
      <c r="E41" s="400">
        <v>12</v>
      </c>
      <c r="F41" s="314" t="s">
        <v>74</v>
      </c>
      <c r="G41" s="401">
        <v>19</v>
      </c>
      <c r="H41" s="402"/>
      <c r="I41" s="402"/>
      <c r="J41" s="403"/>
      <c r="K41" s="402"/>
    </row>
    <row r="42" spans="2:11" x14ac:dyDescent="0.15">
      <c r="B42" s="290"/>
      <c r="C42" s="297">
        <v>1</v>
      </c>
      <c r="D42" s="400" t="s">
        <v>73</v>
      </c>
      <c r="E42" s="400">
        <v>3</v>
      </c>
      <c r="F42" s="314" t="s">
        <v>74</v>
      </c>
      <c r="G42" s="405">
        <v>20</v>
      </c>
      <c r="H42" s="402"/>
      <c r="I42" s="402"/>
      <c r="J42" s="403"/>
      <c r="K42" s="402"/>
    </row>
    <row r="43" spans="2:11" x14ac:dyDescent="0.15">
      <c r="B43" s="399" t="s">
        <v>254</v>
      </c>
      <c r="C43" s="297">
        <v>4</v>
      </c>
      <c r="D43" s="400" t="s">
        <v>73</v>
      </c>
      <c r="E43" s="400">
        <v>6</v>
      </c>
      <c r="F43" s="314" t="s">
        <v>74</v>
      </c>
      <c r="G43" s="401">
        <v>21</v>
      </c>
      <c r="H43" s="402"/>
      <c r="I43" s="402"/>
      <c r="J43" s="403"/>
      <c r="K43" s="402"/>
    </row>
    <row r="44" spans="2:11" x14ac:dyDescent="0.15">
      <c r="B44" s="404"/>
      <c r="C44" s="297">
        <v>7</v>
      </c>
      <c r="D44" s="400" t="s">
        <v>73</v>
      </c>
      <c r="E44" s="400">
        <v>9</v>
      </c>
      <c r="F44" s="314" t="s">
        <v>74</v>
      </c>
      <c r="G44" s="405">
        <v>22</v>
      </c>
      <c r="H44" s="402"/>
      <c r="I44" s="402"/>
      <c r="J44" s="403"/>
      <c r="K44" s="402"/>
    </row>
    <row r="45" spans="2:11" x14ac:dyDescent="0.15">
      <c r="B45" s="404"/>
      <c r="C45" s="297">
        <v>10</v>
      </c>
      <c r="D45" s="400" t="s">
        <v>73</v>
      </c>
      <c r="E45" s="400">
        <v>12</v>
      </c>
      <c r="F45" s="314" t="s">
        <v>74</v>
      </c>
      <c r="G45" s="401">
        <v>23</v>
      </c>
      <c r="H45" s="402"/>
      <c r="I45" s="402"/>
      <c r="J45" s="403"/>
      <c r="K45" s="402"/>
    </row>
    <row r="46" spans="2:11" x14ac:dyDescent="0.15">
      <c r="B46" s="404"/>
      <c r="C46" s="297">
        <v>1</v>
      </c>
      <c r="D46" s="400" t="s">
        <v>73</v>
      </c>
      <c r="E46" s="400">
        <v>3</v>
      </c>
      <c r="F46" s="314" t="s">
        <v>74</v>
      </c>
      <c r="G46" s="405">
        <v>24</v>
      </c>
      <c r="H46" s="402"/>
      <c r="I46" s="402"/>
      <c r="J46" s="403"/>
      <c r="K46" s="402"/>
    </row>
    <row r="47" spans="2:11" x14ac:dyDescent="0.15">
      <c r="B47" s="406" t="s">
        <v>255</v>
      </c>
      <c r="C47" s="297">
        <v>4</v>
      </c>
      <c r="D47" s="400" t="s">
        <v>73</v>
      </c>
      <c r="E47" s="400">
        <v>6</v>
      </c>
      <c r="F47" s="314" t="s">
        <v>74</v>
      </c>
      <c r="G47" s="401">
        <v>25</v>
      </c>
      <c r="H47" s="402"/>
      <c r="I47" s="402"/>
      <c r="J47" s="403"/>
      <c r="K47" s="402"/>
    </row>
    <row r="48" spans="2:11" x14ac:dyDescent="0.15">
      <c r="B48" s="404"/>
      <c r="C48" s="297">
        <v>7</v>
      </c>
      <c r="D48" s="400" t="s">
        <v>73</v>
      </c>
      <c r="E48" s="400">
        <v>9</v>
      </c>
      <c r="F48" s="314" t="s">
        <v>74</v>
      </c>
      <c r="G48" s="405">
        <v>26</v>
      </c>
      <c r="H48" s="402"/>
      <c r="I48" s="402"/>
      <c r="J48" s="403"/>
      <c r="K48" s="402"/>
    </row>
    <row r="49" spans="2:11" x14ac:dyDescent="0.15">
      <c r="B49" s="404"/>
      <c r="C49" s="297">
        <v>10</v>
      </c>
      <c r="D49" s="400" t="s">
        <v>73</v>
      </c>
      <c r="E49" s="400">
        <v>12</v>
      </c>
      <c r="F49" s="314" t="s">
        <v>74</v>
      </c>
      <c r="G49" s="401">
        <v>27</v>
      </c>
      <c r="H49" s="402"/>
      <c r="I49" s="402"/>
      <c r="J49" s="403"/>
      <c r="K49" s="402"/>
    </row>
    <row r="50" spans="2:11" x14ac:dyDescent="0.15">
      <c r="B50" s="290"/>
      <c r="C50" s="297">
        <v>1</v>
      </c>
      <c r="D50" s="400" t="s">
        <v>73</v>
      </c>
      <c r="E50" s="400">
        <v>3</v>
      </c>
      <c r="F50" s="314" t="s">
        <v>74</v>
      </c>
      <c r="G50" s="405">
        <v>28</v>
      </c>
      <c r="H50" s="402"/>
      <c r="I50" s="402"/>
      <c r="J50" s="403"/>
      <c r="K50" s="402"/>
    </row>
    <row r="51" spans="2:11" x14ac:dyDescent="0.15">
      <c r="B51" s="399" t="s">
        <v>256</v>
      </c>
      <c r="C51" s="297">
        <v>4</v>
      </c>
      <c r="D51" s="400" t="s">
        <v>73</v>
      </c>
      <c r="E51" s="400">
        <v>6</v>
      </c>
      <c r="F51" s="314" t="s">
        <v>74</v>
      </c>
      <c r="G51" s="401">
        <v>29</v>
      </c>
      <c r="H51" s="402"/>
      <c r="I51" s="402"/>
      <c r="J51" s="403"/>
      <c r="K51" s="402"/>
    </row>
    <row r="52" spans="2:11" x14ac:dyDescent="0.15">
      <c r="B52" s="404"/>
      <c r="C52" s="297">
        <v>7</v>
      </c>
      <c r="D52" s="400" t="s">
        <v>73</v>
      </c>
      <c r="E52" s="400">
        <v>9</v>
      </c>
      <c r="F52" s="314" t="s">
        <v>74</v>
      </c>
      <c r="G52" s="405">
        <v>30</v>
      </c>
      <c r="H52" s="402"/>
      <c r="I52" s="402"/>
      <c r="J52" s="403"/>
      <c r="K52" s="402"/>
    </row>
    <row r="53" spans="2:11" x14ac:dyDescent="0.15">
      <c r="B53" s="404"/>
      <c r="C53" s="297">
        <v>10</v>
      </c>
      <c r="D53" s="400" t="s">
        <v>73</v>
      </c>
      <c r="E53" s="400">
        <v>12</v>
      </c>
      <c r="F53" s="314" t="s">
        <v>74</v>
      </c>
      <c r="G53" s="401">
        <v>31</v>
      </c>
      <c r="H53" s="402"/>
      <c r="I53" s="402"/>
      <c r="J53" s="403"/>
      <c r="K53" s="402"/>
    </row>
    <row r="54" spans="2:11" x14ac:dyDescent="0.15">
      <c r="B54" s="404"/>
      <c r="C54" s="297">
        <v>1</v>
      </c>
      <c r="D54" s="400" t="s">
        <v>73</v>
      </c>
      <c r="E54" s="400">
        <v>3</v>
      </c>
      <c r="F54" s="314" t="s">
        <v>74</v>
      </c>
      <c r="G54" s="405">
        <v>32</v>
      </c>
      <c r="H54" s="402"/>
      <c r="I54" s="402"/>
      <c r="J54" s="403"/>
      <c r="K54" s="402"/>
    </row>
    <row r="55" spans="2:11" x14ac:dyDescent="0.15">
      <c r="B55" s="406" t="s">
        <v>257</v>
      </c>
      <c r="C55" s="297">
        <v>4</v>
      </c>
      <c r="D55" s="400" t="s">
        <v>73</v>
      </c>
      <c r="E55" s="400">
        <v>6</v>
      </c>
      <c r="F55" s="314" t="s">
        <v>74</v>
      </c>
      <c r="G55" s="401">
        <v>33</v>
      </c>
      <c r="H55" s="402"/>
      <c r="I55" s="402"/>
      <c r="J55" s="403"/>
      <c r="K55" s="402"/>
    </row>
    <row r="56" spans="2:11" x14ac:dyDescent="0.15">
      <c r="B56" s="404"/>
      <c r="C56" s="297">
        <v>7</v>
      </c>
      <c r="D56" s="400" t="s">
        <v>73</v>
      </c>
      <c r="E56" s="400">
        <v>9</v>
      </c>
      <c r="F56" s="314" t="s">
        <v>74</v>
      </c>
      <c r="G56" s="405">
        <v>34</v>
      </c>
      <c r="H56" s="402"/>
      <c r="I56" s="402"/>
      <c r="J56" s="403"/>
      <c r="K56" s="402"/>
    </row>
    <row r="57" spans="2:11" x14ac:dyDescent="0.15">
      <c r="B57" s="404"/>
      <c r="C57" s="297">
        <v>10</v>
      </c>
      <c r="D57" s="400" t="s">
        <v>73</v>
      </c>
      <c r="E57" s="400">
        <v>12</v>
      </c>
      <c r="F57" s="314" t="s">
        <v>74</v>
      </c>
      <c r="G57" s="401">
        <v>35</v>
      </c>
      <c r="H57" s="402"/>
      <c r="I57" s="402"/>
      <c r="J57" s="403"/>
      <c r="K57" s="402"/>
    </row>
    <row r="58" spans="2:11" x14ac:dyDescent="0.15">
      <c r="B58" s="290"/>
      <c r="C58" s="297">
        <v>1</v>
      </c>
      <c r="D58" s="400" t="s">
        <v>73</v>
      </c>
      <c r="E58" s="400">
        <v>3</v>
      </c>
      <c r="F58" s="314" t="s">
        <v>74</v>
      </c>
      <c r="G58" s="405">
        <v>36</v>
      </c>
      <c r="H58" s="402"/>
      <c r="I58" s="402"/>
      <c r="J58" s="403"/>
      <c r="K58" s="402"/>
    </row>
    <row r="59" spans="2:11" x14ac:dyDescent="0.15">
      <c r="B59" s="399" t="s">
        <v>258</v>
      </c>
      <c r="C59" s="410">
        <v>4</v>
      </c>
      <c r="D59" s="407" t="s">
        <v>73</v>
      </c>
      <c r="E59" s="407">
        <v>6</v>
      </c>
      <c r="F59" s="289" t="s">
        <v>74</v>
      </c>
      <c r="G59" s="401">
        <v>37</v>
      </c>
      <c r="H59" s="408"/>
      <c r="I59" s="408"/>
      <c r="J59" s="409"/>
      <c r="K59" s="408"/>
    </row>
    <row r="60" spans="2:11" x14ac:dyDescent="0.15">
      <c r="B60" s="404"/>
      <c r="C60" s="297">
        <v>7</v>
      </c>
      <c r="D60" s="400" t="s">
        <v>73</v>
      </c>
      <c r="E60" s="400">
        <v>9</v>
      </c>
      <c r="F60" s="314" t="s">
        <v>74</v>
      </c>
      <c r="G60" s="405">
        <v>38</v>
      </c>
      <c r="H60" s="402"/>
      <c r="I60" s="402"/>
      <c r="J60" s="403"/>
      <c r="K60" s="402"/>
    </row>
    <row r="61" spans="2:11" x14ac:dyDescent="0.15">
      <c r="B61" s="404"/>
      <c r="C61" s="297">
        <v>10</v>
      </c>
      <c r="D61" s="400" t="s">
        <v>73</v>
      </c>
      <c r="E61" s="400">
        <v>12</v>
      </c>
      <c r="F61" s="314" t="s">
        <v>74</v>
      </c>
      <c r="G61" s="401">
        <v>39</v>
      </c>
      <c r="H61" s="402"/>
      <c r="I61" s="402"/>
      <c r="J61" s="403"/>
      <c r="K61" s="402"/>
    </row>
    <row r="62" spans="2:11" x14ac:dyDescent="0.15">
      <c r="B62" s="404"/>
      <c r="C62" s="297">
        <v>1</v>
      </c>
      <c r="D62" s="400" t="s">
        <v>73</v>
      </c>
      <c r="E62" s="400">
        <v>3</v>
      </c>
      <c r="F62" s="314" t="s">
        <v>74</v>
      </c>
      <c r="G62" s="405">
        <v>40</v>
      </c>
      <c r="H62" s="402"/>
      <c r="I62" s="402"/>
      <c r="J62" s="403"/>
      <c r="K62" s="402"/>
    </row>
    <row r="63" spans="2:11" x14ac:dyDescent="0.15">
      <c r="B63" s="406" t="s">
        <v>259</v>
      </c>
      <c r="C63" s="297">
        <v>4</v>
      </c>
      <c r="D63" s="400" t="s">
        <v>73</v>
      </c>
      <c r="E63" s="400">
        <v>6</v>
      </c>
      <c r="F63" s="314" t="s">
        <v>74</v>
      </c>
      <c r="G63" s="401">
        <v>41</v>
      </c>
      <c r="H63" s="402"/>
      <c r="I63" s="402"/>
      <c r="J63" s="403"/>
      <c r="K63" s="402"/>
    </row>
    <row r="64" spans="2:11" x14ac:dyDescent="0.15">
      <c r="B64" s="404"/>
      <c r="C64" s="297">
        <v>7</v>
      </c>
      <c r="D64" s="400" t="s">
        <v>73</v>
      </c>
      <c r="E64" s="400">
        <v>9</v>
      </c>
      <c r="F64" s="314" t="s">
        <v>74</v>
      </c>
      <c r="G64" s="405">
        <v>42</v>
      </c>
      <c r="H64" s="402"/>
      <c r="I64" s="402"/>
      <c r="J64" s="403"/>
      <c r="K64" s="402"/>
    </row>
    <row r="65" spans="2:11" x14ac:dyDescent="0.15">
      <c r="B65" s="404"/>
      <c r="C65" s="297">
        <v>10</v>
      </c>
      <c r="D65" s="400" t="s">
        <v>73</v>
      </c>
      <c r="E65" s="400">
        <v>12</v>
      </c>
      <c r="F65" s="314" t="s">
        <v>74</v>
      </c>
      <c r="G65" s="401">
        <v>43</v>
      </c>
      <c r="H65" s="402"/>
      <c r="I65" s="402"/>
      <c r="J65" s="403"/>
      <c r="K65" s="402"/>
    </row>
    <row r="66" spans="2:11" x14ac:dyDescent="0.15">
      <c r="B66" s="290"/>
      <c r="C66" s="297">
        <v>1</v>
      </c>
      <c r="D66" s="400" t="s">
        <v>73</v>
      </c>
      <c r="E66" s="400">
        <v>3</v>
      </c>
      <c r="F66" s="314" t="s">
        <v>74</v>
      </c>
      <c r="G66" s="405">
        <v>44</v>
      </c>
      <c r="H66" s="402"/>
      <c r="I66" s="402"/>
      <c r="J66" s="403"/>
      <c r="K66" s="402"/>
    </row>
    <row r="67" spans="2:11" x14ac:dyDescent="0.15">
      <c r="B67" s="399" t="s">
        <v>260</v>
      </c>
      <c r="C67" s="297">
        <v>4</v>
      </c>
      <c r="D67" s="400" t="s">
        <v>73</v>
      </c>
      <c r="E67" s="400">
        <v>6</v>
      </c>
      <c r="F67" s="314" t="s">
        <v>74</v>
      </c>
      <c r="G67" s="401">
        <v>45</v>
      </c>
      <c r="H67" s="402"/>
      <c r="I67" s="402"/>
      <c r="J67" s="403"/>
      <c r="K67" s="402"/>
    </row>
    <row r="68" spans="2:11" x14ac:dyDescent="0.15">
      <c r="B68" s="404"/>
      <c r="C68" s="297">
        <v>7</v>
      </c>
      <c r="D68" s="400" t="s">
        <v>73</v>
      </c>
      <c r="E68" s="400">
        <v>9</v>
      </c>
      <c r="F68" s="314" t="s">
        <v>74</v>
      </c>
      <c r="G68" s="405">
        <v>46</v>
      </c>
      <c r="H68" s="402"/>
      <c r="I68" s="402"/>
      <c r="J68" s="403"/>
      <c r="K68" s="402"/>
    </row>
    <row r="69" spans="2:11" x14ac:dyDescent="0.15">
      <c r="B69" s="404"/>
      <c r="C69" s="297">
        <v>10</v>
      </c>
      <c r="D69" s="400" t="s">
        <v>73</v>
      </c>
      <c r="E69" s="400">
        <v>12</v>
      </c>
      <c r="F69" s="314" t="s">
        <v>74</v>
      </c>
      <c r="G69" s="401">
        <v>47</v>
      </c>
      <c r="H69" s="402"/>
      <c r="I69" s="402"/>
      <c r="J69" s="403"/>
      <c r="K69" s="402"/>
    </row>
    <row r="70" spans="2:11" x14ac:dyDescent="0.15">
      <c r="B70" s="404"/>
      <c r="C70" s="297">
        <v>1</v>
      </c>
      <c r="D70" s="400" t="s">
        <v>73</v>
      </c>
      <c r="E70" s="400">
        <v>3</v>
      </c>
      <c r="F70" s="314" t="s">
        <v>74</v>
      </c>
      <c r="G70" s="405">
        <v>48</v>
      </c>
      <c r="H70" s="402"/>
      <c r="I70" s="402"/>
      <c r="J70" s="403"/>
      <c r="K70" s="402"/>
    </row>
    <row r="71" spans="2:11" x14ac:dyDescent="0.15">
      <c r="B71" s="406" t="s">
        <v>261</v>
      </c>
      <c r="C71" s="297">
        <v>4</v>
      </c>
      <c r="D71" s="400" t="s">
        <v>73</v>
      </c>
      <c r="E71" s="400">
        <v>6</v>
      </c>
      <c r="F71" s="314" t="s">
        <v>74</v>
      </c>
      <c r="G71" s="401">
        <v>49</v>
      </c>
      <c r="H71" s="402"/>
      <c r="I71" s="402"/>
      <c r="J71" s="403"/>
      <c r="K71" s="402"/>
    </row>
    <row r="72" spans="2:11" x14ac:dyDescent="0.15">
      <c r="B72" s="404"/>
      <c r="C72" s="297">
        <v>7</v>
      </c>
      <c r="D72" s="400" t="s">
        <v>73</v>
      </c>
      <c r="E72" s="400">
        <v>9</v>
      </c>
      <c r="F72" s="314" t="s">
        <v>74</v>
      </c>
      <c r="G72" s="405">
        <v>50</v>
      </c>
      <c r="H72" s="402"/>
      <c r="I72" s="402"/>
      <c r="J72" s="403"/>
      <c r="K72" s="402"/>
    </row>
    <row r="73" spans="2:11" x14ac:dyDescent="0.15">
      <c r="B73" s="404"/>
      <c r="C73" s="297">
        <v>10</v>
      </c>
      <c r="D73" s="400" t="s">
        <v>73</v>
      </c>
      <c r="E73" s="400">
        <v>12</v>
      </c>
      <c r="F73" s="314" t="s">
        <v>74</v>
      </c>
      <c r="G73" s="401">
        <v>51</v>
      </c>
      <c r="H73" s="402"/>
      <c r="I73" s="402"/>
      <c r="J73" s="403"/>
      <c r="K73" s="402"/>
    </row>
    <row r="74" spans="2:11" x14ac:dyDescent="0.15">
      <c r="B74" s="290"/>
      <c r="C74" s="297">
        <v>1</v>
      </c>
      <c r="D74" s="400" t="s">
        <v>73</v>
      </c>
      <c r="E74" s="400">
        <v>3</v>
      </c>
      <c r="F74" s="314" t="s">
        <v>74</v>
      </c>
      <c r="G74" s="405">
        <v>52</v>
      </c>
      <c r="H74" s="402"/>
      <c r="I74" s="402"/>
      <c r="J74" s="403"/>
      <c r="K74" s="402"/>
    </row>
    <row r="75" spans="2:11" x14ac:dyDescent="0.15">
      <c r="B75" s="399" t="s">
        <v>262</v>
      </c>
      <c r="C75" s="297">
        <v>4</v>
      </c>
      <c r="D75" s="400" t="s">
        <v>73</v>
      </c>
      <c r="E75" s="400">
        <v>6</v>
      </c>
      <c r="F75" s="314" t="s">
        <v>74</v>
      </c>
      <c r="G75" s="401">
        <v>53</v>
      </c>
      <c r="H75" s="402"/>
      <c r="I75" s="402"/>
      <c r="J75" s="403"/>
      <c r="K75" s="402"/>
    </row>
    <row r="76" spans="2:11" x14ac:dyDescent="0.15">
      <c r="B76" s="404"/>
      <c r="C76" s="297">
        <v>7</v>
      </c>
      <c r="D76" s="400" t="s">
        <v>73</v>
      </c>
      <c r="E76" s="400">
        <v>9</v>
      </c>
      <c r="F76" s="314" t="s">
        <v>74</v>
      </c>
      <c r="G76" s="405">
        <v>54</v>
      </c>
      <c r="H76" s="402"/>
      <c r="I76" s="402"/>
      <c r="J76" s="403"/>
      <c r="K76" s="402"/>
    </row>
    <row r="77" spans="2:11" x14ac:dyDescent="0.15">
      <c r="B77" s="404"/>
      <c r="C77" s="297">
        <v>10</v>
      </c>
      <c r="D77" s="400" t="s">
        <v>73</v>
      </c>
      <c r="E77" s="400">
        <v>12</v>
      </c>
      <c r="F77" s="314" t="s">
        <v>74</v>
      </c>
      <c r="G77" s="401">
        <v>55</v>
      </c>
      <c r="H77" s="402"/>
      <c r="I77" s="402"/>
      <c r="J77" s="403"/>
      <c r="K77" s="402"/>
    </row>
    <row r="78" spans="2:11" x14ac:dyDescent="0.15">
      <c r="B78" s="404"/>
      <c r="C78" s="297">
        <v>1</v>
      </c>
      <c r="D78" s="400" t="s">
        <v>73</v>
      </c>
      <c r="E78" s="400">
        <v>3</v>
      </c>
      <c r="F78" s="314" t="s">
        <v>74</v>
      </c>
      <c r="G78" s="405">
        <v>56</v>
      </c>
      <c r="H78" s="402"/>
      <c r="I78" s="402"/>
      <c r="J78" s="403"/>
      <c r="K78" s="402"/>
    </row>
    <row r="79" spans="2:11" x14ac:dyDescent="0.15">
      <c r="B79" s="406" t="s">
        <v>263</v>
      </c>
      <c r="C79" s="297">
        <v>4</v>
      </c>
      <c r="D79" s="400" t="s">
        <v>73</v>
      </c>
      <c r="E79" s="400">
        <v>6</v>
      </c>
      <c r="F79" s="314" t="s">
        <v>74</v>
      </c>
      <c r="G79" s="401">
        <v>57</v>
      </c>
      <c r="H79" s="402"/>
      <c r="I79" s="402"/>
      <c r="J79" s="403"/>
      <c r="K79" s="402"/>
    </row>
    <row r="80" spans="2:11" x14ac:dyDescent="0.15">
      <c r="B80" s="404"/>
      <c r="C80" s="297">
        <v>7</v>
      </c>
      <c r="D80" s="400" t="s">
        <v>73</v>
      </c>
      <c r="E80" s="400">
        <v>9</v>
      </c>
      <c r="F80" s="314" t="s">
        <v>74</v>
      </c>
      <c r="G80" s="405">
        <v>58</v>
      </c>
      <c r="H80" s="402"/>
      <c r="I80" s="402"/>
      <c r="J80" s="403"/>
      <c r="K80" s="402"/>
    </row>
    <row r="81" spans="2:11" x14ac:dyDescent="0.15">
      <c r="B81" s="404"/>
      <c r="C81" s="297">
        <v>10</v>
      </c>
      <c r="D81" s="400" t="s">
        <v>73</v>
      </c>
      <c r="E81" s="400">
        <v>12</v>
      </c>
      <c r="F81" s="314" t="s">
        <v>74</v>
      </c>
      <c r="G81" s="401">
        <v>59</v>
      </c>
      <c r="H81" s="402"/>
      <c r="I81" s="402"/>
      <c r="J81" s="403"/>
      <c r="K81" s="402"/>
    </row>
    <row r="82" spans="2:11" x14ac:dyDescent="0.15">
      <c r="B82" s="290"/>
      <c r="C82" s="297">
        <v>1</v>
      </c>
      <c r="D82" s="400" t="s">
        <v>73</v>
      </c>
      <c r="E82" s="400">
        <v>3</v>
      </c>
      <c r="F82" s="314" t="s">
        <v>74</v>
      </c>
      <c r="G82" s="405">
        <v>60</v>
      </c>
      <c r="H82" s="402"/>
      <c r="I82" s="402"/>
      <c r="J82" s="403"/>
      <c r="K82" s="402"/>
    </row>
    <row r="83" spans="2:11" x14ac:dyDescent="0.15">
      <c r="B83" s="399" t="s">
        <v>264</v>
      </c>
      <c r="C83" s="297">
        <v>4</v>
      </c>
      <c r="D83" s="400" t="s">
        <v>73</v>
      </c>
      <c r="E83" s="400">
        <v>6</v>
      </c>
      <c r="F83" s="314" t="s">
        <v>74</v>
      </c>
      <c r="G83" s="401">
        <v>61</v>
      </c>
      <c r="H83" s="402"/>
      <c r="I83" s="402"/>
      <c r="J83" s="403"/>
      <c r="K83" s="402"/>
    </row>
    <row r="84" spans="2:11" x14ac:dyDescent="0.15">
      <c r="B84" s="404"/>
      <c r="C84" s="297">
        <v>7</v>
      </c>
      <c r="D84" s="400" t="s">
        <v>73</v>
      </c>
      <c r="E84" s="400">
        <v>9</v>
      </c>
      <c r="F84" s="314" t="s">
        <v>74</v>
      </c>
      <c r="G84" s="405">
        <v>62</v>
      </c>
      <c r="H84" s="402"/>
      <c r="I84" s="402"/>
      <c r="J84" s="403"/>
      <c r="K84" s="402"/>
    </row>
    <row r="85" spans="2:11" x14ac:dyDescent="0.15">
      <c r="B85" s="404"/>
      <c r="C85" s="297">
        <v>10</v>
      </c>
      <c r="D85" s="400" t="s">
        <v>73</v>
      </c>
      <c r="E85" s="400">
        <v>12</v>
      </c>
      <c r="F85" s="314" t="s">
        <v>74</v>
      </c>
      <c r="G85" s="401">
        <v>63</v>
      </c>
      <c r="H85" s="402"/>
      <c r="I85" s="402"/>
      <c r="J85" s="403"/>
      <c r="K85" s="402"/>
    </row>
    <row r="86" spans="2:11" x14ac:dyDescent="0.15">
      <c r="B86" s="404"/>
      <c r="C86" s="297">
        <v>1</v>
      </c>
      <c r="D86" s="400" t="s">
        <v>73</v>
      </c>
      <c r="E86" s="400">
        <v>3</v>
      </c>
      <c r="F86" s="314" t="s">
        <v>74</v>
      </c>
      <c r="G86" s="405">
        <v>64</v>
      </c>
      <c r="H86" s="402"/>
      <c r="I86" s="402"/>
      <c r="J86" s="403"/>
      <c r="K86" s="402"/>
    </row>
    <row r="87" spans="2:11" x14ac:dyDescent="0.15">
      <c r="B87" s="406" t="s">
        <v>265</v>
      </c>
      <c r="C87" s="297">
        <v>4</v>
      </c>
      <c r="D87" s="400" t="s">
        <v>73</v>
      </c>
      <c r="E87" s="400">
        <v>6</v>
      </c>
      <c r="F87" s="314" t="s">
        <v>74</v>
      </c>
      <c r="G87" s="401">
        <v>65</v>
      </c>
      <c r="H87" s="402"/>
      <c r="I87" s="402"/>
      <c r="J87" s="403"/>
      <c r="K87" s="402"/>
    </row>
    <row r="88" spans="2:11" x14ac:dyDescent="0.15">
      <c r="B88" s="404"/>
      <c r="C88" s="297">
        <v>7</v>
      </c>
      <c r="D88" s="400" t="s">
        <v>73</v>
      </c>
      <c r="E88" s="400">
        <v>9</v>
      </c>
      <c r="F88" s="314" t="s">
        <v>74</v>
      </c>
      <c r="G88" s="405">
        <v>66</v>
      </c>
      <c r="H88" s="402"/>
      <c r="I88" s="402"/>
      <c r="J88" s="403"/>
      <c r="K88" s="402"/>
    </row>
    <row r="89" spans="2:11" x14ac:dyDescent="0.15">
      <c r="B89" s="404"/>
      <c r="C89" s="297">
        <v>10</v>
      </c>
      <c r="D89" s="400" t="s">
        <v>73</v>
      </c>
      <c r="E89" s="400">
        <v>12</v>
      </c>
      <c r="F89" s="314" t="s">
        <v>74</v>
      </c>
      <c r="G89" s="401">
        <v>67</v>
      </c>
      <c r="H89" s="402"/>
      <c r="I89" s="402"/>
      <c r="J89" s="403"/>
      <c r="K89" s="402"/>
    </row>
    <row r="90" spans="2:11" x14ac:dyDescent="0.15">
      <c r="B90" s="290"/>
      <c r="C90" s="297">
        <v>1</v>
      </c>
      <c r="D90" s="400" t="s">
        <v>73</v>
      </c>
      <c r="E90" s="400">
        <v>3</v>
      </c>
      <c r="F90" s="314" t="s">
        <v>74</v>
      </c>
      <c r="G90" s="405">
        <v>68</v>
      </c>
      <c r="H90" s="402"/>
      <c r="I90" s="402"/>
      <c r="J90" s="403"/>
      <c r="K90" s="402"/>
    </row>
    <row r="91" spans="2:11" x14ac:dyDescent="0.15">
      <c r="B91" s="399" t="s">
        <v>266</v>
      </c>
      <c r="C91" s="291">
        <v>4</v>
      </c>
      <c r="D91" s="407" t="s">
        <v>73</v>
      </c>
      <c r="E91" s="407">
        <v>6</v>
      </c>
      <c r="F91" s="289" t="s">
        <v>74</v>
      </c>
      <c r="G91" s="401">
        <v>69</v>
      </c>
      <c r="H91" s="408"/>
      <c r="I91" s="408"/>
      <c r="J91" s="409"/>
      <c r="K91" s="408"/>
    </row>
    <row r="92" spans="2:11" x14ac:dyDescent="0.15">
      <c r="B92" s="404"/>
      <c r="C92" s="297">
        <v>7</v>
      </c>
      <c r="D92" s="400" t="s">
        <v>73</v>
      </c>
      <c r="E92" s="400">
        <v>9</v>
      </c>
      <c r="F92" s="314" t="s">
        <v>74</v>
      </c>
      <c r="G92" s="405">
        <v>70</v>
      </c>
      <c r="H92" s="402"/>
      <c r="I92" s="402"/>
      <c r="J92" s="403"/>
      <c r="K92" s="402"/>
    </row>
    <row r="93" spans="2:11" x14ac:dyDescent="0.15">
      <c r="B93" s="404"/>
      <c r="C93" s="297">
        <v>10</v>
      </c>
      <c r="D93" s="400" t="s">
        <v>73</v>
      </c>
      <c r="E93" s="400">
        <v>12</v>
      </c>
      <c r="F93" s="314" t="s">
        <v>74</v>
      </c>
      <c r="G93" s="401">
        <v>71</v>
      </c>
      <c r="H93" s="402"/>
      <c r="I93" s="402"/>
      <c r="J93" s="403"/>
      <c r="K93" s="402"/>
    </row>
    <row r="94" spans="2:11" x14ac:dyDescent="0.15">
      <c r="B94" s="404"/>
      <c r="C94" s="297">
        <v>1</v>
      </c>
      <c r="D94" s="400" t="s">
        <v>73</v>
      </c>
      <c r="E94" s="400">
        <v>3</v>
      </c>
      <c r="F94" s="314" t="s">
        <v>74</v>
      </c>
      <c r="G94" s="405">
        <v>72</v>
      </c>
      <c r="H94" s="402"/>
      <c r="I94" s="402"/>
      <c r="J94" s="403"/>
      <c r="K94" s="402"/>
    </row>
    <row r="95" spans="2:11" x14ac:dyDescent="0.15">
      <c r="B95" s="406" t="s">
        <v>267</v>
      </c>
      <c r="C95" s="297">
        <v>4</v>
      </c>
      <c r="D95" s="400" t="s">
        <v>73</v>
      </c>
      <c r="E95" s="400">
        <v>6</v>
      </c>
      <c r="F95" s="314" t="s">
        <v>74</v>
      </c>
      <c r="G95" s="401">
        <v>73</v>
      </c>
      <c r="H95" s="402"/>
      <c r="I95" s="402"/>
      <c r="J95" s="403"/>
      <c r="K95" s="402"/>
    </row>
    <row r="96" spans="2:11" x14ac:dyDescent="0.15">
      <c r="B96" s="404"/>
      <c r="C96" s="297">
        <v>7</v>
      </c>
      <c r="D96" s="400" t="s">
        <v>73</v>
      </c>
      <c r="E96" s="400">
        <v>9</v>
      </c>
      <c r="F96" s="314" t="s">
        <v>74</v>
      </c>
      <c r="G96" s="405">
        <v>74</v>
      </c>
      <c r="H96" s="402"/>
      <c r="I96" s="402"/>
      <c r="J96" s="403"/>
      <c r="K96" s="402"/>
    </row>
    <row r="97" spans="2:11" x14ac:dyDescent="0.15">
      <c r="B97" s="404"/>
      <c r="C97" s="297">
        <v>10</v>
      </c>
      <c r="D97" s="400" t="s">
        <v>73</v>
      </c>
      <c r="E97" s="400">
        <v>12</v>
      </c>
      <c r="F97" s="314" t="s">
        <v>74</v>
      </c>
      <c r="G97" s="401">
        <v>75</v>
      </c>
      <c r="H97" s="402"/>
      <c r="I97" s="402"/>
      <c r="J97" s="403"/>
      <c r="K97" s="402"/>
    </row>
    <row r="98" spans="2:11" x14ac:dyDescent="0.15">
      <c r="B98" s="290"/>
      <c r="C98" s="297">
        <v>1</v>
      </c>
      <c r="D98" s="400" t="s">
        <v>73</v>
      </c>
      <c r="E98" s="400">
        <v>3</v>
      </c>
      <c r="F98" s="314" t="s">
        <v>74</v>
      </c>
      <c r="G98" s="405">
        <v>76</v>
      </c>
      <c r="H98" s="402"/>
      <c r="I98" s="402"/>
      <c r="J98" s="403"/>
      <c r="K98" s="402"/>
    </row>
    <row r="99" spans="2:11" x14ac:dyDescent="0.15">
      <c r="B99" s="399" t="s">
        <v>268</v>
      </c>
      <c r="C99" s="297">
        <v>4</v>
      </c>
      <c r="D99" s="400" t="s">
        <v>73</v>
      </c>
      <c r="E99" s="400">
        <v>6</v>
      </c>
      <c r="F99" s="314" t="s">
        <v>74</v>
      </c>
      <c r="G99" s="401">
        <v>77</v>
      </c>
      <c r="H99" s="402"/>
      <c r="I99" s="402"/>
      <c r="J99" s="403"/>
      <c r="K99" s="402"/>
    </row>
    <row r="100" spans="2:11" x14ac:dyDescent="0.15">
      <c r="B100" s="404"/>
      <c r="C100" s="297">
        <v>7</v>
      </c>
      <c r="D100" s="400" t="s">
        <v>73</v>
      </c>
      <c r="E100" s="400">
        <v>9</v>
      </c>
      <c r="F100" s="314" t="s">
        <v>74</v>
      </c>
      <c r="G100" s="405">
        <v>78</v>
      </c>
      <c r="H100" s="402"/>
      <c r="I100" s="402"/>
      <c r="J100" s="403"/>
      <c r="K100" s="402"/>
    </row>
    <row r="101" spans="2:11" x14ac:dyDescent="0.15">
      <c r="B101" s="404"/>
      <c r="C101" s="297">
        <v>10</v>
      </c>
      <c r="D101" s="400" t="s">
        <v>73</v>
      </c>
      <c r="E101" s="400">
        <v>12</v>
      </c>
      <c r="F101" s="314" t="s">
        <v>74</v>
      </c>
      <c r="G101" s="401">
        <v>79</v>
      </c>
      <c r="H101" s="402"/>
      <c r="I101" s="402"/>
      <c r="J101" s="403"/>
      <c r="K101" s="402"/>
    </row>
    <row r="102" spans="2:11" x14ac:dyDescent="0.15">
      <c r="B102" s="404"/>
      <c r="C102" s="297">
        <v>1</v>
      </c>
      <c r="D102" s="400" t="s">
        <v>73</v>
      </c>
      <c r="E102" s="400">
        <v>3</v>
      </c>
      <c r="F102" s="314" t="s">
        <v>74</v>
      </c>
      <c r="G102" s="405">
        <v>80</v>
      </c>
      <c r="H102" s="402"/>
      <c r="I102" s="402"/>
      <c r="J102" s="403"/>
      <c r="K102" s="402"/>
    </row>
    <row r="103" spans="2:11" x14ac:dyDescent="0.15">
      <c r="B103" s="406" t="s">
        <v>269</v>
      </c>
      <c r="C103" s="297">
        <v>4</v>
      </c>
      <c r="D103" s="400" t="s">
        <v>73</v>
      </c>
      <c r="E103" s="400">
        <v>6</v>
      </c>
      <c r="F103" s="314" t="s">
        <v>74</v>
      </c>
      <c r="G103" s="401">
        <v>81</v>
      </c>
      <c r="H103" s="402"/>
      <c r="I103" s="402"/>
      <c r="J103" s="403"/>
      <c r="K103" s="402"/>
    </row>
    <row r="104" spans="2:11" x14ac:dyDescent="0.15">
      <c r="B104" s="404"/>
      <c r="C104" s="297">
        <v>7</v>
      </c>
      <c r="D104" s="400" t="s">
        <v>73</v>
      </c>
      <c r="E104" s="400">
        <v>9</v>
      </c>
      <c r="F104" s="314" t="s">
        <v>74</v>
      </c>
      <c r="G104" s="405">
        <v>82</v>
      </c>
      <c r="H104" s="402"/>
      <c r="I104" s="402"/>
      <c r="J104" s="403"/>
      <c r="K104" s="402"/>
    </row>
    <row r="105" spans="2:11" x14ac:dyDescent="0.15">
      <c r="B105" s="404"/>
      <c r="C105" s="297">
        <v>10</v>
      </c>
      <c r="D105" s="400" t="s">
        <v>73</v>
      </c>
      <c r="E105" s="400">
        <v>12</v>
      </c>
      <c r="F105" s="314" t="s">
        <v>74</v>
      </c>
      <c r="G105" s="401">
        <v>83</v>
      </c>
      <c r="H105" s="402"/>
      <c r="I105" s="402"/>
      <c r="J105" s="403"/>
      <c r="K105" s="402"/>
    </row>
    <row r="106" spans="2:11" x14ac:dyDescent="0.15">
      <c r="B106" s="290"/>
      <c r="C106" s="297">
        <v>1</v>
      </c>
      <c r="D106" s="400" t="s">
        <v>73</v>
      </c>
      <c r="E106" s="400">
        <v>3</v>
      </c>
      <c r="F106" s="314" t="s">
        <v>74</v>
      </c>
      <c r="G106" s="405">
        <v>84</v>
      </c>
      <c r="H106" s="402"/>
      <c r="I106" s="402"/>
      <c r="J106" s="403"/>
      <c r="K106" s="402"/>
    </row>
    <row r="107" spans="2:11" x14ac:dyDescent="0.15">
      <c r="B107" s="399" t="s">
        <v>270</v>
      </c>
      <c r="C107" s="297">
        <v>4</v>
      </c>
      <c r="D107" s="400" t="s">
        <v>73</v>
      </c>
      <c r="E107" s="400">
        <v>6</v>
      </c>
      <c r="F107" s="314" t="s">
        <v>74</v>
      </c>
      <c r="G107" s="401">
        <v>85</v>
      </c>
      <c r="H107" s="402"/>
      <c r="I107" s="402"/>
      <c r="J107" s="403"/>
      <c r="K107" s="402"/>
    </row>
    <row r="108" spans="2:11" x14ac:dyDescent="0.15">
      <c r="B108" s="404"/>
      <c r="C108" s="297">
        <v>7</v>
      </c>
      <c r="D108" s="400" t="s">
        <v>73</v>
      </c>
      <c r="E108" s="400">
        <v>9</v>
      </c>
      <c r="F108" s="314" t="s">
        <v>74</v>
      </c>
      <c r="G108" s="405">
        <v>86</v>
      </c>
      <c r="H108" s="402"/>
      <c r="I108" s="402"/>
      <c r="J108" s="403"/>
      <c r="K108" s="402"/>
    </row>
    <row r="109" spans="2:11" x14ac:dyDescent="0.15">
      <c r="B109" s="404"/>
      <c r="C109" s="297">
        <v>10</v>
      </c>
      <c r="D109" s="400" t="s">
        <v>73</v>
      </c>
      <c r="E109" s="400">
        <v>12</v>
      </c>
      <c r="F109" s="314" t="s">
        <v>74</v>
      </c>
      <c r="G109" s="401">
        <v>87</v>
      </c>
      <c r="H109" s="402"/>
      <c r="I109" s="402"/>
      <c r="J109" s="403"/>
      <c r="K109" s="402"/>
    </row>
    <row r="110" spans="2:11" x14ac:dyDescent="0.15">
      <c r="B110" s="404"/>
      <c r="C110" s="297">
        <v>1</v>
      </c>
      <c r="D110" s="400" t="s">
        <v>73</v>
      </c>
      <c r="E110" s="400">
        <v>3</v>
      </c>
      <c r="F110" s="314" t="s">
        <v>74</v>
      </c>
      <c r="G110" s="405">
        <v>88</v>
      </c>
      <c r="H110" s="402"/>
      <c r="I110" s="402"/>
      <c r="J110" s="403"/>
      <c r="K110" s="402"/>
    </row>
    <row r="111" spans="2:11" x14ac:dyDescent="0.15">
      <c r="B111" s="406" t="s">
        <v>271</v>
      </c>
      <c r="C111" s="297">
        <v>4</v>
      </c>
      <c r="D111" s="400" t="s">
        <v>73</v>
      </c>
      <c r="E111" s="400">
        <v>6</v>
      </c>
      <c r="F111" s="314" t="s">
        <v>74</v>
      </c>
      <c r="G111" s="401">
        <v>89</v>
      </c>
      <c r="H111" s="402"/>
      <c r="I111" s="402"/>
      <c r="J111" s="403"/>
      <c r="K111" s="402"/>
    </row>
    <row r="112" spans="2:11" x14ac:dyDescent="0.15">
      <c r="B112" s="404"/>
      <c r="C112" s="297">
        <v>7</v>
      </c>
      <c r="D112" s="400" t="s">
        <v>73</v>
      </c>
      <c r="E112" s="400">
        <v>9</v>
      </c>
      <c r="F112" s="314" t="s">
        <v>74</v>
      </c>
      <c r="G112" s="405">
        <v>90</v>
      </c>
      <c r="H112" s="402"/>
      <c r="I112" s="402"/>
      <c r="J112" s="403"/>
      <c r="K112" s="402"/>
    </row>
    <row r="113" spans="2:11" x14ac:dyDescent="0.15">
      <c r="B113" s="399"/>
      <c r="C113" s="297">
        <v>10</v>
      </c>
      <c r="D113" s="400" t="s">
        <v>73</v>
      </c>
      <c r="E113" s="400">
        <v>12</v>
      </c>
      <c r="F113" s="314" t="s">
        <v>74</v>
      </c>
      <c r="G113" s="401">
        <v>91</v>
      </c>
      <c r="H113" s="402"/>
      <c r="I113" s="402"/>
      <c r="J113" s="403"/>
      <c r="K113" s="402"/>
    </row>
    <row r="114" spans="2:11" x14ac:dyDescent="0.15">
      <c r="B114" s="411"/>
      <c r="C114" s="297">
        <v>1</v>
      </c>
      <c r="D114" s="400" t="s">
        <v>73</v>
      </c>
      <c r="E114" s="400">
        <v>3</v>
      </c>
      <c r="F114" s="314" t="s">
        <v>74</v>
      </c>
      <c r="G114" s="405">
        <v>92</v>
      </c>
      <c r="H114" s="402"/>
      <c r="I114" s="402"/>
      <c r="J114" s="403"/>
      <c r="K114" s="402"/>
    </row>
    <row r="115" spans="2:11" x14ac:dyDescent="0.15">
      <c r="B115" s="399" t="s">
        <v>272</v>
      </c>
      <c r="C115" s="297">
        <v>4</v>
      </c>
      <c r="D115" s="400" t="s">
        <v>73</v>
      </c>
      <c r="E115" s="400">
        <v>6</v>
      </c>
      <c r="F115" s="314" t="s">
        <v>74</v>
      </c>
      <c r="G115" s="401">
        <v>93</v>
      </c>
      <c r="H115" s="402"/>
      <c r="I115" s="402"/>
      <c r="J115" s="403"/>
      <c r="K115" s="402"/>
    </row>
    <row r="116" spans="2:11" x14ac:dyDescent="0.15">
      <c r="B116" s="399"/>
      <c r="C116" s="297">
        <v>7</v>
      </c>
      <c r="D116" s="400" t="s">
        <v>73</v>
      </c>
      <c r="E116" s="400">
        <v>9</v>
      </c>
      <c r="F116" s="314" t="s">
        <v>74</v>
      </c>
      <c r="G116" s="405">
        <v>94</v>
      </c>
      <c r="H116" s="402"/>
      <c r="I116" s="402"/>
      <c r="J116" s="403"/>
      <c r="K116" s="402"/>
    </row>
    <row r="117" spans="2:11" x14ac:dyDescent="0.15">
      <c r="B117" s="399"/>
      <c r="C117" s="297">
        <v>10</v>
      </c>
      <c r="D117" s="400" t="s">
        <v>73</v>
      </c>
      <c r="E117" s="400">
        <v>12</v>
      </c>
      <c r="F117" s="314" t="s">
        <v>74</v>
      </c>
      <c r="G117" s="401">
        <v>95</v>
      </c>
      <c r="H117" s="402"/>
      <c r="I117" s="402"/>
      <c r="J117" s="403"/>
      <c r="K117" s="402"/>
    </row>
    <row r="118" spans="2:11" ht="12.75" thickBot="1" x14ac:dyDescent="0.2">
      <c r="B118" s="411"/>
      <c r="C118" s="297">
        <v>1</v>
      </c>
      <c r="D118" s="400" t="s">
        <v>73</v>
      </c>
      <c r="E118" s="400">
        <v>3</v>
      </c>
      <c r="F118" s="314" t="s">
        <v>74</v>
      </c>
      <c r="G118" s="405">
        <v>96</v>
      </c>
      <c r="H118" s="402"/>
      <c r="I118" s="402"/>
      <c r="J118" s="403"/>
      <c r="K118" s="402"/>
    </row>
    <row r="119" spans="2:11" ht="12.75" thickBot="1" x14ac:dyDescent="0.2">
      <c r="B119" s="1114" t="s">
        <v>75</v>
      </c>
      <c r="C119" s="1115"/>
      <c r="D119" s="1115"/>
      <c r="E119" s="1115"/>
      <c r="F119" s="1115"/>
      <c r="G119" s="1116"/>
      <c r="H119" s="412"/>
      <c r="I119" s="412"/>
      <c r="J119" s="413"/>
      <c r="K119" s="414"/>
    </row>
    <row r="120" spans="2:11" s="795" customFormat="1" x14ac:dyDescent="0.15">
      <c r="B120" s="772"/>
      <c r="C120" s="772"/>
      <c r="D120" s="772"/>
      <c r="E120" s="772"/>
      <c r="F120" s="772"/>
      <c r="G120" s="772"/>
      <c r="H120" s="811"/>
      <c r="I120" s="811"/>
      <c r="J120" s="811"/>
      <c r="K120" s="811"/>
    </row>
    <row r="121" spans="2:11" s="422" customFormat="1" ht="17.25" customHeight="1" x14ac:dyDescent="0.15">
      <c r="B121" s="437" t="s">
        <v>667</v>
      </c>
      <c r="C121" s="812"/>
      <c r="D121" s="812"/>
      <c r="E121" s="812"/>
    </row>
    <row r="122" spans="2:11" s="795" customFormat="1" x14ac:dyDescent="0.15">
      <c r="B122" s="437" t="s">
        <v>211</v>
      </c>
      <c r="C122" s="437"/>
      <c r="D122" s="437"/>
      <c r="E122" s="437"/>
      <c r="F122" s="813"/>
      <c r="G122" s="813"/>
      <c r="H122" s="813"/>
      <c r="I122" s="813"/>
    </row>
    <row r="123" spans="2:11" s="795" customFormat="1" x14ac:dyDescent="0.15">
      <c r="B123" s="437" t="s">
        <v>207</v>
      </c>
      <c r="C123" s="437"/>
      <c r="D123" s="437"/>
      <c r="E123" s="437"/>
      <c r="F123" s="813"/>
      <c r="G123" s="813"/>
      <c r="H123" s="813"/>
      <c r="I123" s="813"/>
    </row>
    <row r="124" spans="2:11" s="795" customFormat="1" x14ac:dyDescent="0.15">
      <c r="B124" s="439" t="s">
        <v>279</v>
      </c>
      <c r="C124" s="437"/>
      <c r="D124" s="437"/>
      <c r="E124" s="437"/>
      <c r="F124" s="813"/>
      <c r="G124" s="813"/>
      <c r="H124" s="813"/>
      <c r="I124" s="813"/>
    </row>
    <row r="125" spans="2:11" s="795" customFormat="1" x14ac:dyDescent="0.15">
      <c r="B125" s="439" t="s">
        <v>208</v>
      </c>
      <c r="C125" s="439"/>
      <c r="D125" s="439"/>
      <c r="E125" s="439"/>
      <c r="F125" s="436"/>
      <c r="G125" s="436"/>
      <c r="H125" s="436"/>
      <c r="I125" s="436"/>
    </row>
    <row r="126" spans="2:11" s="795" customFormat="1" x14ac:dyDescent="0.15">
      <c r="B126" s="437" t="s">
        <v>209</v>
      </c>
      <c r="C126" s="797"/>
      <c r="D126" s="438"/>
      <c r="E126" s="438"/>
      <c r="G126" s="438"/>
      <c r="H126" s="438"/>
    </row>
    <row r="127" spans="2:11" s="795" customFormat="1" x14ac:dyDescent="0.15">
      <c r="B127" s="437" t="s">
        <v>654</v>
      </c>
      <c r="C127" s="797"/>
      <c r="D127" s="438"/>
      <c r="E127" s="438"/>
      <c r="G127" s="438"/>
      <c r="H127" s="438"/>
    </row>
    <row r="128" spans="2:11" s="795" customFormat="1" x14ac:dyDescent="0.15">
      <c r="B128" s="329" t="s">
        <v>210</v>
      </c>
      <c r="C128" s="797"/>
      <c r="G128" s="438"/>
      <c r="H128" s="438"/>
    </row>
  </sheetData>
  <mergeCells count="14">
    <mergeCell ref="B119:G119"/>
    <mergeCell ref="I12:J12"/>
    <mergeCell ref="I13:J13"/>
    <mergeCell ref="B21:F21"/>
    <mergeCell ref="G21:G22"/>
    <mergeCell ref="H21:K21"/>
    <mergeCell ref="C22:F22"/>
    <mergeCell ref="F11:G11"/>
    <mergeCell ref="I11:J11"/>
    <mergeCell ref="A5:K5"/>
    <mergeCell ref="F9:G9"/>
    <mergeCell ref="I9:J9"/>
    <mergeCell ref="F10:G10"/>
    <mergeCell ref="I10:J10"/>
  </mergeCells>
  <phoneticPr fontId="10"/>
  <pageMargins left="0.7" right="0.7" top="0.75" bottom="0.75" header="0.3" footer="0.3"/>
  <pageSetup paperSize="8"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view="pageBreakPreview" zoomScaleNormal="100" zoomScaleSheetLayoutView="100" workbookViewId="0"/>
  </sheetViews>
  <sheetFormatPr defaultRowHeight="12" x14ac:dyDescent="0.15"/>
  <cols>
    <col min="1" max="1" width="2.625" style="795" customWidth="1"/>
    <col min="2" max="2" width="12.625" style="372" customWidth="1"/>
    <col min="3" max="3" width="4.375" style="373" customWidth="1"/>
    <col min="4" max="6" width="4.375" style="371" customWidth="1"/>
    <col min="7" max="7" width="4.375" style="330" customWidth="1"/>
    <col min="8" max="8" width="19.875" style="330" customWidth="1"/>
    <col min="9" max="11" width="19.875" style="371" customWidth="1"/>
    <col min="12" max="12" width="2.25" style="795" customWidth="1"/>
    <col min="13" max="256" width="8.875" style="371"/>
    <col min="257" max="257" width="2.625" style="371" customWidth="1"/>
    <col min="258" max="258" width="7.5" style="371" customWidth="1"/>
    <col min="259" max="263" width="4.375" style="371" customWidth="1"/>
    <col min="264" max="267" width="19.875" style="371" customWidth="1"/>
    <col min="268" max="268" width="2.25" style="371" customWidth="1"/>
    <col min="269" max="512" width="8.875" style="371"/>
    <col min="513" max="513" width="2.625" style="371" customWidth="1"/>
    <col min="514" max="514" width="7.5" style="371" customWidth="1"/>
    <col min="515" max="519" width="4.375" style="371" customWidth="1"/>
    <col min="520" max="523" width="19.875" style="371" customWidth="1"/>
    <col min="524" max="524" width="2.25" style="371" customWidth="1"/>
    <col min="525" max="768" width="8.875" style="371"/>
    <col min="769" max="769" width="2.625" style="371" customWidth="1"/>
    <col min="770" max="770" width="7.5" style="371" customWidth="1"/>
    <col min="771" max="775" width="4.375" style="371" customWidth="1"/>
    <col min="776" max="779" width="19.875" style="371" customWidth="1"/>
    <col min="780" max="780" width="2.25" style="371" customWidth="1"/>
    <col min="781" max="1024" width="8.875" style="371"/>
    <col min="1025" max="1025" width="2.625" style="371" customWidth="1"/>
    <col min="1026" max="1026" width="7.5" style="371" customWidth="1"/>
    <col min="1027" max="1031" width="4.375" style="371" customWidth="1"/>
    <col min="1032" max="1035" width="19.875" style="371" customWidth="1"/>
    <col min="1036" max="1036" width="2.25" style="371" customWidth="1"/>
    <col min="1037" max="1280" width="8.875" style="371"/>
    <col min="1281" max="1281" width="2.625" style="371" customWidth="1"/>
    <col min="1282" max="1282" width="7.5" style="371" customWidth="1"/>
    <col min="1283" max="1287" width="4.375" style="371" customWidth="1"/>
    <col min="1288" max="1291" width="19.875" style="371" customWidth="1"/>
    <col min="1292" max="1292" width="2.25" style="371" customWidth="1"/>
    <col min="1293" max="1536" width="8.875" style="371"/>
    <col min="1537" max="1537" width="2.625" style="371" customWidth="1"/>
    <col min="1538" max="1538" width="7.5" style="371" customWidth="1"/>
    <col min="1539" max="1543" width="4.375" style="371" customWidth="1"/>
    <col min="1544" max="1547" width="19.875" style="371" customWidth="1"/>
    <col min="1548" max="1548" width="2.25" style="371" customWidth="1"/>
    <col min="1549" max="1792" width="8.875" style="371"/>
    <col min="1793" max="1793" width="2.625" style="371" customWidth="1"/>
    <col min="1794" max="1794" width="7.5" style="371" customWidth="1"/>
    <col min="1795" max="1799" width="4.375" style="371" customWidth="1"/>
    <col min="1800" max="1803" width="19.875" style="371" customWidth="1"/>
    <col min="1804" max="1804" width="2.25" style="371" customWidth="1"/>
    <col min="1805" max="2048" width="8.875" style="371"/>
    <col min="2049" max="2049" width="2.625" style="371" customWidth="1"/>
    <col min="2050" max="2050" width="7.5" style="371" customWidth="1"/>
    <col min="2051" max="2055" width="4.375" style="371" customWidth="1"/>
    <col min="2056" max="2059" width="19.875" style="371" customWidth="1"/>
    <col min="2060" max="2060" width="2.25" style="371" customWidth="1"/>
    <col min="2061" max="2304" width="8.875" style="371"/>
    <col min="2305" max="2305" width="2.625" style="371" customWidth="1"/>
    <col min="2306" max="2306" width="7.5" style="371" customWidth="1"/>
    <col min="2307" max="2311" width="4.375" style="371" customWidth="1"/>
    <col min="2312" max="2315" width="19.875" style="371" customWidth="1"/>
    <col min="2316" max="2316" width="2.25" style="371" customWidth="1"/>
    <col min="2317" max="2560" width="8.875" style="371"/>
    <col min="2561" max="2561" width="2.625" style="371" customWidth="1"/>
    <col min="2562" max="2562" width="7.5" style="371" customWidth="1"/>
    <col min="2563" max="2567" width="4.375" style="371" customWidth="1"/>
    <col min="2568" max="2571" width="19.875" style="371" customWidth="1"/>
    <col min="2572" max="2572" width="2.25" style="371" customWidth="1"/>
    <col min="2573" max="2816" width="8.875" style="371"/>
    <col min="2817" max="2817" width="2.625" style="371" customWidth="1"/>
    <col min="2818" max="2818" width="7.5" style="371" customWidth="1"/>
    <col min="2819" max="2823" width="4.375" style="371" customWidth="1"/>
    <col min="2824" max="2827" width="19.875" style="371" customWidth="1"/>
    <col min="2828" max="2828" width="2.25" style="371" customWidth="1"/>
    <col min="2829" max="3072" width="8.875" style="371"/>
    <col min="3073" max="3073" width="2.625" style="371" customWidth="1"/>
    <col min="3074" max="3074" width="7.5" style="371" customWidth="1"/>
    <col min="3075" max="3079" width="4.375" style="371" customWidth="1"/>
    <col min="3080" max="3083" width="19.875" style="371" customWidth="1"/>
    <col min="3084" max="3084" width="2.25" style="371" customWidth="1"/>
    <col min="3085" max="3328" width="8.875" style="371"/>
    <col min="3329" max="3329" width="2.625" style="371" customWidth="1"/>
    <col min="3330" max="3330" width="7.5" style="371" customWidth="1"/>
    <col min="3331" max="3335" width="4.375" style="371" customWidth="1"/>
    <col min="3336" max="3339" width="19.875" style="371" customWidth="1"/>
    <col min="3340" max="3340" width="2.25" style="371" customWidth="1"/>
    <col min="3341" max="3584" width="8.875" style="371"/>
    <col min="3585" max="3585" width="2.625" style="371" customWidth="1"/>
    <col min="3586" max="3586" width="7.5" style="371" customWidth="1"/>
    <col min="3587" max="3591" width="4.375" style="371" customWidth="1"/>
    <col min="3592" max="3595" width="19.875" style="371" customWidth="1"/>
    <col min="3596" max="3596" width="2.25" style="371" customWidth="1"/>
    <col min="3597" max="3840" width="8.875" style="371"/>
    <col min="3841" max="3841" width="2.625" style="371" customWidth="1"/>
    <col min="3842" max="3842" width="7.5" style="371" customWidth="1"/>
    <col min="3843" max="3847" width="4.375" style="371" customWidth="1"/>
    <col min="3848" max="3851" width="19.875" style="371" customWidth="1"/>
    <col min="3852" max="3852" width="2.25" style="371" customWidth="1"/>
    <col min="3853" max="4096" width="8.875" style="371"/>
    <col min="4097" max="4097" width="2.625" style="371" customWidth="1"/>
    <col min="4098" max="4098" width="7.5" style="371" customWidth="1"/>
    <col min="4099" max="4103" width="4.375" style="371" customWidth="1"/>
    <col min="4104" max="4107" width="19.875" style="371" customWidth="1"/>
    <col min="4108" max="4108" width="2.25" style="371" customWidth="1"/>
    <col min="4109" max="4352" width="8.875" style="371"/>
    <col min="4353" max="4353" width="2.625" style="371" customWidth="1"/>
    <col min="4354" max="4354" width="7.5" style="371" customWidth="1"/>
    <col min="4355" max="4359" width="4.375" style="371" customWidth="1"/>
    <col min="4360" max="4363" width="19.875" style="371" customWidth="1"/>
    <col min="4364" max="4364" width="2.25" style="371" customWidth="1"/>
    <col min="4365" max="4608" width="8.875" style="371"/>
    <col min="4609" max="4609" width="2.625" style="371" customWidth="1"/>
    <col min="4610" max="4610" width="7.5" style="371" customWidth="1"/>
    <col min="4611" max="4615" width="4.375" style="371" customWidth="1"/>
    <col min="4616" max="4619" width="19.875" style="371" customWidth="1"/>
    <col min="4620" max="4620" width="2.25" style="371" customWidth="1"/>
    <col min="4621" max="4864" width="8.875" style="371"/>
    <col min="4865" max="4865" width="2.625" style="371" customWidth="1"/>
    <col min="4866" max="4866" width="7.5" style="371" customWidth="1"/>
    <col min="4867" max="4871" width="4.375" style="371" customWidth="1"/>
    <col min="4872" max="4875" width="19.875" style="371" customWidth="1"/>
    <col min="4876" max="4876" width="2.25" style="371" customWidth="1"/>
    <col min="4877" max="5120" width="8.875" style="371"/>
    <col min="5121" max="5121" width="2.625" style="371" customWidth="1"/>
    <col min="5122" max="5122" width="7.5" style="371" customWidth="1"/>
    <col min="5123" max="5127" width="4.375" style="371" customWidth="1"/>
    <col min="5128" max="5131" width="19.875" style="371" customWidth="1"/>
    <col min="5132" max="5132" width="2.25" style="371" customWidth="1"/>
    <col min="5133" max="5376" width="8.875" style="371"/>
    <col min="5377" max="5377" width="2.625" style="371" customWidth="1"/>
    <col min="5378" max="5378" width="7.5" style="371" customWidth="1"/>
    <col min="5379" max="5383" width="4.375" style="371" customWidth="1"/>
    <col min="5384" max="5387" width="19.875" style="371" customWidth="1"/>
    <col min="5388" max="5388" width="2.25" style="371" customWidth="1"/>
    <col min="5389" max="5632" width="8.875" style="371"/>
    <col min="5633" max="5633" width="2.625" style="371" customWidth="1"/>
    <col min="5634" max="5634" width="7.5" style="371" customWidth="1"/>
    <col min="5635" max="5639" width="4.375" style="371" customWidth="1"/>
    <col min="5640" max="5643" width="19.875" style="371" customWidth="1"/>
    <col min="5644" max="5644" width="2.25" style="371" customWidth="1"/>
    <col min="5645" max="5888" width="8.875" style="371"/>
    <col min="5889" max="5889" width="2.625" style="371" customWidth="1"/>
    <col min="5890" max="5890" width="7.5" style="371" customWidth="1"/>
    <col min="5891" max="5895" width="4.375" style="371" customWidth="1"/>
    <col min="5896" max="5899" width="19.875" style="371" customWidth="1"/>
    <col min="5900" max="5900" width="2.25" style="371" customWidth="1"/>
    <col min="5901" max="6144" width="8.875" style="371"/>
    <col min="6145" max="6145" width="2.625" style="371" customWidth="1"/>
    <col min="6146" max="6146" width="7.5" style="371" customWidth="1"/>
    <col min="6147" max="6151" width="4.375" style="371" customWidth="1"/>
    <col min="6152" max="6155" width="19.875" style="371" customWidth="1"/>
    <col min="6156" max="6156" width="2.25" style="371" customWidth="1"/>
    <col min="6157" max="6400" width="8.875" style="371"/>
    <col min="6401" max="6401" width="2.625" style="371" customWidth="1"/>
    <col min="6402" max="6402" width="7.5" style="371" customWidth="1"/>
    <col min="6403" max="6407" width="4.375" style="371" customWidth="1"/>
    <col min="6408" max="6411" width="19.875" style="371" customWidth="1"/>
    <col min="6412" max="6412" width="2.25" style="371" customWidth="1"/>
    <col min="6413" max="6656" width="8.875" style="371"/>
    <col min="6657" max="6657" width="2.625" style="371" customWidth="1"/>
    <col min="6658" max="6658" width="7.5" style="371" customWidth="1"/>
    <col min="6659" max="6663" width="4.375" style="371" customWidth="1"/>
    <col min="6664" max="6667" width="19.875" style="371" customWidth="1"/>
    <col min="6668" max="6668" width="2.25" style="371" customWidth="1"/>
    <col min="6669" max="6912" width="8.875" style="371"/>
    <col min="6913" max="6913" width="2.625" style="371" customWidth="1"/>
    <col min="6914" max="6914" width="7.5" style="371" customWidth="1"/>
    <col min="6915" max="6919" width="4.375" style="371" customWidth="1"/>
    <col min="6920" max="6923" width="19.875" style="371" customWidth="1"/>
    <col min="6924" max="6924" width="2.25" style="371" customWidth="1"/>
    <col min="6925" max="7168" width="8.875" style="371"/>
    <col min="7169" max="7169" width="2.625" style="371" customWidth="1"/>
    <col min="7170" max="7170" width="7.5" style="371" customWidth="1"/>
    <col min="7171" max="7175" width="4.375" style="371" customWidth="1"/>
    <col min="7176" max="7179" width="19.875" style="371" customWidth="1"/>
    <col min="7180" max="7180" width="2.25" style="371" customWidth="1"/>
    <col min="7181" max="7424" width="8.875" style="371"/>
    <col min="7425" max="7425" width="2.625" style="371" customWidth="1"/>
    <col min="7426" max="7426" width="7.5" style="371" customWidth="1"/>
    <col min="7427" max="7431" width="4.375" style="371" customWidth="1"/>
    <col min="7432" max="7435" width="19.875" style="371" customWidth="1"/>
    <col min="7436" max="7436" width="2.25" style="371" customWidth="1"/>
    <col min="7437" max="7680" width="8.875" style="371"/>
    <col min="7681" max="7681" width="2.625" style="371" customWidth="1"/>
    <col min="7682" max="7682" width="7.5" style="371" customWidth="1"/>
    <col min="7683" max="7687" width="4.375" style="371" customWidth="1"/>
    <col min="7688" max="7691" width="19.875" style="371" customWidth="1"/>
    <col min="7692" max="7692" width="2.25" style="371" customWidth="1"/>
    <col min="7693" max="7936" width="8.875" style="371"/>
    <col min="7937" max="7937" width="2.625" style="371" customWidth="1"/>
    <col min="7938" max="7938" width="7.5" style="371" customWidth="1"/>
    <col min="7939" max="7943" width="4.375" style="371" customWidth="1"/>
    <col min="7944" max="7947" width="19.875" style="371" customWidth="1"/>
    <col min="7948" max="7948" width="2.25" style="371" customWidth="1"/>
    <col min="7949" max="8192" width="8.875" style="371"/>
    <col min="8193" max="8193" width="2.625" style="371" customWidth="1"/>
    <col min="8194" max="8194" width="7.5" style="371" customWidth="1"/>
    <col min="8195" max="8199" width="4.375" style="371" customWidth="1"/>
    <col min="8200" max="8203" width="19.875" style="371" customWidth="1"/>
    <col min="8204" max="8204" width="2.25" style="371" customWidth="1"/>
    <col min="8205" max="8448" width="8.875" style="371"/>
    <col min="8449" max="8449" width="2.625" style="371" customWidth="1"/>
    <col min="8450" max="8450" width="7.5" style="371" customWidth="1"/>
    <col min="8451" max="8455" width="4.375" style="371" customWidth="1"/>
    <col min="8456" max="8459" width="19.875" style="371" customWidth="1"/>
    <col min="8460" max="8460" width="2.25" style="371" customWidth="1"/>
    <col min="8461" max="8704" width="8.875" style="371"/>
    <col min="8705" max="8705" width="2.625" style="371" customWidth="1"/>
    <col min="8706" max="8706" width="7.5" style="371" customWidth="1"/>
    <col min="8707" max="8711" width="4.375" style="371" customWidth="1"/>
    <col min="8712" max="8715" width="19.875" style="371" customWidth="1"/>
    <col min="8716" max="8716" width="2.25" style="371" customWidth="1"/>
    <col min="8717" max="8960" width="8.875" style="371"/>
    <col min="8961" max="8961" width="2.625" style="371" customWidth="1"/>
    <col min="8962" max="8962" width="7.5" style="371" customWidth="1"/>
    <col min="8963" max="8967" width="4.375" style="371" customWidth="1"/>
    <col min="8968" max="8971" width="19.875" style="371" customWidth="1"/>
    <col min="8972" max="8972" width="2.25" style="371" customWidth="1"/>
    <col min="8973" max="9216" width="8.875" style="371"/>
    <col min="9217" max="9217" width="2.625" style="371" customWidth="1"/>
    <col min="9218" max="9218" width="7.5" style="371" customWidth="1"/>
    <col min="9219" max="9223" width="4.375" style="371" customWidth="1"/>
    <col min="9224" max="9227" width="19.875" style="371" customWidth="1"/>
    <col min="9228" max="9228" width="2.25" style="371" customWidth="1"/>
    <col min="9229" max="9472" width="8.875" style="371"/>
    <col min="9473" max="9473" width="2.625" style="371" customWidth="1"/>
    <col min="9474" max="9474" width="7.5" style="371" customWidth="1"/>
    <col min="9475" max="9479" width="4.375" style="371" customWidth="1"/>
    <col min="9480" max="9483" width="19.875" style="371" customWidth="1"/>
    <col min="9484" max="9484" width="2.25" style="371" customWidth="1"/>
    <col min="9485" max="9728" width="8.875" style="371"/>
    <col min="9729" max="9729" width="2.625" style="371" customWidth="1"/>
    <col min="9730" max="9730" width="7.5" style="371" customWidth="1"/>
    <col min="9731" max="9735" width="4.375" style="371" customWidth="1"/>
    <col min="9736" max="9739" width="19.875" style="371" customWidth="1"/>
    <col min="9740" max="9740" width="2.25" style="371" customWidth="1"/>
    <col min="9741" max="9984" width="8.875" style="371"/>
    <col min="9985" max="9985" width="2.625" style="371" customWidth="1"/>
    <col min="9986" max="9986" width="7.5" style="371" customWidth="1"/>
    <col min="9987" max="9991" width="4.375" style="371" customWidth="1"/>
    <col min="9992" max="9995" width="19.875" style="371" customWidth="1"/>
    <col min="9996" max="9996" width="2.25" style="371" customWidth="1"/>
    <col min="9997" max="10240" width="8.875" style="371"/>
    <col min="10241" max="10241" width="2.625" style="371" customWidth="1"/>
    <col min="10242" max="10242" width="7.5" style="371" customWidth="1"/>
    <col min="10243" max="10247" width="4.375" style="371" customWidth="1"/>
    <col min="10248" max="10251" width="19.875" style="371" customWidth="1"/>
    <col min="10252" max="10252" width="2.25" style="371" customWidth="1"/>
    <col min="10253" max="10496" width="8.875" style="371"/>
    <col min="10497" max="10497" width="2.625" style="371" customWidth="1"/>
    <col min="10498" max="10498" width="7.5" style="371" customWidth="1"/>
    <col min="10499" max="10503" width="4.375" style="371" customWidth="1"/>
    <col min="10504" max="10507" width="19.875" style="371" customWidth="1"/>
    <col min="10508" max="10508" width="2.25" style="371" customWidth="1"/>
    <col min="10509" max="10752" width="8.875" style="371"/>
    <col min="10753" max="10753" width="2.625" style="371" customWidth="1"/>
    <col min="10754" max="10754" width="7.5" style="371" customWidth="1"/>
    <col min="10755" max="10759" width="4.375" style="371" customWidth="1"/>
    <col min="10760" max="10763" width="19.875" style="371" customWidth="1"/>
    <col min="10764" max="10764" width="2.25" style="371" customWidth="1"/>
    <col min="10765" max="11008" width="8.875" style="371"/>
    <col min="11009" max="11009" width="2.625" style="371" customWidth="1"/>
    <col min="11010" max="11010" width="7.5" style="371" customWidth="1"/>
    <col min="11011" max="11015" width="4.375" style="371" customWidth="1"/>
    <col min="11016" max="11019" width="19.875" style="371" customWidth="1"/>
    <col min="11020" max="11020" width="2.25" style="371" customWidth="1"/>
    <col min="11021" max="11264" width="8.875" style="371"/>
    <col min="11265" max="11265" width="2.625" style="371" customWidth="1"/>
    <col min="11266" max="11266" width="7.5" style="371" customWidth="1"/>
    <col min="11267" max="11271" width="4.375" style="371" customWidth="1"/>
    <col min="11272" max="11275" width="19.875" style="371" customWidth="1"/>
    <col min="11276" max="11276" width="2.25" style="371" customWidth="1"/>
    <col min="11277" max="11520" width="8.875" style="371"/>
    <col min="11521" max="11521" width="2.625" style="371" customWidth="1"/>
    <col min="11522" max="11522" width="7.5" style="371" customWidth="1"/>
    <col min="11523" max="11527" width="4.375" style="371" customWidth="1"/>
    <col min="11528" max="11531" width="19.875" style="371" customWidth="1"/>
    <col min="11532" max="11532" width="2.25" style="371" customWidth="1"/>
    <col min="11533" max="11776" width="8.875" style="371"/>
    <col min="11777" max="11777" width="2.625" style="371" customWidth="1"/>
    <col min="11778" max="11778" width="7.5" style="371" customWidth="1"/>
    <col min="11779" max="11783" width="4.375" style="371" customWidth="1"/>
    <col min="11784" max="11787" width="19.875" style="371" customWidth="1"/>
    <col min="11788" max="11788" width="2.25" style="371" customWidth="1"/>
    <col min="11789" max="12032" width="8.875" style="371"/>
    <col min="12033" max="12033" width="2.625" style="371" customWidth="1"/>
    <col min="12034" max="12034" width="7.5" style="371" customWidth="1"/>
    <col min="12035" max="12039" width="4.375" style="371" customWidth="1"/>
    <col min="12040" max="12043" width="19.875" style="371" customWidth="1"/>
    <col min="12044" max="12044" width="2.25" style="371" customWidth="1"/>
    <col min="12045" max="12288" width="8.875" style="371"/>
    <col min="12289" max="12289" width="2.625" style="371" customWidth="1"/>
    <col min="12290" max="12290" width="7.5" style="371" customWidth="1"/>
    <col min="12291" max="12295" width="4.375" style="371" customWidth="1"/>
    <col min="12296" max="12299" width="19.875" style="371" customWidth="1"/>
    <col min="12300" max="12300" width="2.25" style="371" customWidth="1"/>
    <col min="12301" max="12544" width="8.875" style="371"/>
    <col min="12545" max="12545" width="2.625" style="371" customWidth="1"/>
    <col min="12546" max="12546" width="7.5" style="371" customWidth="1"/>
    <col min="12547" max="12551" width="4.375" style="371" customWidth="1"/>
    <col min="12552" max="12555" width="19.875" style="371" customWidth="1"/>
    <col min="12556" max="12556" width="2.25" style="371" customWidth="1"/>
    <col min="12557" max="12800" width="8.875" style="371"/>
    <col min="12801" max="12801" width="2.625" style="371" customWidth="1"/>
    <col min="12802" max="12802" width="7.5" style="371" customWidth="1"/>
    <col min="12803" max="12807" width="4.375" style="371" customWidth="1"/>
    <col min="12808" max="12811" width="19.875" style="371" customWidth="1"/>
    <col min="12812" max="12812" width="2.25" style="371" customWidth="1"/>
    <col min="12813" max="13056" width="8.875" style="371"/>
    <col min="13057" max="13057" width="2.625" style="371" customWidth="1"/>
    <col min="13058" max="13058" width="7.5" style="371" customWidth="1"/>
    <col min="13059" max="13063" width="4.375" style="371" customWidth="1"/>
    <col min="13064" max="13067" width="19.875" style="371" customWidth="1"/>
    <col min="13068" max="13068" width="2.25" style="371" customWidth="1"/>
    <col min="13069" max="13312" width="8.875" style="371"/>
    <col min="13313" max="13313" width="2.625" style="371" customWidth="1"/>
    <col min="13314" max="13314" width="7.5" style="371" customWidth="1"/>
    <col min="13315" max="13319" width="4.375" style="371" customWidth="1"/>
    <col min="13320" max="13323" width="19.875" style="371" customWidth="1"/>
    <col min="13324" max="13324" width="2.25" style="371" customWidth="1"/>
    <col min="13325" max="13568" width="8.875" style="371"/>
    <col min="13569" max="13569" width="2.625" style="371" customWidth="1"/>
    <col min="13570" max="13570" width="7.5" style="371" customWidth="1"/>
    <col min="13571" max="13575" width="4.375" style="371" customWidth="1"/>
    <col min="13576" max="13579" width="19.875" style="371" customWidth="1"/>
    <col min="13580" max="13580" width="2.25" style="371" customWidth="1"/>
    <col min="13581" max="13824" width="8.875" style="371"/>
    <col min="13825" max="13825" width="2.625" style="371" customWidth="1"/>
    <col min="13826" max="13826" width="7.5" style="371" customWidth="1"/>
    <col min="13827" max="13831" width="4.375" style="371" customWidth="1"/>
    <col min="13832" max="13835" width="19.875" style="371" customWidth="1"/>
    <col min="13836" max="13836" width="2.25" style="371" customWidth="1"/>
    <col min="13837" max="14080" width="8.875" style="371"/>
    <col min="14081" max="14081" width="2.625" style="371" customWidth="1"/>
    <col min="14082" max="14082" width="7.5" style="371" customWidth="1"/>
    <col min="14083" max="14087" width="4.375" style="371" customWidth="1"/>
    <col min="14088" max="14091" width="19.875" style="371" customWidth="1"/>
    <col min="14092" max="14092" width="2.25" style="371" customWidth="1"/>
    <col min="14093" max="14336" width="8.875" style="371"/>
    <col min="14337" max="14337" width="2.625" style="371" customWidth="1"/>
    <col min="14338" max="14338" width="7.5" style="371" customWidth="1"/>
    <col min="14339" max="14343" width="4.375" style="371" customWidth="1"/>
    <col min="14344" max="14347" width="19.875" style="371" customWidth="1"/>
    <col min="14348" max="14348" width="2.25" style="371" customWidth="1"/>
    <col min="14349" max="14592" width="8.875" style="371"/>
    <col min="14593" max="14593" width="2.625" style="371" customWidth="1"/>
    <col min="14594" max="14594" width="7.5" style="371" customWidth="1"/>
    <col min="14595" max="14599" width="4.375" style="371" customWidth="1"/>
    <col min="14600" max="14603" width="19.875" style="371" customWidth="1"/>
    <col min="14604" max="14604" width="2.25" style="371" customWidth="1"/>
    <col min="14605" max="14848" width="8.875" style="371"/>
    <col min="14849" max="14849" width="2.625" style="371" customWidth="1"/>
    <col min="14850" max="14850" width="7.5" style="371" customWidth="1"/>
    <col min="14851" max="14855" width="4.375" style="371" customWidth="1"/>
    <col min="14856" max="14859" width="19.875" style="371" customWidth="1"/>
    <col min="14860" max="14860" width="2.25" style="371" customWidth="1"/>
    <col min="14861" max="15104" width="8.875" style="371"/>
    <col min="15105" max="15105" width="2.625" style="371" customWidth="1"/>
    <col min="15106" max="15106" width="7.5" style="371" customWidth="1"/>
    <col min="15107" max="15111" width="4.375" style="371" customWidth="1"/>
    <col min="15112" max="15115" width="19.875" style="371" customWidth="1"/>
    <col min="15116" max="15116" width="2.25" style="371" customWidth="1"/>
    <col min="15117" max="15360" width="8.875" style="371"/>
    <col min="15361" max="15361" width="2.625" style="371" customWidth="1"/>
    <col min="15362" max="15362" width="7.5" style="371" customWidth="1"/>
    <col min="15363" max="15367" width="4.375" style="371" customWidth="1"/>
    <col min="15368" max="15371" width="19.875" style="371" customWidth="1"/>
    <col min="15372" max="15372" width="2.25" style="371" customWidth="1"/>
    <col min="15373" max="15616" width="8.875" style="371"/>
    <col min="15617" max="15617" width="2.625" style="371" customWidth="1"/>
    <col min="15618" max="15618" width="7.5" style="371" customWidth="1"/>
    <col min="15619" max="15623" width="4.375" style="371" customWidth="1"/>
    <col min="15624" max="15627" width="19.875" style="371" customWidth="1"/>
    <col min="15628" max="15628" width="2.25" style="371" customWidth="1"/>
    <col min="15629" max="15872" width="8.875" style="371"/>
    <col min="15873" max="15873" width="2.625" style="371" customWidth="1"/>
    <col min="15874" max="15874" width="7.5" style="371" customWidth="1"/>
    <col min="15875" max="15879" width="4.375" style="371" customWidth="1"/>
    <col min="15880" max="15883" width="19.875" style="371" customWidth="1"/>
    <col min="15884" max="15884" width="2.25" style="371" customWidth="1"/>
    <col min="15885" max="16128" width="8.875" style="371"/>
    <col min="16129" max="16129" width="2.625" style="371" customWidth="1"/>
    <col min="16130" max="16130" width="7.5" style="371" customWidth="1"/>
    <col min="16131" max="16135" width="4.375" style="371" customWidth="1"/>
    <col min="16136" max="16139" width="19.875" style="371" customWidth="1"/>
    <col min="16140" max="16140" width="2.25" style="371" customWidth="1"/>
    <col min="16141" max="16384" width="8.875" style="371"/>
  </cols>
  <sheetData>
    <row r="1" spans="1:12" s="795" customFormat="1" x14ac:dyDescent="0.15">
      <c r="B1" s="796"/>
      <c r="C1" s="797"/>
      <c r="G1" s="438"/>
      <c r="L1" s="442" t="s">
        <v>651</v>
      </c>
    </row>
    <row r="2" spans="1:12" s="795" customFormat="1" ht="4.5" customHeight="1" x14ac:dyDescent="0.15">
      <c r="B2" s="796"/>
      <c r="C2" s="797"/>
      <c r="G2" s="438"/>
      <c r="K2" s="442"/>
    </row>
    <row r="3" spans="1:12" s="795" customFormat="1" ht="20.25" customHeight="1" x14ac:dyDescent="0.15">
      <c r="B3" s="796"/>
      <c r="C3" s="797"/>
      <c r="G3" s="438"/>
      <c r="H3" s="798"/>
      <c r="I3" s="798"/>
      <c r="J3" s="798"/>
      <c r="K3" s="798"/>
      <c r="L3" s="798"/>
    </row>
    <row r="4" spans="1:12" s="795" customFormat="1" ht="6" customHeight="1" x14ac:dyDescent="0.15">
      <c r="B4" s="796"/>
      <c r="C4" s="797"/>
      <c r="G4" s="438"/>
      <c r="H4" s="438"/>
    </row>
    <row r="5" spans="1:12" s="799" customFormat="1" ht="18.75" x14ac:dyDescent="0.2">
      <c r="A5" s="1072" t="s">
        <v>653</v>
      </c>
      <c r="B5" s="1072"/>
      <c r="C5" s="1072"/>
      <c r="D5" s="1072"/>
      <c r="E5" s="1072"/>
      <c r="F5" s="1072"/>
      <c r="G5" s="1072"/>
      <c r="H5" s="1072"/>
      <c r="I5" s="1072"/>
      <c r="J5" s="1072"/>
      <c r="K5" s="1072"/>
    </row>
    <row r="6" spans="1:12" s="800" customFormat="1" ht="9" x14ac:dyDescent="0.15">
      <c r="B6" s="801"/>
      <c r="C6" s="801"/>
    </row>
    <row r="7" spans="1:12" s="800" customFormat="1" ht="4.5" customHeight="1" x14ac:dyDescent="0.15">
      <c r="B7" s="801"/>
      <c r="C7" s="801"/>
    </row>
    <row r="8" spans="1:12" s="422" customFormat="1" ht="13.5" x14ac:dyDescent="0.15">
      <c r="A8" s="422" t="s">
        <v>64</v>
      </c>
      <c r="B8" s="802"/>
      <c r="C8" s="802"/>
      <c r="I8" s="422" t="s">
        <v>65</v>
      </c>
    </row>
    <row r="9" spans="1:12" s="379" customFormat="1" ht="21.75" customHeight="1" x14ac:dyDescent="0.15">
      <c r="A9" s="803"/>
      <c r="B9" s="380" t="s">
        <v>66</v>
      </c>
      <c r="C9" s="381"/>
      <c r="D9" s="381"/>
      <c r="E9" s="381"/>
      <c r="F9" s="1118"/>
      <c r="G9" s="1118"/>
      <c r="H9" s="805" t="s">
        <v>155</v>
      </c>
      <c r="I9" s="1119" t="s">
        <v>24</v>
      </c>
      <c r="J9" s="1119"/>
      <c r="K9" s="383"/>
      <c r="L9" s="805" t="s">
        <v>67</v>
      </c>
    </row>
    <row r="10" spans="1:12" s="379" customFormat="1" ht="21.75" customHeight="1" x14ac:dyDescent="0.15">
      <c r="A10" s="803"/>
      <c r="B10" s="384" t="s">
        <v>156</v>
      </c>
      <c r="C10" s="385"/>
      <c r="D10" s="385"/>
      <c r="E10" s="385"/>
      <c r="F10" s="1118"/>
      <c r="G10" s="1118"/>
      <c r="H10" s="805" t="s">
        <v>155</v>
      </c>
      <c r="I10" s="1119" t="s">
        <v>293</v>
      </c>
      <c r="J10" s="1119"/>
      <c r="K10" s="383"/>
      <c r="L10" s="805" t="s">
        <v>67</v>
      </c>
    </row>
    <row r="11" spans="1:12" s="379" customFormat="1" ht="21.75" customHeight="1" x14ac:dyDescent="0.15">
      <c r="A11" s="803"/>
      <c r="B11" s="386" t="s">
        <v>68</v>
      </c>
      <c r="C11" s="387"/>
      <c r="D11" s="387"/>
      <c r="E11" s="387"/>
      <c r="F11" s="1118"/>
      <c r="G11" s="1118"/>
      <c r="H11" s="805" t="s">
        <v>155</v>
      </c>
      <c r="I11" s="1119" t="s">
        <v>294</v>
      </c>
      <c r="J11" s="1119"/>
      <c r="K11" s="388"/>
      <c r="L11" s="805" t="s">
        <v>67</v>
      </c>
    </row>
    <row r="12" spans="1:12" s="379" customFormat="1" ht="21.75" customHeight="1" thickBot="1" x14ac:dyDescent="0.2">
      <c r="A12" s="803"/>
      <c r="B12" s="804"/>
      <c r="C12" s="804"/>
      <c r="D12" s="804"/>
      <c r="E12" s="804"/>
      <c r="F12" s="804"/>
      <c r="G12" s="804"/>
      <c r="H12" s="805"/>
      <c r="I12" s="1119" t="s">
        <v>295</v>
      </c>
      <c r="J12" s="1119"/>
      <c r="K12" s="388"/>
      <c r="L12" s="805" t="s">
        <v>67</v>
      </c>
    </row>
    <row r="13" spans="1:12" s="390" customFormat="1" ht="21.75" customHeight="1" thickBot="1" x14ac:dyDescent="0.2">
      <c r="A13" s="803"/>
      <c r="B13" s="804"/>
      <c r="C13" s="804"/>
      <c r="D13" s="804"/>
      <c r="E13" s="804"/>
      <c r="F13" s="804"/>
      <c r="G13" s="804"/>
      <c r="H13" s="805"/>
      <c r="I13" s="1119" t="s">
        <v>545</v>
      </c>
      <c r="J13" s="1120"/>
      <c r="K13" s="392"/>
      <c r="L13" s="805" t="s">
        <v>67</v>
      </c>
    </row>
    <row r="14" spans="1:12" s="803" customFormat="1" ht="8.25" customHeight="1" x14ac:dyDescent="0.15">
      <c r="B14" s="804"/>
      <c r="C14" s="804"/>
      <c r="D14" s="804"/>
      <c r="E14" s="804"/>
      <c r="F14" s="804"/>
      <c r="G14" s="804"/>
      <c r="H14" s="805"/>
      <c r="I14" s="806"/>
      <c r="J14" s="806"/>
      <c r="K14" s="807"/>
      <c r="L14" s="805"/>
    </row>
    <row r="15" spans="1:12" s="795" customFormat="1" x14ac:dyDescent="0.15">
      <c r="B15" s="808" t="s">
        <v>640</v>
      </c>
      <c r="C15" s="809"/>
      <c r="D15" s="810"/>
      <c r="E15" s="439"/>
      <c r="F15" s="436"/>
      <c r="G15" s="438"/>
      <c r="H15" s="438"/>
    </row>
    <row r="16" spans="1:12" s="795" customFormat="1" x14ac:dyDescent="0.15">
      <c r="B16" s="808" t="s">
        <v>641</v>
      </c>
      <c r="C16" s="809"/>
      <c r="D16" s="810"/>
      <c r="E16" s="439"/>
      <c r="F16" s="436"/>
      <c r="G16" s="438"/>
      <c r="H16" s="438"/>
    </row>
    <row r="17" spans="1:11" s="795" customFormat="1" x14ac:dyDescent="0.15">
      <c r="B17" s="808" t="s">
        <v>639</v>
      </c>
      <c r="C17" s="809"/>
      <c r="D17" s="810"/>
      <c r="E17" s="439"/>
      <c r="F17" s="436"/>
      <c r="G17" s="438"/>
      <c r="H17" s="438"/>
    </row>
    <row r="18" spans="1:11" s="795" customFormat="1" ht="6.75" customHeight="1" x14ac:dyDescent="0.15">
      <c r="B18" s="796"/>
      <c r="C18" s="797"/>
      <c r="G18" s="438"/>
      <c r="H18" s="438"/>
    </row>
    <row r="19" spans="1:11" s="422" customFormat="1" ht="15.75" customHeight="1" x14ac:dyDescent="0.15">
      <c r="A19" s="422" t="s">
        <v>77</v>
      </c>
      <c r="B19" s="802"/>
      <c r="C19" s="802"/>
      <c r="K19" s="442"/>
    </row>
    <row r="20" spans="1:11" s="795" customFormat="1" ht="20.25" customHeight="1" x14ac:dyDescent="0.15">
      <c r="B20" s="422" t="s">
        <v>158</v>
      </c>
      <c r="C20" s="797"/>
      <c r="G20" s="438"/>
      <c r="H20" s="438"/>
      <c r="K20" s="442" t="s">
        <v>21</v>
      </c>
    </row>
    <row r="21" spans="1:11" ht="13.5" customHeight="1" x14ac:dyDescent="0.15">
      <c r="A21" s="422"/>
      <c r="B21" s="1121" t="s">
        <v>592</v>
      </c>
      <c r="C21" s="1122"/>
      <c r="D21" s="1122"/>
      <c r="E21" s="1122"/>
      <c r="F21" s="1123"/>
      <c r="G21" s="1124" t="s">
        <v>63</v>
      </c>
      <c r="H21" s="1126" t="s">
        <v>281</v>
      </c>
      <c r="I21" s="1127"/>
      <c r="J21" s="1127"/>
      <c r="K21" s="1128"/>
    </row>
    <row r="22" spans="1:11" ht="24" x14ac:dyDescent="0.15">
      <c r="B22" s="337" t="s">
        <v>69</v>
      </c>
      <c r="C22" s="1121" t="s">
        <v>70</v>
      </c>
      <c r="D22" s="1122"/>
      <c r="E22" s="1122"/>
      <c r="F22" s="1123"/>
      <c r="G22" s="1125"/>
      <c r="H22" s="397" t="s">
        <v>71</v>
      </c>
      <c r="I22" s="397" t="s">
        <v>72</v>
      </c>
      <c r="J22" s="398" t="s">
        <v>196</v>
      </c>
      <c r="K22" s="397" t="s">
        <v>23</v>
      </c>
    </row>
    <row r="23" spans="1:11" x14ac:dyDescent="0.15">
      <c r="B23" s="399" t="s">
        <v>250</v>
      </c>
      <c r="C23" s="297">
        <v>4</v>
      </c>
      <c r="D23" s="400" t="s">
        <v>73</v>
      </c>
      <c r="E23" s="400">
        <v>6</v>
      </c>
      <c r="F23" s="314" t="s">
        <v>74</v>
      </c>
      <c r="G23" s="401">
        <v>1</v>
      </c>
      <c r="H23" s="402"/>
      <c r="I23" s="402"/>
      <c r="J23" s="403"/>
      <c r="K23" s="402"/>
    </row>
    <row r="24" spans="1:11" x14ac:dyDescent="0.15">
      <c r="B24" s="404"/>
      <c r="C24" s="297">
        <v>7</v>
      </c>
      <c r="D24" s="400" t="s">
        <v>73</v>
      </c>
      <c r="E24" s="400">
        <v>9</v>
      </c>
      <c r="F24" s="314" t="s">
        <v>74</v>
      </c>
      <c r="G24" s="405">
        <v>2</v>
      </c>
      <c r="H24" s="402"/>
      <c r="I24" s="402"/>
      <c r="J24" s="403"/>
      <c r="K24" s="402"/>
    </row>
    <row r="25" spans="1:11" x14ac:dyDescent="0.15">
      <c r="B25" s="404"/>
      <c r="C25" s="297">
        <v>10</v>
      </c>
      <c r="D25" s="400" t="s">
        <v>73</v>
      </c>
      <c r="E25" s="400">
        <v>12</v>
      </c>
      <c r="F25" s="314" t="s">
        <v>74</v>
      </c>
      <c r="G25" s="401">
        <v>3</v>
      </c>
      <c r="H25" s="402"/>
      <c r="I25" s="402"/>
      <c r="J25" s="403"/>
      <c r="K25" s="402"/>
    </row>
    <row r="26" spans="1:11" x14ac:dyDescent="0.15">
      <c r="B26" s="404"/>
      <c r="C26" s="297">
        <v>1</v>
      </c>
      <c r="D26" s="400" t="s">
        <v>73</v>
      </c>
      <c r="E26" s="400">
        <v>3</v>
      </c>
      <c r="F26" s="314" t="s">
        <v>74</v>
      </c>
      <c r="G26" s="405">
        <v>4</v>
      </c>
      <c r="H26" s="402"/>
      <c r="I26" s="402"/>
      <c r="J26" s="403"/>
      <c r="K26" s="402"/>
    </row>
    <row r="27" spans="1:11" x14ac:dyDescent="0.15">
      <c r="B27" s="406" t="s">
        <v>251</v>
      </c>
      <c r="C27" s="291">
        <v>4</v>
      </c>
      <c r="D27" s="407" t="s">
        <v>73</v>
      </c>
      <c r="E27" s="407">
        <v>6</v>
      </c>
      <c r="F27" s="289" t="s">
        <v>74</v>
      </c>
      <c r="G27" s="401">
        <v>5</v>
      </c>
      <c r="H27" s="408"/>
      <c r="I27" s="408"/>
      <c r="J27" s="409"/>
      <c r="K27" s="408"/>
    </row>
    <row r="28" spans="1:11" x14ac:dyDescent="0.15">
      <c r="B28" s="404"/>
      <c r="C28" s="297">
        <v>7</v>
      </c>
      <c r="D28" s="400" t="s">
        <v>73</v>
      </c>
      <c r="E28" s="400">
        <v>9</v>
      </c>
      <c r="F28" s="314" t="s">
        <v>74</v>
      </c>
      <c r="G28" s="405">
        <v>6</v>
      </c>
      <c r="H28" s="402"/>
      <c r="I28" s="402"/>
      <c r="J28" s="403"/>
      <c r="K28" s="402"/>
    </row>
    <row r="29" spans="1:11" x14ac:dyDescent="0.15">
      <c r="B29" s="404"/>
      <c r="C29" s="297">
        <v>10</v>
      </c>
      <c r="D29" s="400" t="s">
        <v>73</v>
      </c>
      <c r="E29" s="400">
        <v>12</v>
      </c>
      <c r="F29" s="314" t="s">
        <v>74</v>
      </c>
      <c r="G29" s="401">
        <v>7</v>
      </c>
      <c r="H29" s="402"/>
      <c r="I29" s="402"/>
      <c r="J29" s="403"/>
      <c r="K29" s="402"/>
    </row>
    <row r="30" spans="1:11" x14ac:dyDescent="0.15">
      <c r="B30" s="290"/>
      <c r="C30" s="297">
        <v>1</v>
      </c>
      <c r="D30" s="400" t="s">
        <v>73</v>
      </c>
      <c r="E30" s="400">
        <v>3</v>
      </c>
      <c r="F30" s="314" t="s">
        <v>74</v>
      </c>
      <c r="G30" s="405">
        <v>8</v>
      </c>
      <c r="H30" s="402"/>
      <c r="I30" s="402"/>
      <c r="J30" s="403"/>
      <c r="K30" s="402"/>
    </row>
    <row r="31" spans="1:11" x14ac:dyDescent="0.15">
      <c r="B31" s="399" t="s">
        <v>252</v>
      </c>
      <c r="C31" s="297">
        <v>4</v>
      </c>
      <c r="D31" s="400" t="s">
        <v>73</v>
      </c>
      <c r="E31" s="400">
        <v>6</v>
      </c>
      <c r="F31" s="314" t="s">
        <v>74</v>
      </c>
      <c r="G31" s="401">
        <v>9</v>
      </c>
      <c r="H31" s="402"/>
      <c r="I31" s="402"/>
      <c r="J31" s="403"/>
      <c r="K31" s="402"/>
    </row>
    <row r="32" spans="1:11" x14ac:dyDescent="0.15">
      <c r="B32" s="404"/>
      <c r="C32" s="297">
        <v>7</v>
      </c>
      <c r="D32" s="400" t="s">
        <v>73</v>
      </c>
      <c r="E32" s="400">
        <v>9</v>
      </c>
      <c r="F32" s="314" t="s">
        <v>74</v>
      </c>
      <c r="G32" s="405">
        <v>10</v>
      </c>
      <c r="H32" s="402"/>
      <c r="I32" s="402"/>
      <c r="J32" s="403"/>
      <c r="K32" s="402"/>
    </row>
    <row r="33" spans="2:11" x14ac:dyDescent="0.15">
      <c r="B33" s="404"/>
      <c r="C33" s="297">
        <v>10</v>
      </c>
      <c r="D33" s="400" t="s">
        <v>73</v>
      </c>
      <c r="E33" s="400">
        <v>12</v>
      </c>
      <c r="F33" s="314" t="s">
        <v>74</v>
      </c>
      <c r="G33" s="401">
        <v>11</v>
      </c>
      <c r="H33" s="402"/>
      <c r="I33" s="402"/>
      <c r="J33" s="403"/>
      <c r="K33" s="402"/>
    </row>
    <row r="34" spans="2:11" x14ac:dyDescent="0.15">
      <c r="B34" s="404"/>
      <c r="C34" s="297">
        <v>1</v>
      </c>
      <c r="D34" s="400" t="s">
        <v>73</v>
      </c>
      <c r="E34" s="400">
        <v>3</v>
      </c>
      <c r="F34" s="314" t="s">
        <v>74</v>
      </c>
      <c r="G34" s="405">
        <v>12</v>
      </c>
      <c r="H34" s="402"/>
      <c r="I34" s="402"/>
      <c r="J34" s="403"/>
      <c r="K34" s="402"/>
    </row>
    <row r="35" spans="2:11" x14ac:dyDescent="0.15">
      <c r="B35" s="406" t="s">
        <v>253</v>
      </c>
      <c r="C35" s="297">
        <v>4</v>
      </c>
      <c r="D35" s="400" t="s">
        <v>73</v>
      </c>
      <c r="E35" s="400">
        <v>6</v>
      </c>
      <c r="F35" s="314" t="s">
        <v>74</v>
      </c>
      <c r="G35" s="401">
        <v>13</v>
      </c>
      <c r="H35" s="402"/>
      <c r="I35" s="402"/>
      <c r="J35" s="403"/>
      <c r="K35" s="402"/>
    </row>
    <row r="36" spans="2:11" x14ac:dyDescent="0.15">
      <c r="B36" s="404"/>
      <c r="C36" s="297">
        <v>7</v>
      </c>
      <c r="D36" s="400" t="s">
        <v>73</v>
      </c>
      <c r="E36" s="400">
        <v>9</v>
      </c>
      <c r="F36" s="314" t="s">
        <v>74</v>
      </c>
      <c r="G36" s="405">
        <v>14</v>
      </c>
      <c r="H36" s="402"/>
      <c r="I36" s="402"/>
      <c r="J36" s="403"/>
      <c r="K36" s="402"/>
    </row>
    <row r="37" spans="2:11" x14ac:dyDescent="0.15">
      <c r="B37" s="404"/>
      <c r="C37" s="297">
        <v>10</v>
      </c>
      <c r="D37" s="400" t="s">
        <v>73</v>
      </c>
      <c r="E37" s="400">
        <v>12</v>
      </c>
      <c r="F37" s="314" t="s">
        <v>74</v>
      </c>
      <c r="G37" s="401">
        <v>15</v>
      </c>
      <c r="H37" s="402"/>
      <c r="I37" s="402"/>
      <c r="J37" s="403"/>
      <c r="K37" s="402"/>
    </row>
    <row r="38" spans="2:11" x14ac:dyDescent="0.15">
      <c r="B38" s="290"/>
      <c r="C38" s="297">
        <v>1</v>
      </c>
      <c r="D38" s="400" t="s">
        <v>73</v>
      </c>
      <c r="E38" s="400">
        <v>3</v>
      </c>
      <c r="F38" s="314" t="s">
        <v>74</v>
      </c>
      <c r="G38" s="405">
        <v>16</v>
      </c>
      <c r="H38" s="402"/>
      <c r="I38" s="402"/>
      <c r="J38" s="403"/>
      <c r="K38" s="402"/>
    </row>
    <row r="39" spans="2:11" x14ac:dyDescent="0.15">
      <c r="B39" s="399" t="s">
        <v>254</v>
      </c>
      <c r="C39" s="297">
        <v>4</v>
      </c>
      <c r="D39" s="400" t="s">
        <v>73</v>
      </c>
      <c r="E39" s="400">
        <v>6</v>
      </c>
      <c r="F39" s="314" t="s">
        <v>74</v>
      </c>
      <c r="G39" s="401">
        <v>17</v>
      </c>
      <c r="H39" s="402"/>
      <c r="I39" s="402"/>
      <c r="J39" s="403"/>
      <c r="K39" s="402"/>
    </row>
    <row r="40" spans="2:11" x14ac:dyDescent="0.15">
      <c r="B40" s="404"/>
      <c r="C40" s="297">
        <v>7</v>
      </c>
      <c r="D40" s="400" t="s">
        <v>73</v>
      </c>
      <c r="E40" s="400">
        <v>9</v>
      </c>
      <c r="F40" s="314" t="s">
        <v>74</v>
      </c>
      <c r="G40" s="405">
        <v>18</v>
      </c>
      <c r="H40" s="402"/>
      <c r="I40" s="402"/>
      <c r="J40" s="403"/>
      <c r="K40" s="402"/>
    </row>
    <row r="41" spans="2:11" x14ac:dyDescent="0.15">
      <c r="B41" s="404"/>
      <c r="C41" s="297">
        <v>10</v>
      </c>
      <c r="D41" s="400" t="s">
        <v>73</v>
      </c>
      <c r="E41" s="400">
        <v>12</v>
      </c>
      <c r="F41" s="314" t="s">
        <v>74</v>
      </c>
      <c r="G41" s="401">
        <v>19</v>
      </c>
      <c r="H41" s="402"/>
      <c r="I41" s="402"/>
      <c r="J41" s="403"/>
      <c r="K41" s="402"/>
    </row>
    <row r="42" spans="2:11" x14ac:dyDescent="0.15">
      <c r="B42" s="404"/>
      <c r="C42" s="297">
        <v>1</v>
      </c>
      <c r="D42" s="400" t="s">
        <v>73</v>
      </c>
      <c r="E42" s="400">
        <v>3</v>
      </c>
      <c r="F42" s="314" t="s">
        <v>74</v>
      </c>
      <c r="G42" s="405">
        <v>20</v>
      </c>
      <c r="H42" s="402"/>
      <c r="I42" s="402"/>
      <c r="J42" s="403"/>
      <c r="K42" s="402"/>
    </row>
    <row r="43" spans="2:11" x14ac:dyDescent="0.15">
      <c r="B43" s="406" t="s">
        <v>255</v>
      </c>
      <c r="C43" s="297">
        <v>4</v>
      </c>
      <c r="D43" s="400" t="s">
        <v>73</v>
      </c>
      <c r="E43" s="400">
        <v>6</v>
      </c>
      <c r="F43" s="314" t="s">
        <v>74</v>
      </c>
      <c r="G43" s="401">
        <v>21</v>
      </c>
      <c r="H43" s="402"/>
      <c r="I43" s="402"/>
      <c r="J43" s="403"/>
      <c r="K43" s="402"/>
    </row>
    <row r="44" spans="2:11" x14ac:dyDescent="0.15">
      <c r="B44" s="404"/>
      <c r="C44" s="297">
        <v>7</v>
      </c>
      <c r="D44" s="400" t="s">
        <v>73</v>
      </c>
      <c r="E44" s="400">
        <v>9</v>
      </c>
      <c r="F44" s="314" t="s">
        <v>74</v>
      </c>
      <c r="G44" s="405">
        <v>22</v>
      </c>
      <c r="H44" s="402"/>
      <c r="I44" s="402"/>
      <c r="J44" s="403"/>
      <c r="K44" s="402"/>
    </row>
    <row r="45" spans="2:11" x14ac:dyDescent="0.15">
      <c r="B45" s="404"/>
      <c r="C45" s="297">
        <v>10</v>
      </c>
      <c r="D45" s="400" t="s">
        <v>73</v>
      </c>
      <c r="E45" s="400">
        <v>12</v>
      </c>
      <c r="F45" s="314" t="s">
        <v>74</v>
      </c>
      <c r="G45" s="401">
        <v>23</v>
      </c>
      <c r="H45" s="402"/>
      <c r="I45" s="402"/>
      <c r="J45" s="403"/>
      <c r="K45" s="402"/>
    </row>
    <row r="46" spans="2:11" x14ac:dyDescent="0.15">
      <c r="B46" s="290"/>
      <c r="C46" s="297">
        <v>1</v>
      </c>
      <c r="D46" s="400" t="s">
        <v>73</v>
      </c>
      <c r="E46" s="400">
        <v>3</v>
      </c>
      <c r="F46" s="314" t="s">
        <v>74</v>
      </c>
      <c r="G46" s="405">
        <v>24</v>
      </c>
      <c r="H46" s="402"/>
      <c r="I46" s="402"/>
      <c r="J46" s="403"/>
      <c r="K46" s="402"/>
    </row>
    <row r="47" spans="2:11" x14ac:dyDescent="0.15">
      <c r="B47" s="399" t="s">
        <v>256</v>
      </c>
      <c r="C47" s="297">
        <v>4</v>
      </c>
      <c r="D47" s="400" t="s">
        <v>73</v>
      </c>
      <c r="E47" s="400">
        <v>6</v>
      </c>
      <c r="F47" s="314" t="s">
        <v>74</v>
      </c>
      <c r="G47" s="401">
        <v>25</v>
      </c>
      <c r="H47" s="402"/>
      <c r="I47" s="402"/>
      <c r="J47" s="403"/>
      <c r="K47" s="402"/>
    </row>
    <row r="48" spans="2:11" x14ac:dyDescent="0.15">
      <c r="B48" s="404"/>
      <c r="C48" s="297">
        <v>7</v>
      </c>
      <c r="D48" s="400" t="s">
        <v>73</v>
      </c>
      <c r="E48" s="400">
        <v>9</v>
      </c>
      <c r="F48" s="314" t="s">
        <v>74</v>
      </c>
      <c r="G48" s="405">
        <v>26</v>
      </c>
      <c r="H48" s="402"/>
      <c r="I48" s="402"/>
      <c r="J48" s="403"/>
      <c r="K48" s="402"/>
    </row>
    <row r="49" spans="2:11" x14ac:dyDescent="0.15">
      <c r="B49" s="404"/>
      <c r="C49" s="297">
        <v>10</v>
      </c>
      <c r="D49" s="400" t="s">
        <v>73</v>
      </c>
      <c r="E49" s="400">
        <v>12</v>
      </c>
      <c r="F49" s="314" t="s">
        <v>74</v>
      </c>
      <c r="G49" s="401">
        <v>27</v>
      </c>
      <c r="H49" s="402"/>
      <c r="I49" s="402"/>
      <c r="J49" s="403"/>
      <c r="K49" s="402"/>
    </row>
    <row r="50" spans="2:11" x14ac:dyDescent="0.15">
      <c r="B50" s="404"/>
      <c r="C50" s="297">
        <v>1</v>
      </c>
      <c r="D50" s="400" t="s">
        <v>73</v>
      </c>
      <c r="E50" s="400">
        <v>3</v>
      </c>
      <c r="F50" s="314" t="s">
        <v>74</v>
      </c>
      <c r="G50" s="405">
        <v>28</v>
      </c>
      <c r="H50" s="402"/>
      <c r="I50" s="402"/>
      <c r="J50" s="403"/>
      <c r="K50" s="402"/>
    </row>
    <row r="51" spans="2:11" x14ac:dyDescent="0.15">
      <c r="B51" s="406" t="s">
        <v>257</v>
      </c>
      <c r="C51" s="297">
        <v>4</v>
      </c>
      <c r="D51" s="400" t="s">
        <v>73</v>
      </c>
      <c r="E51" s="400">
        <v>6</v>
      </c>
      <c r="F51" s="314" t="s">
        <v>74</v>
      </c>
      <c r="G51" s="401">
        <v>29</v>
      </c>
      <c r="H51" s="402"/>
      <c r="I51" s="402"/>
      <c r="J51" s="403"/>
      <c r="K51" s="402"/>
    </row>
    <row r="52" spans="2:11" x14ac:dyDescent="0.15">
      <c r="B52" s="404"/>
      <c r="C52" s="297">
        <v>7</v>
      </c>
      <c r="D52" s="400" t="s">
        <v>73</v>
      </c>
      <c r="E52" s="400">
        <v>9</v>
      </c>
      <c r="F52" s="314" t="s">
        <v>74</v>
      </c>
      <c r="G52" s="405">
        <v>30</v>
      </c>
      <c r="H52" s="402"/>
      <c r="I52" s="402"/>
      <c r="J52" s="403"/>
      <c r="K52" s="402"/>
    </row>
    <row r="53" spans="2:11" x14ac:dyDescent="0.15">
      <c r="B53" s="404"/>
      <c r="C53" s="297">
        <v>10</v>
      </c>
      <c r="D53" s="400" t="s">
        <v>73</v>
      </c>
      <c r="E53" s="400">
        <v>12</v>
      </c>
      <c r="F53" s="314" t="s">
        <v>74</v>
      </c>
      <c r="G53" s="401">
        <v>31</v>
      </c>
      <c r="H53" s="402"/>
      <c r="I53" s="402"/>
      <c r="J53" s="403"/>
      <c r="K53" s="402"/>
    </row>
    <row r="54" spans="2:11" x14ac:dyDescent="0.15">
      <c r="B54" s="290"/>
      <c r="C54" s="297">
        <v>1</v>
      </c>
      <c r="D54" s="400" t="s">
        <v>73</v>
      </c>
      <c r="E54" s="400">
        <v>3</v>
      </c>
      <c r="F54" s="314" t="s">
        <v>74</v>
      </c>
      <c r="G54" s="405">
        <v>32</v>
      </c>
      <c r="H54" s="402"/>
      <c r="I54" s="402"/>
      <c r="J54" s="403"/>
      <c r="K54" s="402"/>
    </row>
    <row r="55" spans="2:11" x14ac:dyDescent="0.15">
      <c r="B55" s="399" t="s">
        <v>258</v>
      </c>
      <c r="C55" s="410">
        <v>4</v>
      </c>
      <c r="D55" s="407" t="s">
        <v>73</v>
      </c>
      <c r="E55" s="407">
        <v>6</v>
      </c>
      <c r="F55" s="289" t="s">
        <v>74</v>
      </c>
      <c r="G55" s="401">
        <v>33</v>
      </c>
      <c r="H55" s="408"/>
      <c r="I55" s="408"/>
      <c r="J55" s="409"/>
      <c r="K55" s="408"/>
    </row>
    <row r="56" spans="2:11" x14ac:dyDescent="0.15">
      <c r="B56" s="404"/>
      <c r="C56" s="297">
        <v>7</v>
      </c>
      <c r="D56" s="400" t="s">
        <v>73</v>
      </c>
      <c r="E56" s="400">
        <v>9</v>
      </c>
      <c r="F56" s="314" t="s">
        <v>74</v>
      </c>
      <c r="G56" s="405">
        <v>34</v>
      </c>
      <c r="H56" s="402"/>
      <c r="I56" s="402"/>
      <c r="J56" s="403"/>
      <c r="K56" s="402"/>
    </row>
    <row r="57" spans="2:11" x14ac:dyDescent="0.15">
      <c r="B57" s="404"/>
      <c r="C57" s="297">
        <v>10</v>
      </c>
      <c r="D57" s="400" t="s">
        <v>73</v>
      </c>
      <c r="E57" s="400">
        <v>12</v>
      </c>
      <c r="F57" s="314" t="s">
        <v>74</v>
      </c>
      <c r="G57" s="401">
        <v>35</v>
      </c>
      <c r="H57" s="402"/>
      <c r="I57" s="402"/>
      <c r="J57" s="403"/>
      <c r="K57" s="402"/>
    </row>
    <row r="58" spans="2:11" x14ac:dyDescent="0.15">
      <c r="B58" s="404"/>
      <c r="C58" s="297">
        <v>1</v>
      </c>
      <c r="D58" s="400" t="s">
        <v>73</v>
      </c>
      <c r="E58" s="400">
        <v>3</v>
      </c>
      <c r="F58" s="314" t="s">
        <v>74</v>
      </c>
      <c r="G58" s="405">
        <v>36</v>
      </c>
      <c r="H58" s="402"/>
      <c r="I58" s="402"/>
      <c r="J58" s="403"/>
      <c r="K58" s="402"/>
    </row>
    <row r="59" spans="2:11" x14ac:dyDescent="0.15">
      <c r="B59" s="406" t="s">
        <v>259</v>
      </c>
      <c r="C59" s="297">
        <v>4</v>
      </c>
      <c r="D59" s="400" t="s">
        <v>73</v>
      </c>
      <c r="E59" s="400">
        <v>6</v>
      </c>
      <c r="F59" s="314" t="s">
        <v>74</v>
      </c>
      <c r="G59" s="401">
        <v>37</v>
      </c>
      <c r="H59" s="402"/>
      <c r="I59" s="402"/>
      <c r="J59" s="403"/>
      <c r="K59" s="402"/>
    </row>
    <row r="60" spans="2:11" x14ac:dyDescent="0.15">
      <c r="B60" s="404"/>
      <c r="C60" s="297">
        <v>7</v>
      </c>
      <c r="D60" s="400" t="s">
        <v>73</v>
      </c>
      <c r="E60" s="400">
        <v>9</v>
      </c>
      <c r="F60" s="314" t="s">
        <v>74</v>
      </c>
      <c r="G60" s="405">
        <v>38</v>
      </c>
      <c r="H60" s="402"/>
      <c r="I60" s="402"/>
      <c r="J60" s="403"/>
      <c r="K60" s="402"/>
    </row>
    <row r="61" spans="2:11" x14ac:dyDescent="0.15">
      <c r="B61" s="404"/>
      <c r="C61" s="297">
        <v>10</v>
      </c>
      <c r="D61" s="400" t="s">
        <v>73</v>
      </c>
      <c r="E61" s="400">
        <v>12</v>
      </c>
      <c r="F61" s="314" t="s">
        <v>74</v>
      </c>
      <c r="G61" s="401">
        <v>39</v>
      </c>
      <c r="H61" s="402"/>
      <c r="I61" s="402"/>
      <c r="J61" s="403"/>
      <c r="K61" s="402"/>
    </row>
    <row r="62" spans="2:11" x14ac:dyDescent="0.15">
      <c r="B62" s="290"/>
      <c r="C62" s="297">
        <v>1</v>
      </c>
      <c r="D62" s="400" t="s">
        <v>73</v>
      </c>
      <c r="E62" s="400">
        <v>3</v>
      </c>
      <c r="F62" s="314" t="s">
        <v>74</v>
      </c>
      <c r="G62" s="405">
        <v>40</v>
      </c>
      <c r="H62" s="402"/>
      <c r="I62" s="402"/>
      <c r="J62" s="403"/>
      <c r="K62" s="402"/>
    </row>
    <row r="63" spans="2:11" x14ac:dyDescent="0.15">
      <c r="B63" s="399" t="s">
        <v>260</v>
      </c>
      <c r="C63" s="297">
        <v>4</v>
      </c>
      <c r="D63" s="400" t="s">
        <v>73</v>
      </c>
      <c r="E63" s="400">
        <v>6</v>
      </c>
      <c r="F63" s="314" t="s">
        <v>74</v>
      </c>
      <c r="G63" s="401">
        <v>41</v>
      </c>
      <c r="H63" s="402"/>
      <c r="I63" s="402"/>
      <c r="J63" s="403"/>
      <c r="K63" s="402"/>
    </row>
    <row r="64" spans="2:11" x14ac:dyDescent="0.15">
      <c r="B64" s="404"/>
      <c r="C64" s="297">
        <v>7</v>
      </c>
      <c r="D64" s="400" t="s">
        <v>73</v>
      </c>
      <c r="E64" s="400">
        <v>9</v>
      </c>
      <c r="F64" s="314" t="s">
        <v>74</v>
      </c>
      <c r="G64" s="405">
        <v>42</v>
      </c>
      <c r="H64" s="402"/>
      <c r="I64" s="402"/>
      <c r="J64" s="403"/>
      <c r="K64" s="402"/>
    </row>
    <row r="65" spans="2:11" x14ac:dyDescent="0.15">
      <c r="B65" s="404"/>
      <c r="C65" s="297">
        <v>10</v>
      </c>
      <c r="D65" s="400" t="s">
        <v>73</v>
      </c>
      <c r="E65" s="400">
        <v>12</v>
      </c>
      <c r="F65" s="314" t="s">
        <v>74</v>
      </c>
      <c r="G65" s="401">
        <v>43</v>
      </c>
      <c r="H65" s="402"/>
      <c r="I65" s="402"/>
      <c r="J65" s="403"/>
      <c r="K65" s="402"/>
    </row>
    <row r="66" spans="2:11" x14ac:dyDescent="0.15">
      <c r="B66" s="404"/>
      <c r="C66" s="297">
        <v>1</v>
      </c>
      <c r="D66" s="400" t="s">
        <v>73</v>
      </c>
      <c r="E66" s="400">
        <v>3</v>
      </c>
      <c r="F66" s="314" t="s">
        <v>74</v>
      </c>
      <c r="G66" s="405">
        <v>44</v>
      </c>
      <c r="H66" s="402"/>
      <c r="I66" s="402"/>
      <c r="J66" s="403"/>
      <c r="K66" s="402"/>
    </row>
    <row r="67" spans="2:11" x14ac:dyDescent="0.15">
      <c r="B67" s="406" t="s">
        <v>261</v>
      </c>
      <c r="C67" s="297">
        <v>4</v>
      </c>
      <c r="D67" s="400" t="s">
        <v>73</v>
      </c>
      <c r="E67" s="400">
        <v>6</v>
      </c>
      <c r="F67" s="314" t="s">
        <v>74</v>
      </c>
      <c r="G67" s="401">
        <v>45</v>
      </c>
      <c r="H67" s="402"/>
      <c r="I67" s="402"/>
      <c r="J67" s="403"/>
      <c r="K67" s="402"/>
    </row>
    <row r="68" spans="2:11" x14ac:dyDescent="0.15">
      <c r="B68" s="404"/>
      <c r="C68" s="297">
        <v>7</v>
      </c>
      <c r="D68" s="400" t="s">
        <v>73</v>
      </c>
      <c r="E68" s="400">
        <v>9</v>
      </c>
      <c r="F68" s="314" t="s">
        <v>74</v>
      </c>
      <c r="G68" s="405">
        <v>46</v>
      </c>
      <c r="H68" s="402"/>
      <c r="I68" s="402"/>
      <c r="J68" s="403"/>
      <c r="K68" s="402"/>
    </row>
    <row r="69" spans="2:11" x14ac:dyDescent="0.15">
      <c r="B69" s="404"/>
      <c r="C69" s="297">
        <v>10</v>
      </c>
      <c r="D69" s="400" t="s">
        <v>73</v>
      </c>
      <c r="E69" s="400">
        <v>12</v>
      </c>
      <c r="F69" s="314" t="s">
        <v>74</v>
      </c>
      <c r="G69" s="401">
        <v>47</v>
      </c>
      <c r="H69" s="402"/>
      <c r="I69" s="402"/>
      <c r="J69" s="403"/>
      <c r="K69" s="402"/>
    </row>
    <row r="70" spans="2:11" x14ac:dyDescent="0.15">
      <c r="B70" s="290"/>
      <c r="C70" s="297">
        <v>1</v>
      </c>
      <c r="D70" s="400" t="s">
        <v>73</v>
      </c>
      <c r="E70" s="400">
        <v>3</v>
      </c>
      <c r="F70" s="314" t="s">
        <v>74</v>
      </c>
      <c r="G70" s="405">
        <v>48</v>
      </c>
      <c r="H70" s="402"/>
      <c r="I70" s="402"/>
      <c r="J70" s="403"/>
      <c r="K70" s="402"/>
    </row>
    <row r="71" spans="2:11" x14ac:dyDescent="0.15">
      <c r="B71" s="399" t="s">
        <v>262</v>
      </c>
      <c r="C71" s="297">
        <v>4</v>
      </c>
      <c r="D71" s="400" t="s">
        <v>73</v>
      </c>
      <c r="E71" s="400">
        <v>6</v>
      </c>
      <c r="F71" s="314" t="s">
        <v>74</v>
      </c>
      <c r="G71" s="401">
        <v>49</v>
      </c>
      <c r="H71" s="402"/>
      <c r="I71" s="402"/>
      <c r="J71" s="403"/>
      <c r="K71" s="402"/>
    </row>
    <row r="72" spans="2:11" x14ac:dyDescent="0.15">
      <c r="B72" s="404"/>
      <c r="C72" s="297">
        <v>7</v>
      </c>
      <c r="D72" s="400" t="s">
        <v>73</v>
      </c>
      <c r="E72" s="400">
        <v>9</v>
      </c>
      <c r="F72" s="314" t="s">
        <v>74</v>
      </c>
      <c r="G72" s="405">
        <v>50</v>
      </c>
      <c r="H72" s="402"/>
      <c r="I72" s="402"/>
      <c r="J72" s="403"/>
      <c r="K72" s="402"/>
    </row>
    <row r="73" spans="2:11" x14ac:dyDescent="0.15">
      <c r="B73" s="404"/>
      <c r="C73" s="297">
        <v>10</v>
      </c>
      <c r="D73" s="400" t="s">
        <v>73</v>
      </c>
      <c r="E73" s="400">
        <v>12</v>
      </c>
      <c r="F73" s="314" t="s">
        <v>74</v>
      </c>
      <c r="G73" s="401">
        <v>51</v>
      </c>
      <c r="H73" s="402"/>
      <c r="I73" s="402"/>
      <c r="J73" s="403"/>
      <c r="K73" s="402"/>
    </row>
    <row r="74" spans="2:11" x14ac:dyDescent="0.15">
      <c r="B74" s="404"/>
      <c r="C74" s="297">
        <v>1</v>
      </c>
      <c r="D74" s="400" t="s">
        <v>73</v>
      </c>
      <c r="E74" s="400">
        <v>3</v>
      </c>
      <c r="F74" s="314" t="s">
        <v>74</v>
      </c>
      <c r="G74" s="405">
        <v>52</v>
      </c>
      <c r="H74" s="402"/>
      <c r="I74" s="402"/>
      <c r="J74" s="403"/>
      <c r="K74" s="402"/>
    </row>
    <row r="75" spans="2:11" x14ac:dyDescent="0.15">
      <c r="B75" s="406" t="s">
        <v>263</v>
      </c>
      <c r="C75" s="297">
        <v>4</v>
      </c>
      <c r="D75" s="400" t="s">
        <v>73</v>
      </c>
      <c r="E75" s="400">
        <v>6</v>
      </c>
      <c r="F75" s="314" t="s">
        <v>74</v>
      </c>
      <c r="G75" s="401">
        <v>53</v>
      </c>
      <c r="H75" s="402"/>
      <c r="I75" s="402"/>
      <c r="J75" s="403"/>
      <c r="K75" s="402"/>
    </row>
    <row r="76" spans="2:11" x14ac:dyDescent="0.15">
      <c r="B76" s="404"/>
      <c r="C76" s="297">
        <v>7</v>
      </c>
      <c r="D76" s="400" t="s">
        <v>73</v>
      </c>
      <c r="E76" s="400">
        <v>9</v>
      </c>
      <c r="F76" s="314" t="s">
        <v>74</v>
      </c>
      <c r="G76" s="405">
        <v>54</v>
      </c>
      <c r="H76" s="402"/>
      <c r="I76" s="402"/>
      <c r="J76" s="403"/>
      <c r="K76" s="402"/>
    </row>
    <row r="77" spans="2:11" x14ac:dyDescent="0.15">
      <c r="B77" s="404"/>
      <c r="C77" s="297">
        <v>10</v>
      </c>
      <c r="D77" s="400" t="s">
        <v>73</v>
      </c>
      <c r="E77" s="400">
        <v>12</v>
      </c>
      <c r="F77" s="314" t="s">
        <v>74</v>
      </c>
      <c r="G77" s="401">
        <v>55</v>
      </c>
      <c r="H77" s="402"/>
      <c r="I77" s="402"/>
      <c r="J77" s="403"/>
      <c r="K77" s="402"/>
    </row>
    <row r="78" spans="2:11" x14ac:dyDescent="0.15">
      <c r="B78" s="290"/>
      <c r="C78" s="297">
        <v>1</v>
      </c>
      <c r="D78" s="400" t="s">
        <v>73</v>
      </c>
      <c r="E78" s="400">
        <v>3</v>
      </c>
      <c r="F78" s="314" t="s">
        <v>74</v>
      </c>
      <c r="G78" s="405">
        <v>56</v>
      </c>
      <c r="H78" s="402"/>
      <c r="I78" s="402"/>
      <c r="J78" s="403"/>
      <c r="K78" s="402"/>
    </row>
    <row r="79" spans="2:11" x14ac:dyDescent="0.15">
      <c r="B79" s="399" t="s">
        <v>264</v>
      </c>
      <c r="C79" s="297">
        <v>4</v>
      </c>
      <c r="D79" s="400" t="s">
        <v>73</v>
      </c>
      <c r="E79" s="400">
        <v>6</v>
      </c>
      <c r="F79" s="314" t="s">
        <v>74</v>
      </c>
      <c r="G79" s="401">
        <v>57</v>
      </c>
      <c r="H79" s="402"/>
      <c r="I79" s="402"/>
      <c r="J79" s="403"/>
      <c r="K79" s="402"/>
    </row>
    <row r="80" spans="2:11" x14ac:dyDescent="0.15">
      <c r="B80" s="404"/>
      <c r="C80" s="297">
        <v>7</v>
      </c>
      <c r="D80" s="400" t="s">
        <v>73</v>
      </c>
      <c r="E80" s="400">
        <v>9</v>
      </c>
      <c r="F80" s="314" t="s">
        <v>74</v>
      </c>
      <c r="G80" s="405">
        <v>58</v>
      </c>
      <c r="H80" s="402"/>
      <c r="I80" s="402"/>
      <c r="J80" s="403"/>
      <c r="K80" s="402"/>
    </row>
    <row r="81" spans="2:11" x14ac:dyDescent="0.15">
      <c r="B81" s="404"/>
      <c r="C81" s="297">
        <v>10</v>
      </c>
      <c r="D81" s="400" t="s">
        <v>73</v>
      </c>
      <c r="E81" s="400">
        <v>12</v>
      </c>
      <c r="F81" s="314" t="s">
        <v>74</v>
      </c>
      <c r="G81" s="401">
        <v>59</v>
      </c>
      <c r="H81" s="402"/>
      <c r="I81" s="402"/>
      <c r="J81" s="403"/>
      <c r="K81" s="402"/>
    </row>
    <row r="82" spans="2:11" x14ac:dyDescent="0.15">
      <c r="B82" s="404"/>
      <c r="C82" s="297">
        <v>1</v>
      </c>
      <c r="D82" s="400" t="s">
        <v>73</v>
      </c>
      <c r="E82" s="400">
        <v>3</v>
      </c>
      <c r="F82" s="314" t="s">
        <v>74</v>
      </c>
      <c r="G82" s="405">
        <v>60</v>
      </c>
      <c r="H82" s="402"/>
      <c r="I82" s="402"/>
      <c r="J82" s="403"/>
      <c r="K82" s="402"/>
    </row>
    <row r="83" spans="2:11" x14ac:dyDescent="0.15">
      <c r="B83" s="406" t="s">
        <v>265</v>
      </c>
      <c r="C83" s="297">
        <v>4</v>
      </c>
      <c r="D83" s="400" t="s">
        <v>73</v>
      </c>
      <c r="E83" s="400">
        <v>6</v>
      </c>
      <c r="F83" s="314" t="s">
        <v>74</v>
      </c>
      <c r="G83" s="401">
        <v>61</v>
      </c>
      <c r="H83" s="402"/>
      <c r="I83" s="402"/>
      <c r="J83" s="403"/>
      <c r="K83" s="402"/>
    </row>
    <row r="84" spans="2:11" x14ac:dyDescent="0.15">
      <c r="B84" s="404"/>
      <c r="C84" s="297">
        <v>7</v>
      </c>
      <c r="D84" s="400" t="s">
        <v>73</v>
      </c>
      <c r="E84" s="400">
        <v>9</v>
      </c>
      <c r="F84" s="314" t="s">
        <v>74</v>
      </c>
      <c r="G84" s="405">
        <v>62</v>
      </c>
      <c r="H84" s="402"/>
      <c r="I84" s="402"/>
      <c r="J84" s="403"/>
      <c r="K84" s="402"/>
    </row>
    <row r="85" spans="2:11" x14ac:dyDescent="0.15">
      <c r="B85" s="404"/>
      <c r="C85" s="297">
        <v>10</v>
      </c>
      <c r="D85" s="400" t="s">
        <v>73</v>
      </c>
      <c r="E85" s="400">
        <v>12</v>
      </c>
      <c r="F85" s="314" t="s">
        <v>74</v>
      </c>
      <c r="G85" s="401">
        <v>63</v>
      </c>
      <c r="H85" s="402"/>
      <c r="I85" s="402"/>
      <c r="J85" s="403"/>
      <c r="K85" s="402"/>
    </row>
    <row r="86" spans="2:11" x14ac:dyDescent="0.15">
      <c r="B86" s="290"/>
      <c r="C86" s="297">
        <v>1</v>
      </c>
      <c r="D86" s="400" t="s">
        <v>73</v>
      </c>
      <c r="E86" s="400">
        <v>3</v>
      </c>
      <c r="F86" s="314" t="s">
        <v>74</v>
      </c>
      <c r="G86" s="405">
        <v>64</v>
      </c>
      <c r="H86" s="402"/>
      <c r="I86" s="402"/>
      <c r="J86" s="403"/>
      <c r="K86" s="402"/>
    </row>
    <row r="87" spans="2:11" x14ac:dyDescent="0.15">
      <c r="B87" s="399" t="s">
        <v>266</v>
      </c>
      <c r="C87" s="291">
        <v>4</v>
      </c>
      <c r="D87" s="407" t="s">
        <v>73</v>
      </c>
      <c r="E87" s="407">
        <v>6</v>
      </c>
      <c r="F87" s="289" t="s">
        <v>74</v>
      </c>
      <c r="G87" s="401">
        <v>65</v>
      </c>
      <c r="H87" s="408"/>
      <c r="I87" s="408"/>
      <c r="J87" s="409"/>
      <c r="K87" s="408"/>
    </row>
    <row r="88" spans="2:11" x14ac:dyDescent="0.15">
      <c r="B88" s="404"/>
      <c r="C88" s="297">
        <v>7</v>
      </c>
      <c r="D88" s="400" t="s">
        <v>73</v>
      </c>
      <c r="E88" s="400">
        <v>9</v>
      </c>
      <c r="F88" s="314" t="s">
        <v>74</v>
      </c>
      <c r="G88" s="405">
        <v>66</v>
      </c>
      <c r="H88" s="402"/>
      <c r="I88" s="402"/>
      <c r="J88" s="403"/>
      <c r="K88" s="402"/>
    </row>
    <row r="89" spans="2:11" x14ac:dyDescent="0.15">
      <c r="B89" s="404"/>
      <c r="C89" s="297">
        <v>10</v>
      </c>
      <c r="D89" s="400" t="s">
        <v>73</v>
      </c>
      <c r="E89" s="400">
        <v>12</v>
      </c>
      <c r="F89" s="314" t="s">
        <v>74</v>
      </c>
      <c r="G89" s="401">
        <v>67</v>
      </c>
      <c r="H89" s="402"/>
      <c r="I89" s="402"/>
      <c r="J89" s="403"/>
      <c r="K89" s="402"/>
    </row>
    <row r="90" spans="2:11" x14ac:dyDescent="0.15">
      <c r="B90" s="404"/>
      <c r="C90" s="297">
        <v>1</v>
      </c>
      <c r="D90" s="400" t="s">
        <v>73</v>
      </c>
      <c r="E90" s="400">
        <v>3</v>
      </c>
      <c r="F90" s="314" t="s">
        <v>74</v>
      </c>
      <c r="G90" s="405">
        <v>68</v>
      </c>
      <c r="H90" s="402"/>
      <c r="I90" s="402"/>
      <c r="J90" s="403"/>
      <c r="K90" s="402"/>
    </row>
    <row r="91" spans="2:11" x14ac:dyDescent="0.15">
      <c r="B91" s="406" t="s">
        <v>267</v>
      </c>
      <c r="C91" s="297">
        <v>4</v>
      </c>
      <c r="D91" s="400" t="s">
        <v>73</v>
      </c>
      <c r="E91" s="400">
        <v>6</v>
      </c>
      <c r="F91" s="314" t="s">
        <v>74</v>
      </c>
      <c r="G91" s="401">
        <v>69</v>
      </c>
      <c r="H91" s="402"/>
      <c r="I91" s="402"/>
      <c r="J91" s="403"/>
      <c r="K91" s="402"/>
    </row>
    <row r="92" spans="2:11" x14ac:dyDescent="0.15">
      <c r="B92" s="404"/>
      <c r="C92" s="297">
        <v>7</v>
      </c>
      <c r="D92" s="400" t="s">
        <v>73</v>
      </c>
      <c r="E92" s="400">
        <v>9</v>
      </c>
      <c r="F92" s="314" t="s">
        <v>74</v>
      </c>
      <c r="G92" s="405">
        <v>70</v>
      </c>
      <c r="H92" s="402"/>
      <c r="I92" s="402"/>
      <c r="J92" s="403"/>
      <c r="K92" s="402"/>
    </row>
    <row r="93" spans="2:11" x14ac:dyDescent="0.15">
      <c r="B93" s="404"/>
      <c r="C93" s="297">
        <v>10</v>
      </c>
      <c r="D93" s="400" t="s">
        <v>73</v>
      </c>
      <c r="E93" s="400">
        <v>12</v>
      </c>
      <c r="F93" s="314" t="s">
        <v>74</v>
      </c>
      <c r="G93" s="401">
        <v>71</v>
      </c>
      <c r="H93" s="402"/>
      <c r="I93" s="402"/>
      <c r="J93" s="403"/>
      <c r="K93" s="402"/>
    </row>
    <row r="94" spans="2:11" x14ac:dyDescent="0.15">
      <c r="B94" s="290"/>
      <c r="C94" s="297">
        <v>1</v>
      </c>
      <c r="D94" s="400" t="s">
        <v>73</v>
      </c>
      <c r="E94" s="400">
        <v>3</v>
      </c>
      <c r="F94" s="314" t="s">
        <v>74</v>
      </c>
      <c r="G94" s="405">
        <v>72</v>
      </c>
      <c r="H94" s="402"/>
      <c r="I94" s="402"/>
      <c r="J94" s="403"/>
      <c r="K94" s="402"/>
    </row>
    <row r="95" spans="2:11" x14ac:dyDescent="0.15">
      <c r="B95" s="399" t="s">
        <v>268</v>
      </c>
      <c r="C95" s="297">
        <v>4</v>
      </c>
      <c r="D95" s="400" t="s">
        <v>73</v>
      </c>
      <c r="E95" s="400">
        <v>6</v>
      </c>
      <c r="F95" s="314" t="s">
        <v>74</v>
      </c>
      <c r="G95" s="401">
        <v>73</v>
      </c>
      <c r="H95" s="402"/>
      <c r="I95" s="402"/>
      <c r="J95" s="403"/>
      <c r="K95" s="402"/>
    </row>
    <row r="96" spans="2:11" x14ac:dyDescent="0.15">
      <c r="B96" s="404"/>
      <c r="C96" s="297">
        <v>7</v>
      </c>
      <c r="D96" s="400" t="s">
        <v>73</v>
      </c>
      <c r="E96" s="400">
        <v>9</v>
      </c>
      <c r="F96" s="314" t="s">
        <v>74</v>
      </c>
      <c r="G96" s="405">
        <v>74</v>
      </c>
      <c r="H96" s="402"/>
      <c r="I96" s="402"/>
      <c r="J96" s="403"/>
      <c r="K96" s="402"/>
    </row>
    <row r="97" spans="2:11" x14ac:dyDescent="0.15">
      <c r="B97" s="404"/>
      <c r="C97" s="297">
        <v>10</v>
      </c>
      <c r="D97" s="400" t="s">
        <v>73</v>
      </c>
      <c r="E97" s="400">
        <v>12</v>
      </c>
      <c r="F97" s="314" t="s">
        <v>74</v>
      </c>
      <c r="G97" s="401">
        <v>75</v>
      </c>
      <c r="H97" s="402"/>
      <c r="I97" s="402"/>
      <c r="J97" s="403"/>
      <c r="K97" s="402"/>
    </row>
    <row r="98" spans="2:11" x14ac:dyDescent="0.15">
      <c r="B98" s="404"/>
      <c r="C98" s="297">
        <v>1</v>
      </c>
      <c r="D98" s="400" t="s">
        <v>73</v>
      </c>
      <c r="E98" s="400">
        <v>3</v>
      </c>
      <c r="F98" s="314" t="s">
        <v>74</v>
      </c>
      <c r="G98" s="405">
        <v>76</v>
      </c>
      <c r="H98" s="402"/>
      <c r="I98" s="402"/>
      <c r="J98" s="403"/>
      <c r="K98" s="402"/>
    </row>
    <row r="99" spans="2:11" x14ac:dyDescent="0.15">
      <c r="B99" s="406" t="s">
        <v>269</v>
      </c>
      <c r="C99" s="297">
        <v>4</v>
      </c>
      <c r="D99" s="400" t="s">
        <v>73</v>
      </c>
      <c r="E99" s="400">
        <v>6</v>
      </c>
      <c r="F99" s="314" t="s">
        <v>74</v>
      </c>
      <c r="G99" s="401">
        <v>77</v>
      </c>
      <c r="H99" s="402"/>
      <c r="I99" s="402"/>
      <c r="J99" s="403"/>
      <c r="K99" s="402"/>
    </row>
    <row r="100" spans="2:11" x14ac:dyDescent="0.15">
      <c r="B100" s="404"/>
      <c r="C100" s="297">
        <v>7</v>
      </c>
      <c r="D100" s="400" t="s">
        <v>73</v>
      </c>
      <c r="E100" s="400">
        <v>9</v>
      </c>
      <c r="F100" s="314" t="s">
        <v>74</v>
      </c>
      <c r="G100" s="405">
        <v>78</v>
      </c>
      <c r="H100" s="402"/>
      <c r="I100" s="402"/>
      <c r="J100" s="403"/>
      <c r="K100" s="402"/>
    </row>
    <row r="101" spans="2:11" x14ac:dyDescent="0.15">
      <c r="B101" s="404"/>
      <c r="C101" s="297">
        <v>10</v>
      </c>
      <c r="D101" s="400" t="s">
        <v>73</v>
      </c>
      <c r="E101" s="400">
        <v>12</v>
      </c>
      <c r="F101" s="314" t="s">
        <v>74</v>
      </c>
      <c r="G101" s="401">
        <v>79</v>
      </c>
      <c r="H101" s="402"/>
      <c r="I101" s="402"/>
      <c r="J101" s="403"/>
      <c r="K101" s="402"/>
    </row>
    <row r="102" spans="2:11" x14ac:dyDescent="0.15">
      <c r="B102" s="290"/>
      <c r="C102" s="297">
        <v>1</v>
      </c>
      <c r="D102" s="400" t="s">
        <v>73</v>
      </c>
      <c r="E102" s="400">
        <v>3</v>
      </c>
      <c r="F102" s="314" t="s">
        <v>74</v>
      </c>
      <c r="G102" s="405">
        <v>80</v>
      </c>
      <c r="H102" s="402"/>
      <c r="I102" s="402"/>
      <c r="J102" s="403"/>
      <c r="K102" s="402"/>
    </row>
    <row r="103" spans="2:11" x14ac:dyDescent="0.15">
      <c r="B103" s="399" t="s">
        <v>270</v>
      </c>
      <c r="C103" s="297">
        <v>4</v>
      </c>
      <c r="D103" s="400" t="s">
        <v>73</v>
      </c>
      <c r="E103" s="400">
        <v>6</v>
      </c>
      <c r="F103" s="314" t="s">
        <v>74</v>
      </c>
      <c r="G103" s="401">
        <v>81</v>
      </c>
      <c r="H103" s="402"/>
      <c r="I103" s="402"/>
      <c r="J103" s="403"/>
      <c r="K103" s="402"/>
    </row>
    <row r="104" spans="2:11" x14ac:dyDescent="0.15">
      <c r="B104" s="404"/>
      <c r="C104" s="297">
        <v>7</v>
      </c>
      <c r="D104" s="400" t="s">
        <v>73</v>
      </c>
      <c r="E104" s="400">
        <v>9</v>
      </c>
      <c r="F104" s="314" t="s">
        <v>74</v>
      </c>
      <c r="G104" s="405">
        <v>82</v>
      </c>
      <c r="H104" s="402"/>
      <c r="I104" s="402"/>
      <c r="J104" s="403"/>
      <c r="K104" s="402"/>
    </row>
    <row r="105" spans="2:11" x14ac:dyDescent="0.15">
      <c r="B105" s="404"/>
      <c r="C105" s="297">
        <v>10</v>
      </c>
      <c r="D105" s="400" t="s">
        <v>73</v>
      </c>
      <c r="E105" s="400">
        <v>12</v>
      </c>
      <c r="F105" s="314" t="s">
        <v>74</v>
      </c>
      <c r="G105" s="401">
        <v>83</v>
      </c>
      <c r="H105" s="402"/>
      <c r="I105" s="402"/>
      <c r="J105" s="403"/>
      <c r="K105" s="402"/>
    </row>
    <row r="106" spans="2:11" x14ac:dyDescent="0.15">
      <c r="B106" s="404"/>
      <c r="C106" s="297">
        <v>1</v>
      </c>
      <c r="D106" s="400" t="s">
        <v>73</v>
      </c>
      <c r="E106" s="400">
        <v>3</v>
      </c>
      <c r="F106" s="314" t="s">
        <v>74</v>
      </c>
      <c r="G106" s="405">
        <v>84</v>
      </c>
      <c r="H106" s="402"/>
      <c r="I106" s="402"/>
      <c r="J106" s="403"/>
      <c r="K106" s="402"/>
    </row>
    <row r="107" spans="2:11" x14ac:dyDescent="0.15">
      <c r="B107" s="406" t="s">
        <v>271</v>
      </c>
      <c r="C107" s="297">
        <v>4</v>
      </c>
      <c r="D107" s="400" t="s">
        <v>73</v>
      </c>
      <c r="E107" s="400">
        <v>6</v>
      </c>
      <c r="F107" s="314" t="s">
        <v>74</v>
      </c>
      <c r="G107" s="401">
        <v>85</v>
      </c>
      <c r="H107" s="402"/>
      <c r="I107" s="402"/>
      <c r="J107" s="403"/>
      <c r="K107" s="402"/>
    </row>
    <row r="108" spans="2:11" x14ac:dyDescent="0.15">
      <c r="B108" s="404"/>
      <c r="C108" s="297">
        <v>7</v>
      </c>
      <c r="D108" s="400" t="s">
        <v>73</v>
      </c>
      <c r="E108" s="400">
        <v>9</v>
      </c>
      <c r="F108" s="314" t="s">
        <v>74</v>
      </c>
      <c r="G108" s="405">
        <v>86</v>
      </c>
      <c r="H108" s="402"/>
      <c r="I108" s="402"/>
      <c r="J108" s="403"/>
      <c r="K108" s="402"/>
    </row>
    <row r="109" spans="2:11" x14ac:dyDescent="0.15">
      <c r="B109" s="399"/>
      <c r="C109" s="297">
        <v>10</v>
      </c>
      <c r="D109" s="400" t="s">
        <v>73</v>
      </c>
      <c r="E109" s="400">
        <v>12</v>
      </c>
      <c r="F109" s="314" t="s">
        <v>74</v>
      </c>
      <c r="G109" s="401">
        <v>87</v>
      </c>
      <c r="H109" s="402"/>
      <c r="I109" s="402"/>
      <c r="J109" s="403"/>
      <c r="K109" s="402"/>
    </row>
    <row r="110" spans="2:11" x14ac:dyDescent="0.15">
      <c r="B110" s="411"/>
      <c r="C110" s="297">
        <v>1</v>
      </c>
      <c r="D110" s="400" t="s">
        <v>73</v>
      </c>
      <c r="E110" s="400">
        <v>3</v>
      </c>
      <c r="F110" s="314" t="s">
        <v>74</v>
      </c>
      <c r="G110" s="405">
        <v>88</v>
      </c>
      <c r="H110" s="402"/>
      <c r="I110" s="402"/>
      <c r="J110" s="403"/>
      <c r="K110" s="402"/>
    </row>
    <row r="111" spans="2:11" x14ac:dyDescent="0.15">
      <c r="B111" s="399" t="s">
        <v>272</v>
      </c>
      <c r="C111" s="297">
        <v>4</v>
      </c>
      <c r="D111" s="400" t="s">
        <v>73</v>
      </c>
      <c r="E111" s="400">
        <v>6</v>
      </c>
      <c r="F111" s="314" t="s">
        <v>74</v>
      </c>
      <c r="G111" s="401">
        <v>89</v>
      </c>
      <c r="H111" s="402"/>
      <c r="I111" s="402"/>
      <c r="J111" s="403"/>
      <c r="K111" s="402"/>
    </row>
    <row r="112" spans="2:11" x14ac:dyDescent="0.15">
      <c r="B112" s="399"/>
      <c r="C112" s="297">
        <v>7</v>
      </c>
      <c r="D112" s="400" t="s">
        <v>73</v>
      </c>
      <c r="E112" s="400">
        <v>9</v>
      </c>
      <c r="F112" s="314" t="s">
        <v>74</v>
      </c>
      <c r="G112" s="405">
        <v>90</v>
      </c>
      <c r="H112" s="402"/>
      <c r="I112" s="402"/>
      <c r="J112" s="403"/>
      <c r="K112" s="402"/>
    </row>
    <row r="113" spans="2:11" x14ac:dyDescent="0.15">
      <c r="B113" s="399"/>
      <c r="C113" s="297">
        <v>10</v>
      </c>
      <c r="D113" s="400" t="s">
        <v>73</v>
      </c>
      <c r="E113" s="400">
        <v>12</v>
      </c>
      <c r="F113" s="314" t="s">
        <v>74</v>
      </c>
      <c r="G113" s="401">
        <v>91</v>
      </c>
      <c r="H113" s="402"/>
      <c r="I113" s="402"/>
      <c r="J113" s="403"/>
      <c r="K113" s="402"/>
    </row>
    <row r="114" spans="2:11" ht="12.75" thickBot="1" x14ac:dyDescent="0.2">
      <c r="B114" s="411"/>
      <c r="C114" s="297">
        <v>1</v>
      </c>
      <c r="D114" s="400" t="s">
        <v>73</v>
      </c>
      <c r="E114" s="400">
        <v>3</v>
      </c>
      <c r="F114" s="314" t="s">
        <v>74</v>
      </c>
      <c r="G114" s="405">
        <v>92</v>
      </c>
      <c r="H114" s="402"/>
      <c r="I114" s="402"/>
      <c r="J114" s="403"/>
      <c r="K114" s="402"/>
    </row>
    <row r="115" spans="2:11" ht="12.75" thickBot="1" x14ac:dyDescent="0.2">
      <c r="B115" s="1114" t="s">
        <v>75</v>
      </c>
      <c r="C115" s="1115"/>
      <c r="D115" s="1115"/>
      <c r="E115" s="1115"/>
      <c r="F115" s="1115"/>
      <c r="G115" s="1116"/>
      <c r="H115" s="412"/>
      <c r="I115" s="412"/>
      <c r="J115" s="413"/>
      <c r="K115" s="414"/>
    </row>
    <row r="116" spans="2:11" s="795" customFormat="1" x14ac:dyDescent="0.15">
      <c r="B116" s="772"/>
      <c r="C116" s="772"/>
      <c r="D116" s="772"/>
      <c r="E116" s="772"/>
      <c r="F116" s="772"/>
      <c r="G116" s="772"/>
      <c r="H116" s="811"/>
      <c r="I116" s="811"/>
      <c r="J116" s="811"/>
      <c r="K116" s="811"/>
    </row>
    <row r="117" spans="2:11" s="422" customFormat="1" ht="17.25" customHeight="1" x14ac:dyDescent="0.15">
      <c r="B117" s="437" t="s">
        <v>667</v>
      </c>
      <c r="C117" s="812"/>
      <c r="D117" s="812"/>
      <c r="E117" s="812"/>
    </row>
    <row r="118" spans="2:11" s="795" customFormat="1" x14ac:dyDescent="0.15">
      <c r="B118" s="437" t="s">
        <v>211</v>
      </c>
      <c r="C118" s="437"/>
      <c r="D118" s="437"/>
      <c r="E118" s="437"/>
      <c r="F118" s="813"/>
      <c r="G118" s="813"/>
      <c r="H118" s="813"/>
      <c r="I118" s="813"/>
    </row>
    <row r="119" spans="2:11" s="795" customFormat="1" x14ac:dyDescent="0.15">
      <c r="B119" s="437" t="s">
        <v>207</v>
      </c>
      <c r="C119" s="437"/>
      <c r="D119" s="437"/>
      <c r="E119" s="437"/>
      <c r="F119" s="813"/>
      <c r="G119" s="813"/>
      <c r="H119" s="813"/>
      <c r="I119" s="813"/>
    </row>
    <row r="120" spans="2:11" s="795" customFormat="1" x14ac:dyDescent="0.15">
      <c r="B120" s="439" t="s">
        <v>279</v>
      </c>
      <c r="C120" s="437"/>
      <c r="D120" s="437"/>
      <c r="E120" s="437"/>
      <c r="F120" s="813"/>
      <c r="G120" s="813"/>
      <c r="H120" s="813"/>
      <c r="I120" s="813"/>
    </row>
    <row r="121" spans="2:11" s="795" customFormat="1" x14ac:dyDescent="0.15">
      <c r="B121" s="439" t="s">
        <v>208</v>
      </c>
      <c r="C121" s="439"/>
      <c r="D121" s="439"/>
      <c r="E121" s="439"/>
      <c r="F121" s="436"/>
      <c r="G121" s="436"/>
      <c r="H121" s="436"/>
      <c r="I121" s="436"/>
    </row>
    <row r="122" spans="2:11" s="795" customFormat="1" x14ac:dyDescent="0.15">
      <c r="B122" s="437" t="s">
        <v>209</v>
      </c>
      <c r="C122" s="797"/>
      <c r="D122" s="438"/>
      <c r="E122" s="438"/>
      <c r="G122" s="438"/>
      <c r="H122" s="438"/>
    </row>
    <row r="123" spans="2:11" s="795" customFormat="1" x14ac:dyDescent="0.15">
      <c r="B123" s="437" t="s">
        <v>655</v>
      </c>
      <c r="C123" s="797"/>
      <c r="D123" s="438"/>
      <c r="E123" s="438"/>
      <c r="G123" s="438"/>
      <c r="H123" s="438"/>
    </row>
    <row r="124" spans="2:11" s="795" customFormat="1" x14ac:dyDescent="0.15">
      <c r="B124" s="329" t="s">
        <v>210</v>
      </c>
      <c r="C124" s="797"/>
      <c r="G124" s="438"/>
      <c r="H124" s="438"/>
    </row>
  </sheetData>
  <mergeCells count="14">
    <mergeCell ref="B115:G115"/>
    <mergeCell ref="I12:J12"/>
    <mergeCell ref="I13:J13"/>
    <mergeCell ref="B21:F21"/>
    <mergeCell ref="G21:G22"/>
    <mergeCell ref="H21:K21"/>
    <mergeCell ref="C22:F22"/>
    <mergeCell ref="F11:G11"/>
    <mergeCell ref="I11:J11"/>
    <mergeCell ref="A5:K5"/>
    <mergeCell ref="F9:G9"/>
    <mergeCell ref="I9:J9"/>
    <mergeCell ref="F10:G10"/>
    <mergeCell ref="I10:J10"/>
  </mergeCells>
  <phoneticPr fontId="10"/>
  <pageMargins left="0.7" right="0.7" top="0.75" bottom="0.75" header="0.3" footer="0.3"/>
  <pageSetup paperSize="8" scale="7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7"/>
  <sheetViews>
    <sheetView showGridLines="0" view="pageBreakPreview" zoomScale="70" zoomScaleNormal="70" zoomScaleSheetLayoutView="70" zoomScalePageLayoutView="80" workbookViewId="0">
      <pane xSplit="1" ySplit="8" topLeftCell="B9" activePane="bottomRight" state="frozen"/>
      <selection activeCell="B38" sqref="B38"/>
      <selection pane="topRight" activeCell="B38" sqref="B38"/>
      <selection pane="bottomLeft" activeCell="B38" sqref="B38"/>
      <selection pane="bottomRight" activeCell="B9" sqref="B9"/>
    </sheetView>
  </sheetViews>
  <sheetFormatPr defaultRowHeight="13.5" x14ac:dyDescent="0.15"/>
  <cols>
    <col min="1" max="1" width="1.125" style="276" customWidth="1"/>
    <col min="2" max="2" width="24.75" style="276" customWidth="1"/>
    <col min="3" max="3" width="10.625" style="276" customWidth="1"/>
    <col min="4" max="4" width="9.125" style="276" customWidth="1"/>
    <col min="5" max="5" width="28.375" style="276" customWidth="1"/>
    <col min="6" max="20" width="11.625" style="276" bestFit="1" customWidth="1"/>
    <col min="21" max="35" width="11.625" style="276" customWidth="1"/>
    <col min="36" max="36" width="11.75" style="276" customWidth="1"/>
    <col min="37" max="37" width="1.5" style="276" customWidth="1"/>
    <col min="38" max="267" width="8.875" style="276"/>
    <col min="268" max="268" width="1.125" style="276" customWidth="1"/>
    <col min="269" max="269" width="11.375" style="276" customWidth="1"/>
    <col min="270" max="270" width="13" style="276" bestFit="1" customWidth="1"/>
    <col min="271" max="271" width="28.375" style="276" customWidth="1"/>
    <col min="272" max="291" width="9.125" style="276" customWidth="1"/>
    <col min="292" max="292" width="11.75" style="276" customWidth="1"/>
    <col min="293" max="523" width="8.875" style="276"/>
    <col min="524" max="524" width="1.125" style="276" customWidth="1"/>
    <col min="525" max="525" width="11.375" style="276" customWidth="1"/>
    <col min="526" max="526" width="13" style="276" bestFit="1" customWidth="1"/>
    <col min="527" max="527" width="28.375" style="276" customWidth="1"/>
    <col min="528" max="547" width="9.125" style="276" customWidth="1"/>
    <col min="548" max="548" width="11.75" style="276" customWidth="1"/>
    <col min="549" max="779" width="8.875" style="276"/>
    <col min="780" max="780" width="1.125" style="276" customWidth="1"/>
    <col min="781" max="781" width="11.375" style="276" customWidth="1"/>
    <col min="782" max="782" width="13" style="276" bestFit="1" customWidth="1"/>
    <col min="783" max="783" width="28.375" style="276" customWidth="1"/>
    <col min="784" max="803" width="9.125" style="276" customWidth="1"/>
    <col min="804" max="804" width="11.75" style="276" customWidth="1"/>
    <col min="805" max="1035" width="8.875" style="276"/>
    <col min="1036" max="1036" width="1.125" style="276" customWidth="1"/>
    <col min="1037" max="1037" width="11.375" style="276" customWidth="1"/>
    <col min="1038" max="1038" width="13" style="276" bestFit="1" customWidth="1"/>
    <col min="1039" max="1039" width="28.375" style="276" customWidth="1"/>
    <col min="1040" max="1059" width="9.125" style="276" customWidth="1"/>
    <col min="1060" max="1060" width="11.75" style="276" customWidth="1"/>
    <col min="1061" max="1291" width="8.875" style="276"/>
    <col min="1292" max="1292" width="1.125" style="276" customWidth="1"/>
    <col min="1293" max="1293" width="11.375" style="276" customWidth="1"/>
    <col min="1294" max="1294" width="13" style="276" bestFit="1" customWidth="1"/>
    <col min="1295" max="1295" width="28.375" style="276" customWidth="1"/>
    <col min="1296" max="1315" width="9.125" style="276" customWidth="1"/>
    <col min="1316" max="1316" width="11.75" style="276" customWidth="1"/>
    <col min="1317" max="1547" width="8.875" style="276"/>
    <col min="1548" max="1548" width="1.125" style="276" customWidth="1"/>
    <col min="1549" max="1549" width="11.375" style="276" customWidth="1"/>
    <col min="1550" max="1550" width="13" style="276" bestFit="1" customWidth="1"/>
    <col min="1551" max="1551" width="28.375" style="276" customWidth="1"/>
    <col min="1552" max="1571" width="9.125" style="276" customWidth="1"/>
    <col min="1572" max="1572" width="11.75" style="276" customWidth="1"/>
    <col min="1573" max="1803" width="8.875" style="276"/>
    <col min="1804" max="1804" width="1.125" style="276" customWidth="1"/>
    <col min="1805" max="1805" width="11.375" style="276" customWidth="1"/>
    <col min="1806" max="1806" width="13" style="276" bestFit="1" customWidth="1"/>
    <col min="1807" max="1807" width="28.375" style="276" customWidth="1"/>
    <col min="1808" max="1827" width="9.125" style="276" customWidth="1"/>
    <col min="1828" max="1828" width="11.75" style="276" customWidth="1"/>
    <col min="1829" max="2059" width="8.875" style="276"/>
    <col min="2060" max="2060" width="1.125" style="276" customWidth="1"/>
    <col min="2061" max="2061" width="11.375" style="276" customWidth="1"/>
    <col min="2062" max="2062" width="13" style="276" bestFit="1" customWidth="1"/>
    <col min="2063" max="2063" width="28.375" style="276" customWidth="1"/>
    <col min="2064" max="2083" width="9.125" style="276" customWidth="1"/>
    <col min="2084" max="2084" width="11.75" style="276" customWidth="1"/>
    <col min="2085" max="2315" width="8.875" style="276"/>
    <col min="2316" max="2316" width="1.125" style="276" customWidth="1"/>
    <col min="2317" max="2317" width="11.375" style="276" customWidth="1"/>
    <col min="2318" max="2318" width="13" style="276" bestFit="1" customWidth="1"/>
    <col min="2319" max="2319" width="28.375" style="276" customWidth="1"/>
    <col min="2320" max="2339" width="9.125" style="276" customWidth="1"/>
    <col min="2340" max="2340" width="11.75" style="276" customWidth="1"/>
    <col min="2341" max="2571" width="8.875" style="276"/>
    <col min="2572" max="2572" width="1.125" style="276" customWidth="1"/>
    <col min="2573" max="2573" width="11.375" style="276" customWidth="1"/>
    <col min="2574" max="2574" width="13" style="276" bestFit="1" customWidth="1"/>
    <col min="2575" max="2575" width="28.375" style="276" customWidth="1"/>
    <col min="2576" max="2595" width="9.125" style="276" customWidth="1"/>
    <col min="2596" max="2596" width="11.75" style="276" customWidth="1"/>
    <col min="2597" max="2827" width="8.875" style="276"/>
    <col min="2828" max="2828" width="1.125" style="276" customWidth="1"/>
    <col min="2829" max="2829" width="11.375" style="276" customWidth="1"/>
    <col min="2830" max="2830" width="13" style="276" bestFit="1" customWidth="1"/>
    <col min="2831" max="2831" width="28.375" style="276" customWidth="1"/>
    <col min="2832" max="2851" width="9.125" style="276" customWidth="1"/>
    <col min="2852" max="2852" width="11.75" style="276" customWidth="1"/>
    <col min="2853" max="3083" width="8.875" style="276"/>
    <col min="3084" max="3084" width="1.125" style="276" customWidth="1"/>
    <col min="3085" max="3085" width="11.375" style="276" customWidth="1"/>
    <col min="3086" max="3086" width="13" style="276" bestFit="1" customWidth="1"/>
    <col min="3087" max="3087" width="28.375" style="276" customWidth="1"/>
    <col min="3088" max="3107" width="9.125" style="276" customWidth="1"/>
    <col min="3108" max="3108" width="11.75" style="276" customWidth="1"/>
    <col min="3109" max="3339" width="8.875" style="276"/>
    <col min="3340" max="3340" width="1.125" style="276" customWidth="1"/>
    <col min="3341" max="3341" width="11.375" style="276" customWidth="1"/>
    <col min="3342" max="3342" width="13" style="276" bestFit="1" customWidth="1"/>
    <col min="3343" max="3343" width="28.375" style="276" customWidth="1"/>
    <col min="3344" max="3363" width="9.125" style="276" customWidth="1"/>
    <col min="3364" max="3364" width="11.75" style="276" customWidth="1"/>
    <col min="3365" max="3595" width="8.875" style="276"/>
    <col min="3596" max="3596" width="1.125" style="276" customWidth="1"/>
    <col min="3597" max="3597" width="11.375" style="276" customWidth="1"/>
    <col min="3598" max="3598" width="13" style="276" bestFit="1" customWidth="1"/>
    <col min="3599" max="3599" width="28.375" style="276" customWidth="1"/>
    <col min="3600" max="3619" width="9.125" style="276" customWidth="1"/>
    <col min="3620" max="3620" width="11.75" style="276" customWidth="1"/>
    <col min="3621" max="3851" width="8.875" style="276"/>
    <col min="3852" max="3852" width="1.125" style="276" customWidth="1"/>
    <col min="3853" max="3853" width="11.375" style="276" customWidth="1"/>
    <col min="3854" max="3854" width="13" style="276" bestFit="1" customWidth="1"/>
    <col min="3855" max="3855" width="28.375" style="276" customWidth="1"/>
    <col min="3856" max="3875" width="9.125" style="276" customWidth="1"/>
    <col min="3876" max="3876" width="11.75" style="276" customWidth="1"/>
    <col min="3877" max="4107" width="8.875" style="276"/>
    <col min="4108" max="4108" width="1.125" style="276" customWidth="1"/>
    <col min="4109" max="4109" width="11.375" style="276" customWidth="1"/>
    <col min="4110" max="4110" width="13" style="276" bestFit="1" customWidth="1"/>
    <col min="4111" max="4111" width="28.375" style="276" customWidth="1"/>
    <col min="4112" max="4131" width="9.125" style="276" customWidth="1"/>
    <col min="4132" max="4132" width="11.75" style="276" customWidth="1"/>
    <col min="4133" max="4363" width="8.875" style="276"/>
    <col min="4364" max="4364" width="1.125" style="276" customWidth="1"/>
    <col min="4365" max="4365" width="11.375" style="276" customWidth="1"/>
    <col min="4366" max="4366" width="13" style="276" bestFit="1" customWidth="1"/>
    <col min="4367" max="4367" width="28.375" style="276" customWidth="1"/>
    <col min="4368" max="4387" width="9.125" style="276" customWidth="1"/>
    <col min="4388" max="4388" width="11.75" style="276" customWidth="1"/>
    <col min="4389" max="4619" width="8.875" style="276"/>
    <col min="4620" max="4620" width="1.125" style="276" customWidth="1"/>
    <col min="4621" max="4621" width="11.375" style="276" customWidth="1"/>
    <col min="4622" max="4622" width="13" style="276" bestFit="1" customWidth="1"/>
    <col min="4623" max="4623" width="28.375" style="276" customWidth="1"/>
    <col min="4624" max="4643" width="9.125" style="276" customWidth="1"/>
    <col min="4644" max="4644" width="11.75" style="276" customWidth="1"/>
    <col min="4645" max="4875" width="8.875" style="276"/>
    <col min="4876" max="4876" width="1.125" style="276" customWidth="1"/>
    <col min="4877" max="4877" width="11.375" style="276" customWidth="1"/>
    <col min="4878" max="4878" width="13" style="276" bestFit="1" customWidth="1"/>
    <col min="4879" max="4879" width="28.375" style="276" customWidth="1"/>
    <col min="4880" max="4899" width="9.125" style="276" customWidth="1"/>
    <col min="4900" max="4900" width="11.75" style="276" customWidth="1"/>
    <col min="4901" max="5131" width="8.875" style="276"/>
    <col min="5132" max="5132" width="1.125" style="276" customWidth="1"/>
    <col min="5133" max="5133" width="11.375" style="276" customWidth="1"/>
    <col min="5134" max="5134" width="13" style="276" bestFit="1" customWidth="1"/>
    <col min="5135" max="5135" width="28.375" style="276" customWidth="1"/>
    <col min="5136" max="5155" width="9.125" style="276" customWidth="1"/>
    <col min="5156" max="5156" width="11.75" style="276" customWidth="1"/>
    <col min="5157" max="5387" width="8.875" style="276"/>
    <col min="5388" max="5388" width="1.125" style="276" customWidth="1"/>
    <col min="5389" max="5389" width="11.375" style="276" customWidth="1"/>
    <col min="5390" max="5390" width="13" style="276" bestFit="1" customWidth="1"/>
    <col min="5391" max="5391" width="28.375" style="276" customWidth="1"/>
    <col min="5392" max="5411" width="9.125" style="276" customWidth="1"/>
    <col min="5412" max="5412" width="11.75" style="276" customWidth="1"/>
    <col min="5413" max="5643" width="8.875" style="276"/>
    <col min="5644" max="5644" width="1.125" style="276" customWidth="1"/>
    <col min="5645" max="5645" width="11.375" style="276" customWidth="1"/>
    <col min="5646" max="5646" width="13" style="276" bestFit="1" customWidth="1"/>
    <col min="5647" max="5647" width="28.375" style="276" customWidth="1"/>
    <col min="5648" max="5667" width="9.125" style="276" customWidth="1"/>
    <col min="5668" max="5668" width="11.75" style="276" customWidth="1"/>
    <col min="5669" max="5899" width="8.875" style="276"/>
    <col min="5900" max="5900" width="1.125" style="276" customWidth="1"/>
    <col min="5901" max="5901" width="11.375" style="276" customWidth="1"/>
    <col min="5902" max="5902" width="13" style="276" bestFit="1" customWidth="1"/>
    <col min="5903" max="5903" width="28.375" style="276" customWidth="1"/>
    <col min="5904" max="5923" width="9.125" style="276" customWidth="1"/>
    <col min="5924" max="5924" width="11.75" style="276" customWidth="1"/>
    <col min="5925" max="6155" width="8.875" style="276"/>
    <col min="6156" max="6156" width="1.125" style="276" customWidth="1"/>
    <col min="6157" max="6157" width="11.375" style="276" customWidth="1"/>
    <col min="6158" max="6158" width="13" style="276" bestFit="1" customWidth="1"/>
    <col min="6159" max="6159" width="28.375" style="276" customWidth="1"/>
    <col min="6160" max="6179" width="9.125" style="276" customWidth="1"/>
    <col min="6180" max="6180" width="11.75" style="276" customWidth="1"/>
    <col min="6181" max="6411" width="8.875" style="276"/>
    <col min="6412" max="6412" width="1.125" style="276" customWidth="1"/>
    <col min="6413" max="6413" width="11.375" style="276" customWidth="1"/>
    <col min="6414" max="6414" width="13" style="276" bestFit="1" customWidth="1"/>
    <col min="6415" max="6415" width="28.375" style="276" customWidth="1"/>
    <col min="6416" max="6435" width="9.125" style="276" customWidth="1"/>
    <col min="6436" max="6436" width="11.75" style="276" customWidth="1"/>
    <col min="6437" max="6667" width="8.875" style="276"/>
    <col min="6668" max="6668" width="1.125" style="276" customWidth="1"/>
    <col min="6669" max="6669" width="11.375" style="276" customWidth="1"/>
    <col min="6670" max="6670" width="13" style="276" bestFit="1" customWidth="1"/>
    <col min="6671" max="6671" width="28.375" style="276" customWidth="1"/>
    <col min="6672" max="6691" width="9.125" style="276" customWidth="1"/>
    <col min="6692" max="6692" width="11.75" style="276" customWidth="1"/>
    <col min="6693" max="6923" width="8.875" style="276"/>
    <col min="6924" max="6924" width="1.125" style="276" customWidth="1"/>
    <col min="6925" max="6925" width="11.375" style="276" customWidth="1"/>
    <col min="6926" max="6926" width="13" style="276" bestFit="1" customWidth="1"/>
    <col min="6927" max="6927" width="28.375" style="276" customWidth="1"/>
    <col min="6928" max="6947" width="9.125" style="276" customWidth="1"/>
    <col min="6948" max="6948" width="11.75" style="276" customWidth="1"/>
    <col min="6949" max="7179" width="8.875" style="276"/>
    <col min="7180" max="7180" width="1.125" style="276" customWidth="1"/>
    <col min="7181" max="7181" width="11.375" style="276" customWidth="1"/>
    <col min="7182" max="7182" width="13" style="276" bestFit="1" customWidth="1"/>
    <col min="7183" max="7183" width="28.375" style="276" customWidth="1"/>
    <col min="7184" max="7203" width="9.125" style="276" customWidth="1"/>
    <col min="7204" max="7204" width="11.75" style="276" customWidth="1"/>
    <col min="7205" max="7435" width="8.875" style="276"/>
    <col min="7436" max="7436" width="1.125" style="276" customWidth="1"/>
    <col min="7437" max="7437" width="11.375" style="276" customWidth="1"/>
    <col min="7438" max="7438" width="13" style="276" bestFit="1" customWidth="1"/>
    <col min="7439" max="7439" width="28.375" style="276" customWidth="1"/>
    <col min="7440" max="7459" width="9.125" style="276" customWidth="1"/>
    <col min="7460" max="7460" width="11.75" style="276" customWidth="1"/>
    <col min="7461" max="7691" width="8.875" style="276"/>
    <col min="7692" max="7692" width="1.125" style="276" customWidth="1"/>
    <col min="7693" max="7693" width="11.375" style="276" customWidth="1"/>
    <col min="7694" max="7694" width="13" style="276" bestFit="1" customWidth="1"/>
    <col min="7695" max="7695" width="28.375" style="276" customWidth="1"/>
    <col min="7696" max="7715" width="9.125" style="276" customWidth="1"/>
    <col min="7716" max="7716" width="11.75" style="276" customWidth="1"/>
    <col min="7717" max="7947" width="8.875" style="276"/>
    <col min="7948" max="7948" width="1.125" style="276" customWidth="1"/>
    <col min="7949" max="7949" width="11.375" style="276" customWidth="1"/>
    <col min="7950" max="7950" width="13" style="276" bestFit="1" customWidth="1"/>
    <col min="7951" max="7951" width="28.375" style="276" customWidth="1"/>
    <col min="7952" max="7971" width="9.125" style="276" customWidth="1"/>
    <col min="7972" max="7972" width="11.75" style="276" customWidth="1"/>
    <col min="7973" max="8203" width="8.875" style="276"/>
    <col min="8204" max="8204" width="1.125" style="276" customWidth="1"/>
    <col min="8205" max="8205" width="11.375" style="276" customWidth="1"/>
    <col min="8206" max="8206" width="13" style="276" bestFit="1" customWidth="1"/>
    <col min="8207" max="8207" width="28.375" style="276" customWidth="1"/>
    <col min="8208" max="8227" width="9.125" style="276" customWidth="1"/>
    <col min="8228" max="8228" width="11.75" style="276" customWidth="1"/>
    <col min="8229" max="8459" width="8.875" style="276"/>
    <col min="8460" max="8460" width="1.125" style="276" customWidth="1"/>
    <col min="8461" max="8461" width="11.375" style="276" customWidth="1"/>
    <col min="8462" max="8462" width="13" style="276" bestFit="1" customWidth="1"/>
    <col min="8463" max="8463" width="28.375" style="276" customWidth="1"/>
    <col min="8464" max="8483" width="9.125" style="276" customWidth="1"/>
    <col min="8484" max="8484" width="11.75" style="276" customWidth="1"/>
    <col min="8485" max="8715" width="8.875" style="276"/>
    <col min="8716" max="8716" width="1.125" style="276" customWidth="1"/>
    <col min="8717" max="8717" width="11.375" style="276" customWidth="1"/>
    <col min="8718" max="8718" width="13" style="276" bestFit="1" customWidth="1"/>
    <col min="8719" max="8719" width="28.375" style="276" customWidth="1"/>
    <col min="8720" max="8739" width="9.125" style="276" customWidth="1"/>
    <col min="8740" max="8740" width="11.75" style="276" customWidth="1"/>
    <col min="8741" max="8971" width="8.875" style="276"/>
    <col min="8972" max="8972" width="1.125" style="276" customWidth="1"/>
    <col min="8973" max="8973" width="11.375" style="276" customWidth="1"/>
    <col min="8974" max="8974" width="13" style="276" bestFit="1" customWidth="1"/>
    <col min="8975" max="8975" width="28.375" style="276" customWidth="1"/>
    <col min="8976" max="8995" width="9.125" style="276" customWidth="1"/>
    <col min="8996" max="8996" width="11.75" style="276" customWidth="1"/>
    <col min="8997" max="9227" width="8.875" style="276"/>
    <col min="9228" max="9228" width="1.125" style="276" customWidth="1"/>
    <col min="9229" max="9229" width="11.375" style="276" customWidth="1"/>
    <col min="9230" max="9230" width="13" style="276" bestFit="1" customWidth="1"/>
    <col min="9231" max="9231" width="28.375" style="276" customWidth="1"/>
    <col min="9232" max="9251" width="9.125" style="276" customWidth="1"/>
    <col min="9252" max="9252" width="11.75" style="276" customWidth="1"/>
    <col min="9253" max="9483" width="8.875" style="276"/>
    <col min="9484" max="9484" width="1.125" style="276" customWidth="1"/>
    <col min="9485" max="9485" width="11.375" style="276" customWidth="1"/>
    <col min="9486" max="9486" width="13" style="276" bestFit="1" customWidth="1"/>
    <col min="9487" max="9487" width="28.375" style="276" customWidth="1"/>
    <col min="9488" max="9507" width="9.125" style="276" customWidth="1"/>
    <col min="9508" max="9508" width="11.75" style="276" customWidth="1"/>
    <col min="9509" max="9739" width="8.875" style="276"/>
    <col min="9740" max="9740" width="1.125" style="276" customWidth="1"/>
    <col min="9741" max="9741" width="11.375" style="276" customWidth="1"/>
    <col min="9742" max="9742" width="13" style="276" bestFit="1" customWidth="1"/>
    <col min="9743" max="9743" width="28.375" style="276" customWidth="1"/>
    <col min="9744" max="9763" width="9.125" style="276" customWidth="1"/>
    <col min="9764" max="9764" width="11.75" style="276" customWidth="1"/>
    <col min="9765" max="9995" width="8.875" style="276"/>
    <col min="9996" max="9996" width="1.125" style="276" customWidth="1"/>
    <col min="9997" max="9997" width="11.375" style="276" customWidth="1"/>
    <col min="9998" max="9998" width="13" style="276" bestFit="1" customWidth="1"/>
    <col min="9999" max="9999" width="28.375" style="276" customWidth="1"/>
    <col min="10000" max="10019" width="9.125" style="276" customWidth="1"/>
    <col min="10020" max="10020" width="11.75" style="276" customWidth="1"/>
    <col min="10021" max="10251" width="8.875" style="276"/>
    <col min="10252" max="10252" width="1.125" style="276" customWidth="1"/>
    <col min="10253" max="10253" width="11.375" style="276" customWidth="1"/>
    <col min="10254" max="10254" width="13" style="276" bestFit="1" customWidth="1"/>
    <col min="10255" max="10255" width="28.375" style="276" customWidth="1"/>
    <col min="10256" max="10275" width="9.125" style="276" customWidth="1"/>
    <col min="10276" max="10276" width="11.75" style="276" customWidth="1"/>
    <col min="10277" max="10507" width="8.875" style="276"/>
    <col min="10508" max="10508" width="1.125" style="276" customWidth="1"/>
    <col min="10509" max="10509" width="11.375" style="276" customWidth="1"/>
    <col min="10510" max="10510" width="13" style="276" bestFit="1" customWidth="1"/>
    <col min="10511" max="10511" width="28.375" style="276" customWidth="1"/>
    <col min="10512" max="10531" width="9.125" style="276" customWidth="1"/>
    <col min="10532" max="10532" width="11.75" style="276" customWidth="1"/>
    <col min="10533" max="10763" width="8.875" style="276"/>
    <col min="10764" max="10764" width="1.125" style="276" customWidth="1"/>
    <col min="10765" max="10765" width="11.375" style="276" customWidth="1"/>
    <col min="10766" max="10766" width="13" style="276" bestFit="1" customWidth="1"/>
    <col min="10767" max="10767" width="28.375" style="276" customWidth="1"/>
    <col min="10768" max="10787" width="9.125" style="276" customWidth="1"/>
    <col min="10788" max="10788" width="11.75" style="276" customWidth="1"/>
    <col min="10789" max="11019" width="8.875" style="276"/>
    <col min="11020" max="11020" width="1.125" style="276" customWidth="1"/>
    <col min="11021" max="11021" width="11.375" style="276" customWidth="1"/>
    <col min="11022" max="11022" width="13" style="276" bestFit="1" customWidth="1"/>
    <col min="11023" max="11023" width="28.375" style="276" customWidth="1"/>
    <col min="11024" max="11043" width="9.125" style="276" customWidth="1"/>
    <col min="11044" max="11044" width="11.75" style="276" customWidth="1"/>
    <col min="11045" max="11275" width="8.875" style="276"/>
    <col min="11276" max="11276" width="1.125" style="276" customWidth="1"/>
    <col min="11277" max="11277" width="11.375" style="276" customWidth="1"/>
    <col min="11278" max="11278" width="13" style="276" bestFit="1" customWidth="1"/>
    <col min="11279" max="11279" width="28.375" style="276" customWidth="1"/>
    <col min="11280" max="11299" width="9.125" style="276" customWidth="1"/>
    <col min="11300" max="11300" width="11.75" style="276" customWidth="1"/>
    <col min="11301" max="11531" width="8.875" style="276"/>
    <col min="11532" max="11532" width="1.125" style="276" customWidth="1"/>
    <col min="11533" max="11533" width="11.375" style="276" customWidth="1"/>
    <col min="11534" max="11534" width="13" style="276" bestFit="1" customWidth="1"/>
    <col min="11535" max="11535" width="28.375" style="276" customWidth="1"/>
    <col min="11536" max="11555" width="9.125" style="276" customWidth="1"/>
    <col min="11556" max="11556" width="11.75" style="276" customWidth="1"/>
    <col min="11557" max="11787" width="8.875" style="276"/>
    <col min="11788" max="11788" width="1.125" style="276" customWidth="1"/>
    <col min="11789" max="11789" width="11.375" style="276" customWidth="1"/>
    <col min="11790" max="11790" width="13" style="276" bestFit="1" customWidth="1"/>
    <col min="11791" max="11791" width="28.375" style="276" customWidth="1"/>
    <col min="11792" max="11811" width="9.125" style="276" customWidth="1"/>
    <col min="11812" max="11812" width="11.75" style="276" customWidth="1"/>
    <col min="11813" max="12043" width="8.875" style="276"/>
    <col min="12044" max="12044" width="1.125" style="276" customWidth="1"/>
    <col min="12045" max="12045" width="11.375" style="276" customWidth="1"/>
    <col min="12046" max="12046" width="13" style="276" bestFit="1" customWidth="1"/>
    <col min="12047" max="12047" width="28.375" style="276" customWidth="1"/>
    <col min="12048" max="12067" width="9.125" style="276" customWidth="1"/>
    <col min="12068" max="12068" width="11.75" style="276" customWidth="1"/>
    <col min="12069" max="12299" width="8.875" style="276"/>
    <col min="12300" max="12300" width="1.125" style="276" customWidth="1"/>
    <col min="12301" max="12301" width="11.375" style="276" customWidth="1"/>
    <col min="12302" max="12302" width="13" style="276" bestFit="1" customWidth="1"/>
    <col min="12303" max="12303" width="28.375" style="276" customWidth="1"/>
    <col min="12304" max="12323" width="9.125" style="276" customWidth="1"/>
    <col min="12324" max="12324" width="11.75" style="276" customWidth="1"/>
    <col min="12325" max="12555" width="8.875" style="276"/>
    <col min="12556" max="12556" width="1.125" style="276" customWidth="1"/>
    <col min="12557" max="12557" width="11.375" style="276" customWidth="1"/>
    <col min="12558" max="12558" width="13" style="276" bestFit="1" customWidth="1"/>
    <col min="12559" max="12559" width="28.375" style="276" customWidth="1"/>
    <col min="12560" max="12579" width="9.125" style="276" customWidth="1"/>
    <col min="12580" max="12580" width="11.75" style="276" customWidth="1"/>
    <col min="12581" max="12811" width="8.875" style="276"/>
    <col min="12812" max="12812" width="1.125" style="276" customWidth="1"/>
    <col min="12813" max="12813" width="11.375" style="276" customWidth="1"/>
    <col min="12814" max="12814" width="13" style="276" bestFit="1" customWidth="1"/>
    <col min="12815" max="12815" width="28.375" style="276" customWidth="1"/>
    <col min="12816" max="12835" width="9.125" style="276" customWidth="1"/>
    <col min="12836" max="12836" width="11.75" style="276" customWidth="1"/>
    <col min="12837" max="13067" width="8.875" style="276"/>
    <col min="13068" max="13068" width="1.125" style="276" customWidth="1"/>
    <col min="13069" max="13069" width="11.375" style="276" customWidth="1"/>
    <col min="13070" max="13070" width="13" style="276" bestFit="1" customWidth="1"/>
    <col min="13071" max="13071" width="28.375" style="276" customWidth="1"/>
    <col min="13072" max="13091" width="9.125" style="276" customWidth="1"/>
    <col min="13092" max="13092" width="11.75" style="276" customWidth="1"/>
    <col min="13093" max="13323" width="8.875" style="276"/>
    <col min="13324" max="13324" width="1.125" style="276" customWidth="1"/>
    <col min="13325" max="13325" width="11.375" style="276" customWidth="1"/>
    <col min="13326" max="13326" width="13" style="276" bestFit="1" customWidth="1"/>
    <col min="13327" max="13327" width="28.375" style="276" customWidth="1"/>
    <col min="13328" max="13347" width="9.125" style="276" customWidth="1"/>
    <col min="13348" max="13348" width="11.75" style="276" customWidth="1"/>
    <col min="13349" max="13579" width="8.875" style="276"/>
    <col min="13580" max="13580" width="1.125" style="276" customWidth="1"/>
    <col min="13581" max="13581" width="11.375" style="276" customWidth="1"/>
    <col min="13582" max="13582" width="13" style="276" bestFit="1" customWidth="1"/>
    <col min="13583" max="13583" width="28.375" style="276" customWidth="1"/>
    <col min="13584" max="13603" width="9.125" style="276" customWidth="1"/>
    <col min="13604" max="13604" width="11.75" style="276" customWidth="1"/>
    <col min="13605" max="13835" width="8.875" style="276"/>
    <col min="13836" max="13836" width="1.125" style="276" customWidth="1"/>
    <col min="13837" max="13837" width="11.375" style="276" customWidth="1"/>
    <col min="13838" max="13838" width="13" style="276" bestFit="1" customWidth="1"/>
    <col min="13839" max="13839" width="28.375" style="276" customWidth="1"/>
    <col min="13840" max="13859" width="9.125" style="276" customWidth="1"/>
    <col min="13860" max="13860" width="11.75" style="276" customWidth="1"/>
    <col min="13861" max="14091" width="8.875" style="276"/>
    <col min="14092" max="14092" width="1.125" style="276" customWidth="1"/>
    <col min="14093" max="14093" width="11.375" style="276" customWidth="1"/>
    <col min="14094" max="14094" width="13" style="276" bestFit="1" customWidth="1"/>
    <col min="14095" max="14095" width="28.375" style="276" customWidth="1"/>
    <col min="14096" max="14115" width="9.125" style="276" customWidth="1"/>
    <col min="14116" max="14116" width="11.75" style="276" customWidth="1"/>
    <col min="14117" max="14347" width="8.875" style="276"/>
    <col min="14348" max="14348" width="1.125" style="276" customWidth="1"/>
    <col min="14349" max="14349" width="11.375" style="276" customWidth="1"/>
    <col min="14350" max="14350" width="13" style="276" bestFit="1" customWidth="1"/>
    <col min="14351" max="14351" width="28.375" style="276" customWidth="1"/>
    <col min="14352" max="14371" width="9.125" style="276" customWidth="1"/>
    <col min="14372" max="14372" width="11.75" style="276" customWidth="1"/>
    <col min="14373" max="14603" width="8.875" style="276"/>
    <col min="14604" max="14604" width="1.125" style="276" customWidth="1"/>
    <col min="14605" max="14605" width="11.375" style="276" customWidth="1"/>
    <col min="14606" max="14606" width="13" style="276" bestFit="1" customWidth="1"/>
    <col min="14607" max="14607" width="28.375" style="276" customWidth="1"/>
    <col min="14608" max="14627" width="9.125" style="276" customWidth="1"/>
    <col min="14628" max="14628" width="11.75" style="276" customWidth="1"/>
    <col min="14629" max="14859" width="8.875" style="276"/>
    <col min="14860" max="14860" width="1.125" style="276" customWidth="1"/>
    <col min="14861" max="14861" width="11.375" style="276" customWidth="1"/>
    <col min="14862" max="14862" width="13" style="276" bestFit="1" customWidth="1"/>
    <col min="14863" max="14863" width="28.375" style="276" customWidth="1"/>
    <col min="14864" max="14883" width="9.125" style="276" customWidth="1"/>
    <col min="14884" max="14884" width="11.75" style="276" customWidth="1"/>
    <col min="14885" max="15115" width="8.875" style="276"/>
    <col min="15116" max="15116" width="1.125" style="276" customWidth="1"/>
    <col min="15117" max="15117" width="11.375" style="276" customWidth="1"/>
    <col min="15118" max="15118" width="13" style="276" bestFit="1" customWidth="1"/>
    <col min="15119" max="15119" width="28.375" style="276" customWidth="1"/>
    <col min="15120" max="15139" width="9.125" style="276" customWidth="1"/>
    <col min="15140" max="15140" width="11.75" style="276" customWidth="1"/>
    <col min="15141" max="15371" width="8.875" style="276"/>
    <col min="15372" max="15372" width="1.125" style="276" customWidth="1"/>
    <col min="15373" max="15373" width="11.375" style="276" customWidth="1"/>
    <col min="15374" max="15374" width="13" style="276" bestFit="1" customWidth="1"/>
    <col min="15375" max="15375" width="28.375" style="276" customWidth="1"/>
    <col min="15376" max="15395" width="9.125" style="276" customWidth="1"/>
    <col min="15396" max="15396" width="11.75" style="276" customWidth="1"/>
    <col min="15397" max="15627" width="8.875" style="276"/>
    <col min="15628" max="15628" width="1.125" style="276" customWidth="1"/>
    <col min="15629" max="15629" width="11.375" style="276" customWidth="1"/>
    <col min="15630" max="15630" width="13" style="276" bestFit="1" customWidth="1"/>
    <col min="15631" max="15631" width="28.375" style="276" customWidth="1"/>
    <col min="15632" max="15651" width="9.125" style="276" customWidth="1"/>
    <col min="15652" max="15652" width="11.75" style="276" customWidth="1"/>
    <col min="15653" max="15883" width="8.875" style="276"/>
    <col min="15884" max="15884" width="1.125" style="276" customWidth="1"/>
    <col min="15885" max="15885" width="11.375" style="276" customWidth="1"/>
    <col min="15886" max="15886" width="13" style="276" bestFit="1" customWidth="1"/>
    <col min="15887" max="15887" width="28.375" style="276" customWidth="1"/>
    <col min="15888" max="15907" width="9.125" style="276" customWidth="1"/>
    <col min="15908" max="15908" width="11.75" style="276" customWidth="1"/>
    <col min="15909" max="16139" width="8.875" style="276"/>
    <col min="16140" max="16140" width="1.125" style="276" customWidth="1"/>
    <col min="16141" max="16141" width="11.375" style="276" customWidth="1"/>
    <col min="16142" max="16142" width="13" style="276" bestFit="1" customWidth="1"/>
    <col min="16143" max="16143" width="28.375" style="276" customWidth="1"/>
    <col min="16144" max="16163" width="9.125" style="276" customWidth="1"/>
    <col min="16164" max="16164" width="11.75" style="276" customWidth="1"/>
    <col min="16165" max="16384" width="8.875" style="276"/>
  </cols>
  <sheetData>
    <row r="1" spans="1:36" x14ac:dyDescent="0.15">
      <c r="A1" s="275"/>
      <c r="AJ1" s="120" t="s">
        <v>162</v>
      </c>
    </row>
    <row r="2" spans="1:36" ht="5.25" customHeight="1" x14ac:dyDescent="0.15"/>
    <row r="3" spans="1:36" ht="5.25" customHeight="1" x14ac:dyDescent="0.15"/>
    <row r="4" spans="1:36" ht="18.75" x14ac:dyDescent="0.2">
      <c r="B4" s="277" t="s">
        <v>803</v>
      </c>
      <c r="C4" s="278"/>
      <c r="D4" s="278"/>
      <c r="E4" s="278"/>
    </row>
    <row r="5" spans="1:36" ht="6.75" customHeight="1" x14ac:dyDescent="0.15">
      <c r="B5" s="279"/>
      <c r="C5" s="279"/>
      <c r="D5" s="279"/>
    </row>
    <row r="6" spans="1:36" ht="17.25" customHeight="1" thickBot="1" x14ac:dyDescent="0.2">
      <c r="C6" s="279"/>
      <c r="D6" s="279"/>
      <c r="AJ6" s="120" t="s">
        <v>21</v>
      </c>
    </row>
    <row r="7" spans="1:36" s="280" customFormat="1" ht="17.25" customHeight="1" x14ac:dyDescent="0.15">
      <c r="B7" s="1133" t="s">
        <v>59</v>
      </c>
      <c r="C7" s="1135" t="s">
        <v>60</v>
      </c>
      <c r="D7" s="1135" t="s">
        <v>61</v>
      </c>
      <c r="E7" s="1137" t="s">
        <v>36</v>
      </c>
      <c r="F7" s="281" t="s">
        <v>240</v>
      </c>
      <c r="G7" s="282" t="s">
        <v>241</v>
      </c>
      <c r="H7" s="282" t="s">
        <v>242</v>
      </c>
      <c r="I7" s="282" t="s">
        <v>243</v>
      </c>
      <c r="J7" s="283" t="s">
        <v>244</v>
      </c>
      <c r="K7" s="281" t="s">
        <v>245</v>
      </c>
      <c r="L7" s="282" t="s">
        <v>246</v>
      </c>
      <c r="M7" s="282" t="s">
        <v>321</v>
      </c>
      <c r="N7" s="282" t="s">
        <v>322</v>
      </c>
      <c r="O7" s="283" t="s">
        <v>323</v>
      </c>
      <c r="P7" s="281" t="s">
        <v>324</v>
      </c>
      <c r="Q7" s="282" t="s">
        <v>325</v>
      </c>
      <c r="R7" s="282" t="s">
        <v>326</v>
      </c>
      <c r="S7" s="282" t="s">
        <v>327</v>
      </c>
      <c r="T7" s="283" t="s">
        <v>328</v>
      </c>
      <c r="U7" s="281" t="s">
        <v>329</v>
      </c>
      <c r="V7" s="282" t="s">
        <v>330</v>
      </c>
      <c r="W7" s="282" t="s">
        <v>331</v>
      </c>
      <c r="X7" s="282" t="s">
        <v>332</v>
      </c>
      <c r="Y7" s="283" t="s">
        <v>333</v>
      </c>
      <c r="Z7" s="281" t="s">
        <v>334</v>
      </c>
      <c r="AA7" s="282" t="s">
        <v>335</v>
      </c>
      <c r="AB7" s="282" t="s">
        <v>336</v>
      </c>
      <c r="AC7" s="282" t="s">
        <v>337</v>
      </c>
      <c r="AD7" s="283" t="s">
        <v>338</v>
      </c>
      <c r="AE7" s="281" t="s">
        <v>339</v>
      </c>
      <c r="AF7" s="282" t="s">
        <v>340</v>
      </c>
      <c r="AG7" s="282" t="s">
        <v>341</v>
      </c>
      <c r="AH7" s="282" t="s">
        <v>342</v>
      </c>
      <c r="AI7" s="283" t="s">
        <v>343</v>
      </c>
      <c r="AJ7" s="1131" t="s">
        <v>37</v>
      </c>
    </row>
    <row r="8" spans="1:36" s="284" customFormat="1" ht="17.25" customHeight="1" thickBot="1" x14ac:dyDescent="0.2">
      <c r="B8" s="1134"/>
      <c r="C8" s="1136"/>
      <c r="D8" s="1136"/>
      <c r="E8" s="1138"/>
      <c r="F8" s="285" t="s">
        <v>38</v>
      </c>
      <c r="G8" s="286" t="s">
        <v>39</v>
      </c>
      <c r="H8" s="286" t="s">
        <v>40</v>
      </c>
      <c r="I8" s="286" t="s">
        <v>41</v>
      </c>
      <c r="J8" s="287" t="s">
        <v>42</v>
      </c>
      <c r="K8" s="285" t="s">
        <v>43</v>
      </c>
      <c r="L8" s="286" t="s">
        <v>44</v>
      </c>
      <c r="M8" s="286" t="s">
        <v>45</v>
      </c>
      <c r="N8" s="286" t="s">
        <v>46</v>
      </c>
      <c r="O8" s="287" t="s">
        <v>47</v>
      </c>
      <c r="P8" s="285" t="s">
        <v>48</v>
      </c>
      <c r="Q8" s="286" t="s">
        <v>49</v>
      </c>
      <c r="R8" s="286" t="s">
        <v>50</v>
      </c>
      <c r="S8" s="286" t="s">
        <v>51</v>
      </c>
      <c r="T8" s="287" t="s">
        <v>52</v>
      </c>
      <c r="U8" s="285" t="s">
        <v>53</v>
      </c>
      <c r="V8" s="286" t="s">
        <v>54</v>
      </c>
      <c r="W8" s="286" t="s">
        <v>55</v>
      </c>
      <c r="X8" s="286" t="s">
        <v>56</v>
      </c>
      <c r="Y8" s="287" t="s">
        <v>57</v>
      </c>
      <c r="Z8" s="285" t="s">
        <v>319</v>
      </c>
      <c r="AA8" s="286" t="s">
        <v>320</v>
      </c>
      <c r="AB8" s="286" t="s">
        <v>344</v>
      </c>
      <c r="AC8" s="286" t="s">
        <v>345</v>
      </c>
      <c r="AD8" s="287" t="s">
        <v>346</v>
      </c>
      <c r="AE8" s="285" t="s">
        <v>347</v>
      </c>
      <c r="AF8" s="286" t="s">
        <v>348</v>
      </c>
      <c r="AG8" s="286" t="s">
        <v>349</v>
      </c>
      <c r="AH8" s="286" t="s">
        <v>350</v>
      </c>
      <c r="AI8" s="287" t="s">
        <v>351</v>
      </c>
      <c r="AJ8" s="1132"/>
    </row>
    <row r="9" spans="1:36" ht="17.25" customHeight="1" x14ac:dyDescent="0.15">
      <c r="B9" s="288" t="s">
        <v>410</v>
      </c>
      <c r="C9" s="289" t="s">
        <v>498</v>
      </c>
      <c r="D9" s="289"/>
      <c r="E9" s="291"/>
      <c r="F9" s="288"/>
      <c r="G9" s="290"/>
      <c r="H9" s="290"/>
      <c r="I9" s="290"/>
      <c r="J9" s="292"/>
      <c r="K9" s="288"/>
      <c r="L9" s="290"/>
      <c r="M9" s="290"/>
      <c r="N9" s="290"/>
      <c r="O9" s="292"/>
      <c r="P9" s="288"/>
      <c r="Q9" s="290"/>
      <c r="R9" s="290"/>
      <c r="S9" s="290"/>
      <c r="T9" s="292"/>
      <c r="U9" s="288"/>
      <c r="V9" s="290"/>
      <c r="W9" s="290"/>
      <c r="X9" s="290"/>
      <c r="Y9" s="292"/>
      <c r="Z9" s="288"/>
      <c r="AA9" s="290"/>
      <c r="AB9" s="290"/>
      <c r="AC9" s="290"/>
      <c r="AD9" s="292"/>
      <c r="AE9" s="288"/>
      <c r="AF9" s="290"/>
      <c r="AG9" s="290"/>
      <c r="AH9" s="290"/>
      <c r="AI9" s="292"/>
      <c r="AJ9" s="293"/>
    </row>
    <row r="10" spans="1:36" ht="17.25" customHeight="1" x14ac:dyDescent="0.15">
      <c r="B10" s="288"/>
      <c r="C10" s="332" t="s">
        <v>695</v>
      </c>
      <c r="D10" s="294"/>
      <c r="E10" s="291"/>
      <c r="F10" s="288"/>
      <c r="G10" s="290"/>
      <c r="H10" s="290"/>
      <c r="I10" s="290"/>
      <c r="J10" s="292"/>
      <c r="K10" s="288"/>
      <c r="L10" s="290"/>
      <c r="M10" s="290"/>
      <c r="N10" s="290"/>
      <c r="O10" s="292"/>
      <c r="P10" s="288"/>
      <c r="Q10" s="290"/>
      <c r="R10" s="290"/>
      <c r="S10" s="290"/>
      <c r="T10" s="292"/>
      <c r="U10" s="288"/>
      <c r="V10" s="290"/>
      <c r="W10" s="290"/>
      <c r="X10" s="290"/>
      <c r="Y10" s="292"/>
      <c r="Z10" s="288"/>
      <c r="AA10" s="290"/>
      <c r="AB10" s="290"/>
      <c r="AC10" s="290"/>
      <c r="AD10" s="292"/>
      <c r="AE10" s="288"/>
      <c r="AF10" s="290"/>
      <c r="AG10" s="290"/>
      <c r="AH10" s="290"/>
      <c r="AI10" s="292"/>
      <c r="AJ10" s="293"/>
    </row>
    <row r="11" spans="1:36" ht="17.25" customHeight="1" x14ac:dyDescent="0.15">
      <c r="B11" s="288"/>
      <c r="C11" s="332" t="s">
        <v>685</v>
      </c>
      <c r="D11" s="294"/>
      <c r="E11" s="291"/>
      <c r="F11" s="288"/>
      <c r="G11" s="290"/>
      <c r="H11" s="290"/>
      <c r="I11" s="290"/>
      <c r="J11" s="292"/>
      <c r="K11" s="288"/>
      <c r="L11" s="290"/>
      <c r="M11" s="290"/>
      <c r="N11" s="290"/>
      <c r="O11" s="292"/>
      <c r="P11" s="288"/>
      <c r="Q11" s="290"/>
      <c r="R11" s="290"/>
      <c r="S11" s="290"/>
      <c r="T11" s="292"/>
      <c r="U11" s="288"/>
      <c r="V11" s="290"/>
      <c r="W11" s="290"/>
      <c r="X11" s="290"/>
      <c r="Y11" s="292"/>
      <c r="Z11" s="288"/>
      <c r="AA11" s="290"/>
      <c r="AB11" s="290"/>
      <c r="AC11" s="290"/>
      <c r="AD11" s="292"/>
      <c r="AE11" s="288"/>
      <c r="AF11" s="290"/>
      <c r="AG11" s="290"/>
      <c r="AH11" s="290"/>
      <c r="AI11" s="292"/>
      <c r="AJ11" s="293"/>
    </row>
    <row r="12" spans="1:36" ht="17.25" customHeight="1" x14ac:dyDescent="0.15">
      <c r="B12" s="295"/>
      <c r="C12" s="333" t="s">
        <v>686</v>
      </c>
      <c r="D12" s="296"/>
      <c r="E12" s="297"/>
      <c r="F12" s="298"/>
      <c r="G12" s="294"/>
      <c r="H12" s="294"/>
      <c r="I12" s="294"/>
      <c r="J12" s="299"/>
      <c r="K12" s="298"/>
      <c r="L12" s="294"/>
      <c r="M12" s="294"/>
      <c r="N12" s="294"/>
      <c r="O12" s="299"/>
      <c r="P12" s="298"/>
      <c r="Q12" s="294"/>
      <c r="R12" s="294"/>
      <c r="S12" s="294"/>
      <c r="T12" s="299"/>
      <c r="U12" s="298"/>
      <c r="V12" s="294"/>
      <c r="W12" s="294"/>
      <c r="X12" s="294"/>
      <c r="Y12" s="299"/>
      <c r="Z12" s="298"/>
      <c r="AA12" s="294"/>
      <c r="AB12" s="294"/>
      <c r="AC12" s="294"/>
      <c r="AD12" s="299"/>
      <c r="AE12" s="298"/>
      <c r="AF12" s="294"/>
      <c r="AG12" s="294"/>
      <c r="AH12" s="294"/>
      <c r="AI12" s="299"/>
      <c r="AJ12" s="300"/>
    </row>
    <row r="13" spans="1:36" ht="17.25" customHeight="1" x14ac:dyDescent="0.15">
      <c r="B13" s="295"/>
      <c r="C13" s="333" t="s">
        <v>499</v>
      </c>
      <c r="D13" s="296"/>
      <c r="E13" s="297"/>
      <c r="F13" s="298"/>
      <c r="G13" s="294"/>
      <c r="H13" s="294"/>
      <c r="I13" s="294"/>
      <c r="J13" s="299"/>
      <c r="K13" s="298"/>
      <c r="L13" s="294"/>
      <c r="M13" s="294"/>
      <c r="N13" s="294"/>
      <c r="O13" s="299"/>
      <c r="P13" s="298"/>
      <c r="Q13" s="294"/>
      <c r="R13" s="294"/>
      <c r="S13" s="294"/>
      <c r="T13" s="299"/>
      <c r="U13" s="298"/>
      <c r="V13" s="294"/>
      <c r="W13" s="294"/>
      <c r="X13" s="294"/>
      <c r="Y13" s="299"/>
      <c r="Z13" s="298"/>
      <c r="AA13" s="294"/>
      <c r="AB13" s="294"/>
      <c r="AC13" s="294"/>
      <c r="AD13" s="299"/>
      <c r="AE13" s="298"/>
      <c r="AF13" s="294"/>
      <c r="AG13" s="294"/>
      <c r="AH13" s="294"/>
      <c r="AI13" s="299"/>
      <c r="AJ13" s="300"/>
    </row>
    <row r="14" spans="1:36" ht="17.25" customHeight="1" thickBot="1" x14ac:dyDescent="0.2">
      <c r="B14" s="301" t="s">
        <v>687</v>
      </c>
      <c r="C14" s="334"/>
      <c r="D14" s="302"/>
      <c r="E14" s="303" t="s">
        <v>58</v>
      </c>
      <c r="F14" s="304"/>
      <c r="G14" s="305"/>
      <c r="H14" s="305"/>
      <c r="I14" s="305"/>
      <c r="J14" s="306"/>
      <c r="K14" s="304"/>
      <c r="L14" s="305"/>
      <c r="M14" s="305"/>
      <c r="N14" s="305"/>
      <c r="O14" s="306"/>
      <c r="P14" s="304"/>
      <c r="Q14" s="305"/>
      <c r="R14" s="305"/>
      <c r="S14" s="305"/>
      <c r="T14" s="306"/>
      <c r="U14" s="304"/>
      <c r="V14" s="305"/>
      <c r="W14" s="305"/>
      <c r="X14" s="305"/>
      <c r="Y14" s="306"/>
      <c r="Z14" s="304"/>
      <c r="AA14" s="305"/>
      <c r="AB14" s="305"/>
      <c r="AC14" s="305"/>
      <c r="AD14" s="306"/>
      <c r="AE14" s="304"/>
      <c r="AF14" s="305"/>
      <c r="AG14" s="305"/>
      <c r="AH14" s="305"/>
      <c r="AI14" s="306"/>
      <c r="AJ14" s="307"/>
    </row>
    <row r="15" spans="1:36" ht="17.25" customHeight="1" x14ac:dyDescent="0.15">
      <c r="B15" s="308" t="s">
        <v>490</v>
      </c>
      <c r="C15" s="331" t="s">
        <v>498</v>
      </c>
      <c r="D15" s="309"/>
      <c r="E15" s="311"/>
      <c r="F15" s="308"/>
      <c r="G15" s="310"/>
      <c r="H15" s="310"/>
      <c r="I15" s="310"/>
      <c r="J15" s="312"/>
      <c r="K15" s="308"/>
      <c r="L15" s="310"/>
      <c r="M15" s="310"/>
      <c r="N15" s="310"/>
      <c r="O15" s="312"/>
      <c r="P15" s="308"/>
      <c r="Q15" s="310"/>
      <c r="R15" s="310"/>
      <c r="S15" s="310"/>
      <c r="T15" s="312"/>
      <c r="U15" s="308"/>
      <c r="V15" s="310"/>
      <c r="W15" s="310"/>
      <c r="X15" s="310"/>
      <c r="Y15" s="312"/>
      <c r="Z15" s="308"/>
      <c r="AA15" s="310"/>
      <c r="AB15" s="310"/>
      <c r="AC15" s="310"/>
      <c r="AD15" s="312"/>
      <c r="AE15" s="308"/>
      <c r="AF15" s="310"/>
      <c r="AG15" s="310"/>
      <c r="AH15" s="310"/>
      <c r="AI15" s="312"/>
      <c r="AJ15" s="313"/>
    </row>
    <row r="16" spans="1:36" ht="17.25" customHeight="1" x14ac:dyDescent="0.15">
      <c r="B16" s="288"/>
      <c r="C16" s="332" t="s">
        <v>684</v>
      </c>
      <c r="D16" s="289"/>
      <c r="E16" s="291"/>
      <c r="F16" s="288"/>
      <c r="G16" s="290"/>
      <c r="H16" s="290"/>
      <c r="I16" s="290"/>
      <c r="J16" s="292"/>
      <c r="K16" s="288"/>
      <c r="L16" s="290"/>
      <c r="M16" s="290"/>
      <c r="N16" s="290"/>
      <c r="O16" s="292"/>
      <c r="P16" s="288"/>
      <c r="Q16" s="290"/>
      <c r="R16" s="290"/>
      <c r="S16" s="290"/>
      <c r="T16" s="292"/>
      <c r="U16" s="288"/>
      <c r="V16" s="290"/>
      <c r="W16" s="290"/>
      <c r="X16" s="290"/>
      <c r="Y16" s="292"/>
      <c r="Z16" s="288"/>
      <c r="AA16" s="290"/>
      <c r="AB16" s="290"/>
      <c r="AC16" s="290"/>
      <c r="AD16" s="292"/>
      <c r="AE16" s="288"/>
      <c r="AF16" s="290"/>
      <c r="AG16" s="290"/>
      <c r="AH16" s="290"/>
      <c r="AI16" s="292"/>
      <c r="AJ16" s="293"/>
    </row>
    <row r="17" spans="2:36" ht="17.25" customHeight="1" x14ac:dyDescent="0.15">
      <c r="B17" s="288"/>
      <c r="C17" s="332" t="s">
        <v>685</v>
      </c>
      <c r="D17" s="289"/>
      <c r="E17" s="291"/>
      <c r="F17" s="288"/>
      <c r="G17" s="290"/>
      <c r="H17" s="290"/>
      <c r="I17" s="290"/>
      <c r="J17" s="292"/>
      <c r="K17" s="288"/>
      <c r="L17" s="290"/>
      <c r="M17" s="290"/>
      <c r="N17" s="290"/>
      <c r="O17" s="292"/>
      <c r="P17" s="288"/>
      <c r="Q17" s="290"/>
      <c r="R17" s="290"/>
      <c r="S17" s="290"/>
      <c r="T17" s="292"/>
      <c r="U17" s="288"/>
      <c r="V17" s="290"/>
      <c r="W17" s="290"/>
      <c r="X17" s="290"/>
      <c r="Y17" s="292"/>
      <c r="Z17" s="288"/>
      <c r="AA17" s="290"/>
      <c r="AB17" s="290"/>
      <c r="AC17" s="290"/>
      <c r="AD17" s="292"/>
      <c r="AE17" s="288"/>
      <c r="AF17" s="290"/>
      <c r="AG17" s="290"/>
      <c r="AH17" s="290"/>
      <c r="AI17" s="292"/>
      <c r="AJ17" s="293"/>
    </row>
    <row r="18" spans="2:36" ht="17.25" customHeight="1" x14ac:dyDescent="0.15">
      <c r="B18" s="298"/>
      <c r="C18" s="333" t="s">
        <v>688</v>
      </c>
      <c r="D18" s="314"/>
      <c r="E18" s="297"/>
      <c r="F18" s="298"/>
      <c r="G18" s="294"/>
      <c r="H18" s="294"/>
      <c r="I18" s="294"/>
      <c r="J18" s="299"/>
      <c r="K18" s="298"/>
      <c r="L18" s="294"/>
      <c r="M18" s="294"/>
      <c r="N18" s="294"/>
      <c r="O18" s="299"/>
      <c r="P18" s="298"/>
      <c r="Q18" s="294"/>
      <c r="R18" s="294"/>
      <c r="S18" s="294"/>
      <c r="T18" s="299"/>
      <c r="U18" s="298"/>
      <c r="V18" s="294"/>
      <c r="W18" s="294"/>
      <c r="X18" s="294"/>
      <c r="Y18" s="299"/>
      <c r="Z18" s="298"/>
      <c r="AA18" s="294"/>
      <c r="AB18" s="294"/>
      <c r="AC18" s="294"/>
      <c r="AD18" s="299"/>
      <c r="AE18" s="298"/>
      <c r="AF18" s="294"/>
      <c r="AG18" s="294"/>
      <c r="AH18" s="294"/>
      <c r="AI18" s="299"/>
      <c r="AJ18" s="300"/>
    </row>
    <row r="19" spans="2:36" ht="17.25" customHeight="1" x14ac:dyDescent="0.15">
      <c r="B19" s="298"/>
      <c r="C19" s="333" t="s">
        <v>499</v>
      </c>
      <c r="D19" s="314"/>
      <c r="E19" s="297"/>
      <c r="F19" s="298"/>
      <c r="G19" s="294"/>
      <c r="H19" s="294"/>
      <c r="I19" s="294"/>
      <c r="J19" s="299"/>
      <c r="K19" s="298"/>
      <c r="L19" s="294"/>
      <c r="M19" s="294"/>
      <c r="N19" s="294"/>
      <c r="O19" s="299"/>
      <c r="P19" s="298"/>
      <c r="Q19" s="294"/>
      <c r="R19" s="294"/>
      <c r="S19" s="294"/>
      <c r="T19" s="299"/>
      <c r="U19" s="298"/>
      <c r="V19" s="294"/>
      <c r="W19" s="294"/>
      <c r="X19" s="294"/>
      <c r="Y19" s="299"/>
      <c r="Z19" s="298"/>
      <c r="AA19" s="294"/>
      <c r="AB19" s="294"/>
      <c r="AC19" s="294"/>
      <c r="AD19" s="299"/>
      <c r="AE19" s="298"/>
      <c r="AF19" s="294"/>
      <c r="AG19" s="294"/>
      <c r="AH19" s="294"/>
      <c r="AI19" s="299"/>
      <c r="AJ19" s="300"/>
    </row>
    <row r="20" spans="2:36" ht="17.25" customHeight="1" thickBot="1" x14ac:dyDescent="0.2">
      <c r="B20" s="301" t="s">
        <v>689</v>
      </c>
      <c r="C20" s="334"/>
      <c r="D20" s="302"/>
      <c r="E20" s="303" t="s">
        <v>58</v>
      </c>
      <c r="F20" s="304"/>
      <c r="G20" s="305"/>
      <c r="H20" s="305"/>
      <c r="I20" s="305"/>
      <c r="J20" s="306"/>
      <c r="K20" s="304"/>
      <c r="L20" s="305"/>
      <c r="M20" s="305"/>
      <c r="N20" s="305"/>
      <c r="O20" s="306"/>
      <c r="P20" s="304"/>
      <c r="Q20" s="305"/>
      <c r="R20" s="305"/>
      <c r="S20" s="305"/>
      <c r="T20" s="306"/>
      <c r="U20" s="304"/>
      <c r="V20" s="305"/>
      <c r="W20" s="305"/>
      <c r="X20" s="305"/>
      <c r="Y20" s="306"/>
      <c r="Z20" s="304"/>
      <c r="AA20" s="305"/>
      <c r="AB20" s="305"/>
      <c r="AC20" s="305"/>
      <c r="AD20" s="306"/>
      <c r="AE20" s="304"/>
      <c r="AF20" s="305"/>
      <c r="AG20" s="305"/>
      <c r="AH20" s="305"/>
      <c r="AI20" s="306"/>
      <c r="AJ20" s="307"/>
    </row>
    <row r="21" spans="2:36" ht="17.25" customHeight="1" x14ac:dyDescent="0.15">
      <c r="B21" s="308" t="s">
        <v>466</v>
      </c>
      <c r="C21" s="331" t="s">
        <v>498</v>
      </c>
      <c r="D21" s="309"/>
      <c r="E21" s="311"/>
      <c r="F21" s="308"/>
      <c r="G21" s="310"/>
      <c r="H21" s="310"/>
      <c r="I21" s="310"/>
      <c r="J21" s="312"/>
      <c r="K21" s="308"/>
      <c r="L21" s="310"/>
      <c r="M21" s="310"/>
      <c r="N21" s="310"/>
      <c r="O21" s="312"/>
      <c r="P21" s="308"/>
      <c r="Q21" s="310"/>
      <c r="R21" s="310"/>
      <c r="S21" s="310"/>
      <c r="T21" s="312"/>
      <c r="U21" s="308"/>
      <c r="V21" s="310"/>
      <c r="W21" s="310"/>
      <c r="X21" s="310"/>
      <c r="Y21" s="312"/>
      <c r="Z21" s="308"/>
      <c r="AA21" s="310"/>
      <c r="AB21" s="310"/>
      <c r="AC21" s="310"/>
      <c r="AD21" s="312"/>
      <c r="AE21" s="308"/>
      <c r="AF21" s="310"/>
      <c r="AG21" s="310"/>
      <c r="AH21" s="310"/>
      <c r="AI21" s="312"/>
      <c r="AJ21" s="313"/>
    </row>
    <row r="22" spans="2:36" ht="17.25" customHeight="1" x14ac:dyDescent="0.15">
      <c r="B22" s="288"/>
      <c r="C22" s="332" t="s">
        <v>684</v>
      </c>
      <c r="D22" s="289"/>
      <c r="E22" s="291"/>
      <c r="F22" s="288"/>
      <c r="G22" s="290"/>
      <c r="H22" s="290"/>
      <c r="I22" s="290"/>
      <c r="J22" s="292"/>
      <c r="K22" s="288"/>
      <c r="L22" s="290"/>
      <c r="M22" s="290"/>
      <c r="N22" s="290"/>
      <c r="O22" s="292"/>
      <c r="P22" s="288"/>
      <c r="Q22" s="290"/>
      <c r="R22" s="290"/>
      <c r="S22" s="290"/>
      <c r="T22" s="292"/>
      <c r="U22" s="288"/>
      <c r="V22" s="290"/>
      <c r="W22" s="290"/>
      <c r="X22" s="290"/>
      <c r="Y22" s="292"/>
      <c r="Z22" s="288"/>
      <c r="AA22" s="290"/>
      <c r="AB22" s="290"/>
      <c r="AC22" s="290"/>
      <c r="AD22" s="292"/>
      <c r="AE22" s="288"/>
      <c r="AF22" s="290"/>
      <c r="AG22" s="290"/>
      <c r="AH22" s="290"/>
      <c r="AI22" s="292"/>
      <c r="AJ22" s="293"/>
    </row>
    <row r="23" spans="2:36" ht="17.25" customHeight="1" x14ac:dyDescent="0.15">
      <c r="B23" s="288"/>
      <c r="C23" s="332" t="s">
        <v>685</v>
      </c>
      <c r="D23" s="289"/>
      <c r="E23" s="291"/>
      <c r="F23" s="288"/>
      <c r="G23" s="290"/>
      <c r="H23" s="290"/>
      <c r="I23" s="290"/>
      <c r="J23" s="292"/>
      <c r="K23" s="288"/>
      <c r="L23" s="290"/>
      <c r="M23" s="290"/>
      <c r="N23" s="290"/>
      <c r="O23" s="292"/>
      <c r="P23" s="288"/>
      <c r="Q23" s="290"/>
      <c r="R23" s="290"/>
      <c r="S23" s="290"/>
      <c r="T23" s="292"/>
      <c r="U23" s="288"/>
      <c r="V23" s="290"/>
      <c r="W23" s="290"/>
      <c r="X23" s="290"/>
      <c r="Y23" s="292"/>
      <c r="Z23" s="288"/>
      <c r="AA23" s="290"/>
      <c r="AB23" s="290"/>
      <c r="AC23" s="290"/>
      <c r="AD23" s="292"/>
      <c r="AE23" s="288"/>
      <c r="AF23" s="290"/>
      <c r="AG23" s="290"/>
      <c r="AH23" s="290"/>
      <c r="AI23" s="292"/>
      <c r="AJ23" s="293"/>
    </row>
    <row r="24" spans="2:36" ht="17.25" customHeight="1" x14ac:dyDescent="0.15">
      <c r="B24" s="298"/>
      <c r="C24" s="333" t="s">
        <v>686</v>
      </c>
      <c r="D24" s="314"/>
      <c r="E24" s="297"/>
      <c r="F24" s="298"/>
      <c r="G24" s="294"/>
      <c r="H24" s="294"/>
      <c r="I24" s="294"/>
      <c r="J24" s="299"/>
      <c r="K24" s="298"/>
      <c r="L24" s="294"/>
      <c r="M24" s="294"/>
      <c r="N24" s="294"/>
      <c r="O24" s="299"/>
      <c r="P24" s="298"/>
      <c r="Q24" s="294"/>
      <c r="R24" s="294"/>
      <c r="S24" s="294"/>
      <c r="T24" s="299"/>
      <c r="U24" s="298"/>
      <c r="V24" s="294"/>
      <c r="W24" s="294"/>
      <c r="X24" s="294"/>
      <c r="Y24" s="299"/>
      <c r="Z24" s="298"/>
      <c r="AA24" s="294"/>
      <c r="AB24" s="294"/>
      <c r="AC24" s="294"/>
      <c r="AD24" s="299"/>
      <c r="AE24" s="298"/>
      <c r="AF24" s="294"/>
      <c r="AG24" s="294"/>
      <c r="AH24" s="294"/>
      <c r="AI24" s="299"/>
      <c r="AJ24" s="300"/>
    </row>
    <row r="25" spans="2:36" ht="17.25" customHeight="1" x14ac:dyDescent="0.15">
      <c r="B25" s="298"/>
      <c r="C25" s="333" t="s">
        <v>499</v>
      </c>
      <c r="D25" s="314"/>
      <c r="E25" s="297"/>
      <c r="F25" s="298"/>
      <c r="G25" s="294"/>
      <c r="H25" s="294"/>
      <c r="I25" s="294"/>
      <c r="J25" s="299"/>
      <c r="K25" s="298"/>
      <c r="L25" s="294"/>
      <c r="M25" s="294"/>
      <c r="N25" s="294"/>
      <c r="O25" s="299"/>
      <c r="P25" s="298"/>
      <c r="Q25" s="294"/>
      <c r="R25" s="294"/>
      <c r="S25" s="294"/>
      <c r="T25" s="299"/>
      <c r="U25" s="298"/>
      <c r="V25" s="294"/>
      <c r="W25" s="294"/>
      <c r="X25" s="294"/>
      <c r="Y25" s="299"/>
      <c r="Z25" s="298"/>
      <c r="AA25" s="294"/>
      <c r="AB25" s="294"/>
      <c r="AC25" s="294"/>
      <c r="AD25" s="299"/>
      <c r="AE25" s="298"/>
      <c r="AF25" s="294"/>
      <c r="AG25" s="294"/>
      <c r="AH25" s="294"/>
      <c r="AI25" s="299"/>
      <c r="AJ25" s="300"/>
    </row>
    <row r="26" spans="2:36" ht="17.25" customHeight="1" thickBot="1" x14ac:dyDescent="0.2">
      <c r="B26" s="301" t="s">
        <v>689</v>
      </c>
      <c r="C26" s="334"/>
      <c r="D26" s="302"/>
      <c r="E26" s="303" t="s">
        <v>58</v>
      </c>
      <c r="F26" s="304"/>
      <c r="G26" s="305"/>
      <c r="H26" s="305"/>
      <c r="I26" s="305"/>
      <c r="J26" s="306"/>
      <c r="K26" s="304"/>
      <c r="L26" s="305"/>
      <c r="M26" s="305"/>
      <c r="N26" s="305"/>
      <c r="O26" s="306"/>
      <c r="P26" s="304"/>
      <c r="Q26" s="305"/>
      <c r="R26" s="305"/>
      <c r="S26" s="305"/>
      <c r="T26" s="306"/>
      <c r="U26" s="304"/>
      <c r="V26" s="305"/>
      <c r="W26" s="305"/>
      <c r="X26" s="305"/>
      <c r="Y26" s="306"/>
      <c r="Z26" s="304"/>
      <c r="AA26" s="305"/>
      <c r="AB26" s="305"/>
      <c r="AC26" s="305"/>
      <c r="AD26" s="306"/>
      <c r="AE26" s="304"/>
      <c r="AF26" s="305"/>
      <c r="AG26" s="305"/>
      <c r="AH26" s="305"/>
      <c r="AI26" s="306"/>
      <c r="AJ26" s="307"/>
    </row>
    <row r="27" spans="2:36" ht="17.25" customHeight="1" x14ac:dyDescent="0.15">
      <c r="B27" s="308" t="s">
        <v>690</v>
      </c>
      <c r="C27" s="331" t="s">
        <v>498</v>
      </c>
      <c r="D27" s="309"/>
      <c r="E27" s="311"/>
      <c r="F27" s="308"/>
      <c r="G27" s="310"/>
      <c r="H27" s="310"/>
      <c r="I27" s="310"/>
      <c r="J27" s="312"/>
      <c r="K27" s="308"/>
      <c r="L27" s="310"/>
      <c r="M27" s="310"/>
      <c r="N27" s="310"/>
      <c r="O27" s="312"/>
      <c r="P27" s="308"/>
      <c r="Q27" s="310"/>
      <c r="R27" s="310"/>
      <c r="S27" s="310"/>
      <c r="T27" s="312"/>
      <c r="U27" s="308"/>
      <c r="V27" s="310"/>
      <c r="W27" s="310"/>
      <c r="X27" s="310"/>
      <c r="Y27" s="312"/>
      <c r="Z27" s="308"/>
      <c r="AA27" s="310"/>
      <c r="AB27" s="310"/>
      <c r="AC27" s="310"/>
      <c r="AD27" s="312"/>
      <c r="AE27" s="308"/>
      <c r="AF27" s="310"/>
      <c r="AG27" s="310"/>
      <c r="AH27" s="310"/>
      <c r="AI27" s="312"/>
      <c r="AJ27" s="313"/>
    </row>
    <row r="28" spans="2:36" ht="17.25" customHeight="1" x14ac:dyDescent="0.15">
      <c r="B28" s="288"/>
      <c r="C28" s="332" t="s">
        <v>684</v>
      </c>
      <c r="D28" s="289"/>
      <c r="E28" s="291"/>
      <c r="F28" s="288"/>
      <c r="G28" s="290"/>
      <c r="H28" s="290"/>
      <c r="I28" s="290"/>
      <c r="J28" s="292"/>
      <c r="K28" s="288"/>
      <c r="L28" s="290"/>
      <c r="M28" s="290"/>
      <c r="N28" s="290"/>
      <c r="O28" s="292"/>
      <c r="P28" s="288"/>
      <c r="Q28" s="290"/>
      <c r="R28" s="290"/>
      <c r="S28" s="290"/>
      <c r="T28" s="292"/>
      <c r="U28" s="288"/>
      <c r="V28" s="290"/>
      <c r="W28" s="290"/>
      <c r="X28" s="290"/>
      <c r="Y28" s="292"/>
      <c r="Z28" s="288"/>
      <c r="AA28" s="290"/>
      <c r="AB28" s="290"/>
      <c r="AC28" s="290"/>
      <c r="AD28" s="292"/>
      <c r="AE28" s="288"/>
      <c r="AF28" s="290"/>
      <c r="AG28" s="290"/>
      <c r="AH28" s="290"/>
      <c r="AI28" s="292"/>
      <c r="AJ28" s="293"/>
    </row>
    <row r="29" spans="2:36" ht="17.25" customHeight="1" x14ac:dyDescent="0.15">
      <c r="B29" s="288"/>
      <c r="C29" s="332" t="s">
        <v>685</v>
      </c>
      <c r="D29" s="289"/>
      <c r="E29" s="291"/>
      <c r="F29" s="288"/>
      <c r="G29" s="290"/>
      <c r="H29" s="290"/>
      <c r="I29" s="290"/>
      <c r="J29" s="292"/>
      <c r="K29" s="288"/>
      <c r="L29" s="290"/>
      <c r="M29" s="290"/>
      <c r="N29" s="290"/>
      <c r="O29" s="292"/>
      <c r="P29" s="288"/>
      <c r="Q29" s="290"/>
      <c r="R29" s="290"/>
      <c r="S29" s="290"/>
      <c r="T29" s="292"/>
      <c r="U29" s="288"/>
      <c r="V29" s="290"/>
      <c r="W29" s="290"/>
      <c r="X29" s="290"/>
      <c r="Y29" s="292"/>
      <c r="Z29" s="288"/>
      <c r="AA29" s="290"/>
      <c r="AB29" s="290"/>
      <c r="AC29" s="290"/>
      <c r="AD29" s="292"/>
      <c r="AE29" s="288"/>
      <c r="AF29" s="290"/>
      <c r="AG29" s="290"/>
      <c r="AH29" s="290"/>
      <c r="AI29" s="292"/>
      <c r="AJ29" s="293"/>
    </row>
    <row r="30" spans="2:36" ht="17.25" customHeight="1" x14ac:dyDescent="0.15">
      <c r="B30" s="298"/>
      <c r="C30" s="333" t="s">
        <v>686</v>
      </c>
      <c r="D30" s="314"/>
      <c r="E30" s="297"/>
      <c r="F30" s="298"/>
      <c r="G30" s="294"/>
      <c r="H30" s="294"/>
      <c r="I30" s="294"/>
      <c r="J30" s="299"/>
      <c r="K30" s="298"/>
      <c r="L30" s="294"/>
      <c r="M30" s="294"/>
      <c r="N30" s="294"/>
      <c r="O30" s="299"/>
      <c r="P30" s="298"/>
      <c r="Q30" s="294"/>
      <c r="R30" s="294"/>
      <c r="S30" s="294"/>
      <c r="T30" s="299"/>
      <c r="U30" s="298"/>
      <c r="V30" s="294"/>
      <c r="W30" s="294"/>
      <c r="X30" s="294"/>
      <c r="Y30" s="299"/>
      <c r="Z30" s="298"/>
      <c r="AA30" s="294"/>
      <c r="AB30" s="294"/>
      <c r="AC30" s="294"/>
      <c r="AD30" s="299"/>
      <c r="AE30" s="298"/>
      <c r="AF30" s="294"/>
      <c r="AG30" s="294"/>
      <c r="AH30" s="294"/>
      <c r="AI30" s="299"/>
      <c r="AJ30" s="300"/>
    </row>
    <row r="31" spans="2:36" ht="17.25" customHeight="1" x14ac:dyDescent="0.15">
      <c r="B31" s="298"/>
      <c r="C31" s="333" t="s">
        <v>499</v>
      </c>
      <c r="D31" s="314"/>
      <c r="E31" s="297"/>
      <c r="F31" s="298"/>
      <c r="G31" s="294"/>
      <c r="H31" s="294"/>
      <c r="I31" s="294"/>
      <c r="J31" s="299"/>
      <c r="K31" s="298"/>
      <c r="L31" s="294"/>
      <c r="M31" s="294"/>
      <c r="N31" s="294"/>
      <c r="O31" s="299"/>
      <c r="P31" s="298"/>
      <c r="Q31" s="294"/>
      <c r="R31" s="294"/>
      <c r="S31" s="294"/>
      <c r="T31" s="299"/>
      <c r="U31" s="298"/>
      <c r="V31" s="294"/>
      <c r="W31" s="294"/>
      <c r="X31" s="294"/>
      <c r="Y31" s="299"/>
      <c r="Z31" s="298"/>
      <c r="AA31" s="294"/>
      <c r="AB31" s="294"/>
      <c r="AC31" s="294"/>
      <c r="AD31" s="299"/>
      <c r="AE31" s="298"/>
      <c r="AF31" s="294"/>
      <c r="AG31" s="294"/>
      <c r="AH31" s="294"/>
      <c r="AI31" s="299"/>
      <c r="AJ31" s="300"/>
    </row>
    <row r="32" spans="2:36" ht="17.25" customHeight="1" thickBot="1" x14ac:dyDescent="0.2">
      <c r="B32" s="301" t="s">
        <v>689</v>
      </c>
      <c r="C32" s="334"/>
      <c r="D32" s="302"/>
      <c r="E32" s="303" t="s">
        <v>58</v>
      </c>
      <c r="F32" s="304"/>
      <c r="G32" s="305"/>
      <c r="H32" s="305"/>
      <c r="I32" s="305"/>
      <c r="J32" s="306"/>
      <c r="K32" s="304"/>
      <c r="L32" s="305"/>
      <c r="M32" s="305"/>
      <c r="N32" s="305"/>
      <c r="O32" s="306"/>
      <c r="P32" s="304"/>
      <c r="Q32" s="305"/>
      <c r="R32" s="305"/>
      <c r="S32" s="305"/>
      <c r="T32" s="306"/>
      <c r="U32" s="304"/>
      <c r="V32" s="305"/>
      <c r="W32" s="305"/>
      <c r="X32" s="305"/>
      <c r="Y32" s="306"/>
      <c r="Z32" s="304"/>
      <c r="AA32" s="305"/>
      <c r="AB32" s="305"/>
      <c r="AC32" s="305"/>
      <c r="AD32" s="306"/>
      <c r="AE32" s="304"/>
      <c r="AF32" s="305"/>
      <c r="AG32" s="305"/>
      <c r="AH32" s="305"/>
      <c r="AI32" s="306"/>
      <c r="AJ32" s="307"/>
    </row>
    <row r="33" spans="2:36" ht="17.25" customHeight="1" x14ac:dyDescent="0.15">
      <c r="B33" s="308" t="s">
        <v>691</v>
      </c>
      <c r="C33" s="331" t="s">
        <v>498</v>
      </c>
      <c r="D33" s="309"/>
      <c r="E33" s="311"/>
      <c r="F33" s="308"/>
      <c r="G33" s="310"/>
      <c r="H33" s="310"/>
      <c r="I33" s="310"/>
      <c r="J33" s="312"/>
      <c r="K33" s="308"/>
      <c r="L33" s="310"/>
      <c r="M33" s="310"/>
      <c r="N33" s="310"/>
      <c r="O33" s="312"/>
      <c r="P33" s="308"/>
      <c r="Q33" s="310"/>
      <c r="R33" s="310"/>
      <c r="S33" s="310"/>
      <c r="T33" s="312"/>
      <c r="U33" s="308"/>
      <c r="V33" s="310"/>
      <c r="W33" s="310"/>
      <c r="X33" s="310"/>
      <c r="Y33" s="312"/>
      <c r="Z33" s="308"/>
      <c r="AA33" s="310"/>
      <c r="AB33" s="310"/>
      <c r="AC33" s="310"/>
      <c r="AD33" s="312"/>
      <c r="AE33" s="308"/>
      <c r="AF33" s="310"/>
      <c r="AG33" s="310"/>
      <c r="AH33" s="310"/>
      <c r="AI33" s="312"/>
      <c r="AJ33" s="313"/>
    </row>
    <row r="34" spans="2:36" ht="17.25" customHeight="1" x14ac:dyDescent="0.15">
      <c r="B34" s="288"/>
      <c r="C34" s="332" t="s">
        <v>684</v>
      </c>
      <c r="D34" s="289"/>
      <c r="E34" s="291"/>
      <c r="F34" s="288"/>
      <c r="G34" s="290"/>
      <c r="H34" s="290"/>
      <c r="I34" s="290"/>
      <c r="J34" s="292"/>
      <c r="K34" s="288"/>
      <c r="L34" s="290"/>
      <c r="M34" s="290"/>
      <c r="N34" s="290"/>
      <c r="O34" s="292"/>
      <c r="P34" s="288"/>
      <c r="Q34" s="290"/>
      <c r="R34" s="290"/>
      <c r="S34" s="290"/>
      <c r="T34" s="292"/>
      <c r="U34" s="288"/>
      <c r="V34" s="290"/>
      <c r="W34" s="290"/>
      <c r="X34" s="290"/>
      <c r="Y34" s="292"/>
      <c r="Z34" s="288"/>
      <c r="AA34" s="290"/>
      <c r="AB34" s="290"/>
      <c r="AC34" s="290"/>
      <c r="AD34" s="292"/>
      <c r="AE34" s="288"/>
      <c r="AF34" s="290"/>
      <c r="AG34" s="290"/>
      <c r="AH34" s="290"/>
      <c r="AI34" s="292"/>
      <c r="AJ34" s="293"/>
    </row>
    <row r="35" spans="2:36" ht="17.25" customHeight="1" x14ac:dyDescent="0.15">
      <c r="B35" s="288"/>
      <c r="C35" s="332" t="s">
        <v>685</v>
      </c>
      <c r="D35" s="289"/>
      <c r="E35" s="291"/>
      <c r="F35" s="288"/>
      <c r="G35" s="290"/>
      <c r="H35" s="290"/>
      <c r="I35" s="290"/>
      <c r="J35" s="292"/>
      <c r="K35" s="288"/>
      <c r="L35" s="290"/>
      <c r="M35" s="290"/>
      <c r="N35" s="290"/>
      <c r="O35" s="292"/>
      <c r="P35" s="288"/>
      <c r="Q35" s="290"/>
      <c r="R35" s="290"/>
      <c r="S35" s="290"/>
      <c r="T35" s="292"/>
      <c r="U35" s="288"/>
      <c r="V35" s="290"/>
      <c r="W35" s="290"/>
      <c r="X35" s="290"/>
      <c r="Y35" s="292"/>
      <c r="Z35" s="288"/>
      <c r="AA35" s="290"/>
      <c r="AB35" s="290"/>
      <c r="AC35" s="290"/>
      <c r="AD35" s="292"/>
      <c r="AE35" s="288"/>
      <c r="AF35" s="290"/>
      <c r="AG35" s="290"/>
      <c r="AH35" s="290"/>
      <c r="AI35" s="292"/>
      <c r="AJ35" s="293"/>
    </row>
    <row r="36" spans="2:36" ht="17.25" customHeight="1" x14ac:dyDescent="0.15">
      <c r="B36" s="298"/>
      <c r="C36" s="333" t="s">
        <v>692</v>
      </c>
      <c r="D36" s="314"/>
      <c r="E36" s="297"/>
      <c r="F36" s="298"/>
      <c r="G36" s="294"/>
      <c r="H36" s="294"/>
      <c r="I36" s="294"/>
      <c r="J36" s="299"/>
      <c r="K36" s="298"/>
      <c r="L36" s="294"/>
      <c r="M36" s="294"/>
      <c r="N36" s="294"/>
      <c r="O36" s="299"/>
      <c r="P36" s="298"/>
      <c r="Q36" s="294"/>
      <c r="R36" s="294"/>
      <c r="S36" s="294"/>
      <c r="T36" s="299"/>
      <c r="U36" s="298"/>
      <c r="V36" s="294"/>
      <c r="W36" s="294"/>
      <c r="X36" s="294"/>
      <c r="Y36" s="299"/>
      <c r="Z36" s="298"/>
      <c r="AA36" s="294"/>
      <c r="AB36" s="294"/>
      <c r="AC36" s="294"/>
      <c r="AD36" s="299"/>
      <c r="AE36" s="298"/>
      <c r="AF36" s="294"/>
      <c r="AG36" s="294"/>
      <c r="AH36" s="294"/>
      <c r="AI36" s="299"/>
      <c r="AJ36" s="300"/>
    </row>
    <row r="37" spans="2:36" ht="17.25" customHeight="1" x14ac:dyDescent="0.15">
      <c r="B37" s="298"/>
      <c r="C37" s="333" t="s">
        <v>499</v>
      </c>
      <c r="D37" s="314"/>
      <c r="E37" s="297"/>
      <c r="F37" s="298"/>
      <c r="G37" s="294"/>
      <c r="H37" s="294"/>
      <c r="I37" s="294"/>
      <c r="J37" s="299"/>
      <c r="K37" s="298"/>
      <c r="L37" s="294"/>
      <c r="M37" s="294"/>
      <c r="N37" s="294"/>
      <c r="O37" s="299"/>
      <c r="P37" s="298"/>
      <c r="Q37" s="294"/>
      <c r="R37" s="294"/>
      <c r="S37" s="294"/>
      <c r="T37" s="299"/>
      <c r="U37" s="298"/>
      <c r="V37" s="294"/>
      <c r="W37" s="294"/>
      <c r="X37" s="294"/>
      <c r="Y37" s="299"/>
      <c r="Z37" s="298"/>
      <c r="AA37" s="294"/>
      <c r="AB37" s="294"/>
      <c r="AC37" s="294"/>
      <c r="AD37" s="299"/>
      <c r="AE37" s="298"/>
      <c r="AF37" s="294"/>
      <c r="AG37" s="294"/>
      <c r="AH37" s="294"/>
      <c r="AI37" s="299"/>
      <c r="AJ37" s="300"/>
    </row>
    <row r="38" spans="2:36" ht="17.25" customHeight="1" thickBot="1" x14ac:dyDescent="0.2">
      <c r="B38" s="301" t="s">
        <v>689</v>
      </c>
      <c r="C38" s="334"/>
      <c r="D38" s="302"/>
      <c r="E38" s="303" t="s">
        <v>58</v>
      </c>
      <c r="F38" s="295"/>
      <c r="G38" s="315"/>
      <c r="H38" s="315"/>
      <c r="I38" s="315"/>
      <c r="J38" s="316"/>
      <c r="K38" s="295"/>
      <c r="L38" s="315"/>
      <c r="M38" s="315"/>
      <c r="N38" s="315"/>
      <c r="O38" s="316"/>
      <c r="P38" s="295"/>
      <c r="Q38" s="315"/>
      <c r="R38" s="315"/>
      <c r="S38" s="315"/>
      <c r="T38" s="316"/>
      <c r="U38" s="295"/>
      <c r="V38" s="315"/>
      <c r="W38" s="315"/>
      <c r="X38" s="315"/>
      <c r="Y38" s="316"/>
      <c r="Z38" s="295"/>
      <c r="AA38" s="315"/>
      <c r="AB38" s="315"/>
      <c r="AC38" s="315"/>
      <c r="AD38" s="316"/>
      <c r="AE38" s="295"/>
      <c r="AF38" s="315"/>
      <c r="AG38" s="315"/>
      <c r="AH38" s="315"/>
      <c r="AI38" s="316"/>
      <c r="AJ38" s="317"/>
    </row>
    <row r="39" spans="2:36" ht="17.25" customHeight="1" x14ac:dyDescent="0.15">
      <c r="B39" s="308" t="s">
        <v>467</v>
      </c>
      <c r="C39" s="335"/>
      <c r="D39" s="309"/>
      <c r="E39" s="311"/>
      <c r="F39" s="308"/>
      <c r="G39" s="310"/>
      <c r="H39" s="310"/>
      <c r="I39" s="310"/>
      <c r="J39" s="312"/>
      <c r="K39" s="308"/>
      <c r="L39" s="310"/>
      <c r="M39" s="310"/>
      <c r="N39" s="310"/>
      <c r="O39" s="312"/>
      <c r="P39" s="308"/>
      <c r="Q39" s="310"/>
      <c r="R39" s="310"/>
      <c r="S39" s="310"/>
      <c r="T39" s="312"/>
      <c r="U39" s="308"/>
      <c r="V39" s="310"/>
      <c r="W39" s="310"/>
      <c r="X39" s="310"/>
      <c r="Y39" s="312"/>
      <c r="Z39" s="308"/>
      <c r="AA39" s="310"/>
      <c r="AB39" s="310"/>
      <c r="AC39" s="310"/>
      <c r="AD39" s="312"/>
      <c r="AE39" s="308"/>
      <c r="AF39" s="310"/>
      <c r="AG39" s="310"/>
      <c r="AH39" s="310"/>
      <c r="AI39" s="312"/>
      <c r="AJ39" s="313"/>
    </row>
    <row r="40" spans="2:36" ht="17.25" customHeight="1" x14ac:dyDescent="0.15">
      <c r="B40" s="298"/>
      <c r="C40" s="336"/>
      <c r="D40" s="314"/>
      <c r="E40" s="297"/>
      <c r="F40" s="298"/>
      <c r="G40" s="294"/>
      <c r="H40" s="294"/>
      <c r="I40" s="294"/>
      <c r="J40" s="299"/>
      <c r="K40" s="298"/>
      <c r="L40" s="294"/>
      <c r="M40" s="294"/>
      <c r="N40" s="294"/>
      <c r="O40" s="299"/>
      <c r="P40" s="298"/>
      <c r="Q40" s="294"/>
      <c r="R40" s="294"/>
      <c r="S40" s="294"/>
      <c r="T40" s="299"/>
      <c r="U40" s="298"/>
      <c r="V40" s="294"/>
      <c r="W40" s="294"/>
      <c r="X40" s="294"/>
      <c r="Y40" s="299"/>
      <c r="Z40" s="298"/>
      <c r="AA40" s="294"/>
      <c r="AB40" s="294"/>
      <c r="AC40" s="294"/>
      <c r="AD40" s="299"/>
      <c r="AE40" s="298"/>
      <c r="AF40" s="294"/>
      <c r="AG40" s="294"/>
      <c r="AH40" s="294"/>
      <c r="AI40" s="299"/>
      <c r="AJ40" s="300"/>
    </row>
    <row r="41" spans="2:36" ht="17.25" customHeight="1" x14ac:dyDescent="0.15">
      <c r="B41" s="298"/>
      <c r="C41" s="336"/>
      <c r="D41" s="314"/>
      <c r="E41" s="297"/>
      <c r="F41" s="298"/>
      <c r="G41" s="294"/>
      <c r="H41" s="294"/>
      <c r="I41" s="294"/>
      <c r="J41" s="299"/>
      <c r="K41" s="298"/>
      <c r="L41" s="294"/>
      <c r="M41" s="294"/>
      <c r="N41" s="294"/>
      <c r="O41" s="299"/>
      <c r="P41" s="298"/>
      <c r="Q41" s="294"/>
      <c r="R41" s="294"/>
      <c r="S41" s="294"/>
      <c r="T41" s="299"/>
      <c r="U41" s="298"/>
      <c r="V41" s="294"/>
      <c r="W41" s="294"/>
      <c r="X41" s="294"/>
      <c r="Y41" s="299"/>
      <c r="Z41" s="298"/>
      <c r="AA41" s="294"/>
      <c r="AB41" s="294"/>
      <c r="AC41" s="294"/>
      <c r="AD41" s="299"/>
      <c r="AE41" s="298"/>
      <c r="AF41" s="294"/>
      <c r="AG41" s="294"/>
      <c r="AH41" s="294"/>
      <c r="AI41" s="299"/>
      <c r="AJ41" s="300"/>
    </row>
    <row r="42" spans="2:36" ht="17.25" customHeight="1" thickBot="1" x14ac:dyDescent="0.2">
      <c r="B42" s="301" t="s">
        <v>689</v>
      </c>
      <c r="C42" s="334"/>
      <c r="D42" s="302"/>
      <c r="E42" s="303" t="s">
        <v>58</v>
      </c>
      <c r="F42" s="295"/>
      <c r="G42" s="315"/>
      <c r="H42" s="315"/>
      <c r="I42" s="315"/>
      <c r="J42" s="316"/>
      <c r="K42" s="295"/>
      <c r="L42" s="315"/>
      <c r="M42" s="315"/>
      <c r="N42" s="315"/>
      <c r="O42" s="316"/>
      <c r="P42" s="295"/>
      <c r="Q42" s="315"/>
      <c r="R42" s="315"/>
      <c r="S42" s="315"/>
      <c r="T42" s="316"/>
      <c r="U42" s="295"/>
      <c r="V42" s="315"/>
      <c r="W42" s="315"/>
      <c r="X42" s="315"/>
      <c r="Y42" s="316"/>
      <c r="Z42" s="295"/>
      <c r="AA42" s="315"/>
      <c r="AB42" s="315"/>
      <c r="AC42" s="315"/>
      <c r="AD42" s="316"/>
      <c r="AE42" s="295"/>
      <c r="AF42" s="315"/>
      <c r="AG42" s="315"/>
      <c r="AH42" s="315"/>
      <c r="AI42" s="316"/>
      <c r="AJ42" s="317"/>
    </row>
    <row r="43" spans="2:36" ht="17.25" customHeight="1" x14ac:dyDescent="0.15">
      <c r="B43" s="308" t="s">
        <v>468</v>
      </c>
      <c r="C43" s="335"/>
      <c r="D43" s="309"/>
      <c r="E43" s="311"/>
      <c r="F43" s="308"/>
      <c r="G43" s="310"/>
      <c r="H43" s="310"/>
      <c r="I43" s="310"/>
      <c r="J43" s="312"/>
      <c r="K43" s="308"/>
      <c r="L43" s="310"/>
      <c r="M43" s="310"/>
      <c r="N43" s="310"/>
      <c r="O43" s="312"/>
      <c r="P43" s="308"/>
      <c r="Q43" s="310"/>
      <c r="R43" s="310"/>
      <c r="S43" s="310"/>
      <c r="T43" s="312"/>
      <c r="U43" s="308"/>
      <c r="V43" s="310"/>
      <c r="W43" s="310"/>
      <c r="X43" s="310"/>
      <c r="Y43" s="312"/>
      <c r="Z43" s="308"/>
      <c r="AA43" s="310"/>
      <c r="AB43" s="310"/>
      <c r="AC43" s="310"/>
      <c r="AD43" s="312"/>
      <c r="AE43" s="308"/>
      <c r="AF43" s="310"/>
      <c r="AG43" s="310"/>
      <c r="AH43" s="310"/>
      <c r="AI43" s="312"/>
      <c r="AJ43" s="313"/>
    </row>
    <row r="44" spans="2:36" ht="17.25" customHeight="1" x14ac:dyDescent="0.15">
      <c r="B44" s="298"/>
      <c r="C44" s="336"/>
      <c r="D44" s="314"/>
      <c r="E44" s="297"/>
      <c r="F44" s="298"/>
      <c r="G44" s="294"/>
      <c r="H44" s="294"/>
      <c r="I44" s="294"/>
      <c r="J44" s="299"/>
      <c r="K44" s="298"/>
      <c r="L44" s="294"/>
      <c r="M44" s="294"/>
      <c r="N44" s="294"/>
      <c r="O44" s="299"/>
      <c r="P44" s="298"/>
      <c r="Q44" s="294"/>
      <c r="R44" s="294"/>
      <c r="S44" s="294"/>
      <c r="T44" s="299"/>
      <c r="U44" s="298"/>
      <c r="V44" s="294"/>
      <c r="W44" s="294"/>
      <c r="X44" s="294"/>
      <c r="Y44" s="299"/>
      <c r="Z44" s="298"/>
      <c r="AA44" s="294"/>
      <c r="AB44" s="294"/>
      <c r="AC44" s="294"/>
      <c r="AD44" s="299"/>
      <c r="AE44" s="298"/>
      <c r="AF44" s="294"/>
      <c r="AG44" s="294"/>
      <c r="AH44" s="294"/>
      <c r="AI44" s="299"/>
      <c r="AJ44" s="300"/>
    </row>
    <row r="45" spans="2:36" ht="17.25" customHeight="1" x14ac:dyDescent="0.15">
      <c r="B45" s="298"/>
      <c r="C45" s="336"/>
      <c r="D45" s="314"/>
      <c r="E45" s="297"/>
      <c r="F45" s="298"/>
      <c r="G45" s="294"/>
      <c r="H45" s="294"/>
      <c r="I45" s="294"/>
      <c r="J45" s="299"/>
      <c r="K45" s="298"/>
      <c r="L45" s="294"/>
      <c r="M45" s="294"/>
      <c r="N45" s="294"/>
      <c r="O45" s="299"/>
      <c r="P45" s="298"/>
      <c r="Q45" s="294"/>
      <c r="R45" s="294"/>
      <c r="S45" s="294"/>
      <c r="T45" s="299"/>
      <c r="U45" s="298"/>
      <c r="V45" s="294"/>
      <c r="W45" s="294"/>
      <c r="X45" s="294"/>
      <c r="Y45" s="299"/>
      <c r="Z45" s="298"/>
      <c r="AA45" s="294"/>
      <c r="AB45" s="294"/>
      <c r="AC45" s="294"/>
      <c r="AD45" s="299"/>
      <c r="AE45" s="298"/>
      <c r="AF45" s="294"/>
      <c r="AG45" s="294"/>
      <c r="AH45" s="294"/>
      <c r="AI45" s="299"/>
      <c r="AJ45" s="300"/>
    </row>
    <row r="46" spans="2:36" ht="17.25" customHeight="1" thickBot="1" x14ac:dyDescent="0.2">
      <c r="B46" s="301" t="s">
        <v>693</v>
      </c>
      <c r="C46" s="334"/>
      <c r="D46" s="302"/>
      <c r="E46" s="303" t="s">
        <v>58</v>
      </c>
      <c r="F46" s="295"/>
      <c r="G46" s="315"/>
      <c r="H46" s="315"/>
      <c r="I46" s="315"/>
      <c r="J46" s="316"/>
      <c r="K46" s="295"/>
      <c r="L46" s="315"/>
      <c r="M46" s="315"/>
      <c r="N46" s="315"/>
      <c r="O46" s="316"/>
      <c r="P46" s="295"/>
      <c r="Q46" s="315"/>
      <c r="R46" s="315"/>
      <c r="S46" s="315"/>
      <c r="T46" s="316"/>
      <c r="U46" s="295"/>
      <c r="V46" s="315"/>
      <c r="W46" s="315"/>
      <c r="X46" s="315"/>
      <c r="Y46" s="316"/>
      <c r="Z46" s="295"/>
      <c r="AA46" s="315"/>
      <c r="AB46" s="315"/>
      <c r="AC46" s="315"/>
      <c r="AD46" s="316"/>
      <c r="AE46" s="295"/>
      <c r="AF46" s="315"/>
      <c r="AG46" s="315"/>
      <c r="AH46" s="315"/>
      <c r="AI46" s="316"/>
      <c r="AJ46" s="317"/>
    </row>
    <row r="47" spans="2:36" ht="17.25" customHeight="1" x14ac:dyDescent="0.15">
      <c r="B47" s="308" t="s">
        <v>469</v>
      </c>
      <c r="C47" s="335"/>
      <c r="D47" s="309"/>
      <c r="E47" s="311"/>
      <c r="F47" s="308"/>
      <c r="G47" s="310"/>
      <c r="H47" s="310"/>
      <c r="I47" s="310"/>
      <c r="J47" s="312"/>
      <c r="K47" s="308"/>
      <c r="L47" s="310"/>
      <c r="M47" s="310"/>
      <c r="N47" s="310"/>
      <c r="O47" s="312"/>
      <c r="P47" s="308"/>
      <c r="Q47" s="310"/>
      <c r="R47" s="310"/>
      <c r="S47" s="310"/>
      <c r="T47" s="312"/>
      <c r="U47" s="308"/>
      <c r="V47" s="310"/>
      <c r="W47" s="310"/>
      <c r="X47" s="310"/>
      <c r="Y47" s="312"/>
      <c r="Z47" s="308"/>
      <c r="AA47" s="310"/>
      <c r="AB47" s="310"/>
      <c r="AC47" s="310"/>
      <c r="AD47" s="312"/>
      <c r="AE47" s="308"/>
      <c r="AF47" s="310"/>
      <c r="AG47" s="310"/>
      <c r="AH47" s="310"/>
      <c r="AI47" s="312"/>
      <c r="AJ47" s="313"/>
    </row>
    <row r="48" spans="2:36" ht="17.25" customHeight="1" x14ac:dyDescent="0.15">
      <c r="B48" s="298"/>
      <c r="C48" s="314"/>
      <c r="D48" s="314"/>
      <c r="E48" s="297"/>
      <c r="F48" s="298"/>
      <c r="G48" s="294"/>
      <c r="H48" s="294"/>
      <c r="I48" s="294"/>
      <c r="J48" s="299"/>
      <c r="K48" s="298"/>
      <c r="L48" s="294"/>
      <c r="M48" s="294"/>
      <c r="N48" s="294"/>
      <c r="O48" s="299"/>
      <c r="P48" s="298"/>
      <c r="Q48" s="294"/>
      <c r="R48" s="294"/>
      <c r="S48" s="294"/>
      <c r="T48" s="299"/>
      <c r="U48" s="298"/>
      <c r="V48" s="294"/>
      <c r="W48" s="294"/>
      <c r="X48" s="294"/>
      <c r="Y48" s="299"/>
      <c r="Z48" s="298"/>
      <c r="AA48" s="294"/>
      <c r="AB48" s="294"/>
      <c r="AC48" s="294"/>
      <c r="AD48" s="299"/>
      <c r="AE48" s="298"/>
      <c r="AF48" s="294"/>
      <c r="AG48" s="294"/>
      <c r="AH48" s="294"/>
      <c r="AI48" s="299"/>
      <c r="AJ48" s="300"/>
    </row>
    <row r="49" spans="2:36" ht="17.25" customHeight="1" x14ac:dyDescent="0.15">
      <c r="B49" s="298"/>
      <c r="C49" s="314"/>
      <c r="D49" s="314"/>
      <c r="E49" s="297"/>
      <c r="F49" s="298"/>
      <c r="G49" s="294"/>
      <c r="H49" s="294"/>
      <c r="I49" s="294"/>
      <c r="J49" s="299"/>
      <c r="K49" s="298"/>
      <c r="L49" s="294"/>
      <c r="M49" s="294"/>
      <c r="N49" s="294"/>
      <c r="O49" s="299"/>
      <c r="P49" s="298"/>
      <c r="Q49" s="294"/>
      <c r="R49" s="294"/>
      <c r="S49" s="294"/>
      <c r="T49" s="299"/>
      <c r="U49" s="298"/>
      <c r="V49" s="294"/>
      <c r="W49" s="294"/>
      <c r="X49" s="294"/>
      <c r="Y49" s="299"/>
      <c r="Z49" s="298"/>
      <c r="AA49" s="294"/>
      <c r="AB49" s="294"/>
      <c r="AC49" s="294"/>
      <c r="AD49" s="299"/>
      <c r="AE49" s="298"/>
      <c r="AF49" s="294"/>
      <c r="AG49" s="294"/>
      <c r="AH49" s="294"/>
      <c r="AI49" s="299"/>
      <c r="AJ49" s="300"/>
    </row>
    <row r="50" spans="2:36" ht="17.25" customHeight="1" thickBot="1" x14ac:dyDescent="0.2">
      <c r="B50" s="301" t="s">
        <v>693</v>
      </c>
      <c r="C50" s="302"/>
      <c r="D50" s="302"/>
      <c r="E50" s="303" t="s">
        <v>58</v>
      </c>
      <c r="F50" s="295"/>
      <c r="G50" s="315"/>
      <c r="H50" s="315"/>
      <c r="I50" s="315"/>
      <c r="J50" s="316"/>
      <c r="K50" s="295"/>
      <c r="L50" s="315"/>
      <c r="M50" s="315"/>
      <c r="N50" s="315"/>
      <c r="O50" s="316"/>
      <c r="P50" s="295"/>
      <c r="Q50" s="315"/>
      <c r="R50" s="315"/>
      <c r="S50" s="315"/>
      <c r="T50" s="316"/>
      <c r="U50" s="295"/>
      <c r="V50" s="315"/>
      <c r="W50" s="315"/>
      <c r="X50" s="315"/>
      <c r="Y50" s="316"/>
      <c r="Z50" s="295"/>
      <c r="AA50" s="315"/>
      <c r="AB50" s="315"/>
      <c r="AC50" s="315"/>
      <c r="AD50" s="316"/>
      <c r="AE50" s="295"/>
      <c r="AF50" s="315"/>
      <c r="AG50" s="315"/>
      <c r="AH50" s="315"/>
      <c r="AI50" s="316"/>
      <c r="AJ50" s="317"/>
    </row>
    <row r="51" spans="2:36" ht="17.25" customHeight="1" x14ac:dyDescent="0.15">
      <c r="B51" s="308"/>
      <c r="C51" s="309"/>
      <c r="D51" s="309"/>
      <c r="E51" s="311"/>
      <c r="F51" s="308"/>
      <c r="G51" s="310"/>
      <c r="H51" s="310"/>
      <c r="I51" s="310"/>
      <c r="J51" s="312"/>
      <c r="K51" s="308"/>
      <c r="L51" s="310"/>
      <c r="M51" s="310"/>
      <c r="N51" s="310"/>
      <c r="O51" s="312"/>
      <c r="P51" s="308"/>
      <c r="Q51" s="310"/>
      <c r="R51" s="310"/>
      <c r="S51" s="310"/>
      <c r="T51" s="312"/>
      <c r="U51" s="308"/>
      <c r="V51" s="310"/>
      <c r="W51" s="310"/>
      <c r="X51" s="310"/>
      <c r="Y51" s="312"/>
      <c r="Z51" s="308"/>
      <c r="AA51" s="310"/>
      <c r="AB51" s="310"/>
      <c r="AC51" s="310"/>
      <c r="AD51" s="312"/>
      <c r="AE51" s="308"/>
      <c r="AF51" s="310"/>
      <c r="AG51" s="310"/>
      <c r="AH51" s="310"/>
      <c r="AI51" s="312"/>
      <c r="AJ51" s="313"/>
    </row>
    <row r="52" spans="2:36" ht="17.25" customHeight="1" x14ac:dyDescent="0.15">
      <c r="B52" s="298"/>
      <c r="C52" s="314"/>
      <c r="D52" s="314"/>
      <c r="E52" s="297"/>
      <c r="F52" s="298"/>
      <c r="G52" s="294"/>
      <c r="H52" s="294"/>
      <c r="I52" s="294"/>
      <c r="J52" s="299"/>
      <c r="K52" s="298"/>
      <c r="L52" s="294"/>
      <c r="M52" s="294"/>
      <c r="N52" s="294"/>
      <c r="O52" s="299"/>
      <c r="P52" s="298"/>
      <c r="Q52" s="294"/>
      <c r="R52" s="294"/>
      <c r="S52" s="294"/>
      <c r="T52" s="299"/>
      <c r="U52" s="298"/>
      <c r="V52" s="294"/>
      <c r="W52" s="294"/>
      <c r="X52" s="294"/>
      <c r="Y52" s="299"/>
      <c r="Z52" s="298"/>
      <c r="AA52" s="294"/>
      <c r="AB52" s="294"/>
      <c r="AC52" s="294"/>
      <c r="AD52" s="299"/>
      <c r="AE52" s="298"/>
      <c r="AF52" s="294"/>
      <c r="AG52" s="294"/>
      <c r="AH52" s="294"/>
      <c r="AI52" s="299"/>
      <c r="AJ52" s="300"/>
    </row>
    <row r="53" spans="2:36" ht="17.25" customHeight="1" x14ac:dyDescent="0.15">
      <c r="B53" s="298"/>
      <c r="C53" s="314"/>
      <c r="D53" s="314"/>
      <c r="E53" s="297"/>
      <c r="F53" s="298"/>
      <c r="G53" s="294"/>
      <c r="H53" s="294"/>
      <c r="I53" s="294"/>
      <c r="J53" s="299"/>
      <c r="K53" s="298"/>
      <c r="L53" s="294"/>
      <c r="M53" s="294"/>
      <c r="N53" s="294"/>
      <c r="O53" s="299"/>
      <c r="P53" s="298"/>
      <c r="Q53" s="294"/>
      <c r="R53" s="294"/>
      <c r="S53" s="294"/>
      <c r="T53" s="299"/>
      <c r="U53" s="298"/>
      <c r="V53" s="294"/>
      <c r="W53" s="294"/>
      <c r="X53" s="294"/>
      <c r="Y53" s="299"/>
      <c r="Z53" s="298"/>
      <c r="AA53" s="294"/>
      <c r="AB53" s="294"/>
      <c r="AC53" s="294"/>
      <c r="AD53" s="299"/>
      <c r="AE53" s="298"/>
      <c r="AF53" s="294"/>
      <c r="AG53" s="294"/>
      <c r="AH53" s="294"/>
      <c r="AI53" s="299"/>
      <c r="AJ53" s="300"/>
    </row>
    <row r="54" spans="2:36" ht="17.25" customHeight="1" thickBot="1" x14ac:dyDescent="0.2">
      <c r="B54" s="301" t="s">
        <v>693</v>
      </c>
      <c r="C54" s="302"/>
      <c r="D54" s="302"/>
      <c r="E54" s="303" t="s">
        <v>58</v>
      </c>
      <c r="F54" s="295"/>
      <c r="G54" s="315"/>
      <c r="H54" s="315"/>
      <c r="I54" s="315"/>
      <c r="J54" s="316"/>
      <c r="K54" s="295"/>
      <c r="L54" s="315"/>
      <c r="M54" s="315"/>
      <c r="N54" s="315"/>
      <c r="O54" s="316"/>
      <c r="P54" s="295"/>
      <c r="Q54" s="315"/>
      <c r="R54" s="315"/>
      <c r="S54" s="315"/>
      <c r="T54" s="316"/>
      <c r="U54" s="295"/>
      <c r="V54" s="315"/>
      <c r="W54" s="315"/>
      <c r="X54" s="315"/>
      <c r="Y54" s="316"/>
      <c r="Z54" s="295"/>
      <c r="AA54" s="315"/>
      <c r="AB54" s="315"/>
      <c r="AC54" s="315"/>
      <c r="AD54" s="316"/>
      <c r="AE54" s="295"/>
      <c r="AF54" s="315"/>
      <c r="AG54" s="315"/>
      <c r="AH54" s="315"/>
      <c r="AI54" s="316"/>
      <c r="AJ54" s="317"/>
    </row>
    <row r="55" spans="2:36" ht="17.25" customHeight="1" thickBot="1" x14ac:dyDescent="0.2">
      <c r="B55" s="1129" t="s">
        <v>197</v>
      </c>
      <c r="C55" s="1130"/>
      <c r="D55" s="1130"/>
      <c r="E55" s="1130"/>
      <c r="F55" s="318"/>
      <c r="G55" s="319"/>
      <c r="H55" s="319"/>
      <c r="I55" s="319"/>
      <c r="J55" s="320"/>
      <c r="K55" s="318"/>
      <c r="L55" s="319"/>
      <c r="M55" s="319"/>
      <c r="N55" s="319"/>
      <c r="O55" s="320"/>
      <c r="P55" s="318"/>
      <c r="Q55" s="319"/>
      <c r="R55" s="319"/>
      <c r="S55" s="319"/>
      <c r="T55" s="320"/>
      <c r="U55" s="318"/>
      <c r="V55" s="319"/>
      <c r="W55" s="319"/>
      <c r="X55" s="319"/>
      <c r="Y55" s="320"/>
      <c r="Z55" s="318"/>
      <c r="AA55" s="319"/>
      <c r="AB55" s="319"/>
      <c r="AC55" s="319"/>
      <c r="AD55" s="320"/>
      <c r="AE55" s="318"/>
      <c r="AF55" s="319"/>
      <c r="AG55" s="319"/>
      <c r="AH55" s="319"/>
      <c r="AI55" s="320"/>
      <c r="AJ55" s="321"/>
    </row>
    <row r="56" spans="2:36" ht="17.25" customHeight="1" thickBot="1" x14ac:dyDescent="0.2">
      <c r="B56" s="1114" t="s">
        <v>708</v>
      </c>
      <c r="C56" s="1115"/>
      <c r="D56" s="1115"/>
      <c r="E56" s="1115"/>
      <c r="F56" s="318"/>
      <c r="G56" s="319"/>
      <c r="H56" s="319"/>
      <c r="I56" s="319"/>
      <c r="J56" s="320"/>
      <c r="K56" s="318"/>
      <c r="L56" s="319"/>
      <c r="M56" s="319"/>
      <c r="N56" s="319"/>
      <c r="O56" s="320"/>
      <c r="P56" s="318"/>
      <c r="Q56" s="319"/>
      <c r="R56" s="319"/>
      <c r="S56" s="319"/>
      <c r="T56" s="320"/>
      <c r="U56" s="318"/>
      <c r="V56" s="319"/>
      <c r="W56" s="319"/>
      <c r="X56" s="319"/>
      <c r="Y56" s="320"/>
      <c r="Z56" s="318"/>
      <c r="AA56" s="319"/>
      <c r="AB56" s="319"/>
      <c r="AC56" s="319"/>
      <c r="AD56" s="320"/>
      <c r="AE56" s="318"/>
      <c r="AF56" s="319"/>
      <c r="AG56" s="319"/>
      <c r="AH56" s="319"/>
      <c r="AI56" s="320"/>
      <c r="AJ56" s="321"/>
    </row>
    <row r="57" spans="2:36" ht="17.25" customHeight="1" thickBot="1" x14ac:dyDescent="0.2">
      <c r="B57" s="1114" t="s">
        <v>198</v>
      </c>
      <c r="C57" s="1115"/>
      <c r="D57" s="1115"/>
      <c r="E57" s="1115"/>
      <c r="F57" s="318"/>
      <c r="G57" s="319"/>
      <c r="H57" s="319"/>
      <c r="I57" s="319"/>
      <c r="J57" s="320"/>
      <c r="K57" s="318"/>
      <c r="L57" s="319"/>
      <c r="M57" s="319"/>
      <c r="N57" s="319"/>
      <c r="O57" s="320"/>
      <c r="P57" s="318"/>
      <c r="Q57" s="319"/>
      <c r="R57" s="319"/>
      <c r="S57" s="319"/>
      <c r="T57" s="320"/>
      <c r="U57" s="318"/>
      <c r="V57" s="319"/>
      <c r="W57" s="319"/>
      <c r="X57" s="319"/>
      <c r="Y57" s="320"/>
      <c r="Z57" s="318"/>
      <c r="AA57" s="319"/>
      <c r="AB57" s="319"/>
      <c r="AC57" s="319"/>
      <c r="AD57" s="320"/>
      <c r="AE57" s="318"/>
      <c r="AF57" s="319"/>
      <c r="AG57" s="319"/>
      <c r="AH57" s="319"/>
      <c r="AI57" s="320"/>
      <c r="AJ57" s="321"/>
    </row>
    <row r="58" spans="2:36" ht="17.25" customHeight="1" x14ac:dyDescent="0.15">
      <c r="B58" s="322"/>
      <c r="C58" s="322"/>
      <c r="D58" s="322"/>
      <c r="E58" s="322"/>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row>
    <row r="59" spans="2:36" ht="17.25" customHeight="1" x14ac:dyDescent="0.15">
      <c r="B59" s="324" t="s">
        <v>62</v>
      </c>
      <c r="C59" s="325"/>
      <c r="D59" s="325"/>
    </row>
    <row r="60" spans="2:36" ht="17.25" customHeight="1" x14ac:dyDescent="0.15">
      <c r="B60" s="324" t="s">
        <v>470</v>
      </c>
      <c r="C60" s="325"/>
      <c r="D60" s="325"/>
    </row>
    <row r="61" spans="2:36" ht="17.25" customHeight="1" x14ac:dyDescent="0.15">
      <c r="B61" s="324" t="s">
        <v>376</v>
      </c>
      <c r="C61" s="325"/>
      <c r="D61" s="325"/>
    </row>
    <row r="62" spans="2:36" ht="17.25" customHeight="1" x14ac:dyDescent="0.15">
      <c r="B62" s="324" t="s">
        <v>377</v>
      </c>
      <c r="C62" s="325"/>
      <c r="D62" s="325"/>
    </row>
    <row r="63" spans="2:36" ht="17.25" customHeight="1" x14ac:dyDescent="0.15">
      <c r="B63" s="324" t="s">
        <v>471</v>
      </c>
      <c r="C63" s="325"/>
      <c r="D63" s="325"/>
    </row>
    <row r="64" spans="2:36" ht="17.25" customHeight="1" x14ac:dyDescent="0.15">
      <c r="B64" s="327" t="s">
        <v>472</v>
      </c>
      <c r="C64" s="328"/>
      <c r="D64" s="328"/>
    </row>
    <row r="65" spans="2:4" ht="17.25" customHeight="1" x14ac:dyDescent="0.15">
      <c r="B65" s="324" t="s">
        <v>76</v>
      </c>
      <c r="C65" s="325"/>
      <c r="D65" s="325"/>
    </row>
    <row r="66" spans="2:4" s="418" customFormat="1" ht="17.25" customHeight="1" x14ac:dyDescent="0.15">
      <c r="B66" s="419" t="s">
        <v>712</v>
      </c>
    </row>
    <row r="67" spans="2:4" s="418" customFormat="1" ht="17.25" customHeight="1" x14ac:dyDescent="0.15">
      <c r="B67" s="419" t="s">
        <v>709</v>
      </c>
    </row>
    <row r="68" spans="2:4" ht="17.25" customHeight="1" x14ac:dyDescent="0.15">
      <c r="B68" s="329" t="s">
        <v>694</v>
      </c>
    </row>
    <row r="69" spans="2:4" ht="17.25" customHeight="1" x14ac:dyDescent="0.15">
      <c r="B69" s="330"/>
    </row>
    <row r="70" spans="2:4" ht="17.25" customHeight="1" x14ac:dyDescent="0.15"/>
    <row r="71" spans="2:4" ht="17.25" customHeight="1" x14ac:dyDescent="0.15"/>
    <row r="72" spans="2:4" ht="17.25" customHeight="1" x14ac:dyDescent="0.15"/>
    <row r="73" spans="2:4" ht="17.25" customHeight="1" x14ac:dyDescent="0.15"/>
    <row r="74" spans="2:4" ht="17.25" customHeight="1" x14ac:dyDescent="0.15"/>
    <row r="75" spans="2:4" ht="17.25" customHeight="1" x14ac:dyDescent="0.15"/>
    <row r="76" spans="2:4" ht="17.25" customHeight="1" x14ac:dyDescent="0.15"/>
    <row r="77" spans="2:4" ht="17.25" customHeight="1" x14ac:dyDescent="0.15"/>
  </sheetData>
  <mergeCells count="8">
    <mergeCell ref="B56:E56"/>
    <mergeCell ref="B57:E57"/>
    <mergeCell ref="B55:E55"/>
    <mergeCell ref="AJ7:AJ8"/>
    <mergeCell ref="B7:B8"/>
    <mergeCell ref="C7:C8"/>
    <mergeCell ref="D7:D8"/>
    <mergeCell ref="E7:E8"/>
  </mergeCells>
  <phoneticPr fontId="10"/>
  <pageMargins left="0.7" right="0.7" top="0.75" bottom="0.75" header="0.3" footer="0.3"/>
  <pageSetup paperSize="8" scale="70" firstPageNumber="55"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0"/>
  <sheetViews>
    <sheetView view="pageBreakPreview" zoomScaleNormal="100" zoomScaleSheetLayoutView="100" zoomScalePageLayoutView="115" workbookViewId="0">
      <selection activeCell="A9" sqref="A9:L9"/>
    </sheetView>
  </sheetViews>
  <sheetFormatPr defaultColWidth="9" defaultRowHeight="15" customHeight="1" outlineLevelCol="1" x14ac:dyDescent="0.15"/>
  <cols>
    <col min="1" max="1" width="1.25" style="7" customWidth="1"/>
    <col min="2" max="2" width="4.125" style="7" customWidth="1"/>
    <col min="3" max="3" width="12" style="7" customWidth="1"/>
    <col min="4" max="4" width="4.25" style="7" customWidth="1"/>
    <col min="5" max="10" width="6.75" style="7" customWidth="1"/>
    <col min="11" max="11" width="14.375" style="7" customWidth="1"/>
    <col min="12" max="12" width="37.5" style="7" customWidth="1"/>
    <col min="13" max="13" width="1" style="7" customWidth="1"/>
    <col min="14" max="14" width="8.625" style="7" hidden="1" customWidth="1" outlineLevel="1"/>
    <col min="15" max="15" width="9" style="7" collapsed="1"/>
    <col min="16" max="16384" width="9" style="7"/>
  </cols>
  <sheetData>
    <row r="1" spans="1:15" s="4" customFormat="1" ht="15" customHeight="1" x14ac:dyDescent="0.15">
      <c r="B1" s="5"/>
      <c r="C1" s="5"/>
      <c r="D1" s="5"/>
      <c r="E1" s="5"/>
      <c r="F1" s="5"/>
      <c r="G1" s="5"/>
      <c r="H1" s="5"/>
      <c r="I1" s="5"/>
      <c r="J1" s="5"/>
      <c r="M1" s="6" t="s">
        <v>18</v>
      </c>
    </row>
    <row r="3" spans="1:15" ht="15" customHeight="1" x14ac:dyDescent="0.15">
      <c r="L3" s="1029" t="s">
        <v>220</v>
      </c>
      <c r="M3" s="1029"/>
    </row>
    <row r="4" spans="1:15" ht="15" customHeight="1" x14ac:dyDescent="0.15">
      <c r="A4" s="5"/>
      <c r="B4" s="5"/>
      <c r="C4" s="5"/>
      <c r="D4" s="5"/>
      <c r="E4" s="5"/>
    </row>
    <row r="5" spans="1:15" ht="15" customHeight="1" x14ac:dyDescent="0.15">
      <c r="B5" s="7" t="s">
        <v>212</v>
      </c>
    </row>
    <row r="9" spans="1:15" ht="15" customHeight="1" x14ac:dyDescent="0.15">
      <c r="A9" s="1030" t="s">
        <v>15</v>
      </c>
      <c r="B9" s="1030"/>
      <c r="C9" s="1030"/>
      <c r="D9" s="1030"/>
      <c r="E9" s="1030"/>
      <c r="F9" s="1030"/>
      <c r="G9" s="1030"/>
      <c r="H9" s="1030"/>
      <c r="I9" s="1030"/>
      <c r="J9" s="1030"/>
      <c r="K9" s="1030"/>
      <c r="L9" s="1030"/>
    </row>
    <row r="11" spans="1:15" ht="15" customHeight="1" x14ac:dyDescent="0.15">
      <c r="A11" s="4"/>
      <c r="B11" s="1016" t="s">
        <v>216</v>
      </c>
      <c r="C11" s="1016"/>
      <c r="D11" s="1016"/>
      <c r="E11" s="1016"/>
      <c r="F11" s="1016"/>
      <c r="G11" s="1016"/>
      <c r="H11" s="1016"/>
      <c r="I11" s="1016"/>
      <c r="J11" s="1016"/>
      <c r="K11" s="1016"/>
      <c r="L11" s="1016"/>
      <c r="M11" s="5"/>
      <c r="N11" s="5"/>
      <c r="O11" s="5"/>
    </row>
    <row r="12" spans="1:15" ht="15" customHeight="1" x14ac:dyDescent="0.15">
      <c r="A12" s="4"/>
      <c r="B12" s="1016"/>
      <c r="C12" s="1016"/>
      <c r="D12" s="1016"/>
      <c r="E12" s="1016"/>
      <c r="F12" s="1016"/>
      <c r="G12" s="1016"/>
      <c r="H12" s="1016"/>
      <c r="I12" s="1016"/>
      <c r="J12" s="1016"/>
      <c r="K12" s="1016"/>
      <c r="L12" s="1016"/>
      <c r="M12" s="8"/>
      <c r="N12" s="8"/>
      <c r="O12" s="8"/>
    </row>
    <row r="13" spans="1:15" ht="15" customHeight="1" x14ac:dyDescent="0.15">
      <c r="B13" s="1016"/>
      <c r="C13" s="1016"/>
      <c r="D13" s="1016"/>
      <c r="E13" s="1016"/>
      <c r="F13" s="1016"/>
      <c r="G13" s="1016"/>
      <c r="H13" s="1016"/>
      <c r="I13" s="1016"/>
      <c r="J13" s="1016"/>
      <c r="K13" s="1016"/>
      <c r="L13" s="1016"/>
    </row>
    <row r="14" spans="1:15" ht="15" customHeight="1" x14ac:dyDescent="0.15">
      <c r="B14" s="5"/>
      <c r="C14" s="5"/>
      <c r="D14" s="5"/>
      <c r="E14" s="4"/>
      <c r="F14" s="4"/>
      <c r="G14" s="4"/>
      <c r="H14" s="4"/>
      <c r="I14" s="4"/>
      <c r="J14" s="4"/>
      <c r="K14" s="4"/>
      <c r="L14" s="4"/>
    </row>
    <row r="15" spans="1:15" ht="15" customHeight="1" x14ac:dyDescent="0.15">
      <c r="B15" s="5"/>
      <c r="C15" s="5"/>
      <c r="D15" s="5"/>
      <c r="E15" s="4"/>
      <c r="F15" s="4"/>
      <c r="G15" s="4"/>
      <c r="H15" s="4"/>
      <c r="I15" s="4"/>
      <c r="J15" s="4"/>
      <c r="K15" s="4"/>
      <c r="L15" s="4"/>
    </row>
    <row r="16" spans="1:15" ht="20.100000000000001" customHeight="1" x14ac:dyDescent="0.15">
      <c r="B16" s="1017" t="s">
        <v>4</v>
      </c>
      <c r="C16" s="1018"/>
      <c r="D16" s="1023" t="s">
        <v>5</v>
      </c>
      <c r="E16" s="1024"/>
      <c r="F16" s="1024"/>
      <c r="G16" s="1025"/>
      <c r="H16" s="1032"/>
      <c r="I16" s="1032"/>
      <c r="J16" s="1032"/>
      <c r="K16" s="1032"/>
      <c r="L16" s="1032"/>
    </row>
    <row r="17" spans="2:14" ht="20.100000000000001" customHeight="1" x14ac:dyDescent="0.15">
      <c r="B17" s="1019"/>
      <c r="C17" s="1020"/>
      <c r="D17" s="1023" t="s">
        <v>0</v>
      </c>
      <c r="E17" s="1024"/>
      <c r="F17" s="1024"/>
      <c r="G17" s="1025"/>
      <c r="H17" s="1032"/>
      <c r="I17" s="1032"/>
      <c r="J17" s="1032"/>
      <c r="K17" s="1032"/>
      <c r="L17" s="1032"/>
    </row>
    <row r="18" spans="2:14" ht="20.100000000000001" customHeight="1" x14ac:dyDescent="0.15">
      <c r="B18" s="1019"/>
      <c r="C18" s="1020"/>
      <c r="D18" s="1023" t="s">
        <v>1</v>
      </c>
      <c r="E18" s="1024"/>
      <c r="F18" s="1024"/>
      <c r="G18" s="1025"/>
      <c r="H18" s="1032"/>
      <c r="I18" s="1032"/>
      <c r="J18" s="1032"/>
      <c r="K18" s="1032"/>
      <c r="L18" s="1032"/>
    </row>
    <row r="19" spans="2:14" ht="20.100000000000001" customHeight="1" x14ac:dyDescent="0.15">
      <c r="B19" s="1019"/>
      <c r="C19" s="1020"/>
      <c r="D19" s="1023" t="s">
        <v>2</v>
      </c>
      <c r="E19" s="1024"/>
      <c r="F19" s="1024"/>
      <c r="G19" s="1025"/>
      <c r="H19" s="1032"/>
      <c r="I19" s="1032"/>
      <c r="J19" s="1032"/>
      <c r="K19" s="1032"/>
      <c r="L19" s="1032"/>
    </row>
    <row r="20" spans="2:14" ht="20.100000000000001" customHeight="1" x14ac:dyDescent="0.15">
      <c r="B20" s="1019"/>
      <c r="C20" s="1020"/>
      <c r="D20" s="1023" t="s">
        <v>11</v>
      </c>
      <c r="E20" s="1024"/>
      <c r="F20" s="1024"/>
      <c r="G20" s="1025"/>
      <c r="H20" s="1032"/>
      <c r="I20" s="1032"/>
      <c r="J20" s="1032"/>
      <c r="K20" s="1032"/>
      <c r="L20" s="1032"/>
    </row>
    <row r="21" spans="2:14" ht="20.100000000000001" customHeight="1" x14ac:dyDescent="0.15">
      <c r="B21" s="1021"/>
      <c r="C21" s="1022"/>
      <c r="D21" s="1023" t="s">
        <v>3</v>
      </c>
      <c r="E21" s="1024"/>
      <c r="F21" s="1024"/>
      <c r="G21" s="1025"/>
      <c r="H21" s="1032"/>
      <c r="I21" s="1032"/>
      <c r="J21" s="1032"/>
      <c r="K21" s="1032"/>
      <c r="L21" s="1032"/>
    </row>
    <row r="22" spans="2:14" ht="15" customHeight="1" x14ac:dyDescent="0.15">
      <c r="B22" s="5"/>
      <c r="C22" s="5"/>
      <c r="D22" s="5"/>
      <c r="E22" s="5"/>
      <c r="F22" s="4"/>
      <c r="G22" s="4"/>
      <c r="H22" s="4"/>
      <c r="I22" s="4"/>
      <c r="J22" s="4"/>
      <c r="K22" s="4"/>
      <c r="L22" s="4"/>
    </row>
    <row r="23" spans="2:14" s="9" customFormat="1" ht="15" customHeight="1" x14ac:dyDescent="0.15">
      <c r="B23" s="1014" t="s">
        <v>6</v>
      </c>
      <c r="C23" s="1014" t="s">
        <v>10</v>
      </c>
      <c r="D23" s="1014" t="s">
        <v>7</v>
      </c>
      <c r="E23" s="1031" t="s">
        <v>9</v>
      </c>
      <c r="F23" s="1031"/>
      <c r="G23" s="1031"/>
      <c r="H23" s="1031"/>
      <c r="I23" s="1031"/>
      <c r="J23" s="1031"/>
      <c r="K23" s="1031"/>
      <c r="L23" s="1014" t="s">
        <v>13</v>
      </c>
    </row>
    <row r="24" spans="2:14" s="9" customFormat="1" ht="13.5" x14ac:dyDescent="0.15">
      <c r="B24" s="1015"/>
      <c r="C24" s="1015"/>
      <c r="D24" s="1015"/>
      <c r="E24" s="139" t="s">
        <v>607</v>
      </c>
      <c r="F24" s="139" t="s">
        <v>608</v>
      </c>
      <c r="G24" s="139" t="s">
        <v>609</v>
      </c>
      <c r="H24" s="139" t="s">
        <v>610</v>
      </c>
      <c r="I24" s="137" t="s">
        <v>611</v>
      </c>
      <c r="J24" s="139" t="s">
        <v>612</v>
      </c>
      <c r="K24" s="138" t="s">
        <v>12</v>
      </c>
      <c r="L24" s="1015"/>
    </row>
    <row r="25" spans="2:14" ht="13.5" x14ac:dyDescent="0.15">
      <c r="B25" s="127">
        <v>1</v>
      </c>
      <c r="C25" s="128" t="s">
        <v>590</v>
      </c>
      <c r="D25" s="129"/>
      <c r="E25" s="129"/>
      <c r="F25" s="129"/>
      <c r="G25" s="130"/>
      <c r="H25" s="129"/>
      <c r="I25" s="129"/>
      <c r="J25" s="129"/>
      <c r="K25" s="131"/>
      <c r="L25" s="131"/>
      <c r="N25" s="7">
        <f>$H$16</f>
        <v>0</v>
      </c>
    </row>
    <row r="26" spans="2:14" ht="13.5" x14ac:dyDescent="0.15">
      <c r="B26" s="127">
        <v>2</v>
      </c>
      <c r="C26" s="128"/>
      <c r="D26" s="129"/>
      <c r="E26" s="129"/>
      <c r="F26" s="129"/>
      <c r="G26" s="130"/>
      <c r="H26" s="129"/>
      <c r="I26" s="129"/>
      <c r="J26" s="129"/>
      <c r="K26" s="131"/>
      <c r="L26" s="131"/>
      <c r="N26" s="7">
        <f t="shared" ref="N26:N89" si="0">$H$16</f>
        <v>0</v>
      </c>
    </row>
    <row r="27" spans="2:14" ht="13.5" x14ac:dyDescent="0.15">
      <c r="B27" s="127">
        <v>3</v>
      </c>
      <c r="C27" s="128"/>
      <c r="D27" s="129"/>
      <c r="E27" s="129"/>
      <c r="F27" s="129"/>
      <c r="G27" s="130"/>
      <c r="H27" s="129"/>
      <c r="I27" s="129"/>
      <c r="J27" s="129"/>
      <c r="K27" s="131"/>
      <c r="L27" s="131"/>
      <c r="N27" s="7">
        <f t="shared" si="0"/>
        <v>0</v>
      </c>
    </row>
    <row r="28" spans="2:14" ht="13.5" x14ac:dyDescent="0.15">
      <c r="B28" s="127">
        <v>4</v>
      </c>
      <c r="C28" s="128"/>
      <c r="D28" s="129"/>
      <c r="E28" s="129"/>
      <c r="F28" s="129"/>
      <c r="G28" s="130"/>
      <c r="H28" s="129"/>
      <c r="I28" s="129"/>
      <c r="J28" s="129"/>
      <c r="K28" s="131"/>
      <c r="L28" s="131"/>
      <c r="N28" s="7">
        <f t="shared" si="0"/>
        <v>0</v>
      </c>
    </row>
    <row r="29" spans="2:14" ht="13.5" x14ac:dyDescent="0.15">
      <c r="B29" s="127">
        <v>5</v>
      </c>
      <c r="C29" s="128"/>
      <c r="D29" s="129"/>
      <c r="E29" s="129"/>
      <c r="F29" s="129"/>
      <c r="G29" s="130"/>
      <c r="H29" s="129"/>
      <c r="I29" s="129"/>
      <c r="J29" s="129"/>
      <c r="K29" s="131"/>
      <c r="L29" s="131"/>
      <c r="N29" s="7">
        <f t="shared" si="0"/>
        <v>0</v>
      </c>
    </row>
    <row r="30" spans="2:14" ht="13.5" x14ac:dyDescent="0.15">
      <c r="B30" s="127">
        <v>6</v>
      </c>
      <c r="C30" s="128"/>
      <c r="D30" s="129"/>
      <c r="E30" s="129"/>
      <c r="F30" s="129"/>
      <c r="G30" s="130"/>
      <c r="H30" s="129"/>
      <c r="I30" s="129"/>
      <c r="J30" s="129"/>
      <c r="K30" s="131"/>
      <c r="L30" s="131"/>
      <c r="N30" s="7">
        <f t="shared" si="0"/>
        <v>0</v>
      </c>
    </row>
    <row r="31" spans="2:14" ht="13.5" x14ac:dyDescent="0.15">
      <c r="B31" s="127">
        <v>7</v>
      </c>
      <c r="C31" s="128"/>
      <c r="D31" s="129"/>
      <c r="E31" s="129"/>
      <c r="F31" s="129"/>
      <c r="G31" s="130"/>
      <c r="H31" s="129"/>
      <c r="I31" s="129"/>
      <c r="J31" s="129"/>
      <c r="K31" s="131"/>
      <c r="L31" s="131"/>
      <c r="N31" s="7">
        <f t="shared" si="0"/>
        <v>0</v>
      </c>
    </row>
    <row r="32" spans="2:14" ht="13.5" x14ac:dyDescent="0.15">
      <c r="B32" s="127">
        <v>8</v>
      </c>
      <c r="C32" s="128"/>
      <c r="D32" s="129"/>
      <c r="E32" s="129"/>
      <c r="F32" s="129"/>
      <c r="G32" s="130"/>
      <c r="H32" s="129"/>
      <c r="I32" s="129"/>
      <c r="J32" s="129"/>
      <c r="K32" s="131"/>
      <c r="L32" s="131"/>
      <c r="N32" s="7">
        <f t="shared" si="0"/>
        <v>0</v>
      </c>
    </row>
    <row r="33" spans="2:14" ht="13.5" x14ac:dyDescent="0.15">
      <c r="B33" s="127">
        <v>9</v>
      </c>
      <c r="C33" s="128"/>
      <c r="D33" s="129"/>
      <c r="E33" s="129"/>
      <c r="F33" s="129"/>
      <c r="G33" s="130"/>
      <c r="H33" s="129"/>
      <c r="I33" s="129"/>
      <c r="J33" s="129"/>
      <c r="K33" s="131"/>
      <c r="L33" s="131"/>
      <c r="N33" s="7">
        <f t="shared" si="0"/>
        <v>0</v>
      </c>
    </row>
    <row r="34" spans="2:14" ht="13.5" x14ac:dyDescent="0.15">
      <c r="B34" s="127">
        <v>10</v>
      </c>
      <c r="C34" s="128"/>
      <c r="D34" s="129"/>
      <c r="E34" s="129"/>
      <c r="F34" s="129"/>
      <c r="G34" s="130"/>
      <c r="H34" s="129"/>
      <c r="I34" s="129"/>
      <c r="J34" s="129"/>
      <c r="K34" s="131"/>
      <c r="L34" s="131"/>
      <c r="N34" s="7">
        <f t="shared" si="0"/>
        <v>0</v>
      </c>
    </row>
    <row r="35" spans="2:14" ht="15" customHeight="1" x14ac:dyDescent="0.15">
      <c r="B35" s="57" t="s">
        <v>25</v>
      </c>
      <c r="C35" s="57"/>
      <c r="N35" s="7">
        <f t="shared" si="0"/>
        <v>0</v>
      </c>
    </row>
    <row r="36" spans="2:14" ht="15" customHeight="1" x14ac:dyDescent="0.15">
      <c r="B36" s="57" t="s">
        <v>26</v>
      </c>
      <c r="C36" s="57"/>
      <c r="N36" s="7">
        <f t="shared" si="0"/>
        <v>0</v>
      </c>
    </row>
    <row r="37" spans="2:14" ht="15" customHeight="1" x14ac:dyDescent="0.15">
      <c r="B37" s="57" t="s">
        <v>27</v>
      </c>
      <c r="C37" s="57"/>
      <c r="N37" s="7">
        <f t="shared" si="0"/>
        <v>0</v>
      </c>
    </row>
    <row r="38" spans="2:14" ht="15" customHeight="1" x14ac:dyDescent="0.15">
      <c r="B38" s="57" t="s">
        <v>588</v>
      </c>
      <c r="C38" s="57"/>
      <c r="N38" s="7">
        <f t="shared" si="0"/>
        <v>0</v>
      </c>
    </row>
    <row r="39" spans="2:14" ht="15" customHeight="1" x14ac:dyDescent="0.15">
      <c r="B39" s="57"/>
      <c r="C39" s="57"/>
      <c r="N39" s="7">
        <f t="shared" si="0"/>
        <v>0</v>
      </c>
    </row>
    <row r="40" spans="2:14" ht="15" customHeight="1" x14ac:dyDescent="0.15">
      <c r="N40" s="7">
        <f t="shared" si="0"/>
        <v>0</v>
      </c>
    </row>
    <row r="41" spans="2:14" ht="15" customHeight="1" x14ac:dyDescent="0.15">
      <c r="N41" s="7">
        <f t="shared" si="0"/>
        <v>0</v>
      </c>
    </row>
    <row r="42" spans="2:14" ht="15" customHeight="1" x14ac:dyDescent="0.15">
      <c r="N42" s="7">
        <f t="shared" si="0"/>
        <v>0</v>
      </c>
    </row>
    <row r="43" spans="2:14" ht="15" customHeight="1" x14ac:dyDescent="0.15">
      <c r="N43" s="7">
        <f t="shared" si="0"/>
        <v>0</v>
      </c>
    </row>
    <row r="44" spans="2:14" ht="15" customHeight="1" x14ac:dyDescent="0.15">
      <c r="N44" s="7">
        <f t="shared" si="0"/>
        <v>0</v>
      </c>
    </row>
    <row r="45" spans="2:14" ht="15" customHeight="1" x14ac:dyDescent="0.15">
      <c r="N45" s="7">
        <f t="shared" si="0"/>
        <v>0</v>
      </c>
    </row>
    <row r="46" spans="2:14" ht="15" customHeight="1" x14ac:dyDescent="0.15">
      <c r="N46" s="7">
        <f t="shared" si="0"/>
        <v>0</v>
      </c>
    </row>
    <row r="47" spans="2:14" ht="15" customHeight="1" x14ac:dyDescent="0.15">
      <c r="N47" s="7">
        <f t="shared" si="0"/>
        <v>0</v>
      </c>
    </row>
    <row r="48" spans="2:14" ht="15" customHeight="1" x14ac:dyDescent="0.15">
      <c r="N48" s="7">
        <f t="shared" si="0"/>
        <v>0</v>
      </c>
    </row>
    <row r="49" spans="14:14" ht="15" customHeight="1" x14ac:dyDescent="0.15">
      <c r="N49" s="7">
        <f t="shared" si="0"/>
        <v>0</v>
      </c>
    </row>
    <row r="50" spans="14:14" ht="15" customHeight="1" x14ac:dyDescent="0.15">
      <c r="N50" s="7">
        <f t="shared" si="0"/>
        <v>0</v>
      </c>
    </row>
    <row r="51" spans="14:14" ht="15" customHeight="1" x14ac:dyDescent="0.15">
      <c r="N51" s="7">
        <f t="shared" si="0"/>
        <v>0</v>
      </c>
    </row>
    <row r="52" spans="14:14" ht="15" customHeight="1" x14ac:dyDescent="0.15">
      <c r="N52" s="7">
        <f t="shared" si="0"/>
        <v>0</v>
      </c>
    </row>
    <row r="53" spans="14:14" ht="15" customHeight="1" x14ac:dyDescent="0.15">
      <c r="N53" s="7">
        <f t="shared" si="0"/>
        <v>0</v>
      </c>
    </row>
    <row r="54" spans="14:14" ht="15" customHeight="1" x14ac:dyDescent="0.15">
      <c r="N54" s="7">
        <f t="shared" si="0"/>
        <v>0</v>
      </c>
    </row>
    <row r="55" spans="14:14" ht="15" customHeight="1" x14ac:dyDescent="0.15">
      <c r="N55" s="7">
        <f t="shared" si="0"/>
        <v>0</v>
      </c>
    </row>
    <row r="56" spans="14:14" ht="15" customHeight="1" x14ac:dyDescent="0.15">
      <c r="N56" s="7">
        <f t="shared" si="0"/>
        <v>0</v>
      </c>
    </row>
    <row r="57" spans="14:14" ht="15" customHeight="1" x14ac:dyDescent="0.15">
      <c r="N57" s="7">
        <f t="shared" si="0"/>
        <v>0</v>
      </c>
    </row>
    <row r="58" spans="14:14" ht="15" customHeight="1" x14ac:dyDescent="0.15">
      <c r="N58" s="7">
        <f t="shared" si="0"/>
        <v>0</v>
      </c>
    </row>
    <row r="59" spans="14:14" ht="15" customHeight="1" x14ac:dyDescent="0.15">
      <c r="N59" s="7">
        <f t="shared" si="0"/>
        <v>0</v>
      </c>
    </row>
    <row r="60" spans="14:14" ht="15" customHeight="1" x14ac:dyDescent="0.15">
      <c r="N60" s="7">
        <f t="shared" si="0"/>
        <v>0</v>
      </c>
    </row>
    <row r="61" spans="14:14" ht="15" customHeight="1" x14ac:dyDescent="0.15">
      <c r="N61" s="7">
        <f t="shared" si="0"/>
        <v>0</v>
      </c>
    </row>
    <row r="62" spans="14:14" ht="15" customHeight="1" x14ac:dyDescent="0.15">
      <c r="N62" s="7">
        <f t="shared" si="0"/>
        <v>0</v>
      </c>
    </row>
    <row r="63" spans="14:14" ht="15" customHeight="1" x14ac:dyDescent="0.15">
      <c r="N63" s="7">
        <f t="shared" si="0"/>
        <v>0</v>
      </c>
    </row>
    <row r="64" spans="14:14" ht="15" customHeight="1" x14ac:dyDescent="0.15">
      <c r="N64" s="7">
        <f t="shared" si="0"/>
        <v>0</v>
      </c>
    </row>
    <row r="65" spans="14:14" ht="15" customHeight="1" x14ac:dyDescent="0.15">
      <c r="N65" s="7">
        <f t="shared" si="0"/>
        <v>0</v>
      </c>
    </row>
    <row r="66" spans="14:14" ht="15" customHeight="1" x14ac:dyDescent="0.15">
      <c r="N66" s="7">
        <f t="shared" si="0"/>
        <v>0</v>
      </c>
    </row>
    <row r="67" spans="14:14" ht="15" customHeight="1" x14ac:dyDescent="0.15">
      <c r="N67" s="7">
        <f t="shared" si="0"/>
        <v>0</v>
      </c>
    </row>
    <row r="68" spans="14:14" ht="15" customHeight="1" x14ac:dyDescent="0.15">
      <c r="N68" s="7">
        <f t="shared" si="0"/>
        <v>0</v>
      </c>
    </row>
    <row r="69" spans="14:14" ht="15" customHeight="1" x14ac:dyDescent="0.15">
      <c r="N69" s="7">
        <f t="shared" si="0"/>
        <v>0</v>
      </c>
    </row>
    <row r="70" spans="14:14" ht="15" customHeight="1" x14ac:dyDescent="0.15">
      <c r="N70" s="7">
        <f t="shared" si="0"/>
        <v>0</v>
      </c>
    </row>
    <row r="71" spans="14:14" ht="15" customHeight="1" x14ac:dyDescent="0.15">
      <c r="N71" s="7">
        <f t="shared" si="0"/>
        <v>0</v>
      </c>
    </row>
    <row r="72" spans="14:14" ht="15" customHeight="1" x14ac:dyDescent="0.15">
      <c r="N72" s="7">
        <f t="shared" si="0"/>
        <v>0</v>
      </c>
    </row>
    <row r="73" spans="14:14" ht="15" customHeight="1" x14ac:dyDescent="0.15">
      <c r="N73" s="7">
        <f t="shared" si="0"/>
        <v>0</v>
      </c>
    </row>
    <row r="74" spans="14:14" ht="15" customHeight="1" x14ac:dyDescent="0.15">
      <c r="N74" s="7">
        <f t="shared" si="0"/>
        <v>0</v>
      </c>
    </row>
    <row r="75" spans="14:14" ht="15" customHeight="1" x14ac:dyDescent="0.15">
      <c r="N75" s="7">
        <f t="shared" si="0"/>
        <v>0</v>
      </c>
    </row>
    <row r="76" spans="14:14" ht="15" customHeight="1" x14ac:dyDescent="0.15">
      <c r="N76" s="7">
        <f t="shared" si="0"/>
        <v>0</v>
      </c>
    </row>
    <row r="77" spans="14:14" ht="15" customHeight="1" x14ac:dyDescent="0.15">
      <c r="N77" s="7">
        <f t="shared" si="0"/>
        <v>0</v>
      </c>
    </row>
    <row r="78" spans="14:14" ht="15" customHeight="1" x14ac:dyDescent="0.15">
      <c r="N78" s="7">
        <f t="shared" si="0"/>
        <v>0</v>
      </c>
    </row>
    <row r="79" spans="14:14" ht="15" customHeight="1" x14ac:dyDescent="0.15">
      <c r="N79" s="7">
        <f t="shared" si="0"/>
        <v>0</v>
      </c>
    </row>
    <row r="80" spans="14:14" ht="15" customHeight="1" x14ac:dyDescent="0.15">
      <c r="N80" s="7">
        <f t="shared" si="0"/>
        <v>0</v>
      </c>
    </row>
    <row r="81" spans="14:14" ht="15" customHeight="1" x14ac:dyDescent="0.15">
      <c r="N81" s="7">
        <f t="shared" si="0"/>
        <v>0</v>
      </c>
    </row>
    <row r="82" spans="14:14" ht="15" customHeight="1" x14ac:dyDescent="0.15">
      <c r="N82" s="7">
        <f t="shared" si="0"/>
        <v>0</v>
      </c>
    </row>
    <row r="83" spans="14:14" ht="15" customHeight="1" x14ac:dyDescent="0.15">
      <c r="N83" s="7">
        <f t="shared" si="0"/>
        <v>0</v>
      </c>
    </row>
    <row r="84" spans="14:14" ht="15" customHeight="1" x14ac:dyDescent="0.15">
      <c r="N84" s="7">
        <f t="shared" si="0"/>
        <v>0</v>
      </c>
    </row>
    <row r="85" spans="14:14" ht="15" customHeight="1" x14ac:dyDescent="0.15">
      <c r="N85" s="7">
        <f t="shared" si="0"/>
        <v>0</v>
      </c>
    </row>
    <row r="86" spans="14:14" ht="15" customHeight="1" x14ac:dyDescent="0.15">
      <c r="N86" s="7">
        <f t="shared" si="0"/>
        <v>0</v>
      </c>
    </row>
    <row r="87" spans="14:14" ht="15" customHeight="1" x14ac:dyDescent="0.15">
      <c r="N87" s="7">
        <f t="shared" si="0"/>
        <v>0</v>
      </c>
    </row>
    <row r="88" spans="14:14" ht="15" customHeight="1" x14ac:dyDescent="0.15">
      <c r="N88" s="7">
        <f t="shared" si="0"/>
        <v>0</v>
      </c>
    </row>
    <row r="89" spans="14:14" ht="15" customHeight="1" x14ac:dyDescent="0.15">
      <c r="N89" s="7">
        <f t="shared" si="0"/>
        <v>0</v>
      </c>
    </row>
    <row r="90" spans="14:14" ht="15" customHeight="1" x14ac:dyDescent="0.15">
      <c r="N90" s="7">
        <f t="shared" ref="N90:N100" si="1">$H$16</f>
        <v>0</v>
      </c>
    </row>
    <row r="91" spans="14:14" ht="15" customHeight="1" x14ac:dyDescent="0.15">
      <c r="N91" s="7">
        <f t="shared" si="1"/>
        <v>0</v>
      </c>
    </row>
    <row r="92" spans="14:14" ht="15" customHeight="1" x14ac:dyDescent="0.15">
      <c r="N92" s="7">
        <f t="shared" si="1"/>
        <v>0</v>
      </c>
    </row>
    <row r="93" spans="14:14" ht="15" customHeight="1" x14ac:dyDescent="0.15">
      <c r="N93" s="7">
        <f t="shared" si="1"/>
        <v>0</v>
      </c>
    </row>
    <row r="94" spans="14:14" ht="15" customHeight="1" x14ac:dyDescent="0.15">
      <c r="N94" s="7">
        <f t="shared" si="1"/>
        <v>0</v>
      </c>
    </row>
    <row r="95" spans="14:14" ht="15" customHeight="1" x14ac:dyDescent="0.15">
      <c r="N95" s="7">
        <f t="shared" si="1"/>
        <v>0</v>
      </c>
    </row>
    <row r="96" spans="14:14" ht="15" customHeight="1" x14ac:dyDescent="0.15">
      <c r="N96" s="7">
        <f t="shared" si="1"/>
        <v>0</v>
      </c>
    </row>
    <row r="97" spans="14:14" ht="15" customHeight="1" x14ac:dyDescent="0.15">
      <c r="N97" s="7">
        <f t="shared" si="1"/>
        <v>0</v>
      </c>
    </row>
    <row r="98" spans="14:14" ht="15" customHeight="1" x14ac:dyDescent="0.15">
      <c r="N98" s="7">
        <f t="shared" si="1"/>
        <v>0</v>
      </c>
    </row>
    <row r="99" spans="14:14" ht="15" customHeight="1" x14ac:dyDescent="0.15">
      <c r="N99" s="7">
        <f t="shared" si="1"/>
        <v>0</v>
      </c>
    </row>
    <row r="100" spans="14:14" ht="15" customHeight="1" x14ac:dyDescent="0.15">
      <c r="N100" s="7">
        <f t="shared" si="1"/>
        <v>0</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10"/>
  <printOptions horizontalCentered="1"/>
  <pageMargins left="0.78740157480314965" right="0.78740157480314965" top="0.59055118110236227" bottom="0.59055118110236227" header="0.51181102362204722" footer="0.31496062992125984"/>
  <pageSetup paperSize="9" scale="74" firstPageNumber="45"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6"/>
  <sheetViews>
    <sheetView view="pageBreakPreview" zoomScale="85" zoomScaleNormal="100" zoomScaleSheetLayoutView="85" workbookViewId="0"/>
  </sheetViews>
  <sheetFormatPr defaultColWidth="8.875" defaultRowHeight="12" x14ac:dyDescent="0.15"/>
  <cols>
    <col min="1" max="1" width="1.875" style="23" customWidth="1"/>
    <col min="2" max="2" width="7.875" style="23" customWidth="1"/>
    <col min="3" max="3" width="15.625" style="23" customWidth="1"/>
    <col min="4" max="8" width="11.125" style="23" customWidth="1"/>
    <col min="9" max="9" width="2.875" style="23" customWidth="1"/>
    <col min="10" max="10" width="18.25" style="23" customWidth="1"/>
    <col min="11" max="11" width="13.5" style="23" customWidth="1"/>
    <col min="12" max="12" width="11.125" style="23" customWidth="1"/>
    <col min="13" max="13" width="15.875" style="23" customWidth="1"/>
    <col min="14" max="14" width="13.25" style="23" customWidth="1"/>
    <col min="15" max="15" width="15.875" style="23" customWidth="1"/>
    <col min="16" max="16" width="1.5" style="23" customWidth="1"/>
    <col min="17" max="16384" width="8.875" style="23"/>
  </cols>
  <sheetData>
    <row r="1" spans="2:15" ht="13.5" customHeight="1" x14ac:dyDescent="0.15">
      <c r="B1" s="22"/>
      <c r="C1" s="1149"/>
      <c r="D1" s="1149"/>
      <c r="E1" s="1149"/>
      <c r="F1" s="1149"/>
      <c r="G1" s="1149"/>
      <c r="H1" s="1149"/>
      <c r="I1" s="1149"/>
      <c r="J1" s="1149"/>
      <c r="K1" s="1149"/>
      <c r="L1" s="1149"/>
      <c r="M1" s="1149"/>
      <c r="N1" s="1149"/>
      <c r="O1" s="30" t="s">
        <v>163</v>
      </c>
    </row>
    <row r="2" spans="2:15" ht="14.25" x14ac:dyDescent="0.15">
      <c r="B2" s="22"/>
      <c r="C2" s="1149" t="s">
        <v>473</v>
      </c>
      <c r="D2" s="1149"/>
      <c r="E2" s="1149"/>
      <c r="F2" s="1149"/>
      <c r="G2" s="1149"/>
      <c r="H2" s="1149"/>
      <c r="I2" s="1149"/>
      <c r="J2" s="1149"/>
      <c r="K2" s="1149"/>
      <c r="L2" s="1149"/>
      <c r="M2" s="1149"/>
      <c r="N2" s="1149"/>
      <c r="O2" s="28"/>
    </row>
    <row r="3" spans="2:15" ht="13.5" customHeight="1" x14ac:dyDescent="0.15"/>
    <row r="4" spans="2:15" ht="13.5" customHeight="1" x14ac:dyDescent="0.15">
      <c r="O4" s="29"/>
    </row>
    <row r="5" spans="2:15" ht="14.25" customHeight="1" x14ac:dyDescent="0.15">
      <c r="B5" s="79" t="s">
        <v>78</v>
      </c>
      <c r="C5" s="80"/>
      <c r="D5" s="80"/>
      <c r="E5" s="80"/>
      <c r="F5" s="80"/>
      <c r="G5" s="80"/>
      <c r="H5" s="12" t="s">
        <v>21</v>
      </c>
      <c r="I5" s="80"/>
      <c r="J5" s="79" t="s">
        <v>79</v>
      </c>
      <c r="K5" s="80"/>
      <c r="L5" s="80"/>
      <c r="M5" s="80"/>
      <c r="N5" s="80"/>
      <c r="O5" s="17" t="s">
        <v>102</v>
      </c>
    </row>
    <row r="6" spans="2:15" ht="14.25" customHeight="1" x14ac:dyDescent="0.15">
      <c r="B6" s="1150" t="s">
        <v>80</v>
      </c>
      <c r="C6" s="1151"/>
      <c r="D6" s="147" t="s">
        <v>243</v>
      </c>
      <c r="E6" s="148" t="s">
        <v>244</v>
      </c>
      <c r="F6" s="148" t="s">
        <v>245</v>
      </c>
      <c r="G6" s="148" t="s">
        <v>246</v>
      </c>
      <c r="H6" s="200" t="s">
        <v>81</v>
      </c>
      <c r="I6" s="80"/>
      <c r="J6" s="200" t="s">
        <v>82</v>
      </c>
      <c r="K6" s="200" t="s">
        <v>83</v>
      </c>
      <c r="L6" s="201" t="s">
        <v>101</v>
      </c>
      <c r="M6" s="201" t="s">
        <v>315</v>
      </c>
      <c r="N6" s="200" t="s">
        <v>316</v>
      </c>
      <c r="O6" s="200" t="s">
        <v>84</v>
      </c>
    </row>
    <row r="7" spans="2:15" ht="14.25" customHeight="1" x14ac:dyDescent="0.15">
      <c r="B7" s="1152" t="s">
        <v>85</v>
      </c>
      <c r="C7" s="1153"/>
      <c r="D7" s="132"/>
      <c r="E7" s="133"/>
      <c r="F7" s="133"/>
      <c r="G7" s="133"/>
      <c r="H7" s="134"/>
      <c r="I7" s="80"/>
      <c r="J7" s="135"/>
      <c r="K7" s="135"/>
      <c r="L7" s="135"/>
      <c r="M7" s="171"/>
      <c r="N7" s="135"/>
      <c r="O7" s="135"/>
    </row>
    <row r="8" spans="2:15" ht="14.25" customHeight="1" x14ac:dyDescent="0.15">
      <c r="B8" s="1154" t="s">
        <v>310</v>
      </c>
      <c r="C8" s="1155"/>
      <c r="D8" s="85"/>
      <c r="E8" s="86"/>
      <c r="F8" s="86"/>
      <c r="G8" s="86"/>
      <c r="H8" s="87"/>
      <c r="I8" s="80"/>
      <c r="J8" s="88"/>
      <c r="K8" s="88"/>
      <c r="L8" s="88"/>
      <c r="M8" s="170"/>
      <c r="N8" s="88"/>
      <c r="O8" s="88"/>
    </row>
    <row r="9" spans="2:15" ht="14.25" customHeight="1" x14ac:dyDescent="0.15">
      <c r="B9" s="1154" t="s">
        <v>312</v>
      </c>
      <c r="C9" s="1155"/>
      <c r="D9" s="85"/>
      <c r="E9" s="86"/>
      <c r="F9" s="86"/>
      <c r="G9" s="86"/>
      <c r="H9" s="87"/>
      <c r="I9" s="80"/>
      <c r="J9" s="88"/>
      <c r="K9" s="88"/>
      <c r="L9" s="88"/>
      <c r="M9" s="170"/>
      <c r="N9" s="88"/>
      <c r="O9" s="88"/>
    </row>
    <row r="10" spans="2:15" ht="14.25" customHeight="1" x14ac:dyDescent="0.15">
      <c r="B10" s="173"/>
      <c r="C10" s="174"/>
      <c r="D10" s="175"/>
      <c r="E10" s="176"/>
      <c r="F10" s="176"/>
      <c r="G10" s="176"/>
      <c r="H10" s="177"/>
      <c r="I10" s="80"/>
      <c r="J10" s="88"/>
      <c r="K10" s="88"/>
      <c r="L10" s="88"/>
      <c r="M10" s="170"/>
      <c r="N10" s="88"/>
      <c r="O10" s="88"/>
    </row>
    <row r="11" spans="2:15" ht="14.25" customHeight="1" x14ac:dyDescent="0.15">
      <c r="B11" s="1141"/>
      <c r="C11" s="1142"/>
      <c r="D11" s="89"/>
      <c r="E11" s="90"/>
      <c r="F11" s="90"/>
      <c r="G11" s="90"/>
      <c r="H11" s="91"/>
      <c r="I11" s="80"/>
      <c r="J11" s="88"/>
      <c r="K11" s="88"/>
      <c r="L11" s="88"/>
      <c r="M11" s="170"/>
      <c r="N11" s="88"/>
      <c r="O11" s="88"/>
    </row>
    <row r="12" spans="2:15" ht="14.25" customHeight="1" x14ac:dyDescent="0.15">
      <c r="B12" s="1143" t="s">
        <v>86</v>
      </c>
      <c r="C12" s="1144"/>
      <c r="D12" s="92"/>
      <c r="E12" s="93"/>
      <c r="F12" s="93"/>
      <c r="G12" s="93"/>
      <c r="H12" s="94"/>
      <c r="I12" s="80"/>
      <c r="J12" s="88"/>
      <c r="K12" s="88"/>
      <c r="L12" s="88"/>
      <c r="M12" s="170"/>
      <c r="N12" s="88"/>
      <c r="O12" s="88"/>
    </row>
    <row r="13" spans="2:15" ht="14.25" customHeight="1" x14ac:dyDescent="0.15">
      <c r="B13" s="1143" t="s">
        <v>200</v>
      </c>
      <c r="C13" s="1144"/>
      <c r="D13" s="92"/>
      <c r="E13" s="93"/>
      <c r="F13" s="93"/>
      <c r="G13" s="93"/>
      <c r="H13" s="94"/>
      <c r="I13" s="80"/>
      <c r="J13" s="88"/>
      <c r="K13" s="88"/>
      <c r="L13" s="88"/>
      <c r="M13" s="170"/>
      <c r="N13" s="88"/>
      <c r="O13" s="88"/>
    </row>
    <row r="14" spans="2:15" ht="14.25" customHeight="1" x14ac:dyDescent="0.15">
      <c r="B14" s="1143" t="s">
        <v>81</v>
      </c>
      <c r="C14" s="1144"/>
      <c r="D14" s="92"/>
      <c r="E14" s="93"/>
      <c r="F14" s="93"/>
      <c r="G14" s="93"/>
      <c r="H14" s="94"/>
      <c r="I14" s="80"/>
      <c r="J14" s="95"/>
      <c r="K14" s="95"/>
      <c r="L14" s="95"/>
      <c r="M14" s="172"/>
      <c r="N14" s="95"/>
      <c r="O14" s="95"/>
    </row>
    <row r="15" spans="2:15" ht="14.25" customHeight="1" x14ac:dyDescent="0.15">
      <c r="B15" s="80"/>
      <c r="C15" s="80"/>
      <c r="D15" s="80"/>
      <c r="E15" s="80"/>
      <c r="F15" s="80"/>
      <c r="G15" s="80"/>
      <c r="H15" s="80"/>
      <c r="I15" s="80"/>
      <c r="J15" s="80"/>
      <c r="K15" s="80"/>
      <c r="L15" s="80"/>
      <c r="M15" s="80"/>
      <c r="N15" s="80"/>
      <c r="O15" s="80"/>
    </row>
    <row r="16" spans="2:15" ht="14.25" customHeight="1" x14ac:dyDescent="0.15">
      <c r="B16" s="79" t="s">
        <v>87</v>
      </c>
      <c r="C16" s="80"/>
      <c r="D16" s="80"/>
      <c r="E16" s="80"/>
      <c r="F16" s="80"/>
      <c r="G16" s="80"/>
      <c r="H16" s="12" t="s">
        <v>21</v>
      </c>
      <c r="I16" s="80"/>
      <c r="J16" s="79" t="s">
        <v>88</v>
      </c>
      <c r="K16" s="80"/>
      <c r="L16" s="80"/>
      <c r="M16" s="80"/>
      <c r="N16" s="80"/>
      <c r="O16" s="12" t="s">
        <v>102</v>
      </c>
    </row>
    <row r="17" spans="2:15" ht="14.25" customHeight="1" x14ac:dyDescent="0.15">
      <c r="B17" s="1145" t="s">
        <v>80</v>
      </c>
      <c r="C17" s="1145"/>
      <c r="D17" s="147" t="s">
        <v>243</v>
      </c>
      <c r="E17" s="148" t="s">
        <v>244</v>
      </c>
      <c r="F17" s="148" t="s">
        <v>245</v>
      </c>
      <c r="G17" s="148" t="s">
        <v>246</v>
      </c>
      <c r="H17" s="200" t="s">
        <v>23</v>
      </c>
      <c r="I17" s="80"/>
      <c r="J17" s="1146" t="s">
        <v>89</v>
      </c>
      <c r="K17" s="1146" t="s">
        <v>90</v>
      </c>
      <c r="L17" s="1145" t="s">
        <v>91</v>
      </c>
      <c r="M17" s="1145"/>
      <c r="N17" s="1145"/>
      <c r="O17" s="1145"/>
    </row>
    <row r="18" spans="2:15" ht="14.25" customHeight="1" x14ac:dyDescent="0.15">
      <c r="B18" s="97" t="s">
        <v>92</v>
      </c>
      <c r="C18" s="135" t="s">
        <v>93</v>
      </c>
      <c r="D18" s="132"/>
      <c r="E18" s="133"/>
      <c r="F18" s="133"/>
      <c r="G18" s="133"/>
      <c r="H18" s="134"/>
      <c r="I18" s="80"/>
      <c r="J18" s="1147"/>
      <c r="K18" s="1147"/>
      <c r="L18" s="200" t="s">
        <v>94</v>
      </c>
      <c r="M18" s="200" t="s">
        <v>95</v>
      </c>
      <c r="N18" s="200" t="s">
        <v>96</v>
      </c>
      <c r="O18" s="200" t="s">
        <v>84</v>
      </c>
    </row>
    <row r="19" spans="2:15" ht="14.25" customHeight="1" x14ac:dyDescent="0.15">
      <c r="B19" s="97"/>
      <c r="C19" s="88" t="s">
        <v>93</v>
      </c>
      <c r="D19" s="85"/>
      <c r="E19" s="86"/>
      <c r="F19" s="86"/>
      <c r="G19" s="86"/>
      <c r="H19" s="87"/>
      <c r="I19" s="80"/>
      <c r="J19" s="135"/>
      <c r="K19" s="135"/>
      <c r="L19" s="135"/>
      <c r="M19" s="135"/>
      <c r="N19" s="135"/>
      <c r="O19" s="135"/>
    </row>
    <row r="20" spans="2:15" ht="14.25" customHeight="1" x14ac:dyDescent="0.15">
      <c r="B20" s="97"/>
      <c r="C20" s="95" t="s">
        <v>93</v>
      </c>
      <c r="D20" s="89"/>
      <c r="E20" s="90"/>
      <c r="F20" s="90"/>
      <c r="G20" s="90"/>
      <c r="H20" s="91"/>
      <c r="I20" s="80"/>
      <c r="J20" s="88"/>
      <c r="K20" s="88"/>
      <c r="L20" s="88"/>
      <c r="M20" s="88"/>
      <c r="N20" s="88"/>
      <c r="O20" s="88"/>
    </row>
    <row r="21" spans="2:15" ht="14.25" customHeight="1" x14ac:dyDescent="0.15">
      <c r="B21" s="98"/>
      <c r="C21" s="99" t="s">
        <v>97</v>
      </c>
      <c r="D21" s="92"/>
      <c r="E21" s="93"/>
      <c r="F21" s="93"/>
      <c r="G21" s="93"/>
      <c r="H21" s="94"/>
      <c r="I21" s="80"/>
      <c r="J21" s="88"/>
      <c r="K21" s="88"/>
      <c r="L21" s="88"/>
      <c r="M21" s="88"/>
      <c r="N21" s="88"/>
      <c r="O21" s="88"/>
    </row>
    <row r="22" spans="2:15" ht="14.25" customHeight="1" x14ac:dyDescent="0.15">
      <c r="B22" s="96" t="s">
        <v>98</v>
      </c>
      <c r="C22" s="84" t="s">
        <v>99</v>
      </c>
      <c r="D22" s="81"/>
      <c r="E22" s="82"/>
      <c r="F22" s="82"/>
      <c r="G22" s="82"/>
      <c r="H22" s="83"/>
      <c r="I22" s="80"/>
      <c r="J22" s="88"/>
      <c r="K22" s="88"/>
      <c r="L22" s="88"/>
      <c r="M22" s="88"/>
      <c r="N22" s="88"/>
      <c r="O22" s="88"/>
    </row>
    <row r="23" spans="2:15" ht="14.25" customHeight="1" x14ac:dyDescent="0.15">
      <c r="B23" s="97"/>
      <c r="C23" s="88" t="s">
        <v>99</v>
      </c>
      <c r="D23" s="85"/>
      <c r="E23" s="86"/>
      <c r="F23" s="86"/>
      <c r="G23" s="86"/>
      <c r="H23" s="87"/>
      <c r="I23" s="80"/>
      <c r="J23" s="88"/>
      <c r="K23" s="88"/>
      <c r="L23" s="88"/>
      <c r="M23" s="88"/>
      <c r="N23" s="88"/>
      <c r="O23" s="88"/>
    </row>
    <row r="24" spans="2:15" ht="14.25" customHeight="1" x14ac:dyDescent="0.15">
      <c r="B24" s="97"/>
      <c r="C24" s="95" t="s">
        <v>99</v>
      </c>
      <c r="D24" s="89"/>
      <c r="E24" s="90"/>
      <c r="F24" s="90"/>
      <c r="G24" s="90"/>
      <c r="H24" s="91"/>
      <c r="I24" s="80"/>
      <c r="J24" s="88"/>
      <c r="K24" s="88"/>
      <c r="L24" s="88"/>
      <c r="M24" s="88"/>
      <c r="N24" s="88"/>
      <c r="O24" s="88"/>
    </row>
    <row r="25" spans="2:15" ht="14.25" customHeight="1" x14ac:dyDescent="0.15">
      <c r="B25" s="98"/>
      <c r="C25" s="99" t="s">
        <v>97</v>
      </c>
      <c r="D25" s="92"/>
      <c r="E25" s="93"/>
      <c r="F25" s="93"/>
      <c r="G25" s="93"/>
      <c r="H25" s="94"/>
      <c r="I25" s="80"/>
      <c r="J25" s="88"/>
      <c r="K25" s="88"/>
      <c r="L25" s="88"/>
      <c r="M25" s="88"/>
      <c r="N25" s="88"/>
      <c r="O25" s="88"/>
    </row>
    <row r="26" spans="2:15" ht="14.25" customHeight="1" x14ac:dyDescent="0.15">
      <c r="B26" s="96" t="s">
        <v>84</v>
      </c>
      <c r="C26" s="84" t="s">
        <v>100</v>
      </c>
      <c r="D26" s="81"/>
      <c r="E26" s="82"/>
      <c r="F26" s="82"/>
      <c r="G26" s="82"/>
      <c r="H26" s="83"/>
      <c r="I26" s="80"/>
      <c r="J26" s="88"/>
      <c r="K26" s="88"/>
      <c r="L26" s="88"/>
      <c r="M26" s="88"/>
      <c r="N26" s="88"/>
      <c r="O26" s="88"/>
    </row>
    <row r="27" spans="2:15" ht="14.25" customHeight="1" x14ac:dyDescent="0.15">
      <c r="B27" s="97"/>
      <c r="C27" s="95" t="s">
        <v>100</v>
      </c>
      <c r="D27" s="89"/>
      <c r="E27" s="90"/>
      <c r="F27" s="90"/>
      <c r="G27" s="90"/>
      <c r="H27" s="91"/>
      <c r="I27" s="80"/>
      <c r="J27" s="88"/>
      <c r="K27" s="88"/>
      <c r="L27" s="88"/>
      <c r="M27" s="88"/>
      <c r="N27" s="88"/>
      <c r="O27" s="88"/>
    </row>
    <row r="28" spans="2:15" ht="14.25" customHeight="1" x14ac:dyDescent="0.15">
      <c r="B28" s="98"/>
      <c r="C28" s="99" t="s">
        <v>97</v>
      </c>
      <c r="D28" s="92"/>
      <c r="E28" s="93"/>
      <c r="F28" s="93"/>
      <c r="G28" s="93"/>
      <c r="H28" s="94"/>
      <c r="I28" s="80"/>
      <c r="J28" s="88"/>
      <c r="K28" s="88"/>
      <c r="L28" s="88"/>
      <c r="M28" s="88"/>
      <c r="N28" s="88"/>
      <c r="O28" s="88"/>
    </row>
    <row r="29" spans="2:15" ht="14.25" customHeight="1" x14ac:dyDescent="0.15">
      <c r="B29" s="1148" t="s">
        <v>81</v>
      </c>
      <c r="C29" s="1148"/>
      <c r="D29" s="92"/>
      <c r="E29" s="93"/>
      <c r="F29" s="93"/>
      <c r="G29" s="93"/>
      <c r="H29" s="94"/>
      <c r="I29" s="80"/>
      <c r="J29" s="95"/>
      <c r="K29" s="95"/>
      <c r="L29" s="95"/>
      <c r="M29" s="95"/>
      <c r="N29" s="95"/>
      <c r="O29" s="95"/>
    </row>
    <row r="30" spans="2:15" ht="14.25" customHeight="1" x14ac:dyDescent="0.15">
      <c r="B30" s="100"/>
      <c r="C30" s="100"/>
      <c r="D30" s="101"/>
      <c r="E30" s="101"/>
      <c r="F30" s="101"/>
      <c r="G30" s="101"/>
      <c r="H30" s="101"/>
      <c r="I30" s="80"/>
      <c r="J30" s="80"/>
      <c r="K30" s="80"/>
      <c r="L30" s="80"/>
      <c r="M30" s="80"/>
      <c r="N30" s="80"/>
      <c r="O30" s="80"/>
    </row>
    <row r="31" spans="2:15" ht="14.25" customHeight="1" x14ac:dyDescent="0.15">
      <c r="B31" s="773" t="s">
        <v>481</v>
      </c>
      <c r="F31" s="103"/>
      <c r="G31" s="103"/>
      <c r="H31" s="103"/>
      <c r="I31" s="103"/>
      <c r="J31" s="1140" t="s">
        <v>164</v>
      </c>
      <c r="K31" s="1140"/>
      <c r="L31" s="1140"/>
      <c r="M31" s="1140"/>
      <c r="N31" s="1140"/>
      <c r="O31" s="1140"/>
    </row>
    <row r="32" spans="2:15" ht="23.25" customHeight="1" x14ac:dyDescent="0.15">
      <c r="B32" s="102" t="s">
        <v>482</v>
      </c>
      <c r="C32" s="103"/>
      <c r="D32" s="103"/>
      <c r="E32" s="103"/>
      <c r="F32" s="103"/>
      <c r="G32" s="103"/>
      <c r="H32" s="103"/>
      <c r="I32" s="103"/>
      <c r="J32" s="1140" t="s">
        <v>165</v>
      </c>
      <c r="K32" s="1140"/>
      <c r="L32" s="1140"/>
      <c r="M32" s="1140"/>
      <c r="N32" s="1140"/>
      <c r="O32" s="1140"/>
    </row>
    <row r="33" spans="2:16" ht="12.75" customHeight="1" x14ac:dyDescent="0.15">
      <c r="B33" s="102" t="s">
        <v>480</v>
      </c>
      <c r="C33" s="103"/>
      <c r="D33" s="103"/>
      <c r="E33" s="103"/>
      <c r="F33" s="103"/>
      <c r="G33" s="103"/>
      <c r="H33" s="103"/>
      <c r="I33" s="103"/>
      <c r="J33" s="1140" t="s">
        <v>166</v>
      </c>
      <c r="K33" s="1140"/>
      <c r="L33" s="1140"/>
      <c r="M33" s="1140"/>
      <c r="N33" s="1140"/>
      <c r="O33" s="1140"/>
    </row>
    <row r="34" spans="2:16" ht="12" customHeight="1" x14ac:dyDescent="0.15">
      <c r="B34" s="102" t="s">
        <v>199</v>
      </c>
      <c r="C34" s="103"/>
      <c r="D34" s="103"/>
      <c r="E34" s="103"/>
      <c r="F34" s="103"/>
      <c r="G34" s="103"/>
      <c r="H34" s="103"/>
      <c r="I34" s="103"/>
      <c r="J34" s="1140" t="s">
        <v>167</v>
      </c>
      <c r="K34" s="1140"/>
      <c r="L34" s="1140"/>
      <c r="M34" s="1140"/>
      <c r="N34" s="1140"/>
      <c r="O34" s="1140"/>
    </row>
    <row r="35" spans="2:16" ht="21" customHeight="1" x14ac:dyDescent="0.15">
      <c r="B35" s="102" t="s">
        <v>168</v>
      </c>
      <c r="C35" s="103"/>
      <c r="D35" s="103"/>
      <c r="E35" s="103"/>
      <c r="F35" s="103"/>
      <c r="G35" s="103"/>
      <c r="H35" s="103"/>
      <c r="I35" s="103"/>
      <c r="J35" s="1140" t="s">
        <v>317</v>
      </c>
      <c r="K35" s="1140"/>
      <c r="L35" s="1140"/>
      <c r="M35" s="1140"/>
      <c r="N35" s="1140"/>
      <c r="O35" s="1140"/>
    </row>
    <row r="36" spans="2:16" ht="21.75" customHeight="1" x14ac:dyDescent="0.15">
      <c r="B36" s="102" t="s">
        <v>103</v>
      </c>
      <c r="C36" s="103"/>
      <c r="D36" s="103"/>
      <c r="E36" s="103"/>
      <c r="F36" s="103"/>
      <c r="G36" s="103"/>
      <c r="H36" s="103"/>
      <c r="I36" s="103"/>
      <c r="J36" s="1140" t="s">
        <v>169</v>
      </c>
      <c r="K36" s="1140"/>
      <c r="L36" s="1140"/>
      <c r="M36" s="1140"/>
      <c r="N36" s="1140"/>
      <c r="O36" s="1140"/>
    </row>
    <row r="37" spans="2:16" ht="44.25" customHeight="1" x14ac:dyDescent="0.15">
      <c r="C37" s="103"/>
      <c r="D37" s="103"/>
      <c r="E37" s="103"/>
      <c r="F37" s="103"/>
      <c r="G37" s="103"/>
      <c r="H37" s="103"/>
      <c r="I37" s="103"/>
      <c r="J37" s="1139" t="s">
        <v>713</v>
      </c>
      <c r="K37" s="1139"/>
      <c r="L37" s="1139"/>
      <c r="M37" s="1139"/>
      <c r="N37" s="1139"/>
      <c r="O37" s="1139"/>
    </row>
    <row r="38" spans="2:16" ht="13.5" customHeight="1" x14ac:dyDescent="0.15">
      <c r="B38" s="103"/>
      <c r="C38" s="103"/>
      <c r="D38" s="103"/>
      <c r="E38" s="103"/>
      <c r="F38" s="103"/>
      <c r="G38" s="103"/>
      <c r="H38" s="103"/>
      <c r="I38" s="103"/>
      <c r="J38" s="1139" t="s">
        <v>147</v>
      </c>
      <c r="K38" s="1139"/>
      <c r="L38" s="1139"/>
      <c r="M38" s="1139"/>
      <c r="N38" s="1139"/>
      <c r="O38" s="1139"/>
    </row>
    <row r="39" spans="2:16" x14ac:dyDescent="0.15">
      <c r="B39" s="103"/>
      <c r="C39" s="103"/>
      <c r="D39" s="103"/>
      <c r="E39" s="103"/>
      <c r="F39" s="103"/>
      <c r="G39" s="103"/>
      <c r="H39" s="103"/>
      <c r="I39" s="103"/>
      <c r="J39" s="1139" t="s">
        <v>148</v>
      </c>
      <c r="K39" s="1139"/>
      <c r="L39" s="1139"/>
      <c r="M39" s="1139"/>
      <c r="N39" s="1139"/>
      <c r="O39" s="1139"/>
    </row>
    <row r="40" spans="2:16" ht="12" customHeight="1" x14ac:dyDescent="0.15">
      <c r="B40" s="103"/>
      <c r="C40" s="103"/>
      <c r="D40" s="103"/>
      <c r="E40" s="103"/>
      <c r="F40" s="103"/>
      <c r="G40" s="103"/>
      <c r="H40" s="103"/>
      <c r="I40" s="103"/>
      <c r="J40" s="1139" t="s">
        <v>170</v>
      </c>
      <c r="K40" s="1139"/>
      <c r="L40" s="1139"/>
      <c r="M40" s="1139"/>
      <c r="N40" s="1139"/>
      <c r="O40" s="1139"/>
    </row>
    <row r="41" spans="2:16" ht="16.5" customHeight="1" x14ac:dyDescent="0.15">
      <c r="B41" s="25"/>
      <c r="C41" s="25"/>
      <c r="D41" s="25"/>
      <c r="E41" s="25"/>
      <c r="F41" s="25"/>
      <c r="G41" s="25"/>
      <c r="H41" s="25"/>
      <c r="I41" s="25"/>
      <c r="J41" s="26"/>
      <c r="K41" s="25"/>
      <c r="L41" s="25"/>
      <c r="M41" s="25"/>
      <c r="N41" s="25"/>
      <c r="O41" s="25"/>
    </row>
    <row r="42" spans="2:16" ht="16.5" customHeight="1" x14ac:dyDescent="0.15">
      <c r="B42" s="25"/>
      <c r="C42" s="25"/>
      <c r="D42" s="25"/>
      <c r="E42" s="25"/>
      <c r="F42" s="25"/>
      <c r="G42" s="25"/>
      <c r="H42" s="25"/>
      <c r="I42" s="25"/>
      <c r="J42" s="25"/>
      <c r="K42" s="25"/>
      <c r="L42" s="25"/>
      <c r="M42" s="25"/>
      <c r="N42" s="25"/>
      <c r="P42" s="27"/>
    </row>
    <row r="43" spans="2:16" ht="16.5" customHeight="1" x14ac:dyDescent="0.15">
      <c r="B43" s="25"/>
      <c r="C43" s="25"/>
      <c r="D43" s="25"/>
      <c r="E43" s="25"/>
      <c r="F43" s="25"/>
      <c r="G43" s="25"/>
      <c r="H43" s="25"/>
      <c r="I43" s="25"/>
      <c r="J43" s="25"/>
      <c r="K43" s="25"/>
      <c r="L43" s="25"/>
      <c r="M43" s="25"/>
      <c r="N43" s="25"/>
      <c r="O43" s="25"/>
    </row>
    <row r="44" spans="2:16" ht="16.5" customHeight="1" x14ac:dyDescent="0.15"/>
    <row r="45" spans="2:16" ht="16.5" customHeight="1" x14ac:dyDescent="0.15"/>
    <row r="46" spans="2:16" ht="16.5" customHeight="1" x14ac:dyDescent="0.15"/>
    <row r="47" spans="2:16" ht="16.5" customHeight="1" x14ac:dyDescent="0.15"/>
    <row r="48" spans="2:16"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sheetData>
  <mergeCells count="25">
    <mergeCell ref="C1:N1"/>
    <mergeCell ref="B6:C6"/>
    <mergeCell ref="B7:C7"/>
    <mergeCell ref="B8:C8"/>
    <mergeCell ref="B9:C9"/>
    <mergeCell ref="C2:N2"/>
    <mergeCell ref="J32:O32"/>
    <mergeCell ref="B11:C11"/>
    <mergeCell ref="B12:C12"/>
    <mergeCell ref="B13:C13"/>
    <mergeCell ref="B14:C14"/>
    <mergeCell ref="B17:C17"/>
    <mergeCell ref="J17:J18"/>
    <mergeCell ref="K17:K18"/>
    <mergeCell ref="L17:O17"/>
    <mergeCell ref="B29:C29"/>
    <mergeCell ref="J31:O31"/>
    <mergeCell ref="J39:O39"/>
    <mergeCell ref="J40:O40"/>
    <mergeCell ref="J33:O33"/>
    <mergeCell ref="J34:O34"/>
    <mergeCell ref="J35:O35"/>
    <mergeCell ref="J36:O36"/>
    <mergeCell ref="J37:O37"/>
    <mergeCell ref="J38:O38"/>
  </mergeCells>
  <phoneticPr fontId="10"/>
  <printOptions horizontalCentered="1"/>
  <pageMargins left="0.70866141732283472" right="0.70866141732283472" top="0.74803149606299213" bottom="0.74803149606299213" header="0.31496062992125984" footer="0.31496062992125984"/>
  <pageSetup paperSize="8" fitToHeight="0" orientation="landscape" r:id="rId1"/>
  <colBreaks count="1" manualBreakCount="1">
    <brk id="1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70" zoomScaleNormal="100" zoomScaleSheetLayoutView="70" workbookViewId="0"/>
  </sheetViews>
  <sheetFormatPr defaultRowHeight="13.5" x14ac:dyDescent="0.15"/>
  <cols>
    <col min="1" max="1" width="1.875" style="23" customWidth="1"/>
    <col min="2" max="2" width="7.875" style="23" customWidth="1"/>
    <col min="3" max="3" width="15.625" style="23" customWidth="1"/>
    <col min="4" max="8" width="11.125" style="23" customWidth="1"/>
    <col min="9" max="9" width="2.875" style="23" customWidth="1"/>
    <col min="10" max="10" width="18.25" style="23" customWidth="1"/>
    <col min="11" max="11" width="13.5" style="23" customWidth="1"/>
    <col min="12" max="12" width="11.125" style="23" customWidth="1"/>
    <col min="13" max="13" width="15.875" style="23" customWidth="1"/>
    <col min="14" max="14" width="13.25" style="23" customWidth="1"/>
    <col min="15" max="15" width="15.875" style="23" customWidth="1"/>
    <col min="16" max="16" width="1.5" style="23" customWidth="1"/>
  </cols>
  <sheetData>
    <row r="1" spans="2:15" ht="13.5" customHeight="1" x14ac:dyDescent="0.15">
      <c r="B1" s="22"/>
      <c r="C1" s="1149"/>
      <c r="D1" s="1149"/>
      <c r="E1" s="1149"/>
      <c r="F1" s="1149"/>
      <c r="G1" s="1149"/>
      <c r="H1" s="1149"/>
      <c r="I1" s="1149"/>
      <c r="J1" s="1149"/>
      <c r="K1" s="1149"/>
      <c r="L1" s="1149"/>
      <c r="M1" s="1149"/>
      <c r="N1" s="1149"/>
      <c r="O1" s="30" t="s">
        <v>474</v>
      </c>
    </row>
    <row r="2" spans="2:15" ht="14.25" x14ac:dyDescent="0.15">
      <c r="B2" s="22"/>
      <c r="C2" s="1149" t="s">
        <v>475</v>
      </c>
      <c r="D2" s="1149"/>
      <c r="E2" s="1149"/>
      <c r="F2" s="1149"/>
      <c r="G2" s="1149"/>
      <c r="H2" s="1149"/>
      <c r="I2" s="1149"/>
      <c r="J2" s="1149"/>
      <c r="K2" s="1149"/>
      <c r="L2" s="1149"/>
      <c r="M2" s="1149"/>
      <c r="N2" s="1149"/>
      <c r="O2" s="28"/>
    </row>
    <row r="3" spans="2:15" ht="13.5" customHeight="1" x14ac:dyDescent="0.15"/>
    <row r="4" spans="2:15" ht="13.5" customHeight="1" x14ac:dyDescent="0.15">
      <c r="O4" s="29"/>
    </row>
    <row r="5" spans="2:15" ht="14.25" customHeight="1" x14ac:dyDescent="0.15">
      <c r="B5" s="79" t="s">
        <v>78</v>
      </c>
      <c r="C5" s="80"/>
      <c r="D5" s="80"/>
      <c r="E5" s="80"/>
      <c r="F5" s="80"/>
      <c r="G5" s="80"/>
      <c r="H5" s="12" t="s">
        <v>21</v>
      </c>
      <c r="I5" s="80"/>
      <c r="J5" s="79" t="s">
        <v>79</v>
      </c>
      <c r="K5" s="80"/>
      <c r="L5" s="80"/>
      <c r="M5" s="80"/>
      <c r="N5" s="80"/>
      <c r="O5" s="17" t="s">
        <v>102</v>
      </c>
    </row>
    <row r="6" spans="2:15" ht="14.25" customHeight="1" x14ac:dyDescent="0.15">
      <c r="B6" s="1150" t="s">
        <v>80</v>
      </c>
      <c r="C6" s="1151"/>
      <c r="D6" s="147" t="s">
        <v>243</v>
      </c>
      <c r="E6" s="148" t="s">
        <v>244</v>
      </c>
      <c r="F6" s="148" t="s">
        <v>245</v>
      </c>
      <c r="G6" s="148" t="s">
        <v>246</v>
      </c>
      <c r="H6" s="200" t="s">
        <v>81</v>
      </c>
      <c r="I6" s="80"/>
      <c r="J6" s="200" t="s">
        <v>82</v>
      </c>
      <c r="K6" s="200" t="s">
        <v>83</v>
      </c>
      <c r="L6" s="201" t="s">
        <v>101</v>
      </c>
      <c r="M6" s="201" t="s">
        <v>315</v>
      </c>
      <c r="N6" s="200" t="s">
        <v>316</v>
      </c>
      <c r="O6" s="200" t="s">
        <v>84</v>
      </c>
    </row>
    <row r="7" spans="2:15" ht="14.25" customHeight="1" x14ac:dyDescent="0.15">
      <c r="B7" s="1152" t="s">
        <v>85</v>
      </c>
      <c r="C7" s="1153"/>
      <c r="D7" s="132"/>
      <c r="E7" s="133"/>
      <c r="F7" s="133"/>
      <c r="G7" s="133"/>
      <c r="H7" s="134"/>
      <c r="I7" s="80"/>
      <c r="J7" s="135"/>
      <c r="K7" s="135"/>
      <c r="L7" s="135"/>
      <c r="M7" s="171"/>
      <c r="N7" s="135"/>
      <c r="O7" s="135"/>
    </row>
    <row r="8" spans="2:15" ht="14.25" customHeight="1" x14ac:dyDescent="0.15">
      <c r="B8" s="1154" t="s">
        <v>310</v>
      </c>
      <c r="C8" s="1155"/>
      <c r="D8" s="85"/>
      <c r="E8" s="86"/>
      <c r="F8" s="86"/>
      <c r="G8" s="86"/>
      <c r="H8" s="87"/>
      <c r="I8" s="80"/>
      <c r="J8" s="88"/>
      <c r="K8" s="88"/>
      <c r="L8" s="88"/>
      <c r="M8" s="170"/>
      <c r="N8" s="88"/>
      <c r="O8" s="88"/>
    </row>
    <row r="9" spans="2:15" ht="14.25" customHeight="1" x14ac:dyDescent="0.15">
      <c r="B9" s="1154" t="s">
        <v>312</v>
      </c>
      <c r="C9" s="1155"/>
      <c r="D9" s="85"/>
      <c r="E9" s="86"/>
      <c r="F9" s="86"/>
      <c r="G9" s="86"/>
      <c r="H9" s="87"/>
      <c r="I9" s="80"/>
      <c r="J9" s="88"/>
      <c r="K9" s="88"/>
      <c r="L9" s="88"/>
      <c r="M9" s="170"/>
      <c r="N9" s="88"/>
      <c r="O9" s="88"/>
    </row>
    <row r="10" spans="2:15" ht="14.25" customHeight="1" x14ac:dyDescent="0.15">
      <c r="B10" s="173"/>
      <c r="C10" s="174"/>
      <c r="D10" s="175"/>
      <c r="E10" s="176"/>
      <c r="F10" s="176"/>
      <c r="G10" s="176"/>
      <c r="H10" s="177"/>
      <c r="I10" s="80"/>
      <c r="J10" s="88"/>
      <c r="K10" s="88"/>
      <c r="L10" s="88"/>
      <c r="M10" s="170"/>
      <c r="N10" s="88"/>
      <c r="O10" s="88"/>
    </row>
    <row r="11" spans="2:15" ht="14.25" customHeight="1" x14ac:dyDescent="0.15">
      <c r="B11" s="1141"/>
      <c r="C11" s="1142"/>
      <c r="D11" s="89"/>
      <c r="E11" s="90"/>
      <c r="F11" s="90"/>
      <c r="G11" s="90"/>
      <c r="H11" s="91"/>
      <c r="I11" s="80"/>
      <c r="J11" s="88"/>
      <c r="K11" s="88"/>
      <c r="L11" s="88"/>
      <c r="M11" s="170"/>
      <c r="N11" s="88"/>
      <c r="O11" s="88"/>
    </row>
    <row r="12" spans="2:15" ht="14.25" customHeight="1" x14ac:dyDescent="0.15">
      <c r="B12" s="1143" t="s">
        <v>86</v>
      </c>
      <c r="C12" s="1144"/>
      <c r="D12" s="92"/>
      <c r="E12" s="93"/>
      <c r="F12" s="93"/>
      <c r="G12" s="93"/>
      <c r="H12" s="94"/>
      <c r="I12" s="80"/>
      <c r="J12" s="88"/>
      <c r="K12" s="88"/>
      <c r="L12" s="88"/>
      <c r="M12" s="170"/>
      <c r="N12" s="88"/>
      <c r="O12" s="88"/>
    </row>
    <row r="13" spans="2:15" ht="14.25" customHeight="1" x14ac:dyDescent="0.15">
      <c r="B13" s="1143" t="s">
        <v>200</v>
      </c>
      <c r="C13" s="1144"/>
      <c r="D13" s="92"/>
      <c r="E13" s="93"/>
      <c r="F13" s="93"/>
      <c r="G13" s="93"/>
      <c r="H13" s="94"/>
      <c r="I13" s="80"/>
      <c r="J13" s="88"/>
      <c r="K13" s="88"/>
      <c r="L13" s="88"/>
      <c r="M13" s="170"/>
      <c r="N13" s="88"/>
      <c r="O13" s="88"/>
    </row>
    <row r="14" spans="2:15" ht="14.25" customHeight="1" x14ac:dyDescent="0.15">
      <c r="B14" s="1143" t="s">
        <v>81</v>
      </c>
      <c r="C14" s="1144"/>
      <c r="D14" s="92"/>
      <c r="E14" s="93"/>
      <c r="F14" s="93"/>
      <c r="G14" s="93"/>
      <c r="H14" s="94"/>
      <c r="I14" s="80"/>
      <c r="J14" s="95"/>
      <c r="K14" s="95"/>
      <c r="L14" s="95"/>
      <c r="M14" s="172"/>
      <c r="N14" s="95"/>
      <c r="O14" s="95"/>
    </row>
    <row r="15" spans="2:15" ht="14.25" customHeight="1" x14ac:dyDescent="0.15">
      <c r="B15" s="80"/>
      <c r="C15" s="80"/>
      <c r="D15" s="80"/>
      <c r="E15" s="80"/>
      <c r="F15" s="80"/>
      <c r="G15" s="80"/>
      <c r="H15" s="80"/>
      <c r="I15" s="80"/>
      <c r="J15" s="80"/>
      <c r="K15" s="80"/>
      <c r="L15" s="80"/>
      <c r="M15" s="80"/>
      <c r="N15" s="80"/>
      <c r="O15" s="80"/>
    </row>
    <row r="16" spans="2:15" ht="14.25" customHeight="1" x14ac:dyDescent="0.15">
      <c r="B16" s="79" t="s">
        <v>87</v>
      </c>
      <c r="C16" s="80"/>
      <c r="D16" s="80"/>
      <c r="E16" s="80"/>
      <c r="F16" s="80"/>
      <c r="G16" s="80"/>
      <c r="H16" s="12" t="s">
        <v>21</v>
      </c>
      <c r="I16" s="80"/>
      <c r="J16" s="79" t="s">
        <v>88</v>
      </c>
      <c r="K16" s="80"/>
      <c r="L16" s="80"/>
      <c r="M16" s="80"/>
      <c r="N16" s="80"/>
      <c r="O16" s="12" t="s">
        <v>102</v>
      </c>
    </row>
    <row r="17" spans="2:15" ht="14.25" customHeight="1" x14ac:dyDescent="0.15">
      <c r="B17" s="1145" t="s">
        <v>80</v>
      </c>
      <c r="C17" s="1145"/>
      <c r="D17" s="147" t="s">
        <v>243</v>
      </c>
      <c r="E17" s="148" t="s">
        <v>244</v>
      </c>
      <c r="F17" s="148" t="s">
        <v>245</v>
      </c>
      <c r="G17" s="148" t="s">
        <v>246</v>
      </c>
      <c r="H17" s="200" t="s">
        <v>23</v>
      </c>
      <c r="I17" s="80"/>
      <c r="J17" s="1146" t="s">
        <v>89</v>
      </c>
      <c r="K17" s="1146" t="s">
        <v>90</v>
      </c>
      <c r="L17" s="1145" t="s">
        <v>91</v>
      </c>
      <c r="M17" s="1145"/>
      <c r="N17" s="1145"/>
      <c r="O17" s="1145"/>
    </row>
    <row r="18" spans="2:15" ht="14.25" customHeight="1" x14ac:dyDescent="0.15">
      <c r="B18" s="97" t="s">
        <v>92</v>
      </c>
      <c r="C18" s="135" t="s">
        <v>93</v>
      </c>
      <c r="D18" s="132"/>
      <c r="E18" s="133"/>
      <c r="F18" s="133"/>
      <c r="G18" s="133"/>
      <c r="H18" s="134"/>
      <c r="I18" s="80"/>
      <c r="J18" s="1147"/>
      <c r="K18" s="1147"/>
      <c r="L18" s="200" t="s">
        <v>94</v>
      </c>
      <c r="M18" s="200" t="s">
        <v>95</v>
      </c>
      <c r="N18" s="200" t="s">
        <v>96</v>
      </c>
      <c r="O18" s="200" t="s">
        <v>84</v>
      </c>
    </row>
    <row r="19" spans="2:15" ht="14.25" customHeight="1" x14ac:dyDescent="0.15">
      <c r="B19" s="97"/>
      <c r="C19" s="88" t="s">
        <v>93</v>
      </c>
      <c r="D19" s="85"/>
      <c r="E19" s="86"/>
      <c r="F19" s="86"/>
      <c r="G19" s="86"/>
      <c r="H19" s="87"/>
      <c r="I19" s="80"/>
      <c r="J19" s="135"/>
      <c r="K19" s="135"/>
      <c r="L19" s="135"/>
      <c r="M19" s="135"/>
      <c r="N19" s="135"/>
      <c r="O19" s="135"/>
    </row>
    <row r="20" spans="2:15" ht="14.25" customHeight="1" x14ac:dyDescent="0.15">
      <c r="B20" s="97"/>
      <c r="C20" s="95" t="s">
        <v>93</v>
      </c>
      <c r="D20" s="89"/>
      <c r="E20" s="90"/>
      <c r="F20" s="90"/>
      <c r="G20" s="90"/>
      <c r="H20" s="91"/>
      <c r="I20" s="80"/>
      <c r="J20" s="88"/>
      <c r="K20" s="88"/>
      <c r="L20" s="88"/>
      <c r="M20" s="88"/>
      <c r="N20" s="88"/>
      <c r="O20" s="88"/>
    </row>
    <row r="21" spans="2:15" ht="14.25" customHeight="1" x14ac:dyDescent="0.15">
      <c r="B21" s="98"/>
      <c r="C21" s="99" t="s">
        <v>97</v>
      </c>
      <c r="D21" s="92"/>
      <c r="E21" s="93"/>
      <c r="F21" s="93"/>
      <c r="G21" s="93"/>
      <c r="H21" s="94"/>
      <c r="I21" s="80"/>
      <c r="J21" s="88"/>
      <c r="K21" s="88"/>
      <c r="L21" s="88"/>
      <c r="M21" s="88"/>
      <c r="N21" s="88"/>
      <c r="O21" s="88"/>
    </row>
    <row r="22" spans="2:15" ht="14.25" customHeight="1" x14ac:dyDescent="0.15">
      <c r="B22" s="96" t="s">
        <v>98</v>
      </c>
      <c r="C22" s="84" t="s">
        <v>99</v>
      </c>
      <c r="D22" s="81"/>
      <c r="E22" s="82"/>
      <c r="F22" s="82"/>
      <c r="G22" s="82"/>
      <c r="H22" s="83"/>
      <c r="I22" s="80"/>
      <c r="J22" s="88"/>
      <c r="K22" s="88"/>
      <c r="L22" s="88"/>
      <c r="M22" s="88"/>
      <c r="N22" s="88"/>
      <c r="O22" s="88"/>
    </row>
    <row r="23" spans="2:15" ht="14.25" customHeight="1" x14ac:dyDescent="0.15">
      <c r="B23" s="97"/>
      <c r="C23" s="88" t="s">
        <v>99</v>
      </c>
      <c r="D23" s="85"/>
      <c r="E23" s="86"/>
      <c r="F23" s="86"/>
      <c r="G23" s="86"/>
      <c r="H23" s="87"/>
      <c r="I23" s="80"/>
      <c r="J23" s="88"/>
      <c r="K23" s="88"/>
      <c r="L23" s="88"/>
      <c r="M23" s="88"/>
      <c r="N23" s="88"/>
      <c r="O23" s="88"/>
    </row>
    <row r="24" spans="2:15" ht="14.25" customHeight="1" x14ac:dyDescent="0.15">
      <c r="B24" s="97"/>
      <c r="C24" s="95" t="s">
        <v>99</v>
      </c>
      <c r="D24" s="89"/>
      <c r="E24" s="90"/>
      <c r="F24" s="90"/>
      <c r="G24" s="90"/>
      <c r="H24" s="91"/>
      <c r="I24" s="80"/>
      <c r="J24" s="88"/>
      <c r="K24" s="88"/>
      <c r="L24" s="88"/>
      <c r="M24" s="88"/>
      <c r="N24" s="88"/>
      <c r="O24" s="88"/>
    </row>
    <row r="25" spans="2:15" ht="14.25" customHeight="1" x14ac:dyDescent="0.15">
      <c r="B25" s="98"/>
      <c r="C25" s="99" t="s">
        <v>97</v>
      </c>
      <c r="D25" s="92"/>
      <c r="E25" s="93"/>
      <c r="F25" s="93"/>
      <c r="G25" s="93"/>
      <c r="H25" s="94"/>
      <c r="I25" s="80"/>
      <c r="J25" s="88"/>
      <c r="K25" s="88"/>
      <c r="L25" s="88"/>
      <c r="M25" s="88"/>
      <c r="N25" s="88"/>
      <c r="O25" s="88"/>
    </row>
    <row r="26" spans="2:15" ht="14.25" customHeight="1" x14ac:dyDescent="0.15">
      <c r="B26" s="96" t="s">
        <v>84</v>
      </c>
      <c r="C26" s="84" t="s">
        <v>100</v>
      </c>
      <c r="D26" s="81"/>
      <c r="E26" s="82"/>
      <c r="F26" s="82"/>
      <c r="G26" s="82"/>
      <c r="H26" s="83"/>
      <c r="I26" s="80"/>
      <c r="J26" s="88"/>
      <c r="K26" s="88"/>
      <c r="L26" s="88"/>
      <c r="M26" s="88"/>
      <c r="N26" s="88"/>
      <c r="O26" s="88"/>
    </row>
    <row r="27" spans="2:15" ht="14.25" customHeight="1" x14ac:dyDescent="0.15">
      <c r="B27" s="97"/>
      <c r="C27" s="95" t="s">
        <v>100</v>
      </c>
      <c r="D27" s="89"/>
      <c r="E27" s="90"/>
      <c r="F27" s="90"/>
      <c r="G27" s="90"/>
      <c r="H27" s="91"/>
      <c r="I27" s="80"/>
      <c r="J27" s="88"/>
      <c r="K27" s="88"/>
      <c r="L27" s="88"/>
      <c r="M27" s="88"/>
      <c r="N27" s="88"/>
      <c r="O27" s="88"/>
    </row>
    <row r="28" spans="2:15" ht="14.25" customHeight="1" x14ac:dyDescent="0.15">
      <c r="B28" s="98"/>
      <c r="C28" s="99" t="s">
        <v>97</v>
      </c>
      <c r="D28" s="92"/>
      <c r="E28" s="93"/>
      <c r="F28" s="93"/>
      <c r="G28" s="93"/>
      <c r="H28" s="94"/>
      <c r="I28" s="80"/>
      <c r="J28" s="88"/>
      <c r="K28" s="88"/>
      <c r="L28" s="88"/>
      <c r="M28" s="88"/>
      <c r="N28" s="88"/>
      <c r="O28" s="88"/>
    </row>
    <row r="29" spans="2:15" ht="14.25" customHeight="1" x14ac:dyDescent="0.15">
      <c r="B29" s="1148" t="s">
        <v>81</v>
      </c>
      <c r="C29" s="1148"/>
      <c r="D29" s="92"/>
      <c r="E29" s="93"/>
      <c r="F29" s="93"/>
      <c r="G29" s="93"/>
      <c r="H29" s="94"/>
      <c r="I29" s="80"/>
      <c r="J29" s="95"/>
      <c r="K29" s="95"/>
      <c r="L29" s="95"/>
      <c r="M29" s="95"/>
      <c r="N29" s="95"/>
      <c r="O29" s="95"/>
    </row>
    <row r="30" spans="2:15" ht="14.25" customHeight="1" x14ac:dyDescent="0.15">
      <c r="B30" s="100"/>
      <c r="C30" s="100"/>
      <c r="D30" s="101"/>
      <c r="E30" s="101"/>
      <c r="F30" s="101"/>
      <c r="G30" s="101"/>
      <c r="H30" s="101"/>
      <c r="I30" s="80"/>
      <c r="J30" s="80"/>
      <c r="K30" s="80"/>
      <c r="L30" s="80"/>
      <c r="M30" s="80"/>
      <c r="N30" s="80"/>
      <c r="O30" s="80"/>
    </row>
    <row r="31" spans="2:15" ht="14.25" customHeight="1" x14ac:dyDescent="0.15">
      <c r="B31" s="773" t="s">
        <v>481</v>
      </c>
      <c r="C31" s="103"/>
      <c r="D31" s="103"/>
      <c r="E31" s="103"/>
      <c r="F31" s="103"/>
      <c r="G31" s="103"/>
      <c r="H31" s="103"/>
      <c r="I31" s="103"/>
      <c r="J31" s="1140" t="s">
        <v>164</v>
      </c>
      <c r="K31" s="1140"/>
      <c r="L31" s="1140"/>
      <c r="M31" s="1140"/>
      <c r="N31" s="1140"/>
      <c r="O31" s="1140"/>
    </row>
    <row r="32" spans="2:15" ht="24" customHeight="1" x14ac:dyDescent="0.15">
      <c r="B32" s="102" t="s">
        <v>482</v>
      </c>
      <c r="C32" s="103"/>
      <c r="D32" s="103"/>
      <c r="E32" s="103"/>
      <c r="F32" s="103"/>
      <c r="G32" s="103"/>
      <c r="H32" s="103"/>
      <c r="I32" s="103"/>
      <c r="J32" s="1140" t="s">
        <v>165</v>
      </c>
      <c r="K32" s="1140"/>
      <c r="L32" s="1140"/>
      <c r="M32" s="1140"/>
      <c r="N32" s="1140"/>
      <c r="O32" s="1140"/>
    </row>
    <row r="33" spans="2:16" ht="13.15" customHeight="1" x14ac:dyDescent="0.15">
      <c r="B33" s="102" t="s">
        <v>480</v>
      </c>
      <c r="C33" s="103"/>
      <c r="D33" s="103"/>
      <c r="E33" s="103"/>
      <c r="F33" s="103"/>
      <c r="G33" s="103"/>
      <c r="H33" s="103"/>
      <c r="I33" s="103"/>
      <c r="J33" s="1140" t="s">
        <v>166</v>
      </c>
      <c r="K33" s="1140"/>
      <c r="L33" s="1140"/>
      <c r="M33" s="1140"/>
      <c r="N33" s="1140"/>
      <c r="O33" s="1140"/>
    </row>
    <row r="34" spans="2:16" ht="13.15" customHeight="1" x14ac:dyDescent="0.15">
      <c r="B34" s="102" t="s">
        <v>199</v>
      </c>
      <c r="C34" s="103"/>
      <c r="D34" s="103"/>
      <c r="E34" s="103"/>
      <c r="F34" s="103"/>
      <c r="G34" s="103"/>
      <c r="H34" s="103"/>
      <c r="I34" s="103"/>
      <c r="J34" s="1140" t="s">
        <v>167</v>
      </c>
      <c r="K34" s="1140"/>
      <c r="L34" s="1140"/>
      <c r="M34" s="1140"/>
      <c r="N34" s="1140"/>
      <c r="O34" s="1140"/>
    </row>
    <row r="35" spans="2:16" ht="21.75" customHeight="1" x14ac:dyDescent="0.15">
      <c r="B35" s="102" t="s">
        <v>168</v>
      </c>
      <c r="C35" s="103"/>
      <c r="D35" s="103"/>
      <c r="E35" s="103"/>
      <c r="F35" s="103"/>
      <c r="G35" s="103"/>
      <c r="H35" s="103"/>
      <c r="I35" s="103"/>
      <c r="J35" s="1140" t="s">
        <v>317</v>
      </c>
      <c r="K35" s="1140"/>
      <c r="L35" s="1140"/>
      <c r="M35" s="1140"/>
      <c r="N35" s="1140"/>
      <c r="O35" s="1140"/>
    </row>
    <row r="36" spans="2:16" ht="21" customHeight="1" x14ac:dyDescent="0.15">
      <c r="B36" s="102" t="s">
        <v>103</v>
      </c>
      <c r="C36" s="103"/>
      <c r="D36" s="103"/>
      <c r="E36" s="103"/>
      <c r="F36" s="103"/>
      <c r="G36" s="103"/>
      <c r="H36" s="103"/>
      <c r="I36" s="103"/>
      <c r="J36" s="1140" t="s">
        <v>169</v>
      </c>
      <c r="K36" s="1140"/>
      <c r="L36" s="1140"/>
      <c r="M36" s="1140"/>
      <c r="N36" s="1140"/>
      <c r="O36" s="1140"/>
    </row>
    <row r="37" spans="2:16" ht="42" customHeight="1" x14ac:dyDescent="0.15">
      <c r="B37" s="80"/>
      <c r="C37" s="103"/>
      <c r="D37" s="103"/>
      <c r="E37" s="103"/>
      <c r="F37" s="103"/>
      <c r="G37" s="103"/>
      <c r="H37" s="103"/>
      <c r="I37" s="103"/>
      <c r="J37" s="1139" t="s">
        <v>713</v>
      </c>
      <c r="K37" s="1139"/>
      <c r="L37" s="1139"/>
      <c r="M37" s="1139"/>
      <c r="N37" s="1139"/>
      <c r="O37" s="1139"/>
    </row>
    <row r="38" spans="2:16" ht="13.15" customHeight="1" x14ac:dyDescent="0.15">
      <c r="B38" s="103"/>
      <c r="C38" s="103"/>
      <c r="D38" s="103"/>
      <c r="E38" s="103"/>
      <c r="F38" s="103"/>
      <c r="G38" s="103"/>
      <c r="H38" s="103"/>
      <c r="I38" s="103"/>
      <c r="J38" s="1139" t="s">
        <v>147</v>
      </c>
      <c r="K38" s="1139"/>
      <c r="L38" s="1139"/>
      <c r="M38" s="1139"/>
      <c r="N38" s="1139"/>
      <c r="O38" s="1139"/>
    </row>
    <row r="39" spans="2:16" x14ac:dyDescent="0.15">
      <c r="B39" s="103"/>
      <c r="C39" s="103"/>
      <c r="D39" s="103"/>
      <c r="E39" s="103"/>
      <c r="F39" s="103"/>
      <c r="G39" s="103"/>
      <c r="H39" s="103"/>
      <c r="I39" s="103"/>
      <c r="J39" s="1139" t="s">
        <v>148</v>
      </c>
      <c r="K39" s="1139"/>
      <c r="L39" s="1139"/>
      <c r="M39" s="1139"/>
      <c r="N39" s="1139"/>
      <c r="O39" s="1139"/>
    </row>
    <row r="40" spans="2:16" ht="13.15" customHeight="1" x14ac:dyDescent="0.15">
      <c r="B40" s="103"/>
      <c r="C40" s="103"/>
      <c r="D40" s="103"/>
      <c r="E40" s="103"/>
      <c r="F40" s="103"/>
      <c r="G40" s="103"/>
      <c r="H40" s="103"/>
      <c r="I40" s="103"/>
      <c r="J40" s="1139" t="s">
        <v>170</v>
      </c>
      <c r="K40" s="1139"/>
      <c r="L40" s="1139"/>
      <c r="M40" s="1139"/>
      <c r="N40" s="1139"/>
      <c r="O40" s="1139"/>
    </row>
    <row r="41" spans="2:16" x14ac:dyDescent="0.15">
      <c r="B41" s="25"/>
      <c r="C41" s="25"/>
      <c r="D41" s="25"/>
      <c r="E41" s="25"/>
      <c r="F41" s="25"/>
      <c r="G41" s="25"/>
      <c r="H41" s="25"/>
      <c r="I41" s="25"/>
      <c r="J41" s="26"/>
      <c r="K41" s="25"/>
      <c r="L41" s="25"/>
      <c r="M41" s="25"/>
      <c r="N41" s="25"/>
      <c r="O41" s="25"/>
    </row>
    <row r="42" spans="2:16" x14ac:dyDescent="0.15">
      <c r="B42" s="25"/>
      <c r="C42" s="25"/>
      <c r="D42" s="25"/>
      <c r="E42" s="25"/>
      <c r="F42" s="25"/>
      <c r="G42" s="25"/>
      <c r="H42" s="25"/>
      <c r="I42" s="25"/>
      <c r="J42" s="25"/>
      <c r="K42" s="25"/>
      <c r="L42" s="25"/>
      <c r="M42" s="25"/>
      <c r="N42" s="25"/>
      <c r="P42" s="27"/>
    </row>
    <row r="43" spans="2:16" x14ac:dyDescent="0.15">
      <c r="B43" s="25"/>
      <c r="C43" s="25"/>
      <c r="D43" s="25"/>
      <c r="E43" s="25"/>
      <c r="F43" s="25"/>
      <c r="G43" s="25"/>
      <c r="H43" s="25"/>
      <c r="I43" s="25"/>
      <c r="J43" s="25"/>
      <c r="K43" s="25"/>
      <c r="L43" s="25"/>
      <c r="M43" s="25"/>
      <c r="N43" s="25"/>
      <c r="O43" s="25"/>
    </row>
  </sheetData>
  <mergeCells count="25">
    <mergeCell ref="B11:C11"/>
    <mergeCell ref="C1:N1"/>
    <mergeCell ref="B6:C6"/>
    <mergeCell ref="B7:C7"/>
    <mergeCell ref="B8:C8"/>
    <mergeCell ref="B9:C9"/>
    <mergeCell ref="C2:N2"/>
    <mergeCell ref="B12:C12"/>
    <mergeCell ref="B13:C13"/>
    <mergeCell ref="B14:C14"/>
    <mergeCell ref="B17:C17"/>
    <mergeCell ref="J17:J18"/>
    <mergeCell ref="J40:O40"/>
    <mergeCell ref="L17:O17"/>
    <mergeCell ref="B29:C29"/>
    <mergeCell ref="J31:O31"/>
    <mergeCell ref="J32:O32"/>
    <mergeCell ref="J33:O33"/>
    <mergeCell ref="J34:O34"/>
    <mergeCell ref="K17:K18"/>
    <mergeCell ref="J35:O35"/>
    <mergeCell ref="J36:O36"/>
    <mergeCell ref="J37:O37"/>
    <mergeCell ref="J38:O38"/>
    <mergeCell ref="J39:O39"/>
  </mergeCells>
  <phoneticPr fontId="10"/>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70" zoomScaleNormal="100" zoomScaleSheetLayoutView="70" workbookViewId="0"/>
  </sheetViews>
  <sheetFormatPr defaultRowHeight="13.5" x14ac:dyDescent="0.15"/>
  <cols>
    <col min="1" max="1" width="1.875" style="23" customWidth="1"/>
    <col min="2" max="2" width="7.875" style="23" customWidth="1"/>
    <col min="3" max="3" width="15.625" style="23" customWidth="1"/>
    <col min="4" max="8" width="11.125" style="23" customWidth="1"/>
    <col min="9" max="9" width="2.875" style="23" customWidth="1"/>
    <col min="10" max="10" width="18.25" style="23" customWidth="1"/>
    <col min="11" max="11" width="13.5" style="23" customWidth="1"/>
    <col min="12" max="12" width="11.125" style="23" customWidth="1"/>
    <col min="13" max="13" width="15.875" style="23" customWidth="1"/>
    <col min="14" max="14" width="13.25" style="23" customWidth="1"/>
    <col min="15" max="15" width="15.875" style="23" customWidth="1"/>
    <col min="16" max="16" width="1.5" style="23" customWidth="1"/>
  </cols>
  <sheetData>
    <row r="1" spans="2:15" ht="13.5" customHeight="1" x14ac:dyDescent="0.15">
      <c r="B1" s="22"/>
      <c r="C1" s="1149"/>
      <c r="D1" s="1149"/>
      <c r="E1" s="1149"/>
      <c r="F1" s="1149"/>
      <c r="G1" s="1149"/>
      <c r="H1" s="1149"/>
      <c r="I1" s="1149"/>
      <c r="J1" s="1149"/>
      <c r="K1" s="1149"/>
      <c r="L1" s="1149"/>
      <c r="M1" s="1149"/>
      <c r="N1" s="1149"/>
      <c r="O1" s="30" t="s">
        <v>476</v>
      </c>
    </row>
    <row r="2" spans="2:15" ht="14.25" x14ac:dyDescent="0.15">
      <c r="B2" s="22"/>
      <c r="C2" s="1149" t="s">
        <v>477</v>
      </c>
      <c r="D2" s="1149"/>
      <c r="E2" s="1149"/>
      <c r="F2" s="1149"/>
      <c r="G2" s="1149"/>
      <c r="H2" s="1149"/>
      <c r="I2" s="1149"/>
      <c r="J2" s="1149"/>
      <c r="K2" s="1149"/>
      <c r="L2" s="1149"/>
      <c r="M2" s="1149"/>
      <c r="N2" s="1149"/>
      <c r="O2" s="28"/>
    </row>
    <row r="3" spans="2:15" ht="13.5" customHeight="1" x14ac:dyDescent="0.15"/>
    <row r="4" spans="2:15" ht="13.5" customHeight="1" x14ac:dyDescent="0.15">
      <c r="O4" s="29"/>
    </row>
    <row r="5" spans="2:15" ht="14.25" customHeight="1" x14ac:dyDescent="0.15">
      <c r="B5" s="79" t="s">
        <v>78</v>
      </c>
      <c r="C5" s="80"/>
      <c r="D5" s="80"/>
      <c r="E5" s="80"/>
      <c r="F5" s="80"/>
      <c r="G5" s="80"/>
      <c r="H5" s="12" t="s">
        <v>21</v>
      </c>
      <c r="I5" s="80"/>
      <c r="J5" s="79" t="s">
        <v>79</v>
      </c>
      <c r="K5" s="80"/>
      <c r="L5" s="80"/>
      <c r="M5" s="80"/>
      <c r="N5" s="80"/>
      <c r="O5" s="17" t="s">
        <v>102</v>
      </c>
    </row>
    <row r="6" spans="2:15" ht="14.25" customHeight="1" x14ac:dyDescent="0.15">
      <c r="B6" s="1150" t="s">
        <v>80</v>
      </c>
      <c r="C6" s="1151"/>
      <c r="D6" s="147" t="s">
        <v>243</v>
      </c>
      <c r="E6" s="148" t="s">
        <v>244</v>
      </c>
      <c r="F6" s="148" t="s">
        <v>245</v>
      </c>
      <c r="G6" s="148" t="s">
        <v>246</v>
      </c>
      <c r="H6" s="200" t="s">
        <v>81</v>
      </c>
      <c r="I6" s="80"/>
      <c r="J6" s="200" t="s">
        <v>82</v>
      </c>
      <c r="K6" s="200" t="s">
        <v>83</v>
      </c>
      <c r="L6" s="201" t="s">
        <v>101</v>
      </c>
      <c r="M6" s="201" t="s">
        <v>315</v>
      </c>
      <c r="N6" s="200" t="s">
        <v>316</v>
      </c>
      <c r="O6" s="200" t="s">
        <v>84</v>
      </c>
    </row>
    <row r="7" spans="2:15" ht="14.25" customHeight="1" x14ac:dyDescent="0.15">
      <c r="B7" s="1152" t="s">
        <v>85</v>
      </c>
      <c r="C7" s="1153"/>
      <c r="D7" s="132"/>
      <c r="E7" s="133"/>
      <c r="F7" s="133"/>
      <c r="G7" s="133"/>
      <c r="H7" s="134"/>
      <c r="I7" s="80"/>
      <c r="J7" s="135"/>
      <c r="K7" s="135"/>
      <c r="L7" s="135"/>
      <c r="M7" s="171"/>
      <c r="N7" s="135"/>
      <c r="O7" s="135"/>
    </row>
    <row r="8" spans="2:15" ht="14.25" customHeight="1" x14ac:dyDescent="0.15">
      <c r="B8" s="1154" t="s">
        <v>310</v>
      </c>
      <c r="C8" s="1155"/>
      <c r="D8" s="85"/>
      <c r="E8" s="86"/>
      <c r="F8" s="86"/>
      <c r="G8" s="86"/>
      <c r="H8" s="87"/>
      <c r="I8" s="80"/>
      <c r="J8" s="88"/>
      <c r="K8" s="88"/>
      <c r="L8" s="88"/>
      <c r="M8" s="170"/>
      <c r="N8" s="88"/>
      <c r="O8" s="88"/>
    </row>
    <row r="9" spans="2:15" ht="14.25" customHeight="1" x14ac:dyDescent="0.15">
      <c r="B9" s="1154" t="s">
        <v>312</v>
      </c>
      <c r="C9" s="1155"/>
      <c r="D9" s="85"/>
      <c r="E9" s="86"/>
      <c r="F9" s="86"/>
      <c r="G9" s="86"/>
      <c r="H9" s="87"/>
      <c r="I9" s="80"/>
      <c r="J9" s="88"/>
      <c r="K9" s="88"/>
      <c r="L9" s="88"/>
      <c r="M9" s="170"/>
      <c r="N9" s="88"/>
      <c r="O9" s="88"/>
    </row>
    <row r="10" spans="2:15" ht="14.25" customHeight="1" x14ac:dyDescent="0.15">
      <c r="B10" s="173"/>
      <c r="C10" s="174"/>
      <c r="D10" s="175"/>
      <c r="E10" s="176"/>
      <c r="F10" s="176"/>
      <c r="G10" s="176"/>
      <c r="H10" s="177"/>
      <c r="I10" s="80"/>
      <c r="J10" s="88"/>
      <c r="K10" s="88"/>
      <c r="L10" s="88"/>
      <c r="M10" s="170"/>
      <c r="N10" s="88"/>
      <c r="O10" s="88"/>
    </row>
    <row r="11" spans="2:15" ht="14.25" customHeight="1" x14ac:dyDescent="0.15">
      <c r="B11" s="1141"/>
      <c r="C11" s="1142"/>
      <c r="D11" s="89"/>
      <c r="E11" s="90"/>
      <c r="F11" s="90"/>
      <c r="G11" s="90"/>
      <c r="H11" s="91"/>
      <c r="I11" s="80"/>
      <c r="J11" s="88"/>
      <c r="K11" s="88"/>
      <c r="L11" s="88"/>
      <c r="M11" s="170"/>
      <c r="N11" s="88"/>
      <c r="O11" s="88"/>
    </row>
    <row r="12" spans="2:15" ht="14.25" customHeight="1" x14ac:dyDescent="0.15">
      <c r="B12" s="1143" t="s">
        <v>86</v>
      </c>
      <c r="C12" s="1144"/>
      <c r="D12" s="92"/>
      <c r="E12" s="93"/>
      <c r="F12" s="93"/>
      <c r="G12" s="93"/>
      <c r="H12" s="94"/>
      <c r="I12" s="80"/>
      <c r="J12" s="88"/>
      <c r="K12" s="88"/>
      <c r="L12" s="88"/>
      <c r="M12" s="170"/>
      <c r="N12" s="88"/>
      <c r="O12" s="88"/>
    </row>
    <row r="13" spans="2:15" ht="14.25" customHeight="1" x14ac:dyDescent="0.15">
      <c r="B13" s="1143" t="s">
        <v>200</v>
      </c>
      <c r="C13" s="1144"/>
      <c r="D13" s="92"/>
      <c r="E13" s="93"/>
      <c r="F13" s="93"/>
      <c r="G13" s="93"/>
      <c r="H13" s="94"/>
      <c r="I13" s="80"/>
      <c r="J13" s="88"/>
      <c r="K13" s="88"/>
      <c r="L13" s="88"/>
      <c r="M13" s="170"/>
      <c r="N13" s="88"/>
      <c r="O13" s="88"/>
    </row>
    <row r="14" spans="2:15" ht="14.25" customHeight="1" x14ac:dyDescent="0.15">
      <c r="B14" s="1143" t="s">
        <v>81</v>
      </c>
      <c r="C14" s="1144"/>
      <c r="D14" s="92"/>
      <c r="E14" s="93"/>
      <c r="F14" s="93"/>
      <c r="G14" s="93"/>
      <c r="H14" s="94"/>
      <c r="I14" s="80"/>
      <c r="J14" s="95"/>
      <c r="K14" s="95"/>
      <c r="L14" s="95"/>
      <c r="M14" s="172"/>
      <c r="N14" s="95"/>
      <c r="O14" s="95"/>
    </row>
    <row r="15" spans="2:15" ht="14.25" customHeight="1" x14ac:dyDescent="0.15">
      <c r="B15" s="80"/>
      <c r="C15" s="80"/>
      <c r="D15" s="80"/>
      <c r="E15" s="80"/>
      <c r="F15" s="80"/>
      <c r="G15" s="80"/>
      <c r="H15" s="80"/>
      <c r="I15" s="80"/>
      <c r="J15" s="80"/>
      <c r="K15" s="80"/>
      <c r="L15" s="80"/>
      <c r="M15" s="80"/>
      <c r="N15" s="80"/>
      <c r="O15" s="80"/>
    </row>
    <row r="16" spans="2:15" ht="14.25" customHeight="1" x14ac:dyDescent="0.15">
      <c r="B16" s="79" t="s">
        <v>87</v>
      </c>
      <c r="C16" s="80"/>
      <c r="D16" s="80"/>
      <c r="E16" s="80"/>
      <c r="F16" s="80"/>
      <c r="G16" s="80"/>
      <c r="H16" s="12" t="s">
        <v>21</v>
      </c>
      <c r="I16" s="80"/>
      <c r="J16" s="79" t="s">
        <v>88</v>
      </c>
      <c r="K16" s="80"/>
      <c r="L16" s="80"/>
      <c r="M16" s="80"/>
      <c r="N16" s="80"/>
      <c r="O16" s="12" t="s">
        <v>102</v>
      </c>
    </row>
    <row r="17" spans="2:15" ht="14.25" customHeight="1" x14ac:dyDescent="0.15">
      <c r="B17" s="1145" t="s">
        <v>80</v>
      </c>
      <c r="C17" s="1145"/>
      <c r="D17" s="147" t="s">
        <v>243</v>
      </c>
      <c r="E17" s="148" t="s">
        <v>244</v>
      </c>
      <c r="F17" s="148" t="s">
        <v>245</v>
      </c>
      <c r="G17" s="148" t="s">
        <v>246</v>
      </c>
      <c r="H17" s="200" t="s">
        <v>23</v>
      </c>
      <c r="I17" s="80"/>
      <c r="J17" s="1146" t="s">
        <v>89</v>
      </c>
      <c r="K17" s="1146" t="s">
        <v>90</v>
      </c>
      <c r="L17" s="1145" t="s">
        <v>91</v>
      </c>
      <c r="M17" s="1145"/>
      <c r="N17" s="1145"/>
      <c r="O17" s="1145"/>
    </row>
    <row r="18" spans="2:15" ht="14.25" customHeight="1" x14ac:dyDescent="0.15">
      <c r="B18" s="97" t="s">
        <v>92</v>
      </c>
      <c r="C18" s="135" t="s">
        <v>93</v>
      </c>
      <c r="D18" s="132"/>
      <c r="E18" s="133"/>
      <c r="F18" s="133"/>
      <c r="G18" s="133"/>
      <c r="H18" s="134"/>
      <c r="I18" s="80"/>
      <c r="J18" s="1147"/>
      <c r="K18" s="1147"/>
      <c r="L18" s="200" t="s">
        <v>94</v>
      </c>
      <c r="M18" s="200" t="s">
        <v>95</v>
      </c>
      <c r="N18" s="200" t="s">
        <v>96</v>
      </c>
      <c r="O18" s="200" t="s">
        <v>84</v>
      </c>
    </row>
    <row r="19" spans="2:15" ht="14.25" customHeight="1" x14ac:dyDescent="0.15">
      <c r="B19" s="97"/>
      <c r="C19" s="88" t="s">
        <v>93</v>
      </c>
      <c r="D19" s="85"/>
      <c r="E19" s="86"/>
      <c r="F19" s="86"/>
      <c r="G19" s="86"/>
      <c r="H19" s="87"/>
      <c r="I19" s="80"/>
      <c r="J19" s="135"/>
      <c r="K19" s="135"/>
      <c r="L19" s="135"/>
      <c r="M19" s="135"/>
      <c r="N19" s="135"/>
      <c r="O19" s="135"/>
    </row>
    <row r="20" spans="2:15" ht="14.25" customHeight="1" x14ac:dyDescent="0.15">
      <c r="B20" s="97"/>
      <c r="C20" s="95" t="s">
        <v>93</v>
      </c>
      <c r="D20" s="89"/>
      <c r="E20" s="90"/>
      <c r="F20" s="90"/>
      <c r="G20" s="90"/>
      <c r="H20" s="91"/>
      <c r="I20" s="80"/>
      <c r="J20" s="88"/>
      <c r="K20" s="88"/>
      <c r="L20" s="88"/>
      <c r="M20" s="88"/>
      <c r="N20" s="88"/>
      <c r="O20" s="88"/>
    </row>
    <row r="21" spans="2:15" ht="14.25" customHeight="1" x14ac:dyDescent="0.15">
      <c r="B21" s="98"/>
      <c r="C21" s="99" t="s">
        <v>97</v>
      </c>
      <c r="D21" s="92"/>
      <c r="E21" s="93"/>
      <c r="F21" s="93"/>
      <c r="G21" s="93"/>
      <c r="H21" s="94"/>
      <c r="I21" s="80"/>
      <c r="J21" s="88"/>
      <c r="K21" s="88"/>
      <c r="L21" s="88"/>
      <c r="M21" s="88"/>
      <c r="N21" s="88"/>
      <c r="O21" s="88"/>
    </row>
    <row r="22" spans="2:15" ht="14.25" customHeight="1" x14ac:dyDescent="0.15">
      <c r="B22" s="96" t="s">
        <v>98</v>
      </c>
      <c r="C22" s="84" t="s">
        <v>99</v>
      </c>
      <c r="D22" s="81"/>
      <c r="E22" s="82"/>
      <c r="F22" s="82"/>
      <c r="G22" s="82"/>
      <c r="H22" s="83"/>
      <c r="I22" s="80"/>
      <c r="J22" s="88"/>
      <c r="K22" s="88"/>
      <c r="L22" s="88"/>
      <c r="M22" s="88"/>
      <c r="N22" s="88"/>
      <c r="O22" s="88"/>
    </row>
    <row r="23" spans="2:15" ht="14.25" customHeight="1" x14ac:dyDescent="0.15">
      <c r="B23" s="97"/>
      <c r="C23" s="88" t="s">
        <v>99</v>
      </c>
      <c r="D23" s="85"/>
      <c r="E23" s="86"/>
      <c r="F23" s="86"/>
      <c r="G23" s="86"/>
      <c r="H23" s="87"/>
      <c r="I23" s="80"/>
      <c r="J23" s="88"/>
      <c r="K23" s="88"/>
      <c r="L23" s="88"/>
      <c r="M23" s="88"/>
      <c r="N23" s="88"/>
      <c r="O23" s="88"/>
    </row>
    <row r="24" spans="2:15" ht="14.25" customHeight="1" x14ac:dyDescent="0.15">
      <c r="B24" s="97"/>
      <c r="C24" s="95" t="s">
        <v>99</v>
      </c>
      <c r="D24" s="89"/>
      <c r="E24" s="90"/>
      <c r="F24" s="90"/>
      <c r="G24" s="90"/>
      <c r="H24" s="91"/>
      <c r="I24" s="80"/>
      <c r="J24" s="88"/>
      <c r="K24" s="88"/>
      <c r="L24" s="88"/>
      <c r="M24" s="88"/>
      <c r="N24" s="88"/>
      <c r="O24" s="88"/>
    </row>
    <row r="25" spans="2:15" ht="14.25" customHeight="1" x14ac:dyDescent="0.15">
      <c r="B25" s="98"/>
      <c r="C25" s="99" t="s">
        <v>97</v>
      </c>
      <c r="D25" s="92"/>
      <c r="E25" s="93"/>
      <c r="F25" s="93"/>
      <c r="G25" s="93"/>
      <c r="H25" s="94"/>
      <c r="I25" s="80"/>
      <c r="J25" s="88"/>
      <c r="K25" s="88"/>
      <c r="L25" s="88"/>
      <c r="M25" s="88"/>
      <c r="N25" s="88"/>
      <c r="O25" s="88"/>
    </row>
    <row r="26" spans="2:15" ht="14.25" customHeight="1" x14ac:dyDescent="0.15">
      <c r="B26" s="96" t="s">
        <v>84</v>
      </c>
      <c r="C26" s="84" t="s">
        <v>100</v>
      </c>
      <c r="D26" s="81"/>
      <c r="E26" s="82"/>
      <c r="F26" s="82"/>
      <c r="G26" s="82"/>
      <c r="H26" s="83"/>
      <c r="I26" s="80"/>
      <c r="J26" s="88"/>
      <c r="K26" s="88"/>
      <c r="L26" s="88"/>
      <c r="M26" s="88"/>
      <c r="N26" s="88"/>
      <c r="O26" s="88"/>
    </row>
    <row r="27" spans="2:15" ht="14.25" customHeight="1" x14ac:dyDescent="0.15">
      <c r="B27" s="97"/>
      <c r="C27" s="95" t="s">
        <v>100</v>
      </c>
      <c r="D27" s="89"/>
      <c r="E27" s="90"/>
      <c r="F27" s="90"/>
      <c r="G27" s="90"/>
      <c r="H27" s="91"/>
      <c r="I27" s="80"/>
      <c r="J27" s="88"/>
      <c r="K27" s="88"/>
      <c r="L27" s="88"/>
      <c r="M27" s="88"/>
      <c r="N27" s="88"/>
      <c r="O27" s="88"/>
    </row>
    <row r="28" spans="2:15" ht="14.25" customHeight="1" x14ac:dyDescent="0.15">
      <c r="B28" s="98"/>
      <c r="C28" s="99" t="s">
        <v>97</v>
      </c>
      <c r="D28" s="92"/>
      <c r="E28" s="93"/>
      <c r="F28" s="93"/>
      <c r="G28" s="93"/>
      <c r="H28" s="94"/>
      <c r="I28" s="80"/>
      <c r="J28" s="88"/>
      <c r="K28" s="88"/>
      <c r="L28" s="88"/>
      <c r="M28" s="88"/>
      <c r="N28" s="88"/>
      <c r="O28" s="88"/>
    </row>
    <row r="29" spans="2:15" ht="14.25" customHeight="1" x14ac:dyDescent="0.15">
      <c r="B29" s="1148" t="s">
        <v>81</v>
      </c>
      <c r="C29" s="1148"/>
      <c r="D29" s="92"/>
      <c r="E29" s="93"/>
      <c r="F29" s="93"/>
      <c r="G29" s="93"/>
      <c r="H29" s="94"/>
      <c r="I29" s="80"/>
      <c r="J29" s="95"/>
      <c r="K29" s="95"/>
      <c r="L29" s="95"/>
      <c r="M29" s="95"/>
      <c r="N29" s="95"/>
      <c r="O29" s="95"/>
    </row>
    <row r="30" spans="2:15" ht="14.25" customHeight="1" x14ac:dyDescent="0.15">
      <c r="B30" s="100"/>
      <c r="C30" s="100"/>
      <c r="D30" s="101"/>
      <c r="E30" s="101"/>
      <c r="F30" s="101"/>
      <c r="G30" s="101"/>
      <c r="H30" s="101"/>
      <c r="I30" s="80"/>
      <c r="J30" s="80"/>
      <c r="K30" s="80"/>
      <c r="L30" s="80"/>
      <c r="M30" s="80"/>
      <c r="N30" s="80"/>
      <c r="O30" s="80"/>
    </row>
    <row r="31" spans="2:15" ht="14.25" customHeight="1" x14ac:dyDescent="0.15">
      <c r="B31" s="773" t="s">
        <v>481</v>
      </c>
      <c r="C31" s="103"/>
      <c r="D31" s="103"/>
      <c r="E31" s="103"/>
      <c r="F31" s="103"/>
      <c r="G31" s="103"/>
      <c r="H31" s="103"/>
      <c r="I31" s="103"/>
      <c r="J31" s="1140" t="s">
        <v>164</v>
      </c>
      <c r="K31" s="1140"/>
      <c r="L31" s="1140"/>
      <c r="M31" s="1140"/>
      <c r="N31" s="1140"/>
      <c r="O31" s="1140"/>
    </row>
    <row r="32" spans="2:15" ht="22.5" customHeight="1" x14ac:dyDescent="0.15">
      <c r="B32" s="102" t="s">
        <v>482</v>
      </c>
      <c r="C32" s="103"/>
      <c r="D32" s="103"/>
      <c r="E32" s="103"/>
      <c r="F32" s="103"/>
      <c r="G32" s="103"/>
      <c r="H32" s="103"/>
      <c r="I32" s="103"/>
      <c r="J32" s="1140" t="s">
        <v>165</v>
      </c>
      <c r="K32" s="1140"/>
      <c r="L32" s="1140"/>
      <c r="M32" s="1140"/>
      <c r="N32" s="1140"/>
      <c r="O32" s="1140"/>
    </row>
    <row r="33" spans="2:16" ht="13.15" customHeight="1" x14ac:dyDescent="0.15">
      <c r="B33" s="102" t="s">
        <v>480</v>
      </c>
      <c r="C33" s="103"/>
      <c r="D33" s="103"/>
      <c r="E33" s="103"/>
      <c r="F33" s="103"/>
      <c r="G33" s="103"/>
      <c r="H33" s="103"/>
      <c r="I33" s="103"/>
      <c r="J33" s="1140" t="s">
        <v>166</v>
      </c>
      <c r="K33" s="1140"/>
      <c r="L33" s="1140"/>
      <c r="M33" s="1140"/>
      <c r="N33" s="1140"/>
      <c r="O33" s="1140"/>
    </row>
    <row r="34" spans="2:16" ht="13.15" customHeight="1" x14ac:dyDescent="0.15">
      <c r="B34" s="102" t="s">
        <v>199</v>
      </c>
      <c r="C34" s="103"/>
      <c r="D34" s="103"/>
      <c r="E34" s="103"/>
      <c r="F34" s="103"/>
      <c r="G34" s="103"/>
      <c r="H34" s="103"/>
      <c r="I34" s="103"/>
      <c r="J34" s="1140" t="s">
        <v>167</v>
      </c>
      <c r="K34" s="1140"/>
      <c r="L34" s="1140"/>
      <c r="M34" s="1140"/>
      <c r="N34" s="1140"/>
      <c r="O34" s="1140"/>
    </row>
    <row r="35" spans="2:16" ht="24" customHeight="1" x14ac:dyDescent="0.15">
      <c r="B35" s="102" t="s">
        <v>168</v>
      </c>
      <c r="C35" s="103"/>
      <c r="D35" s="103"/>
      <c r="E35" s="103"/>
      <c r="F35" s="103"/>
      <c r="G35" s="103"/>
      <c r="H35" s="103"/>
      <c r="I35" s="103"/>
      <c r="J35" s="1140" t="s">
        <v>317</v>
      </c>
      <c r="K35" s="1140"/>
      <c r="L35" s="1140"/>
      <c r="M35" s="1140"/>
      <c r="N35" s="1140"/>
      <c r="O35" s="1140"/>
    </row>
    <row r="36" spans="2:16" ht="21" customHeight="1" x14ac:dyDescent="0.15">
      <c r="B36" s="102" t="s">
        <v>103</v>
      </c>
      <c r="C36" s="103"/>
      <c r="D36" s="103"/>
      <c r="E36" s="103"/>
      <c r="F36" s="103"/>
      <c r="G36" s="103"/>
      <c r="H36" s="103"/>
      <c r="I36" s="103"/>
      <c r="J36" s="1140" t="s">
        <v>169</v>
      </c>
      <c r="K36" s="1140"/>
      <c r="L36" s="1140"/>
      <c r="M36" s="1140"/>
      <c r="N36" s="1140"/>
      <c r="O36" s="1140"/>
    </row>
    <row r="37" spans="2:16" ht="45.6" customHeight="1" x14ac:dyDescent="0.15">
      <c r="B37" s="80"/>
      <c r="C37" s="103"/>
      <c r="D37" s="103"/>
      <c r="E37" s="103"/>
      <c r="F37" s="103"/>
      <c r="G37" s="103"/>
      <c r="H37" s="103"/>
      <c r="I37" s="103"/>
      <c r="J37" s="1139" t="s">
        <v>713</v>
      </c>
      <c r="K37" s="1139"/>
      <c r="L37" s="1139"/>
      <c r="M37" s="1139"/>
      <c r="N37" s="1139"/>
      <c r="O37" s="1139"/>
    </row>
    <row r="38" spans="2:16" x14ac:dyDescent="0.15">
      <c r="B38" s="103"/>
      <c r="C38" s="103"/>
      <c r="D38" s="103"/>
      <c r="E38" s="103"/>
      <c r="F38" s="103"/>
      <c r="G38" s="103"/>
      <c r="H38" s="103"/>
      <c r="I38" s="103"/>
      <c r="J38" s="1139" t="s">
        <v>147</v>
      </c>
      <c r="K38" s="1139"/>
      <c r="L38" s="1139"/>
      <c r="M38" s="1139"/>
      <c r="N38" s="1139"/>
      <c r="O38" s="1139"/>
    </row>
    <row r="39" spans="2:16" x14ac:dyDescent="0.15">
      <c r="B39" s="103"/>
      <c r="C39" s="103"/>
      <c r="D39" s="103"/>
      <c r="E39" s="103"/>
      <c r="F39" s="103"/>
      <c r="G39" s="103"/>
      <c r="H39" s="103"/>
      <c r="I39" s="103"/>
      <c r="J39" s="1139" t="s">
        <v>148</v>
      </c>
      <c r="K39" s="1139"/>
      <c r="L39" s="1139"/>
      <c r="M39" s="1139"/>
      <c r="N39" s="1139"/>
      <c r="O39" s="1139"/>
    </row>
    <row r="40" spans="2:16" x14ac:dyDescent="0.15">
      <c r="B40" s="103"/>
      <c r="C40" s="103"/>
      <c r="D40" s="103"/>
      <c r="E40" s="103"/>
      <c r="F40" s="103"/>
      <c r="G40" s="103"/>
      <c r="H40" s="103"/>
      <c r="I40" s="103"/>
      <c r="J40" s="1139" t="s">
        <v>170</v>
      </c>
      <c r="K40" s="1139"/>
      <c r="L40" s="1139"/>
      <c r="M40" s="1139"/>
      <c r="N40" s="1139"/>
      <c r="O40" s="1139"/>
    </row>
    <row r="41" spans="2:16" x14ac:dyDescent="0.15">
      <c r="B41" s="25"/>
      <c r="C41" s="25"/>
      <c r="D41" s="25"/>
      <c r="E41" s="25"/>
      <c r="F41" s="25"/>
      <c r="G41" s="25"/>
      <c r="H41" s="25"/>
      <c r="I41" s="25"/>
      <c r="J41" s="26"/>
      <c r="K41" s="25"/>
      <c r="L41" s="25"/>
      <c r="M41" s="25"/>
      <c r="N41" s="25"/>
      <c r="O41" s="25"/>
    </row>
    <row r="42" spans="2:16" x14ac:dyDescent="0.15">
      <c r="B42" s="25"/>
      <c r="C42" s="25"/>
      <c r="D42" s="25"/>
      <c r="E42" s="25"/>
      <c r="F42" s="25"/>
      <c r="G42" s="25"/>
      <c r="H42" s="25"/>
      <c r="I42" s="25"/>
      <c r="J42" s="25"/>
      <c r="K42" s="25"/>
      <c r="L42" s="25"/>
      <c r="M42" s="25"/>
      <c r="N42" s="25"/>
      <c r="P42" s="27"/>
    </row>
    <row r="43" spans="2:16" x14ac:dyDescent="0.15">
      <c r="B43" s="25"/>
      <c r="C43" s="25"/>
      <c r="D43" s="25"/>
      <c r="E43" s="25"/>
      <c r="F43" s="25"/>
      <c r="G43" s="25"/>
      <c r="H43" s="25"/>
      <c r="I43" s="25"/>
      <c r="J43" s="25"/>
      <c r="K43" s="25"/>
      <c r="L43" s="25"/>
      <c r="M43" s="25"/>
      <c r="N43" s="25"/>
      <c r="O43" s="25"/>
    </row>
  </sheetData>
  <mergeCells count="25">
    <mergeCell ref="B11:C11"/>
    <mergeCell ref="C1:N1"/>
    <mergeCell ref="B6:C6"/>
    <mergeCell ref="B7:C7"/>
    <mergeCell ref="B8:C8"/>
    <mergeCell ref="B9:C9"/>
    <mergeCell ref="C2:N2"/>
    <mergeCell ref="B12:C12"/>
    <mergeCell ref="B13:C13"/>
    <mergeCell ref="B14:C14"/>
    <mergeCell ref="B17:C17"/>
    <mergeCell ref="J17:J18"/>
    <mergeCell ref="J40:O40"/>
    <mergeCell ref="L17:O17"/>
    <mergeCell ref="B29:C29"/>
    <mergeCell ref="J31:O31"/>
    <mergeCell ref="J32:O32"/>
    <mergeCell ref="J33:O33"/>
    <mergeCell ref="J34:O34"/>
    <mergeCell ref="K17:K18"/>
    <mergeCell ref="J35:O35"/>
    <mergeCell ref="J36:O36"/>
    <mergeCell ref="J37:O37"/>
    <mergeCell ref="J38:O38"/>
    <mergeCell ref="J39:O39"/>
  </mergeCells>
  <phoneticPr fontId="10"/>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70" zoomScaleNormal="100" zoomScaleSheetLayoutView="70" workbookViewId="0"/>
  </sheetViews>
  <sheetFormatPr defaultRowHeight="13.5" x14ac:dyDescent="0.15"/>
  <cols>
    <col min="1" max="1" width="1.875" style="23" customWidth="1"/>
    <col min="2" max="2" width="7.875" style="23" customWidth="1"/>
    <col min="3" max="3" width="15.625" style="23" customWidth="1"/>
    <col min="4" max="8" width="11.125" style="23" customWidth="1"/>
    <col min="9" max="9" width="2.875" style="23" customWidth="1"/>
    <col min="10" max="10" width="18.25" style="23" customWidth="1"/>
    <col min="11" max="11" width="13.5" style="23" customWidth="1"/>
    <col min="12" max="12" width="11.125" style="23" customWidth="1"/>
    <col min="13" max="13" width="15.875" style="23" customWidth="1"/>
    <col min="14" max="14" width="13.25" style="23" customWidth="1"/>
    <col min="15" max="15" width="15.875" style="23" customWidth="1"/>
    <col min="16" max="16" width="1.5" style="23" customWidth="1"/>
  </cols>
  <sheetData>
    <row r="1" spans="2:15" ht="13.5" customHeight="1" x14ac:dyDescent="0.15">
      <c r="B1" s="22"/>
      <c r="C1" s="1149"/>
      <c r="D1" s="1149"/>
      <c r="E1" s="1149"/>
      <c r="F1" s="1149"/>
      <c r="G1" s="1149"/>
      <c r="H1" s="1149"/>
      <c r="I1" s="1149"/>
      <c r="J1" s="1149"/>
      <c r="K1" s="1149"/>
      <c r="L1" s="1149"/>
      <c r="M1" s="1149"/>
      <c r="N1" s="1149"/>
      <c r="O1" s="30" t="s">
        <v>478</v>
      </c>
    </row>
    <row r="2" spans="2:15" ht="14.25" x14ac:dyDescent="0.15">
      <c r="B2" s="22"/>
      <c r="C2" s="1149" t="s">
        <v>479</v>
      </c>
      <c r="D2" s="1149"/>
      <c r="E2" s="1149"/>
      <c r="F2" s="1149"/>
      <c r="G2" s="1149"/>
      <c r="H2" s="1149"/>
      <c r="I2" s="1149"/>
      <c r="J2" s="1149"/>
      <c r="K2" s="1149"/>
      <c r="L2" s="1149"/>
      <c r="M2" s="1149"/>
      <c r="N2" s="1149"/>
      <c r="O2" s="28"/>
    </row>
    <row r="3" spans="2:15" ht="13.5" customHeight="1" x14ac:dyDescent="0.15"/>
    <row r="4" spans="2:15" ht="13.5" customHeight="1" x14ac:dyDescent="0.15">
      <c r="O4" s="29"/>
    </row>
    <row r="5" spans="2:15" ht="14.25" customHeight="1" x14ac:dyDescent="0.15">
      <c r="B5" s="79" t="s">
        <v>78</v>
      </c>
      <c r="C5" s="80"/>
      <c r="D5" s="80"/>
      <c r="E5" s="80"/>
      <c r="F5" s="80"/>
      <c r="G5" s="80"/>
      <c r="H5" s="12" t="s">
        <v>21</v>
      </c>
      <c r="I5" s="80"/>
      <c r="J5" s="79" t="s">
        <v>79</v>
      </c>
      <c r="K5" s="80"/>
      <c r="L5" s="80"/>
      <c r="M5" s="80"/>
      <c r="N5" s="80"/>
      <c r="O5" s="17" t="s">
        <v>102</v>
      </c>
    </row>
    <row r="6" spans="2:15" ht="14.25" customHeight="1" x14ac:dyDescent="0.15">
      <c r="B6" s="1150" t="s">
        <v>80</v>
      </c>
      <c r="C6" s="1151"/>
      <c r="D6" s="147" t="s">
        <v>243</v>
      </c>
      <c r="E6" s="148" t="s">
        <v>244</v>
      </c>
      <c r="F6" s="148" t="s">
        <v>245</v>
      </c>
      <c r="G6" s="148" t="s">
        <v>246</v>
      </c>
      <c r="H6" s="200" t="s">
        <v>81</v>
      </c>
      <c r="I6" s="80"/>
      <c r="J6" s="200" t="s">
        <v>82</v>
      </c>
      <c r="K6" s="200" t="s">
        <v>83</v>
      </c>
      <c r="L6" s="201" t="s">
        <v>101</v>
      </c>
      <c r="M6" s="201" t="s">
        <v>315</v>
      </c>
      <c r="N6" s="200" t="s">
        <v>316</v>
      </c>
      <c r="O6" s="200" t="s">
        <v>84</v>
      </c>
    </row>
    <row r="7" spans="2:15" ht="14.25" customHeight="1" x14ac:dyDescent="0.15">
      <c r="B7" s="1152" t="s">
        <v>85</v>
      </c>
      <c r="C7" s="1153"/>
      <c r="D7" s="132"/>
      <c r="E7" s="133"/>
      <c r="F7" s="133"/>
      <c r="G7" s="133"/>
      <c r="H7" s="134"/>
      <c r="I7" s="80"/>
      <c r="J7" s="135"/>
      <c r="K7" s="135"/>
      <c r="L7" s="135"/>
      <c r="M7" s="171"/>
      <c r="N7" s="135"/>
      <c r="O7" s="135"/>
    </row>
    <row r="8" spans="2:15" ht="14.25" customHeight="1" x14ac:dyDescent="0.15">
      <c r="B8" s="1154" t="s">
        <v>310</v>
      </c>
      <c r="C8" s="1155"/>
      <c r="D8" s="85"/>
      <c r="E8" s="86"/>
      <c r="F8" s="86"/>
      <c r="G8" s="86"/>
      <c r="H8" s="87"/>
      <c r="I8" s="80"/>
      <c r="J8" s="88"/>
      <c r="K8" s="88"/>
      <c r="L8" s="88"/>
      <c r="M8" s="170"/>
      <c r="N8" s="88"/>
      <c r="O8" s="88"/>
    </row>
    <row r="9" spans="2:15" ht="14.25" customHeight="1" x14ac:dyDescent="0.15">
      <c r="B9" s="1154" t="s">
        <v>312</v>
      </c>
      <c r="C9" s="1155"/>
      <c r="D9" s="85"/>
      <c r="E9" s="86"/>
      <c r="F9" s="86"/>
      <c r="G9" s="86"/>
      <c r="H9" s="87"/>
      <c r="I9" s="80"/>
      <c r="J9" s="88"/>
      <c r="K9" s="88"/>
      <c r="L9" s="88"/>
      <c r="M9" s="170"/>
      <c r="N9" s="88"/>
      <c r="O9" s="88"/>
    </row>
    <row r="10" spans="2:15" ht="14.25" customHeight="1" x14ac:dyDescent="0.15">
      <c r="B10" s="173"/>
      <c r="C10" s="174"/>
      <c r="D10" s="175"/>
      <c r="E10" s="176"/>
      <c r="F10" s="176"/>
      <c r="G10" s="176"/>
      <c r="H10" s="177"/>
      <c r="I10" s="80"/>
      <c r="J10" s="88"/>
      <c r="K10" s="88"/>
      <c r="L10" s="88"/>
      <c r="M10" s="170"/>
      <c r="N10" s="88"/>
      <c r="O10" s="88"/>
    </row>
    <row r="11" spans="2:15" ht="14.25" customHeight="1" x14ac:dyDescent="0.15">
      <c r="B11" s="1141"/>
      <c r="C11" s="1142"/>
      <c r="D11" s="89"/>
      <c r="E11" s="90"/>
      <c r="F11" s="90"/>
      <c r="G11" s="90"/>
      <c r="H11" s="91"/>
      <c r="I11" s="80"/>
      <c r="J11" s="88"/>
      <c r="K11" s="88"/>
      <c r="L11" s="88"/>
      <c r="M11" s="170"/>
      <c r="N11" s="88"/>
      <c r="O11" s="88"/>
    </row>
    <row r="12" spans="2:15" ht="14.25" customHeight="1" x14ac:dyDescent="0.15">
      <c r="B12" s="1143" t="s">
        <v>86</v>
      </c>
      <c r="C12" s="1144"/>
      <c r="D12" s="92"/>
      <c r="E12" s="93"/>
      <c r="F12" s="93"/>
      <c r="G12" s="93"/>
      <c r="H12" s="94"/>
      <c r="I12" s="80"/>
      <c r="J12" s="88"/>
      <c r="K12" s="88"/>
      <c r="L12" s="88"/>
      <c r="M12" s="170"/>
      <c r="N12" s="88"/>
      <c r="O12" s="88"/>
    </row>
    <row r="13" spans="2:15" ht="14.25" customHeight="1" x14ac:dyDescent="0.15">
      <c r="B13" s="1143" t="s">
        <v>200</v>
      </c>
      <c r="C13" s="1144"/>
      <c r="D13" s="92"/>
      <c r="E13" s="93"/>
      <c r="F13" s="93"/>
      <c r="G13" s="93"/>
      <c r="H13" s="94"/>
      <c r="I13" s="80"/>
      <c r="J13" s="88"/>
      <c r="K13" s="88"/>
      <c r="L13" s="88"/>
      <c r="M13" s="170"/>
      <c r="N13" s="88"/>
      <c r="O13" s="88"/>
    </row>
    <row r="14" spans="2:15" ht="14.25" customHeight="1" x14ac:dyDescent="0.15">
      <c r="B14" s="1143" t="s">
        <v>81</v>
      </c>
      <c r="C14" s="1144"/>
      <c r="D14" s="92"/>
      <c r="E14" s="93"/>
      <c r="F14" s="93"/>
      <c r="G14" s="93"/>
      <c r="H14" s="94"/>
      <c r="I14" s="80"/>
      <c r="J14" s="95"/>
      <c r="K14" s="95"/>
      <c r="L14" s="95"/>
      <c r="M14" s="172"/>
      <c r="N14" s="95"/>
      <c r="O14" s="95"/>
    </row>
    <row r="15" spans="2:15" ht="14.25" customHeight="1" x14ac:dyDescent="0.15">
      <c r="B15" s="80"/>
      <c r="C15" s="80"/>
      <c r="D15" s="80"/>
      <c r="E15" s="80"/>
      <c r="F15" s="80"/>
      <c r="G15" s="80"/>
      <c r="H15" s="80"/>
      <c r="I15" s="80"/>
      <c r="J15" s="80"/>
      <c r="K15" s="80"/>
      <c r="L15" s="80"/>
      <c r="M15" s="80"/>
      <c r="N15" s="80"/>
      <c r="O15" s="80"/>
    </row>
    <row r="16" spans="2:15" ht="14.25" customHeight="1" x14ac:dyDescent="0.15">
      <c r="B16" s="79" t="s">
        <v>87</v>
      </c>
      <c r="C16" s="80"/>
      <c r="D16" s="80"/>
      <c r="E16" s="80"/>
      <c r="F16" s="80"/>
      <c r="G16" s="80"/>
      <c r="H16" s="12" t="s">
        <v>21</v>
      </c>
      <c r="I16" s="80"/>
      <c r="J16" s="79" t="s">
        <v>88</v>
      </c>
      <c r="K16" s="80"/>
      <c r="L16" s="80"/>
      <c r="M16" s="80"/>
      <c r="N16" s="80"/>
      <c r="O16" s="12" t="s">
        <v>102</v>
      </c>
    </row>
    <row r="17" spans="2:15" ht="14.25" customHeight="1" x14ac:dyDescent="0.15">
      <c r="B17" s="1145" t="s">
        <v>80</v>
      </c>
      <c r="C17" s="1145"/>
      <c r="D17" s="147" t="s">
        <v>243</v>
      </c>
      <c r="E17" s="148" t="s">
        <v>244</v>
      </c>
      <c r="F17" s="148" t="s">
        <v>245</v>
      </c>
      <c r="G17" s="148" t="s">
        <v>246</v>
      </c>
      <c r="H17" s="200" t="s">
        <v>23</v>
      </c>
      <c r="I17" s="80"/>
      <c r="J17" s="1146" t="s">
        <v>89</v>
      </c>
      <c r="K17" s="1146" t="s">
        <v>90</v>
      </c>
      <c r="L17" s="1145" t="s">
        <v>91</v>
      </c>
      <c r="M17" s="1145"/>
      <c r="N17" s="1145"/>
      <c r="O17" s="1145"/>
    </row>
    <row r="18" spans="2:15" ht="14.25" customHeight="1" x14ac:dyDescent="0.15">
      <c r="B18" s="97" t="s">
        <v>92</v>
      </c>
      <c r="C18" s="135" t="s">
        <v>93</v>
      </c>
      <c r="D18" s="132"/>
      <c r="E18" s="133"/>
      <c r="F18" s="133"/>
      <c r="G18" s="133"/>
      <c r="H18" s="134"/>
      <c r="I18" s="80"/>
      <c r="J18" s="1147"/>
      <c r="K18" s="1147"/>
      <c r="L18" s="200" t="s">
        <v>94</v>
      </c>
      <c r="M18" s="200" t="s">
        <v>95</v>
      </c>
      <c r="N18" s="200" t="s">
        <v>96</v>
      </c>
      <c r="O18" s="200" t="s">
        <v>84</v>
      </c>
    </row>
    <row r="19" spans="2:15" ht="14.25" customHeight="1" x14ac:dyDescent="0.15">
      <c r="B19" s="97"/>
      <c r="C19" s="88" t="s">
        <v>93</v>
      </c>
      <c r="D19" s="85"/>
      <c r="E19" s="86"/>
      <c r="F19" s="86"/>
      <c r="G19" s="86"/>
      <c r="H19" s="87"/>
      <c r="I19" s="80"/>
      <c r="J19" s="135"/>
      <c r="K19" s="135"/>
      <c r="L19" s="135"/>
      <c r="M19" s="135"/>
      <c r="N19" s="135"/>
      <c r="O19" s="135"/>
    </row>
    <row r="20" spans="2:15" ht="14.25" customHeight="1" x14ac:dyDescent="0.15">
      <c r="B20" s="97"/>
      <c r="C20" s="95" t="s">
        <v>93</v>
      </c>
      <c r="D20" s="89"/>
      <c r="E20" s="90"/>
      <c r="F20" s="90"/>
      <c r="G20" s="90"/>
      <c r="H20" s="91"/>
      <c r="I20" s="80"/>
      <c r="J20" s="88"/>
      <c r="K20" s="88"/>
      <c r="L20" s="88"/>
      <c r="M20" s="88"/>
      <c r="N20" s="88"/>
      <c r="O20" s="88"/>
    </row>
    <row r="21" spans="2:15" ht="14.25" customHeight="1" x14ac:dyDescent="0.15">
      <c r="B21" s="98"/>
      <c r="C21" s="99" t="s">
        <v>97</v>
      </c>
      <c r="D21" s="92"/>
      <c r="E21" s="93"/>
      <c r="F21" s="93"/>
      <c r="G21" s="93"/>
      <c r="H21" s="94"/>
      <c r="I21" s="80"/>
      <c r="J21" s="88"/>
      <c r="K21" s="88"/>
      <c r="L21" s="88"/>
      <c r="M21" s="88"/>
      <c r="N21" s="88"/>
      <c r="O21" s="88"/>
    </row>
    <row r="22" spans="2:15" ht="14.25" customHeight="1" x14ac:dyDescent="0.15">
      <c r="B22" s="96" t="s">
        <v>98</v>
      </c>
      <c r="C22" s="84" t="s">
        <v>99</v>
      </c>
      <c r="D22" s="81"/>
      <c r="E22" s="82"/>
      <c r="F22" s="82"/>
      <c r="G22" s="82"/>
      <c r="H22" s="83"/>
      <c r="I22" s="80"/>
      <c r="J22" s="88"/>
      <c r="K22" s="88"/>
      <c r="L22" s="88"/>
      <c r="M22" s="88"/>
      <c r="N22" s="88"/>
      <c r="O22" s="88"/>
    </row>
    <row r="23" spans="2:15" ht="14.25" customHeight="1" x14ac:dyDescent="0.15">
      <c r="B23" s="97"/>
      <c r="C23" s="88" t="s">
        <v>99</v>
      </c>
      <c r="D23" s="85"/>
      <c r="E23" s="86"/>
      <c r="F23" s="86"/>
      <c r="G23" s="86"/>
      <c r="H23" s="87"/>
      <c r="I23" s="80"/>
      <c r="J23" s="88"/>
      <c r="K23" s="88"/>
      <c r="L23" s="88"/>
      <c r="M23" s="88"/>
      <c r="N23" s="88"/>
      <c r="O23" s="88"/>
    </row>
    <row r="24" spans="2:15" ht="14.25" customHeight="1" x14ac:dyDescent="0.15">
      <c r="B24" s="97"/>
      <c r="C24" s="95" t="s">
        <v>99</v>
      </c>
      <c r="D24" s="89"/>
      <c r="E24" s="90"/>
      <c r="F24" s="90"/>
      <c r="G24" s="90"/>
      <c r="H24" s="91"/>
      <c r="I24" s="80"/>
      <c r="J24" s="88"/>
      <c r="K24" s="88"/>
      <c r="L24" s="88"/>
      <c r="M24" s="88"/>
      <c r="N24" s="88"/>
      <c r="O24" s="88"/>
    </row>
    <row r="25" spans="2:15" ht="14.25" customHeight="1" x14ac:dyDescent="0.15">
      <c r="B25" s="98"/>
      <c r="C25" s="99" t="s">
        <v>97</v>
      </c>
      <c r="D25" s="92"/>
      <c r="E25" s="93"/>
      <c r="F25" s="93"/>
      <c r="G25" s="93"/>
      <c r="H25" s="94"/>
      <c r="I25" s="80"/>
      <c r="J25" s="88"/>
      <c r="K25" s="88"/>
      <c r="L25" s="88"/>
      <c r="M25" s="88"/>
      <c r="N25" s="88"/>
      <c r="O25" s="88"/>
    </row>
    <row r="26" spans="2:15" ht="14.25" customHeight="1" x14ac:dyDescent="0.15">
      <c r="B26" s="96" t="s">
        <v>84</v>
      </c>
      <c r="C26" s="84" t="s">
        <v>100</v>
      </c>
      <c r="D26" s="81"/>
      <c r="E26" s="82"/>
      <c r="F26" s="82"/>
      <c r="G26" s="82"/>
      <c r="H26" s="83"/>
      <c r="I26" s="80"/>
      <c r="J26" s="88"/>
      <c r="K26" s="88"/>
      <c r="L26" s="88"/>
      <c r="M26" s="88"/>
      <c r="N26" s="88"/>
      <c r="O26" s="88"/>
    </row>
    <row r="27" spans="2:15" ht="14.25" customHeight="1" x14ac:dyDescent="0.15">
      <c r="B27" s="97"/>
      <c r="C27" s="95" t="s">
        <v>100</v>
      </c>
      <c r="D27" s="89"/>
      <c r="E27" s="90"/>
      <c r="F27" s="90"/>
      <c r="G27" s="90"/>
      <c r="H27" s="91"/>
      <c r="I27" s="80"/>
      <c r="J27" s="88"/>
      <c r="K27" s="88"/>
      <c r="L27" s="88"/>
      <c r="M27" s="88"/>
      <c r="N27" s="88"/>
      <c r="O27" s="88"/>
    </row>
    <row r="28" spans="2:15" ht="14.25" customHeight="1" x14ac:dyDescent="0.15">
      <c r="B28" s="98"/>
      <c r="C28" s="99" t="s">
        <v>97</v>
      </c>
      <c r="D28" s="92"/>
      <c r="E28" s="93"/>
      <c r="F28" s="93"/>
      <c r="G28" s="93"/>
      <c r="H28" s="94"/>
      <c r="I28" s="80"/>
      <c r="J28" s="88"/>
      <c r="K28" s="88"/>
      <c r="L28" s="88"/>
      <c r="M28" s="88"/>
      <c r="N28" s="88"/>
      <c r="O28" s="88"/>
    </row>
    <row r="29" spans="2:15" ht="14.25" customHeight="1" x14ac:dyDescent="0.15">
      <c r="B29" s="1148" t="s">
        <v>81</v>
      </c>
      <c r="C29" s="1148"/>
      <c r="D29" s="92"/>
      <c r="E29" s="93"/>
      <c r="F29" s="93"/>
      <c r="G29" s="93"/>
      <c r="H29" s="94"/>
      <c r="I29" s="80"/>
      <c r="J29" s="95"/>
      <c r="K29" s="95"/>
      <c r="L29" s="95"/>
      <c r="M29" s="95"/>
      <c r="N29" s="95"/>
      <c r="O29" s="95"/>
    </row>
    <row r="30" spans="2:15" ht="14.25" customHeight="1" x14ac:dyDescent="0.15">
      <c r="B30" s="100"/>
      <c r="C30" s="100"/>
      <c r="D30" s="101"/>
      <c r="E30" s="101"/>
      <c r="F30" s="101"/>
      <c r="G30" s="101"/>
      <c r="H30" s="101"/>
      <c r="I30" s="80"/>
      <c r="J30" s="80"/>
      <c r="K30" s="80"/>
      <c r="L30" s="80"/>
      <c r="M30" s="80"/>
      <c r="N30" s="80"/>
      <c r="O30" s="80"/>
    </row>
    <row r="31" spans="2:15" ht="14.25" customHeight="1" x14ac:dyDescent="0.15">
      <c r="B31" s="773" t="s">
        <v>481</v>
      </c>
      <c r="C31" s="103"/>
      <c r="D31" s="103"/>
      <c r="E31" s="103"/>
      <c r="F31" s="103"/>
      <c r="G31" s="103"/>
      <c r="H31" s="103"/>
      <c r="I31" s="103"/>
      <c r="J31" s="1140" t="s">
        <v>164</v>
      </c>
      <c r="K31" s="1140"/>
      <c r="L31" s="1140"/>
      <c r="M31" s="1140"/>
      <c r="N31" s="1140"/>
      <c r="O31" s="1140"/>
    </row>
    <row r="32" spans="2:15" ht="24" customHeight="1" x14ac:dyDescent="0.15">
      <c r="B32" s="102" t="s">
        <v>482</v>
      </c>
      <c r="C32" s="103"/>
      <c r="D32" s="103"/>
      <c r="E32" s="103"/>
      <c r="F32" s="103"/>
      <c r="G32" s="103"/>
      <c r="H32" s="103"/>
      <c r="I32" s="103"/>
      <c r="J32" s="1140" t="s">
        <v>165</v>
      </c>
      <c r="K32" s="1140"/>
      <c r="L32" s="1140"/>
      <c r="M32" s="1140"/>
      <c r="N32" s="1140"/>
      <c r="O32" s="1140"/>
    </row>
    <row r="33" spans="2:16" ht="13.15" customHeight="1" x14ac:dyDescent="0.15">
      <c r="B33" s="102" t="s">
        <v>480</v>
      </c>
      <c r="C33" s="103"/>
      <c r="D33" s="103"/>
      <c r="E33" s="103"/>
      <c r="F33" s="103"/>
      <c r="G33" s="103"/>
      <c r="H33" s="103"/>
      <c r="I33" s="103"/>
      <c r="J33" s="1140" t="s">
        <v>166</v>
      </c>
      <c r="K33" s="1140"/>
      <c r="L33" s="1140"/>
      <c r="M33" s="1140"/>
      <c r="N33" s="1140"/>
      <c r="O33" s="1140"/>
    </row>
    <row r="34" spans="2:16" ht="13.15" customHeight="1" x14ac:dyDescent="0.15">
      <c r="B34" s="102" t="s">
        <v>199</v>
      </c>
      <c r="C34" s="103"/>
      <c r="D34" s="103"/>
      <c r="E34" s="103"/>
      <c r="F34" s="103"/>
      <c r="G34" s="103"/>
      <c r="H34" s="103"/>
      <c r="I34" s="103"/>
      <c r="J34" s="1140" t="s">
        <v>167</v>
      </c>
      <c r="K34" s="1140"/>
      <c r="L34" s="1140"/>
      <c r="M34" s="1140"/>
      <c r="N34" s="1140"/>
      <c r="O34" s="1140"/>
    </row>
    <row r="35" spans="2:16" ht="21" customHeight="1" x14ac:dyDescent="0.15">
      <c r="B35" s="102" t="s">
        <v>168</v>
      </c>
      <c r="C35" s="103"/>
      <c r="D35" s="103"/>
      <c r="E35" s="103"/>
      <c r="F35" s="103"/>
      <c r="G35" s="103"/>
      <c r="H35" s="103"/>
      <c r="I35" s="103"/>
      <c r="J35" s="1140" t="s">
        <v>317</v>
      </c>
      <c r="K35" s="1140"/>
      <c r="L35" s="1140"/>
      <c r="M35" s="1140"/>
      <c r="N35" s="1140"/>
      <c r="O35" s="1140"/>
    </row>
    <row r="36" spans="2:16" ht="23.25" customHeight="1" x14ac:dyDescent="0.15">
      <c r="B36" s="102" t="s">
        <v>103</v>
      </c>
      <c r="C36" s="103"/>
      <c r="D36" s="103"/>
      <c r="E36" s="103"/>
      <c r="F36" s="103"/>
      <c r="G36" s="103"/>
      <c r="H36" s="103"/>
      <c r="I36" s="103"/>
      <c r="J36" s="1140" t="s">
        <v>169</v>
      </c>
      <c r="K36" s="1140"/>
      <c r="L36" s="1140"/>
      <c r="M36" s="1140"/>
      <c r="N36" s="1140"/>
      <c r="O36" s="1140"/>
    </row>
    <row r="37" spans="2:16" ht="43.5" customHeight="1" x14ac:dyDescent="0.15">
      <c r="B37" s="80"/>
      <c r="C37" s="103"/>
      <c r="D37" s="103"/>
      <c r="E37" s="103"/>
      <c r="F37" s="103"/>
      <c r="G37" s="103"/>
      <c r="H37" s="103"/>
      <c r="I37" s="103"/>
      <c r="J37" s="1139" t="s">
        <v>713</v>
      </c>
      <c r="K37" s="1139"/>
      <c r="L37" s="1139"/>
      <c r="M37" s="1139"/>
      <c r="N37" s="1139"/>
      <c r="O37" s="1139"/>
    </row>
    <row r="38" spans="2:16" ht="13.15" customHeight="1" x14ac:dyDescent="0.15">
      <c r="B38" s="103"/>
      <c r="C38" s="103"/>
      <c r="D38" s="103"/>
      <c r="E38" s="103"/>
      <c r="F38" s="103"/>
      <c r="G38" s="103"/>
      <c r="H38" s="103"/>
      <c r="I38" s="103"/>
      <c r="J38" s="1139" t="s">
        <v>147</v>
      </c>
      <c r="K38" s="1139"/>
      <c r="L38" s="1139"/>
      <c r="M38" s="1139"/>
      <c r="N38" s="1139"/>
      <c r="O38" s="1139"/>
    </row>
    <row r="39" spans="2:16" x14ac:dyDescent="0.15">
      <c r="B39" s="103"/>
      <c r="C39" s="103"/>
      <c r="D39" s="103"/>
      <c r="E39" s="103"/>
      <c r="F39" s="103"/>
      <c r="G39" s="103"/>
      <c r="H39" s="103"/>
      <c r="I39" s="103"/>
      <c r="J39" s="1139" t="s">
        <v>148</v>
      </c>
      <c r="K39" s="1139"/>
      <c r="L39" s="1139"/>
      <c r="M39" s="1139"/>
      <c r="N39" s="1139"/>
      <c r="O39" s="1139"/>
    </row>
    <row r="40" spans="2:16" ht="13.15" customHeight="1" x14ac:dyDescent="0.15">
      <c r="B40" s="103"/>
      <c r="C40" s="103"/>
      <c r="D40" s="103"/>
      <c r="E40" s="103"/>
      <c r="F40" s="103"/>
      <c r="G40" s="103"/>
      <c r="H40" s="103"/>
      <c r="I40" s="103"/>
      <c r="J40" s="1139" t="s">
        <v>170</v>
      </c>
      <c r="K40" s="1139"/>
      <c r="L40" s="1139"/>
      <c r="M40" s="1139"/>
      <c r="N40" s="1139"/>
      <c r="O40" s="1139"/>
    </row>
    <row r="41" spans="2:16" x14ac:dyDescent="0.15">
      <c r="B41" s="25"/>
      <c r="C41" s="25"/>
      <c r="D41" s="25"/>
      <c r="E41" s="25"/>
      <c r="F41" s="25"/>
      <c r="G41" s="25"/>
      <c r="H41" s="25"/>
      <c r="I41" s="25"/>
      <c r="J41" s="26"/>
      <c r="K41" s="25"/>
      <c r="L41" s="25"/>
      <c r="M41" s="25"/>
      <c r="N41" s="25"/>
      <c r="O41" s="25"/>
    </row>
    <row r="42" spans="2:16" x14ac:dyDescent="0.15">
      <c r="B42" s="25"/>
      <c r="C42" s="25"/>
      <c r="D42" s="25"/>
      <c r="E42" s="25"/>
      <c r="F42" s="25"/>
      <c r="G42" s="25"/>
      <c r="H42" s="25"/>
      <c r="I42" s="25"/>
      <c r="J42" s="25"/>
      <c r="K42" s="25"/>
      <c r="L42" s="25"/>
      <c r="M42" s="25"/>
      <c r="N42" s="25"/>
      <c r="P42" s="27"/>
    </row>
    <row r="43" spans="2:16" x14ac:dyDescent="0.15">
      <c r="B43" s="25"/>
      <c r="C43" s="25"/>
      <c r="D43" s="25"/>
      <c r="E43" s="25"/>
      <c r="F43" s="25"/>
      <c r="G43" s="25"/>
      <c r="H43" s="25"/>
      <c r="I43" s="25"/>
      <c r="J43" s="25"/>
      <c r="K43" s="25"/>
      <c r="L43" s="25"/>
      <c r="M43" s="25"/>
      <c r="N43" s="25"/>
      <c r="O43" s="25"/>
    </row>
  </sheetData>
  <mergeCells count="25">
    <mergeCell ref="B11:C11"/>
    <mergeCell ref="C1:N1"/>
    <mergeCell ref="B6:C6"/>
    <mergeCell ref="B7:C7"/>
    <mergeCell ref="B8:C8"/>
    <mergeCell ref="B9:C9"/>
    <mergeCell ref="C2:N2"/>
    <mergeCell ref="B12:C12"/>
    <mergeCell ref="B13:C13"/>
    <mergeCell ref="B14:C14"/>
    <mergeCell ref="B17:C17"/>
    <mergeCell ref="J17:J18"/>
    <mergeCell ref="J40:O40"/>
    <mergeCell ref="L17:O17"/>
    <mergeCell ref="B29:C29"/>
    <mergeCell ref="J31:O31"/>
    <mergeCell ref="J32:O32"/>
    <mergeCell ref="J33:O33"/>
    <mergeCell ref="J34:O34"/>
    <mergeCell ref="K17:K18"/>
    <mergeCell ref="J35:O35"/>
    <mergeCell ref="J36:O36"/>
    <mergeCell ref="J37:O37"/>
    <mergeCell ref="J38:O38"/>
    <mergeCell ref="J39:O39"/>
  </mergeCells>
  <phoneticPr fontId="10"/>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70" zoomScaleNormal="100" zoomScaleSheetLayoutView="70" workbookViewId="0"/>
  </sheetViews>
  <sheetFormatPr defaultRowHeight="13.5" x14ac:dyDescent="0.15"/>
  <cols>
    <col min="1" max="1" width="1.875" style="23" customWidth="1"/>
    <col min="2" max="2" width="7.875" style="23" customWidth="1"/>
    <col min="3" max="3" width="15.625" style="23" customWidth="1"/>
    <col min="4" max="8" width="11.125" style="23" customWidth="1"/>
    <col min="9" max="9" width="2.875" style="23" customWidth="1"/>
    <col min="10" max="10" width="18.25" style="23" customWidth="1"/>
    <col min="11" max="11" width="13.5" style="23" customWidth="1"/>
    <col min="12" max="12" width="11.125" style="23" customWidth="1"/>
    <col min="13" max="13" width="15.875" style="23" customWidth="1"/>
    <col min="14" max="14" width="13.25" style="23" customWidth="1"/>
    <col min="15" max="15" width="15.875" style="23" customWidth="1"/>
    <col min="16" max="16" width="1.5" style="23" customWidth="1"/>
  </cols>
  <sheetData>
    <row r="1" spans="2:15" ht="13.5" customHeight="1" x14ac:dyDescent="0.15">
      <c r="B1" s="22"/>
      <c r="C1" s="1149"/>
      <c r="D1" s="1149"/>
      <c r="E1" s="1149"/>
      <c r="F1" s="1149"/>
      <c r="G1" s="1149"/>
      <c r="H1" s="1149"/>
      <c r="I1" s="1149"/>
      <c r="J1" s="1149"/>
      <c r="K1" s="1149"/>
      <c r="L1" s="1149"/>
      <c r="M1" s="1149"/>
      <c r="N1" s="1149"/>
      <c r="O1" s="30" t="s">
        <v>737</v>
      </c>
    </row>
    <row r="2" spans="2:15" ht="14.25" x14ac:dyDescent="0.15">
      <c r="B2" s="22"/>
      <c r="C2" s="1149" t="s">
        <v>656</v>
      </c>
      <c r="D2" s="1149"/>
      <c r="E2" s="1149"/>
      <c r="F2" s="1149"/>
      <c r="G2" s="1149"/>
      <c r="H2" s="1149"/>
      <c r="I2" s="1149"/>
      <c r="J2" s="1149"/>
      <c r="K2" s="1149"/>
      <c r="L2" s="1149"/>
      <c r="M2" s="1149"/>
      <c r="N2" s="1149"/>
      <c r="O2" s="28"/>
    </row>
    <row r="3" spans="2:15" ht="13.5" customHeight="1" x14ac:dyDescent="0.15"/>
    <row r="4" spans="2:15" ht="13.5" customHeight="1" x14ac:dyDescent="0.15">
      <c r="O4" s="29"/>
    </row>
    <row r="5" spans="2:15" ht="14.25" customHeight="1" x14ac:dyDescent="0.15">
      <c r="B5" s="79" t="s">
        <v>78</v>
      </c>
      <c r="C5" s="80"/>
      <c r="D5" s="80"/>
      <c r="E5" s="80"/>
      <c r="F5" s="80"/>
      <c r="G5" s="80"/>
      <c r="H5" s="12" t="s">
        <v>21</v>
      </c>
      <c r="I5" s="80"/>
      <c r="J5" s="79" t="s">
        <v>79</v>
      </c>
      <c r="K5" s="80"/>
      <c r="L5" s="80"/>
      <c r="M5" s="80"/>
      <c r="N5" s="80"/>
      <c r="O5" s="17" t="s">
        <v>102</v>
      </c>
    </row>
    <row r="6" spans="2:15" ht="14.25" customHeight="1" x14ac:dyDescent="0.15">
      <c r="B6" s="1150" t="s">
        <v>80</v>
      </c>
      <c r="C6" s="1151"/>
      <c r="D6" s="147" t="s">
        <v>243</v>
      </c>
      <c r="E6" s="148" t="s">
        <v>244</v>
      </c>
      <c r="F6" s="148" t="s">
        <v>245</v>
      </c>
      <c r="G6" s="148" t="s">
        <v>246</v>
      </c>
      <c r="H6" s="200" t="s">
        <v>81</v>
      </c>
      <c r="I6" s="80"/>
      <c r="J6" s="200" t="s">
        <v>82</v>
      </c>
      <c r="K6" s="200" t="s">
        <v>83</v>
      </c>
      <c r="L6" s="201" t="s">
        <v>101</v>
      </c>
      <c r="M6" s="201" t="s">
        <v>315</v>
      </c>
      <c r="N6" s="200" t="s">
        <v>316</v>
      </c>
      <c r="O6" s="200" t="s">
        <v>84</v>
      </c>
    </row>
    <row r="7" spans="2:15" ht="14.25" customHeight="1" x14ac:dyDescent="0.15">
      <c r="B7" s="1152" t="s">
        <v>85</v>
      </c>
      <c r="C7" s="1153"/>
      <c r="D7" s="132"/>
      <c r="E7" s="133"/>
      <c r="F7" s="133"/>
      <c r="G7" s="133"/>
      <c r="H7" s="134"/>
      <c r="I7" s="80"/>
      <c r="J7" s="135"/>
      <c r="K7" s="135"/>
      <c r="L7" s="135"/>
      <c r="M7" s="171"/>
      <c r="N7" s="135"/>
      <c r="O7" s="135"/>
    </row>
    <row r="8" spans="2:15" ht="14.25" customHeight="1" x14ac:dyDescent="0.15">
      <c r="B8" s="1154" t="s">
        <v>310</v>
      </c>
      <c r="C8" s="1155"/>
      <c r="D8" s="85"/>
      <c r="E8" s="86"/>
      <c r="F8" s="86"/>
      <c r="G8" s="86"/>
      <c r="H8" s="87"/>
      <c r="I8" s="80"/>
      <c r="J8" s="88"/>
      <c r="K8" s="88"/>
      <c r="L8" s="88"/>
      <c r="M8" s="170"/>
      <c r="N8" s="88"/>
      <c r="O8" s="88"/>
    </row>
    <row r="9" spans="2:15" ht="14.25" customHeight="1" x14ac:dyDescent="0.15">
      <c r="B9" s="1156" t="s">
        <v>311</v>
      </c>
      <c r="C9" s="1157"/>
      <c r="D9" s="85"/>
      <c r="E9" s="86"/>
      <c r="F9" s="86"/>
      <c r="G9" s="86"/>
      <c r="H9" s="87"/>
      <c r="I9" s="80"/>
      <c r="J9" s="88"/>
      <c r="K9" s="88"/>
      <c r="L9" s="88"/>
      <c r="M9" s="170"/>
      <c r="N9" s="88"/>
      <c r="O9" s="88"/>
    </row>
    <row r="10" spans="2:15" ht="14.25" customHeight="1" x14ac:dyDescent="0.15">
      <c r="B10" s="1156" t="s">
        <v>312</v>
      </c>
      <c r="C10" s="1157"/>
      <c r="D10" s="85"/>
      <c r="E10" s="86"/>
      <c r="F10" s="86"/>
      <c r="G10" s="86"/>
      <c r="H10" s="87"/>
      <c r="I10" s="80"/>
      <c r="J10" s="88"/>
      <c r="K10" s="88"/>
      <c r="L10" s="88"/>
      <c r="M10" s="170"/>
      <c r="N10" s="88"/>
      <c r="O10" s="88"/>
    </row>
    <row r="11" spans="2:15" ht="14.25" customHeight="1" x14ac:dyDescent="0.15">
      <c r="B11" s="208" t="s">
        <v>313</v>
      </c>
      <c r="C11" s="209"/>
      <c r="D11" s="175"/>
      <c r="E11" s="176"/>
      <c r="F11" s="176"/>
      <c r="G11" s="176"/>
      <c r="H11" s="177"/>
      <c r="I11" s="80"/>
      <c r="J11" s="88"/>
      <c r="K11" s="88"/>
      <c r="L11" s="88"/>
      <c r="M11" s="170"/>
      <c r="N11" s="88"/>
      <c r="O11" s="88"/>
    </row>
    <row r="12" spans="2:15" ht="14.25" customHeight="1" x14ac:dyDescent="0.15">
      <c r="B12" s="1156" t="s">
        <v>314</v>
      </c>
      <c r="C12" s="1157"/>
      <c r="D12" s="175"/>
      <c r="E12" s="176"/>
      <c r="F12" s="176"/>
      <c r="G12" s="176"/>
      <c r="H12" s="177"/>
      <c r="I12" s="80"/>
      <c r="J12" s="88"/>
      <c r="K12" s="88"/>
      <c r="L12" s="88"/>
      <c r="M12" s="170"/>
      <c r="N12" s="88"/>
      <c r="O12" s="88"/>
    </row>
    <row r="13" spans="2:15" ht="14.25" customHeight="1" x14ac:dyDescent="0.15">
      <c r="B13" s="173"/>
      <c r="C13" s="174"/>
      <c r="D13" s="175"/>
      <c r="E13" s="176"/>
      <c r="F13" s="176"/>
      <c r="G13" s="176"/>
      <c r="H13" s="177"/>
      <c r="I13" s="80"/>
      <c r="J13" s="88"/>
      <c r="K13" s="88"/>
      <c r="L13" s="88"/>
      <c r="M13" s="170"/>
      <c r="N13" s="88"/>
      <c r="O13" s="88"/>
    </row>
    <row r="14" spans="2:15" ht="14.25" customHeight="1" x14ac:dyDescent="0.15">
      <c r="B14" s="1141"/>
      <c r="C14" s="1142"/>
      <c r="D14" s="89"/>
      <c r="E14" s="90"/>
      <c r="F14" s="90"/>
      <c r="G14" s="90"/>
      <c r="H14" s="91"/>
      <c r="I14" s="80"/>
      <c r="J14" s="88"/>
      <c r="K14" s="88"/>
      <c r="L14" s="88"/>
      <c r="M14" s="170"/>
      <c r="N14" s="88"/>
      <c r="O14" s="88"/>
    </row>
    <row r="15" spans="2:15" ht="14.25" customHeight="1" x14ac:dyDescent="0.15">
      <c r="B15" s="1143" t="s">
        <v>86</v>
      </c>
      <c r="C15" s="1144"/>
      <c r="D15" s="92"/>
      <c r="E15" s="93"/>
      <c r="F15" s="93"/>
      <c r="G15" s="93"/>
      <c r="H15" s="94"/>
      <c r="I15" s="80"/>
      <c r="J15" s="88"/>
      <c r="K15" s="88"/>
      <c r="L15" s="88"/>
      <c r="M15" s="170"/>
      <c r="N15" s="88"/>
      <c r="O15" s="88"/>
    </row>
    <row r="16" spans="2:15" ht="14.25" customHeight="1" x14ac:dyDescent="0.15">
      <c r="B16" s="1143" t="s">
        <v>200</v>
      </c>
      <c r="C16" s="1144"/>
      <c r="D16" s="92"/>
      <c r="E16" s="93"/>
      <c r="F16" s="93"/>
      <c r="G16" s="93"/>
      <c r="H16" s="94"/>
      <c r="I16" s="80"/>
      <c r="J16" s="88"/>
      <c r="K16" s="88"/>
      <c r="L16" s="88"/>
      <c r="M16" s="170"/>
      <c r="N16" s="88"/>
      <c r="O16" s="88"/>
    </row>
    <row r="17" spans="2:15" ht="14.25" customHeight="1" x14ac:dyDescent="0.15">
      <c r="B17" s="1143" t="s">
        <v>81</v>
      </c>
      <c r="C17" s="1144"/>
      <c r="D17" s="92"/>
      <c r="E17" s="93"/>
      <c r="F17" s="93"/>
      <c r="G17" s="93"/>
      <c r="H17" s="94"/>
      <c r="I17" s="80"/>
      <c r="J17" s="95"/>
      <c r="K17" s="95"/>
      <c r="L17" s="95"/>
      <c r="M17" s="172"/>
      <c r="N17" s="95"/>
      <c r="O17" s="95"/>
    </row>
    <row r="18" spans="2:15" ht="14.25" customHeight="1" x14ac:dyDescent="0.15">
      <c r="B18" s="80"/>
      <c r="C18" s="80"/>
      <c r="D18" s="80"/>
      <c r="E18" s="80"/>
      <c r="F18" s="80"/>
      <c r="G18" s="80"/>
      <c r="H18" s="80"/>
      <c r="I18" s="80"/>
      <c r="J18" s="80"/>
      <c r="K18" s="80"/>
      <c r="L18" s="80"/>
      <c r="M18" s="80"/>
      <c r="N18" s="80"/>
      <c r="O18" s="80"/>
    </row>
    <row r="19" spans="2:15" ht="14.25" customHeight="1" x14ac:dyDescent="0.15">
      <c r="B19" s="79" t="s">
        <v>87</v>
      </c>
      <c r="C19" s="80"/>
      <c r="D19" s="80"/>
      <c r="E19" s="80"/>
      <c r="F19" s="80"/>
      <c r="G19" s="80"/>
      <c r="H19" s="12" t="s">
        <v>21</v>
      </c>
      <c r="I19" s="80"/>
      <c r="J19" s="79" t="s">
        <v>88</v>
      </c>
      <c r="K19" s="80"/>
      <c r="L19" s="80"/>
      <c r="M19" s="80"/>
      <c r="N19" s="80"/>
      <c r="O19" s="12" t="s">
        <v>102</v>
      </c>
    </row>
    <row r="20" spans="2:15" ht="14.25" customHeight="1" x14ac:dyDescent="0.15">
      <c r="B20" s="1145" t="s">
        <v>80</v>
      </c>
      <c r="C20" s="1145"/>
      <c r="D20" s="147" t="s">
        <v>243</v>
      </c>
      <c r="E20" s="148" t="s">
        <v>244</v>
      </c>
      <c r="F20" s="148" t="s">
        <v>245</v>
      </c>
      <c r="G20" s="148" t="s">
        <v>246</v>
      </c>
      <c r="H20" s="200" t="s">
        <v>23</v>
      </c>
      <c r="I20" s="80"/>
      <c r="J20" s="1146" t="s">
        <v>89</v>
      </c>
      <c r="K20" s="1146" t="s">
        <v>90</v>
      </c>
      <c r="L20" s="1145" t="s">
        <v>91</v>
      </c>
      <c r="M20" s="1145"/>
      <c r="N20" s="1145"/>
      <c r="O20" s="1145"/>
    </row>
    <row r="21" spans="2:15" ht="14.25" customHeight="1" x14ac:dyDescent="0.15">
      <c r="B21" s="97" t="s">
        <v>92</v>
      </c>
      <c r="C21" s="135" t="s">
        <v>93</v>
      </c>
      <c r="D21" s="132"/>
      <c r="E21" s="133"/>
      <c r="F21" s="133"/>
      <c r="G21" s="133"/>
      <c r="H21" s="134"/>
      <c r="I21" s="80"/>
      <c r="J21" s="1147"/>
      <c r="K21" s="1147"/>
      <c r="L21" s="200" t="s">
        <v>94</v>
      </c>
      <c r="M21" s="200" t="s">
        <v>95</v>
      </c>
      <c r="N21" s="200" t="s">
        <v>96</v>
      </c>
      <c r="O21" s="200" t="s">
        <v>84</v>
      </c>
    </row>
    <row r="22" spans="2:15" ht="14.25" customHeight="1" x14ac:dyDescent="0.15">
      <c r="B22" s="97"/>
      <c r="C22" s="88" t="s">
        <v>93</v>
      </c>
      <c r="D22" s="85"/>
      <c r="E22" s="86"/>
      <c r="F22" s="86"/>
      <c r="G22" s="86"/>
      <c r="H22" s="87"/>
      <c r="I22" s="80"/>
      <c r="J22" s="135"/>
      <c r="K22" s="135"/>
      <c r="L22" s="135"/>
      <c r="M22" s="135"/>
      <c r="N22" s="135"/>
      <c r="O22" s="135"/>
    </row>
    <row r="23" spans="2:15" ht="14.25" customHeight="1" x14ac:dyDescent="0.15">
      <c r="B23" s="97"/>
      <c r="C23" s="95" t="s">
        <v>93</v>
      </c>
      <c r="D23" s="89"/>
      <c r="E23" s="90"/>
      <c r="F23" s="90"/>
      <c r="G23" s="90"/>
      <c r="H23" s="91"/>
      <c r="I23" s="80"/>
      <c r="J23" s="88"/>
      <c r="K23" s="88"/>
      <c r="L23" s="88"/>
      <c r="M23" s="88"/>
      <c r="N23" s="88"/>
      <c r="O23" s="88"/>
    </row>
    <row r="24" spans="2:15" ht="14.25" customHeight="1" x14ac:dyDescent="0.15">
      <c r="B24" s="98"/>
      <c r="C24" s="99" t="s">
        <v>97</v>
      </c>
      <c r="D24" s="92"/>
      <c r="E24" s="93"/>
      <c r="F24" s="93"/>
      <c r="G24" s="93"/>
      <c r="H24" s="94"/>
      <c r="I24" s="80"/>
      <c r="J24" s="88"/>
      <c r="K24" s="88"/>
      <c r="L24" s="88"/>
      <c r="M24" s="88"/>
      <c r="N24" s="88"/>
      <c r="O24" s="88"/>
    </row>
    <row r="25" spans="2:15" ht="14.25" customHeight="1" x14ac:dyDescent="0.15">
      <c r="B25" s="96" t="s">
        <v>98</v>
      </c>
      <c r="C25" s="84" t="s">
        <v>99</v>
      </c>
      <c r="D25" s="81"/>
      <c r="E25" s="82"/>
      <c r="F25" s="82"/>
      <c r="G25" s="82"/>
      <c r="H25" s="83"/>
      <c r="I25" s="80"/>
      <c r="J25" s="88"/>
      <c r="K25" s="88"/>
      <c r="L25" s="88"/>
      <c r="M25" s="88"/>
      <c r="N25" s="88"/>
      <c r="O25" s="88"/>
    </row>
    <row r="26" spans="2:15" ht="14.25" customHeight="1" x14ac:dyDescent="0.15">
      <c r="B26" s="97"/>
      <c r="C26" s="88" t="s">
        <v>99</v>
      </c>
      <c r="D26" s="85"/>
      <c r="E26" s="86"/>
      <c r="F26" s="86"/>
      <c r="G26" s="86"/>
      <c r="H26" s="87"/>
      <c r="I26" s="80"/>
      <c r="J26" s="88"/>
      <c r="K26" s="88"/>
      <c r="L26" s="88"/>
      <c r="M26" s="88"/>
      <c r="N26" s="88"/>
      <c r="O26" s="88"/>
    </row>
    <row r="27" spans="2:15" ht="14.25" customHeight="1" x14ac:dyDescent="0.15">
      <c r="B27" s="97"/>
      <c r="C27" s="95" t="s">
        <v>99</v>
      </c>
      <c r="D27" s="89"/>
      <c r="E27" s="90"/>
      <c r="F27" s="90"/>
      <c r="G27" s="90"/>
      <c r="H27" s="91"/>
      <c r="I27" s="80"/>
      <c r="J27" s="88"/>
      <c r="K27" s="88"/>
      <c r="L27" s="88"/>
      <c r="M27" s="88"/>
      <c r="N27" s="88"/>
      <c r="O27" s="88"/>
    </row>
    <row r="28" spans="2:15" ht="14.25" customHeight="1" x14ac:dyDescent="0.15">
      <c r="B28" s="98"/>
      <c r="C28" s="99" t="s">
        <v>97</v>
      </c>
      <c r="D28" s="92"/>
      <c r="E28" s="93"/>
      <c r="F28" s="93"/>
      <c r="G28" s="93"/>
      <c r="H28" s="94"/>
      <c r="I28" s="80"/>
      <c r="J28" s="88"/>
      <c r="K28" s="88"/>
      <c r="L28" s="88"/>
      <c r="M28" s="88"/>
      <c r="N28" s="88"/>
      <c r="O28" s="88"/>
    </row>
    <row r="29" spans="2:15" ht="14.25" customHeight="1" x14ac:dyDescent="0.15">
      <c r="B29" s="96" t="s">
        <v>84</v>
      </c>
      <c r="C29" s="84" t="s">
        <v>100</v>
      </c>
      <c r="D29" s="81"/>
      <c r="E29" s="82"/>
      <c r="F29" s="82"/>
      <c r="G29" s="82"/>
      <c r="H29" s="83"/>
      <c r="I29" s="80"/>
      <c r="J29" s="88"/>
      <c r="K29" s="88"/>
      <c r="L29" s="88"/>
      <c r="M29" s="88"/>
      <c r="N29" s="88"/>
      <c r="O29" s="88"/>
    </row>
    <row r="30" spans="2:15" ht="14.25" customHeight="1" x14ac:dyDescent="0.15">
      <c r="B30" s="97"/>
      <c r="C30" s="95" t="s">
        <v>100</v>
      </c>
      <c r="D30" s="89"/>
      <c r="E30" s="90"/>
      <c r="F30" s="90"/>
      <c r="G30" s="90"/>
      <c r="H30" s="91"/>
      <c r="I30" s="80"/>
      <c r="J30" s="88"/>
      <c r="K30" s="88"/>
      <c r="L30" s="88"/>
      <c r="M30" s="88"/>
      <c r="N30" s="88"/>
      <c r="O30" s="88"/>
    </row>
    <row r="31" spans="2:15" ht="14.25" customHeight="1" x14ac:dyDescent="0.15">
      <c r="B31" s="98"/>
      <c r="C31" s="99" t="s">
        <v>97</v>
      </c>
      <c r="D31" s="92"/>
      <c r="E31" s="93"/>
      <c r="F31" s="93"/>
      <c r="G31" s="93"/>
      <c r="H31" s="94"/>
      <c r="I31" s="80"/>
      <c r="J31" s="88"/>
      <c r="K31" s="88"/>
      <c r="L31" s="88"/>
      <c r="M31" s="88"/>
      <c r="N31" s="88"/>
      <c r="O31" s="88"/>
    </row>
    <row r="32" spans="2:15" ht="14.25" customHeight="1" x14ac:dyDescent="0.15">
      <c r="B32" s="1148" t="s">
        <v>81</v>
      </c>
      <c r="C32" s="1148"/>
      <c r="D32" s="92"/>
      <c r="E32" s="93"/>
      <c r="F32" s="93"/>
      <c r="G32" s="93"/>
      <c r="H32" s="94"/>
      <c r="I32" s="80"/>
      <c r="J32" s="95"/>
      <c r="K32" s="95"/>
      <c r="L32" s="95"/>
      <c r="M32" s="95"/>
      <c r="N32" s="95"/>
      <c r="O32" s="95"/>
    </row>
    <row r="33" spans="2:16" x14ac:dyDescent="0.15">
      <c r="B33" s="100"/>
      <c r="C33" s="100"/>
      <c r="D33" s="101"/>
      <c r="E33" s="101"/>
      <c r="F33" s="101"/>
      <c r="G33" s="101"/>
      <c r="H33" s="101"/>
      <c r="I33" s="80"/>
      <c r="J33" s="80"/>
      <c r="K33" s="80"/>
      <c r="L33" s="80"/>
      <c r="M33" s="80"/>
      <c r="N33" s="80"/>
      <c r="O33" s="80"/>
    </row>
    <row r="34" spans="2:16" x14ac:dyDescent="0.15">
      <c r="B34" s="773" t="s">
        <v>481</v>
      </c>
      <c r="C34" s="103"/>
      <c r="D34" s="103"/>
      <c r="E34" s="103"/>
      <c r="F34" s="103"/>
      <c r="G34" s="103"/>
      <c r="H34" s="103"/>
      <c r="I34" s="103"/>
      <c r="J34" s="1140" t="s">
        <v>164</v>
      </c>
      <c r="K34" s="1140"/>
      <c r="L34" s="1140"/>
      <c r="M34" s="1140"/>
      <c r="N34" s="1140"/>
      <c r="O34" s="1140"/>
    </row>
    <row r="35" spans="2:16" ht="20.45" customHeight="1" x14ac:dyDescent="0.15">
      <c r="B35" s="102" t="s">
        <v>482</v>
      </c>
      <c r="C35" s="103"/>
      <c r="D35" s="103"/>
      <c r="E35" s="103"/>
      <c r="F35" s="103"/>
      <c r="G35" s="103"/>
      <c r="H35" s="103"/>
      <c r="I35" s="103"/>
      <c r="J35" s="1140" t="s">
        <v>165</v>
      </c>
      <c r="K35" s="1140"/>
      <c r="L35" s="1140"/>
      <c r="M35" s="1140"/>
      <c r="N35" s="1140"/>
      <c r="O35" s="1140"/>
    </row>
    <row r="36" spans="2:16" x14ac:dyDescent="0.15">
      <c r="B36" s="102" t="s">
        <v>480</v>
      </c>
      <c r="C36" s="103"/>
      <c r="D36" s="103"/>
      <c r="E36" s="103"/>
      <c r="F36" s="103"/>
      <c r="G36" s="103"/>
      <c r="H36" s="103"/>
      <c r="I36" s="103"/>
      <c r="J36" s="1140" t="s">
        <v>166</v>
      </c>
      <c r="K36" s="1140"/>
      <c r="L36" s="1140"/>
      <c r="M36" s="1140"/>
      <c r="N36" s="1140"/>
      <c r="O36" s="1140"/>
    </row>
    <row r="37" spans="2:16" x14ac:dyDescent="0.15">
      <c r="B37" s="102" t="s">
        <v>199</v>
      </c>
      <c r="C37" s="103"/>
      <c r="D37" s="103"/>
      <c r="E37" s="103"/>
      <c r="F37" s="103"/>
      <c r="G37" s="103"/>
      <c r="H37" s="103"/>
      <c r="I37" s="103"/>
      <c r="J37" s="1140" t="s">
        <v>167</v>
      </c>
      <c r="K37" s="1140"/>
      <c r="L37" s="1140"/>
      <c r="M37" s="1140"/>
      <c r="N37" s="1140"/>
      <c r="O37" s="1140"/>
    </row>
    <row r="38" spans="2:16" ht="23.25" customHeight="1" x14ac:dyDescent="0.15">
      <c r="B38" s="102" t="s">
        <v>168</v>
      </c>
      <c r="C38" s="103"/>
      <c r="D38" s="103"/>
      <c r="E38" s="103"/>
      <c r="F38" s="103"/>
      <c r="G38" s="103"/>
      <c r="H38" s="103"/>
      <c r="I38" s="103"/>
      <c r="J38" s="1140" t="s">
        <v>317</v>
      </c>
      <c r="K38" s="1140"/>
      <c r="L38" s="1140"/>
      <c r="M38" s="1140"/>
      <c r="N38" s="1140"/>
      <c r="O38" s="1140"/>
    </row>
    <row r="39" spans="2:16" ht="21.75" customHeight="1" x14ac:dyDescent="0.15">
      <c r="B39" s="102" t="s">
        <v>103</v>
      </c>
      <c r="C39" s="103"/>
      <c r="D39" s="103"/>
      <c r="E39" s="103"/>
      <c r="F39" s="103"/>
      <c r="G39" s="103"/>
      <c r="H39" s="103"/>
      <c r="I39" s="103"/>
      <c r="J39" s="1140" t="s">
        <v>169</v>
      </c>
      <c r="K39" s="1140"/>
      <c r="L39" s="1140"/>
      <c r="M39" s="1140"/>
      <c r="N39" s="1140"/>
      <c r="O39" s="1140"/>
    </row>
    <row r="40" spans="2:16" ht="45" customHeight="1" x14ac:dyDescent="0.15">
      <c r="B40" s="80"/>
      <c r="C40" s="103"/>
      <c r="D40" s="103"/>
      <c r="E40" s="103"/>
      <c r="F40" s="103"/>
      <c r="G40" s="103"/>
      <c r="H40" s="103"/>
      <c r="I40" s="103"/>
      <c r="J40" s="1139" t="s">
        <v>713</v>
      </c>
      <c r="K40" s="1139"/>
      <c r="L40" s="1139"/>
      <c r="M40" s="1139"/>
      <c r="N40" s="1139"/>
      <c r="O40" s="1139"/>
    </row>
    <row r="41" spans="2:16" x14ac:dyDescent="0.15">
      <c r="B41" s="103"/>
      <c r="C41" s="103"/>
      <c r="D41" s="103"/>
      <c r="E41" s="103"/>
      <c r="F41" s="103"/>
      <c r="G41" s="103"/>
      <c r="H41" s="103"/>
      <c r="I41" s="103"/>
      <c r="J41" s="1139" t="s">
        <v>147</v>
      </c>
      <c r="K41" s="1139"/>
      <c r="L41" s="1139"/>
      <c r="M41" s="1139"/>
      <c r="N41" s="1139"/>
      <c r="O41" s="1139"/>
    </row>
    <row r="42" spans="2:16" x14ac:dyDescent="0.15">
      <c r="B42" s="103"/>
      <c r="C42" s="103"/>
      <c r="D42" s="103"/>
      <c r="E42" s="103"/>
      <c r="F42" s="103"/>
      <c r="G42" s="103"/>
      <c r="H42" s="103"/>
      <c r="I42" s="103"/>
      <c r="J42" s="1139" t="s">
        <v>148</v>
      </c>
      <c r="K42" s="1139"/>
      <c r="L42" s="1139"/>
      <c r="M42" s="1139"/>
      <c r="N42" s="1139"/>
      <c r="O42" s="1139"/>
    </row>
    <row r="43" spans="2:16" x14ac:dyDescent="0.15">
      <c r="B43" s="103"/>
      <c r="C43" s="103"/>
      <c r="D43" s="103"/>
      <c r="E43" s="103"/>
      <c r="F43" s="103"/>
      <c r="G43" s="103"/>
      <c r="H43" s="103"/>
      <c r="I43" s="103"/>
      <c r="J43" s="1139" t="s">
        <v>170</v>
      </c>
      <c r="K43" s="1139"/>
      <c r="L43" s="1139"/>
      <c r="M43" s="1139"/>
      <c r="N43" s="1139"/>
      <c r="O43" s="1139"/>
    </row>
    <row r="44" spans="2:16" x14ac:dyDescent="0.15">
      <c r="B44" s="25"/>
      <c r="C44" s="25"/>
      <c r="D44" s="25"/>
      <c r="E44" s="25"/>
      <c r="F44" s="25"/>
      <c r="G44" s="25"/>
      <c r="H44" s="25"/>
      <c r="I44" s="25"/>
      <c r="J44" s="26"/>
      <c r="K44" s="25"/>
      <c r="L44" s="25"/>
      <c r="M44" s="25"/>
      <c r="N44" s="25"/>
      <c r="O44" s="25"/>
    </row>
    <row r="45" spans="2:16" x14ac:dyDescent="0.15">
      <c r="B45" s="25"/>
      <c r="C45" s="25"/>
      <c r="D45" s="25"/>
      <c r="E45" s="25"/>
      <c r="F45" s="25"/>
      <c r="G45" s="25"/>
      <c r="H45" s="25"/>
      <c r="I45" s="25"/>
      <c r="J45" s="25"/>
      <c r="K45" s="25"/>
      <c r="L45" s="25"/>
      <c r="M45" s="25"/>
      <c r="N45" s="25"/>
      <c r="P45" s="27"/>
    </row>
    <row r="46" spans="2:16" x14ac:dyDescent="0.15">
      <c r="B46" s="25"/>
      <c r="C46" s="25"/>
      <c r="D46" s="25"/>
      <c r="E46" s="25"/>
      <c r="F46" s="25"/>
      <c r="G46" s="25"/>
      <c r="H46" s="25"/>
      <c r="I46" s="25"/>
      <c r="J46" s="25"/>
      <c r="K46" s="25"/>
      <c r="L46" s="25"/>
      <c r="M46" s="25"/>
      <c r="N46" s="25"/>
      <c r="O46" s="25"/>
    </row>
  </sheetData>
  <mergeCells count="27">
    <mergeCell ref="B14:C14"/>
    <mergeCell ref="B9:C9"/>
    <mergeCell ref="B12:C12"/>
    <mergeCell ref="C1:N1"/>
    <mergeCell ref="B6:C6"/>
    <mergeCell ref="B7:C7"/>
    <mergeCell ref="B8:C8"/>
    <mergeCell ref="B10:C10"/>
    <mergeCell ref="C2:N2"/>
    <mergeCell ref="B15:C15"/>
    <mergeCell ref="B16:C16"/>
    <mergeCell ref="B17:C17"/>
    <mergeCell ref="B20:C20"/>
    <mergeCell ref="J20:J21"/>
    <mergeCell ref="J43:O43"/>
    <mergeCell ref="L20:O20"/>
    <mergeCell ref="B32:C32"/>
    <mergeCell ref="J34:O34"/>
    <mergeCell ref="J35:O35"/>
    <mergeCell ref="J36:O36"/>
    <mergeCell ref="J37:O37"/>
    <mergeCell ref="K20:K21"/>
    <mergeCell ref="J38:O38"/>
    <mergeCell ref="J39:O39"/>
    <mergeCell ref="J40:O40"/>
    <mergeCell ref="J41:O41"/>
    <mergeCell ref="J42:O42"/>
  </mergeCells>
  <phoneticPr fontId="10"/>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showGridLines="0" view="pageBreakPreview" zoomScale="70" zoomScaleNormal="85" zoomScaleSheetLayoutView="70" zoomScalePageLayoutView="70" workbookViewId="0"/>
  </sheetViews>
  <sheetFormatPr defaultRowHeight="11.25" x14ac:dyDescent="0.15"/>
  <cols>
    <col min="1" max="1" width="2.25" style="33" customWidth="1"/>
    <col min="2" max="5" width="3" style="33" customWidth="1"/>
    <col min="6" max="6" width="28.125" style="33" customWidth="1"/>
    <col min="7" max="36" width="9.25" style="33" customWidth="1"/>
    <col min="37" max="37" width="11.75" style="33" bestFit="1" customWidth="1"/>
    <col min="38" max="38" width="1.5" style="33" customWidth="1"/>
    <col min="39" max="39" width="12.25" style="33" customWidth="1"/>
    <col min="40" max="40" width="10.25" style="33" customWidth="1"/>
    <col min="41" max="263" width="8.875" style="33"/>
    <col min="264" max="264" width="2.25" style="33" customWidth="1"/>
    <col min="265" max="265" width="3.625" style="33" customWidth="1"/>
    <col min="266" max="266" width="2.75" style="33" customWidth="1"/>
    <col min="267" max="267" width="2.375" style="33" customWidth="1"/>
    <col min="268" max="268" width="41" style="33" customWidth="1"/>
    <col min="269" max="292" width="9.25" style="33" customWidth="1"/>
    <col min="293" max="293" width="11.75" style="33" bestFit="1" customWidth="1"/>
    <col min="294" max="294" width="13.125" style="33" customWidth="1"/>
    <col min="295" max="295" width="12.25" style="33" customWidth="1"/>
    <col min="296" max="296" width="10.25" style="33" customWidth="1"/>
    <col min="297" max="519" width="8.875" style="33"/>
    <col min="520" max="520" width="2.25" style="33" customWidth="1"/>
    <col min="521" max="521" width="3.625" style="33" customWidth="1"/>
    <col min="522" max="522" width="2.75" style="33" customWidth="1"/>
    <col min="523" max="523" width="2.375" style="33" customWidth="1"/>
    <col min="524" max="524" width="41" style="33" customWidth="1"/>
    <col min="525" max="548" width="9.25" style="33" customWidth="1"/>
    <col min="549" max="549" width="11.75" style="33" bestFit="1" customWidth="1"/>
    <col min="550" max="550" width="13.125" style="33" customWidth="1"/>
    <col min="551" max="551" width="12.25" style="33" customWidth="1"/>
    <col min="552" max="552" width="10.25" style="33" customWidth="1"/>
    <col min="553" max="775" width="8.875" style="33"/>
    <col min="776" max="776" width="2.25" style="33" customWidth="1"/>
    <col min="777" max="777" width="3.625" style="33" customWidth="1"/>
    <col min="778" max="778" width="2.75" style="33" customWidth="1"/>
    <col min="779" max="779" width="2.375" style="33" customWidth="1"/>
    <col min="780" max="780" width="41" style="33" customWidth="1"/>
    <col min="781" max="804" width="9.25" style="33" customWidth="1"/>
    <col min="805" max="805" width="11.75" style="33" bestFit="1" customWidth="1"/>
    <col min="806" max="806" width="13.125" style="33" customWidth="1"/>
    <col min="807" max="807" width="12.25" style="33" customWidth="1"/>
    <col min="808" max="808" width="10.25" style="33" customWidth="1"/>
    <col min="809" max="1031" width="8.875" style="33"/>
    <col min="1032" max="1032" width="2.25" style="33" customWidth="1"/>
    <col min="1033" max="1033" width="3.625" style="33" customWidth="1"/>
    <col min="1034" max="1034" width="2.75" style="33" customWidth="1"/>
    <col min="1035" max="1035" width="2.375" style="33" customWidth="1"/>
    <col min="1036" max="1036" width="41" style="33" customWidth="1"/>
    <col min="1037" max="1060" width="9.25" style="33" customWidth="1"/>
    <col min="1061" max="1061" width="11.75" style="33" bestFit="1" customWidth="1"/>
    <col min="1062" max="1062" width="13.125" style="33" customWidth="1"/>
    <col min="1063" max="1063" width="12.25" style="33" customWidth="1"/>
    <col min="1064" max="1064" width="10.25" style="33" customWidth="1"/>
    <col min="1065" max="1287" width="8.875" style="33"/>
    <col min="1288" max="1288" width="2.25" style="33" customWidth="1"/>
    <col min="1289" max="1289" width="3.625" style="33" customWidth="1"/>
    <col min="1290" max="1290" width="2.75" style="33" customWidth="1"/>
    <col min="1291" max="1291" width="2.375" style="33" customWidth="1"/>
    <col min="1292" max="1292" width="41" style="33" customWidth="1"/>
    <col min="1293" max="1316" width="9.25" style="33" customWidth="1"/>
    <col min="1317" max="1317" width="11.75" style="33" bestFit="1" customWidth="1"/>
    <col min="1318" max="1318" width="13.125" style="33" customWidth="1"/>
    <col min="1319" max="1319" width="12.25" style="33" customWidth="1"/>
    <col min="1320" max="1320" width="10.25" style="33" customWidth="1"/>
    <col min="1321" max="1543" width="8.875" style="33"/>
    <col min="1544" max="1544" width="2.25" style="33" customWidth="1"/>
    <col min="1545" max="1545" width="3.625" style="33" customWidth="1"/>
    <col min="1546" max="1546" width="2.75" style="33" customWidth="1"/>
    <col min="1547" max="1547" width="2.375" style="33" customWidth="1"/>
    <col min="1548" max="1548" width="41" style="33" customWidth="1"/>
    <col min="1549" max="1572" width="9.25" style="33" customWidth="1"/>
    <col min="1573" max="1573" width="11.75" style="33" bestFit="1" customWidth="1"/>
    <col min="1574" max="1574" width="13.125" style="33" customWidth="1"/>
    <col min="1575" max="1575" width="12.25" style="33" customWidth="1"/>
    <col min="1576" max="1576" width="10.25" style="33" customWidth="1"/>
    <col min="1577" max="1799" width="8.875" style="33"/>
    <col min="1800" max="1800" width="2.25" style="33" customWidth="1"/>
    <col min="1801" max="1801" width="3.625" style="33" customWidth="1"/>
    <col min="1802" max="1802" width="2.75" style="33" customWidth="1"/>
    <col min="1803" max="1803" width="2.375" style="33" customWidth="1"/>
    <col min="1804" max="1804" width="41" style="33" customWidth="1"/>
    <col min="1805" max="1828" width="9.25" style="33" customWidth="1"/>
    <col min="1829" max="1829" width="11.75" style="33" bestFit="1" customWidth="1"/>
    <col min="1830" max="1830" width="13.125" style="33" customWidth="1"/>
    <col min="1831" max="1831" width="12.25" style="33" customWidth="1"/>
    <col min="1832" max="1832" width="10.25" style="33" customWidth="1"/>
    <col min="1833" max="2055" width="8.875" style="33"/>
    <col min="2056" max="2056" width="2.25" style="33" customWidth="1"/>
    <col min="2057" max="2057" width="3.625" style="33" customWidth="1"/>
    <col min="2058" max="2058" width="2.75" style="33" customWidth="1"/>
    <col min="2059" max="2059" width="2.375" style="33" customWidth="1"/>
    <col min="2060" max="2060" width="41" style="33" customWidth="1"/>
    <col min="2061" max="2084" width="9.25" style="33" customWidth="1"/>
    <col min="2085" max="2085" width="11.75" style="33" bestFit="1" customWidth="1"/>
    <col min="2086" max="2086" width="13.125" style="33" customWidth="1"/>
    <col min="2087" max="2087" width="12.25" style="33" customWidth="1"/>
    <col min="2088" max="2088" width="10.25" style="33" customWidth="1"/>
    <col min="2089" max="2311" width="8.875" style="33"/>
    <col min="2312" max="2312" width="2.25" style="33" customWidth="1"/>
    <col min="2313" max="2313" width="3.625" style="33" customWidth="1"/>
    <col min="2314" max="2314" width="2.75" style="33" customWidth="1"/>
    <col min="2315" max="2315" width="2.375" style="33" customWidth="1"/>
    <col min="2316" max="2316" width="41" style="33" customWidth="1"/>
    <col min="2317" max="2340" width="9.25" style="33" customWidth="1"/>
    <col min="2341" max="2341" width="11.75" style="33" bestFit="1" customWidth="1"/>
    <col min="2342" max="2342" width="13.125" style="33" customWidth="1"/>
    <col min="2343" max="2343" width="12.25" style="33" customWidth="1"/>
    <col min="2344" max="2344" width="10.25" style="33" customWidth="1"/>
    <col min="2345" max="2567" width="8.875" style="33"/>
    <col min="2568" max="2568" width="2.25" style="33" customWidth="1"/>
    <col min="2569" max="2569" width="3.625" style="33" customWidth="1"/>
    <col min="2570" max="2570" width="2.75" style="33" customWidth="1"/>
    <col min="2571" max="2571" width="2.375" style="33" customWidth="1"/>
    <col min="2572" max="2572" width="41" style="33" customWidth="1"/>
    <col min="2573" max="2596" width="9.25" style="33" customWidth="1"/>
    <col min="2597" max="2597" width="11.75" style="33" bestFit="1" customWidth="1"/>
    <col min="2598" max="2598" width="13.125" style="33" customWidth="1"/>
    <col min="2599" max="2599" width="12.25" style="33" customWidth="1"/>
    <col min="2600" max="2600" width="10.25" style="33" customWidth="1"/>
    <col min="2601" max="2823" width="8.875" style="33"/>
    <col min="2824" max="2824" width="2.25" style="33" customWidth="1"/>
    <col min="2825" max="2825" width="3.625" style="33" customWidth="1"/>
    <col min="2826" max="2826" width="2.75" style="33" customWidth="1"/>
    <col min="2827" max="2827" width="2.375" style="33" customWidth="1"/>
    <col min="2828" max="2828" width="41" style="33" customWidth="1"/>
    <col min="2829" max="2852" width="9.25" style="33" customWidth="1"/>
    <col min="2853" max="2853" width="11.75" style="33" bestFit="1" customWidth="1"/>
    <col min="2854" max="2854" width="13.125" style="33" customWidth="1"/>
    <col min="2855" max="2855" width="12.25" style="33" customWidth="1"/>
    <col min="2856" max="2856" width="10.25" style="33" customWidth="1"/>
    <col min="2857" max="3079" width="8.875" style="33"/>
    <col min="3080" max="3080" width="2.25" style="33" customWidth="1"/>
    <col min="3081" max="3081" width="3.625" style="33" customWidth="1"/>
    <col min="3082" max="3082" width="2.75" style="33" customWidth="1"/>
    <col min="3083" max="3083" width="2.375" style="33" customWidth="1"/>
    <col min="3084" max="3084" width="41" style="33" customWidth="1"/>
    <col min="3085" max="3108" width="9.25" style="33" customWidth="1"/>
    <col min="3109" max="3109" width="11.75" style="33" bestFit="1" customWidth="1"/>
    <col min="3110" max="3110" width="13.125" style="33" customWidth="1"/>
    <col min="3111" max="3111" width="12.25" style="33" customWidth="1"/>
    <col min="3112" max="3112" width="10.25" style="33" customWidth="1"/>
    <col min="3113" max="3335" width="8.875" style="33"/>
    <col min="3336" max="3336" width="2.25" style="33" customWidth="1"/>
    <col min="3337" max="3337" width="3.625" style="33" customWidth="1"/>
    <col min="3338" max="3338" width="2.75" style="33" customWidth="1"/>
    <col min="3339" max="3339" width="2.375" style="33" customWidth="1"/>
    <col min="3340" max="3340" width="41" style="33" customWidth="1"/>
    <col min="3341" max="3364" width="9.25" style="33" customWidth="1"/>
    <col min="3365" max="3365" width="11.75" style="33" bestFit="1" customWidth="1"/>
    <col min="3366" max="3366" width="13.125" style="33" customWidth="1"/>
    <col min="3367" max="3367" width="12.25" style="33" customWidth="1"/>
    <col min="3368" max="3368" width="10.25" style="33" customWidth="1"/>
    <col min="3369" max="3591" width="8.875" style="33"/>
    <col min="3592" max="3592" width="2.25" style="33" customWidth="1"/>
    <col min="3593" max="3593" width="3.625" style="33" customWidth="1"/>
    <col min="3594" max="3594" width="2.75" style="33" customWidth="1"/>
    <col min="3595" max="3595" width="2.375" style="33" customWidth="1"/>
    <col min="3596" max="3596" width="41" style="33" customWidth="1"/>
    <col min="3597" max="3620" width="9.25" style="33" customWidth="1"/>
    <col min="3621" max="3621" width="11.75" style="33" bestFit="1" customWidth="1"/>
    <col min="3622" max="3622" width="13.125" style="33" customWidth="1"/>
    <col min="3623" max="3623" width="12.25" style="33" customWidth="1"/>
    <col min="3624" max="3624" width="10.25" style="33" customWidth="1"/>
    <col min="3625" max="3847" width="8.875" style="33"/>
    <col min="3848" max="3848" width="2.25" style="33" customWidth="1"/>
    <col min="3849" max="3849" width="3.625" style="33" customWidth="1"/>
    <col min="3850" max="3850" width="2.75" style="33" customWidth="1"/>
    <col min="3851" max="3851" width="2.375" style="33" customWidth="1"/>
    <col min="3852" max="3852" width="41" style="33" customWidth="1"/>
    <col min="3853" max="3876" width="9.25" style="33" customWidth="1"/>
    <col min="3877" max="3877" width="11.75" style="33" bestFit="1" customWidth="1"/>
    <col min="3878" max="3878" width="13.125" style="33" customWidth="1"/>
    <col min="3879" max="3879" width="12.25" style="33" customWidth="1"/>
    <col min="3880" max="3880" width="10.25" style="33" customWidth="1"/>
    <col min="3881" max="4103" width="8.875" style="33"/>
    <col min="4104" max="4104" width="2.25" style="33" customWidth="1"/>
    <col min="4105" max="4105" width="3.625" style="33" customWidth="1"/>
    <col min="4106" max="4106" width="2.75" style="33" customWidth="1"/>
    <col min="4107" max="4107" width="2.375" style="33" customWidth="1"/>
    <col min="4108" max="4108" width="41" style="33" customWidth="1"/>
    <col min="4109" max="4132" width="9.25" style="33" customWidth="1"/>
    <col min="4133" max="4133" width="11.75" style="33" bestFit="1" customWidth="1"/>
    <col min="4134" max="4134" width="13.125" style="33" customWidth="1"/>
    <col min="4135" max="4135" width="12.25" style="33" customWidth="1"/>
    <col min="4136" max="4136" width="10.25" style="33" customWidth="1"/>
    <col min="4137" max="4359" width="8.875" style="33"/>
    <col min="4360" max="4360" width="2.25" style="33" customWidth="1"/>
    <col min="4361" max="4361" width="3.625" style="33" customWidth="1"/>
    <col min="4362" max="4362" width="2.75" style="33" customWidth="1"/>
    <col min="4363" max="4363" width="2.375" style="33" customWidth="1"/>
    <col min="4364" max="4364" width="41" style="33" customWidth="1"/>
    <col min="4365" max="4388" width="9.25" style="33" customWidth="1"/>
    <col min="4389" max="4389" width="11.75" style="33" bestFit="1" customWidth="1"/>
    <col min="4390" max="4390" width="13.125" style="33" customWidth="1"/>
    <col min="4391" max="4391" width="12.25" style="33" customWidth="1"/>
    <col min="4392" max="4392" width="10.25" style="33" customWidth="1"/>
    <col min="4393" max="4615" width="8.875" style="33"/>
    <col min="4616" max="4616" width="2.25" style="33" customWidth="1"/>
    <col min="4617" max="4617" width="3.625" style="33" customWidth="1"/>
    <col min="4618" max="4618" width="2.75" style="33" customWidth="1"/>
    <col min="4619" max="4619" width="2.375" style="33" customWidth="1"/>
    <col min="4620" max="4620" width="41" style="33" customWidth="1"/>
    <col min="4621" max="4644" width="9.25" style="33" customWidth="1"/>
    <col min="4645" max="4645" width="11.75" style="33" bestFit="1" customWidth="1"/>
    <col min="4646" max="4646" width="13.125" style="33" customWidth="1"/>
    <col min="4647" max="4647" width="12.25" style="33" customWidth="1"/>
    <col min="4648" max="4648" width="10.25" style="33" customWidth="1"/>
    <col min="4649" max="4871" width="8.875" style="33"/>
    <col min="4872" max="4872" width="2.25" style="33" customWidth="1"/>
    <col min="4873" max="4873" width="3.625" style="33" customWidth="1"/>
    <col min="4874" max="4874" width="2.75" style="33" customWidth="1"/>
    <col min="4875" max="4875" width="2.375" style="33" customWidth="1"/>
    <col min="4876" max="4876" width="41" style="33" customWidth="1"/>
    <col min="4877" max="4900" width="9.25" style="33" customWidth="1"/>
    <col min="4901" max="4901" width="11.75" style="33" bestFit="1" customWidth="1"/>
    <col min="4902" max="4902" width="13.125" style="33" customWidth="1"/>
    <col min="4903" max="4903" width="12.25" style="33" customWidth="1"/>
    <col min="4904" max="4904" width="10.25" style="33" customWidth="1"/>
    <col min="4905" max="5127" width="8.875" style="33"/>
    <col min="5128" max="5128" width="2.25" style="33" customWidth="1"/>
    <col min="5129" max="5129" width="3.625" style="33" customWidth="1"/>
    <col min="5130" max="5130" width="2.75" style="33" customWidth="1"/>
    <col min="5131" max="5131" width="2.375" style="33" customWidth="1"/>
    <col min="5132" max="5132" width="41" style="33" customWidth="1"/>
    <col min="5133" max="5156" width="9.25" style="33" customWidth="1"/>
    <col min="5157" max="5157" width="11.75" style="33" bestFit="1" customWidth="1"/>
    <col min="5158" max="5158" width="13.125" style="33" customWidth="1"/>
    <col min="5159" max="5159" width="12.25" style="33" customWidth="1"/>
    <col min="5160" max="5160" width="10.25" style="33" customWidth="1"/>
    <col min="5161" max="5383" width="8.875" style="33"/>
    <col min="5384" max="5384" width="2.25" style="33" customWidth="1"/>
    <col min="5385" max="5385" width="3.625" style="33" customWidth="1"/>
    <col min="5386" max="5386" width="2.75" style="33" customWidth="1"/>
    <col min="5387" max="5387" width="2.375" style="33" customWidth="1"/>
    <col min="5388" max="5388" width="41" style="33" customWidth="1"/>
    <col min="5389" max="5412" width="9.25" style="33" customWidth="1"/>
    <col min="5413" max="5413" width="11.75" style="33" bestFit="1" customWidth="1"/>
    <col min="5414" max="5414" width="13.125" style="33" customWidth="1"/>
    <col min="5415" max="5415" width="12.25" style="33" customWidth="1"/>
    <col min="5416" max="5416" width="10.25" style="33" customWidth="1"/>
    <col min="5417" max="5639" width="8.875" style="33"/>
    <col min="5640" max="5640" width="2.25" style="33" customWidth="1"/>
    <col min="5641" max="5641" width="3.625" style="33" customWidth="1"/>
    <col min="5642" max="5642" width="2.75" style="33" customWidth="1"/>
    <col min="5643" max="5643" width="2.375" style="33" customWidth="1"/>
    <col min="5644" max="5644" width="41" style="33" customWidth="1"/>
    <col min="5645" max="5668" width="9.25" style="33" customWidth="1"/>
    <col min="5669" max="5669" width="11.75" style="33" bestFit="1" customWidth="1"/>
    <col min="5670" max="5670" width="13.125" style="33" customWidth="1"/>
    <col min="5671" max="5671" width="12.25" style="33" customWidth="1"/>
    <col min="5672" max="5672" width="10.25" style="33" customWidth="1"/>
    <col min="5673" max="5895" width="8.875" style="33"/>
    <col min="5896" max="5896" width="2.25" style="33" customWidth="1"/>
    <col min="5897" max="5897" width="3.625" style="33" customWidth="1"/>
    <col min="5898" max="5898" width="2.75" style="33" customWidth="1"/>
    <col min="5899" max="5899" width="2.375" style="33" customWidth="1"/>
    <col min="5900" max="5900" width="41" style="33" customWidth="1"/>
    <col min="5901" max="5924" width="9.25" style="33" customWidth="1"/>
    <col min="5925" max="5925" width="11.75" style="33" bestFit="1" customWidth="1"/>
    <col min="5926" max="5926" width="13.125" style="33" customWidth="1"/>
    <col min="5927" max="5927" width="12.25" style="33" customWidth="1"/>
    <col min="5928" max="5928" width="10.25" style="33" customWidth="1"/>
    <col min="5929" max="6151" width="8.875" style="33"/>
    <col min="6152" max="6152" width="2.25" style="33" customWidth="1"/>
    <col min="6153" max="6153" width="3.625" style="33" customWidth="1"/>
    <col min="6154" max="6154" width="2.75" style="33" customWidth="1"/>
    <col min="6155" max="6155" width="2.375" style="33" customWidth="1"/>
    <col min="6156" max="6156" width="41" style="33" customWidth="1"/>
    <col min="6157" max="6180" width="9.25" style="33" customWidth="1"/>
    <col min="6181" max="6181" width="11.75" style="33" bestFit="1" customWidth="1"/>
    <col min="6182" max="6182" width="13.125" style="33" customWidth="1"/>
    <col min="6183" max="6183" width="12.25" style="33" customWidth="1"/>
    <col min="6184" max="6184" width="10.25" style="33" customWidth="1"/>
    <col min="6185" max="6407" width="8.875" style="33"/>
    <col min="6408" max="6408" width="2.25" style="33" customWidth="1"/>
    <col min="6409" max="6409" width="3.625" style="33" customWidth="1"/>
    <col min="6410" max="6410" width="2.75" style="33" customWidth="1"/>
    <col min="6411" max="6411" width="2.375" style="33" customWidth="1"/>
    <col min="6412" max="6412" width="41" style="33" customWidth="1"/>
    <col min="6413" max="6436" width="9.25" style="33" customWidth="1"/>
    <col min="6437" max="6437" width="11.75" style="33" bestFit="1" customWidth="1"/>
    <col min="6438" max="6438" width="13.125" style="33" customWidth="1"/>
    <col min="6439" max="6439" width="12.25" style="33" customWidth="1"/>
    <col min="6440" max="6440" width="10.25" style="33" customWidth="1"/>
    <col min="6441" max="6663" width="8.875" style="33"/>
    <col min="6664" max="6664" width="2.25" style="33" customWidth="1"/>
    <col min="6665" max="6665" width="3.625" style="33" customWidth="1"/>
    <col min="6666" max="6666" width="2.75" style="33" customWidth="1"/>
    <col min="6667" max="6667" width="2.375" style="33" customWidth="1"/>
    <col min="6668" max="6668" width="41" style="33" customWidth="1"/>
    <col min="6669" max="6692" width="9.25" style="33" customWidth="1"/>
    <col min="6693" max="6693" width="11.75" style="33" bestFit="1" customWidth="1"/>
    <col min="6694" max="6694" width="13.125" style="33" customWidth="1"/>
    <col min="6695" max="6695" width="12.25" style="33" customWidth="1"/>
    <col min="6696" max="6696" width="10.25" style="33" customWidth="1"/>
    <col min="6697" max="6919" width="8.875" style="33"/>
    <col min="6920" max="6920" width="2.25" style="33" customWidth="1"/>
    <col min="6921" max="6921" width="3.625" style="33" customWidth="1"/>
    <col min="6922" max="6922" width="2.75" style="33" customWidth="1"/>
    <col min="6923" max="6923" width="2.375" style="33" customWidth="1"/>
    <col min="6924" max="6924" width="41" style="33" customWidth="1"/>
    <col min="6925" max="6948" width="9.25" style="33" customWidth="1"/>
    <col min="6949" max="6949" width="11.75" style="33" bestFit="1" customWidth="1"/>
    <col min="6950" max="6950" width="13.125" style="33" customWidth="1"/>
    <col min="6951" max="6951" width="12.25" style="33" customWidth="1"/>
    <col min="6952" max="6952" width="10.25" style="33" customWidth="1"/>
    <col min="6953" max="7175" width="8.875" style="33"/>
    <col min="7176" max="7176" width="2.25" style="33" customWidth="1"/>
    <col min="7177" max="7177" width="3.625" style="33" customWidth="1"/>
    <col min="7178" max="7178" width="2.75" style="33" customWidth="1"/>
    <col min="7179" max="7179" width="2.375" style="33" customWidth="1"/>
    <col min="7180" max="7180" width="41" style="33" customWidth="1"/>
    <col min="7181" max="7204" width="9.25" style="33" customWidth="1"/>
    <col min="7205" max="7205" width="11.75" style="33" bestFit="1" customWidth="1"/>
    <col min="7206" max="7206" width="13.125" style="33" customWidth="1"/>
    <col min="7207" max="7207" width="12.25" style="33" customWidth="1"/>
    <col min="7208" max="7208" width="10.25" style="33" customWidth="1"/>
    <col min="7209" max="7431" width="8.875" style="33"/>
    <col min="7432" max="7432" width="2.25" style="33" customWidth="1"/>
    <col min="7433" max="7433" width="3.625" style="33" customWidth="1"/>
    <col min="7434" max="7434" width="2.75" style="33" customWidth="1"/>
    <col min="7435" max="7435" width="2.375" style="33" customWidth="1"/>
    <col min="7436" max="7436" width="41" style="33" customWidth="1"/>
    <col min="7437" max="7460" width="9.25" style="33" customWidth="1"/>
    <col min="7461" max="7461" width="11.75" style="33" bestFit="1" customWidth="1"/>
    <col min="7462" max="7462" width="13.125" style="33" customWidth="1"/>
    <col min="7463" max="7463" width="12.25" style="33" customWidth="1"/>
    <col min="7464" max="7464" width="10.25" style="33" customWidth="1"/>
    <col min="7465" max="7687" width="8.875" style="33"/>
    <col min="7688" max="7688" width="2.25" style="33" customWidth="1"/>
    <col min="7689" max="7689" width="3.625" style="33" customWidth="1"/>
    <col min="7690" max="7690" width="2.75" style="33" customWidth="1"/>
    <col min="7691" max="7691" width="2.375" style="33" customWidth="1"/>
    <col min="7692" max="7692" width="41" style="33" customWidth="1"/>
    <col min="7693" max="7716" width="9.25" style="33" customWidth="1"/>
    <col min="7717" max="7717" width="11.75" style="33" bestFit="1" customWidth="1"/>
    <col min="7718" max="7718" width="13.125" style="33" customWidth="1"/>
    <col min="7719" max="7719" width="12.25" style="33" customWidth="1"/>
    <col min="7720" max="7720" width="10.25" style="33" customWidth="1"/>
    <col min="7721" max="7943" width="8.875" style="33"/>
    <col min="7944" max="7944" width="2.25" style="33" customWidth="1"/>
    <col min="7945" max="7945" width="3.625" style="33" customWidth="1"/>
    <col min="7946" max="7946" width="2.75" style="33" customWidth="1"/>
    <col min="7947" max="7947" width="2.375" style="33" customWidth="1"/>
    <col min="7948" max="7948" width="41" style="33" customWidth="1"/>
    <col min="7949" max="7972" width="9.25" style="33" customWidth="1"/>
    <col min="7973" max="7973" width="11.75" style="33" bestFit="1" customWidth="1"/>
    <col min="7974" max="7974" width="13.125" style="33" customWidth="1"/>
    <col min="7975" max="7975" width="12.25" style="33" customWidth="1"/>
    <col min="7976" max="7976" width="10.25" style="33" customWidth="1"/>
    <col min="7977" max="8199" width="8.875" style="33"/>
    <col min="8200" max="8200" width="2.25" style="33" customWidth="1"/>
    <col min="8201" max="8201" width="3.625" style="33" customWidth="1"/>
    <col min="8202" max="8202" width="2.75" style="33" customWidth="1"/>
    <col min="8203" max="8203" width="2.375" style="33" customWidth="1"/>
    <col min="8204" max="8204" width="41" style="33" customWidth="1"/>
    <col min="8205" max="8228" width="9.25" style="33" customWidth="1"/>
    <col min="8229" max="8229" width="11.75" style="33" bestFit="1" customWidth="1"/>
    <col min="8230" max="8230" width="13.125" style="33" customWidth="1"/>
    <col min="8231" max="8231" width="12.25" style="33" customWidth="1"/>
    <col min="8232" max="8232" width="10.25" style="33" customWidth="1"/>
    <col min="8233" max="8455" width="8.875" style="33"/>
    <col min="8456" max="8456" width="2.25" style="33" customWidth="1"/>
    <col min="8457" max="8457" width="3.625" style="33" customWidth="1"/>
    <col min="8458" max="8458" width="2.75" style="33" customWidth="1"/>
    <col min="8459" max="8459" width="2.375" style="33" customWidth="1"/>
    <col min="8460" max="8460" width="41" style="33" customWidth="1"/>
    <col min="8461" max="8484" width="9.25" style="33" customWidth="1"/>
    <col min="8485" max="8485" width="11.75" style="33" bestFit="1" customWidth="1"/>
    <col min="8486" max="8486" width="13.125" style="33" customWidth="1"/>
    <col min="8487" max="8487" width="12.25" style="33" customWidth="1"/>
    <col min="8488" max="8488" width="10.25" style="33" customWidth="1"/>
    <col min="8489" max="8711" width="8.875" style="33"/>
    <col min="8712" max="8712" width="2.25" style="33" customWidth="1"/>
    <col min="8713" max="8713" width="3.625" style="33" customWidth="1"/>
    <col min="8714" max="8714" width="2.75" style="33" customWidth="1"/>
    <col min="8715" max="8715" width="2.375" style="33" customWidth="1"/>
    <col min="8716" max="8716" width="41" style="33" customWidth="1"/>
    <col min="8717" max="8740" width="9.25" style="33" customWidth="1"/>
    <col min="8741" max="8741" width="11.75" style="33" bestFit="1" customWidth="1"/>
    <col min="8742" max="8742" width="13.125" style="33" customWidth="1"/>
    <col min="8743" max="8743" width="12.25" style="33" customWidth="1"/>
    <col min="8744" max="8744" width="10.25" style="33" customWidth="1"/>
    <col min="8745" max="8967" width="8.875" style="33"/>
    <col min="8968" max="8968" width="2.25" style="33" customWidth="1"/>
    <col min="8969" max="8969" width="3.625" style="33" customWidth="1"/>
    <col min="8970" max="8970" width="2.75" style="33" customWidth="1"/>
    <col min="8971" max="8971" width="2.375" style="33" customWidth="1"/>
    <col min="8972" max="8972" width="41" style="33" customWidth="1"/>
    <col min="8973" max="8996" width="9.25" style="33" customWidth="1"/>
    <col min="8997" max="8997" width="11.75" style="33" bestFit="1" customWidth="1"/>
    <col min="8998" max="8998" width="13.125" style="33" customWidth="1"/>
    <col min="8999" max="8999" width="12.25" style="33" customWidth="1"/>
    <col min="9000" max="9000" width="10.25" style="33" customWidth="1"/>
    <col min="9001" max="9223" width="8.875" style="33"/>
    <col min="9224" max="9224" width="2.25" style="33" customWidth="1"/>
    <col min="9225" max="9225" width="3.625" style="33" customWidth="1"/>
    <col min="9226" max="9226" width="2.75" style="33" customWidth="1"/>
    <col min="9227" max="9227" width="2.375" style="33" customWidth="1"/>
    <col min="9228" max="9228" width="41" style="33" customWidth="1"/>
    <col min="9229" max="9252" width="9.25" style="33" customWidth="1"/>
    <col min="9253" max="9253" width="11.75" style="33" bestFit="1" customWidth="1"/>
    <col min="9254" max="9254" width="13.125" style="33" customWidth="1"/>
    <col min="9255" max="9255" width="12.25" style="33" customWidth="1"/>
    <col min="9256" max="9256" width="10.25" style="33" customWidth="1"/>
    <col min="9257" max="9479" width="8.875" style="33"/>
    <col min="9480" max="9480" width="2.25" style="33" customWidth="1"/>
    <col min="9481" max="9481" width="3.625" style="33" customWidth="1"/>
    <col min="9482" max="9482" width="2.75" style="33" customWidth="1"/>
    <col min="9483" max="9483" width="2.375" style="33" customWidth="1"/>
    <col min="9484" max="9484" width="41" style="33" customWidth="1"/>
    <col min="9485" max="9508" width="9.25" style="33" customWidth="1"/>
    <col min="9509" max="9509" width="11.75" style="33" bestFit="1" customWidth="1"/>
    <col min="9510" max="9510" width="13.125" style="33" customWidth="1"/>
    <col min="9511" max="9511" width="12.25" style="33" customWidth="1"/>
    <col min="9512" max="9512" width="10.25" style="33" customWidth="1"/>
    <col min="9513" max="9735" width="8.875" style="33"/>
    <col min="9736" max="9736" width="2.25" style="33" customWidth="1"/>
    <col min="9737" max="9737" width="3.625" style="33" customWidth="1"/>
    <col min="9738" max="9738" width="2.75" style="33" customWidth="1"/>
    <col min="9739" max="9739" width="2.375" style="33" customWidth="1"/>
    <col min="9740" max="9740" width="41" style="33" customWidth="1"/>
    <col min="9741" max="9764" width="9.25" style="33" customWidth="1"/>
    <col min="9765" max="9765" width="11.75" style="33" bestFit="1" customWidth="1"/>
    <col min="9766" max="9766" width="13.125" style="33" customWidth="1"/>
    <col min="9767" max="9767" width="12.25" style="33" customWidth="1"/>
    <col min="9768" max="9768" width="10.25" style="33" customWidth="1"/>
    <col min="9769" max="9991" width="8.875" style="33"/>
    <col min="9992" max="9992" width="2.25" style="33" customWidth="1"/>
    <col min="9993" max="9993" width="3.625" style="33" customWidth="1"/>
    <col min="9994" max="9994" width="2.75" style="33" customWidth="1"/>
    <col min="9995" max="9995" width="2.375" style="33" customWidth="1"/>
    <col min="9996" max="9996" width="41" style="33" customWidth="1"/>
    <col min="9997" max="10020" width="9.25" style="33" customWidth="1"/>
    <col min="10021" max="10021" width="11.75" style="33" bestFit="1" customWidth="1"/>
    <col min="10022" max="10022" width="13.125" style="33" customWidth="1"/>
    <col min="10023" max="10023" width="12.25" style="33" customWidth="1"/>
    <col min="10024" max="10024" width="10.25" style="33" customWidth="1"/>
    <col min="10025" max="10247" width="8.875" style="33"/>
    <col min="10248" max="10248" width="2.25" style="33" customWidth="1"/>
    <col min="10249" max="10249" width="3.625" style="33" customWidth="1"/>
    <col min="10250" max="10250" width="2.75" style="33" customWidth="1"/>
    <col min="10251" max="10251" width="2.375" style="33" customWidth="1"/>
    <col min="10252" max="10252" width="41" style="33" customWidth="1"/>
    <col min="10253" max="10276" width="9.25" style="33" customWidth="1"/>
    <col min="10277" max="10277" width="11.75" style="33" bestFit="1" customWidth="1"/>
    <col min="10278" max="10278" width="13.125" style="33" customWidth="1"/>
    <col min="10279" max="10279" width="12.25" style="33" customWidth="1"/>
    <col min="10280" max="10280" width="10.25" style="33" customWidth="1"/>
    <col min="10281" max="10503" width="8.875" style="33"/>
    <col min="10504" max="10504" width="2.25" style="33" customWidth="1"/>
    <col min="10505" max="10505" width="3.625" style="33" customWidth="1"/>
    <col min="10506" max="10506" width="2.75" style="33" customWidth="1"/>
    <col min="10507" max="10507" width="2.375" style="33" customWidth="1"/>
    <col min="10508" max="10508" width="41" style="33" customWidth="1"/>
    <col min="10509" max="10532" width="9.25" style="33" customWidth="1"/>
    <col min="10533" max="10533" width="11.75" style="33" bestFit="1" customWidth="1"/>
    <col min="10534" max="10534" width="13.125" style="33" customWidth="1"/>
    <col min="10535" max="10535" width="12.25" style="33" customWidth="1"/>
    <col min="10536" max="10536" width="10.25" style="33" customWidth="1"/>
    <col min="10537" max="10759" width="8.875" style="33"/>
    <col min="10760" max="10760" width="2.25" style="33" customWidth="1"/>
    <col min="10761" max="10761" width="3.625" style="33" customWidth="1"/>
    <col min="10762" max="10762" width="2.75" style="33" customWidth="1"/>
    <col min="10763" max="10763" width="2.375" style="33" customWidth="1"/>
    <col min="10764" max="10764" width="41" style="33" customWidth="1"/>
    <col min="10765" max="10788" width="9.25" style="33" customWidth="1"/>
    <col min="10789" max="10789" width="11.75" style="33" bestFit="1" customWidth="1"/>
    <col min="10790" max="10790" width="13.125" style="33" customWidth="1"/>
    <col min="10791" max="10791" width="12.25" style="33" customWidth="1"/>
    <col min="10792" max="10792" width="10.25" style="33" customWidth="1"/>
    <col min="10793" max="11015" width="8.875" style="33"/>
    <col min="11016" max="11016" width="2.25" style="33" customWidth="1"/>
    <col min="11017" max="11017" width="3.625" style="33" customWidth="1"/>
    <col min="11018" max="11018" width="2.75" style="33" customWidth="1"/>
    <col min="11019" max="11019" width="2.375" style="33" customWidth="1"/>
    <col min="11020" max="11020" width="41" style="33" customWidth="1"/>
    <col min="11021" max="11044" width="9.25" style="33" customWidth="1"/>
    <col min="11045" max="11045" width="11.75" style="33" bestFit="1" customWidth="1"/>
    <col min="11046" max="11046" width="13.125" style="33" customWidth="1"/>
    <col min="11047" max="11047" width="12.25" style="33" customWidth="1"/>
    <col min="11048" max="11048" width="10.25" style="33" customWidth="1"/>
    <col min="11049" max="11271" width="8.875" style="33"/>
    <col min="11272" max="11272" width="2.25" style="33" customWidth="1"/>
    <col min="11273" max="11273" width="3.625" style="33" customWidth="1"/>
    <col min="11274" max="11274" width="2.75" style="33" customWidth="1"/>
    <col min="11275" max="11275" width="2.375" style="33" customWidth="1"/>
    <col min="11276" max="11276" width="41" style="33" customWidth="1"/>
    <col min="11277" max="11300" width="9.25" style="33" customWidth="1"/>
    <col min="11301" max="11301" width="11.75" style="33" bestFit="1" customWidth="1"/>
    <col min="11302" max="11302" width="13.125" style="33" customWidth="1"/>
    <col min="11303" max="11303" width="12.25" style="33" customWidth="1"/>
    <col min="11304" max="11304" width="10.25" style="33" customWidth="1"/>
    <col min="11305" max="11527" width="8.875" style="33"/>
    <col min="11528" max="11528" width="2.25" style="33" customWidth="1"/>
    <col min="11529" max="11529" width="3.625" style="33" customWidth="1"/>
    <col min="11530" max="11530" width="2.75" style="33" customWidth="1"/>
    <col min="11531" max="11531" width="2.375" style="33" customWidth="1"/>
    <col min="11532" max="11532" width="41" style="33" customWidth="1"/>
    <col min="11533" max="11556" width="9.25" style="33" customWidth="1"/>
    <col min="11557" max="11557" width="11.75" style="33" bestFit="1" customWidth="1"/>
    <col min="11558" max="11558" width="13.125" style="33" customWidth="1"/>
    <col min="11559" max="11559" width="12.25" style="33" customWidth="1"/>
    <col min="11560" max="11560" width="10.25" style="33" customWidth="1"/>
    <col min="11561" max="11783" width="8.875" style="33"/>
    <col min="11784" max="11784" width="2.25" style="33" customWidth="1"/>
    <col min="11785" max="11785" width="3.625" style="33" customWidth="1"/>
    <col min="11786" max="11786" width="2.75" style="33" customWidth="1"/>
    <col min="11787" max="11787" width="2.375" style="33" customWidth="1"/>
    <col min="11788" max="11788" width="41" style="33" customWidth="1"/>
    <col min="11789" max="11812" width="9.25" style="33" customWidth="1"/>
    <col min="11813" max="11813" width="11.75" style="33" bestFit="1" customWidth="1"/>
    <col min="11814" max="11814" width="13.125" style="33" customWidth="1"/>
    <col min="11815" max="11815" width="12.25" style="33" customWidth="1"/>
    <col min="11816" max="11816" width="10.25" style="33" customWidth="1"/>
    <col min="11817" max="12039" width="8.875" style="33"/>
    <col min="12040" max="12040" width="2.25" style="33" customWidth="1"/>
    <col min="12041" max="12041" width="3.625" style="33" customWidth="1"/>
    <col min="12042" max="12042" width="2.75" style="33" customWidth="1"/>
    <col min="12043" max="12043" width="2.375" style="33" customWidth="1"/>
    <col min="12044" max="12044" width="41" style="33" customWidth="1"/>
    <col min="12045" max="12068" width="9.25" style="33" customWidth="1"/>
    <col min="12069" max="12069" width="11.75" style="33" bestFit="1" customWidth="1"/>
    <col min="12070" max="12070" width="13.125" style="33" customWidth="1"/>
    <col min="12071" max="12071" width="12.25" style="33" customWidth="1"/>
    <col min="12072" max="12072" width="10.25" style="33" customWidth="1"/>
    <col min="12073" max="12295" width="8.875" style="33"/>
    <col min="12296" max="12296" width="2.25" style="33" customWidth="1"/>
    <col min="12297" max="12297" width="3.625" style="33" customWidth="1"/>
    <col min="12298" max="12298" width="2.75" style="33" customWidth="1"/>
    <col min="12299" max="12299" width="2.375" style="33" customWidth="1"/>
    <col min="12300" max="12300" width="41" style="33" customWidth="1"/>
    <col min="12301" max="12324" width="9.25" style="33" customWidth="1"/>
    <col min="12325" max="12325" width="11.75" style="33" bestFit="1" customWidth="1"/>
    <col min="12326" max="12326" width="13.125" style="33" customWidth="1"/>
    <col min="12327" max="12327" width="12.25" style="33" customWidth="1"/>
    <col min="12328" max="12328" width="10.25" style="33" customWidth="1"/>
    <col min="12329" max="12551" width="8.875" style="33"/>
    <col min="12552" max="12552" width="2.25" style="33" customWidth="1"/>
    <col min="12553" max="12553" width="3.625" style="33" customWidth="1"/>
    <col min="12554" max="12554" width="2.75" style="33" customWidth="1"/>
    <col min="12555" max="12555" width="2.375" style="33" customWidth="1"/>
    <col min="12556" max="12556" width="41" style="33" customWidth="1"/>
    <col min="12557" max="12580" width="9.25" style="33" customWidth="1"/>
    <col min="12581" max="12581" width="11.75" style="33" bestFit="1" customWidth="1"/>
    <col min="12582" max="12582" width="13.125" style="33" customWidth="1"/>
    <col min="12583" max="12583" width="12.25" style="33" customWidth="1"/>
    <col min="12584" max="12584" width="10.25" style="33" customWidth="1"/>
    <col min="12585" max="12807" width="8.875" style="33"/>
    <col min="12808" max="12808" width="2.25" style="33" customWidth="1"/>
    <col min="12809" max="12809" width="3.625" style="33" customWidth="1"/>
    <col min="12810" max="12810" width="2.75" style="33" customWidth="1"/>
    <col min="12811" max="12811" width="2.375" style="33" customWidth="1"/>
    <col min="12812" max="12812" width="41" style="33" customWidth="1"/>
    <col min="12813" max="12836" width="9.25" style="33" customWidth="1"/>
    <col min="12837" max="12837" width="11.75" style="33" bestFit="1" customWidth="1"/>
    <col min="12838" max="12838" width="13.125" style="33" customWidth="1"/>
    <col min="12839" max="12839" width="12.25" style="33" customWidth="1"/>
    <col min="12840" max="12840" width="10.25" style="33" customWidth="1"/>
    <col min="12841" max="13063" width="8.875" style="33"/>
    <col min="13064" max="13064" width="2.25" style="33" customWidth="1"/>
    <col min="13065" max="13065" width="3.625" style="33" customWidth="1"/>
    <col min="13066" max="13066" width="2.75" style="33" customWidth="1"/>
    <col min="13067" max="13067" width="2.375" style="33" customWidth="1"/>
    <col min="13068" max="13068" width="41" style="33" customWidth="1"/>
    <col min="13069" max="13092" width="9.25" style="33" customWidth="1"/>
    <col min="13093" max="13093" width="11.75" style="33" bestFit="1" customWidth="1"/>
    <col min="13094" max="13094" width="13.125" style="33" customWidth="1"/>
    <col min="13095" max="13095" width="12.25" style="33" customWidth="1"/>
    <col min="13096" max="13096" width="10.25" style="33" customWidth="1"/>
    <col min="13097" max="13319" width="8.875" style="33"/>
    <col min="13320" max="13320" width="2.25" style="33" customWidth="1"/>
    <col min="13321" max="13321" width="3.625" style="33" customWidth="1"/>
    <col min="13322" max="13322" width="2.75" style="33" customWidth="1"/>
    <col min="13323" max="13323" width="2.375" style="33" customWidth="1"/>
    <col min="13324" max="13324" width="41" style="33" customWidth="1"/>
    <col min="13325" max="13348" width="9.25" style="33" customWidth="1"/>
    <col min="13349" max="13349" width="11.75" style="33" bestFit="1" customWidth="1"/>
    <col min="13350" max="13350" width="13.125" style="33" customWidth="1"/>
    <col min="13351" max="13351" width="12.25" style="33" customWidth="1"/>
    <col min="13352" max="13352" width="10.25" style="33" customWidth="1"/>
    <col min="13353" max="13575" width="8.875" style="33"/>
    <col min="13576" max="13576" width="2.25" style="33" customWidth="1"/>
    <col min="13577" max="13577" width="3.625" style="33" customWidth="1"/>
    <col min="13578" max="13578" width="2.75" style="33" customWidth="1"/>
    <col min="13579" max="13579" width="2.375" style="33" customWidth="1"/>
    <col min="13580" max="13580" width="41" style="33" customWidth="1"/>
    <col min="13581" max="13604" width="9.25" style="33" customWidth="1"/>
    <col min="13605" max="13605" width="11.75" style="33" bestFit="1" customWidth="1"/>
    <col min="13606" max="13606" width="13.125" style="33" customWidth="1"/>
    <col min="13607" max="13607" width="12.25" style="33" customWidth="1"/>
    <col min="13608" max="13608" width="10.25" style="33" customWidth="1"/>
    <col min="13609" max="13831" width="8.875" style="33"/>
    <col min="13832" max="13832" width="2.25" style="33" customWidth="1"/>
    <col min="13833" max="13833" width="3.625" style="33" customWidth="1"/>
    <col min="13834" max="13834" width="2.75" style="33" customWidth="1"/>
    <col min="13835" max="13835" width="2.375" style="33" customWidth="1"/>
    <col min="13836" max="13836" width="41" style="33" customWidth="1"/>
    <col min="13837" max="13860" width="9.25" style="33" customWidth="1"/>
    <col min="13861" max="13861" width="11.75" style="33" bestFit="1" customWidth="1"/>
    <col min="13862" max="13862" width="13.125" style="33" customWidth="1"/>
    <col min="13863" max="13863" width="12.25" style="33" customWidth="1"/>
    <col min="13864" max="13864" width="10.25" style="33" customWidth="1"/>
    <col min="13865" max="14087" width="8.875" style="33"/>
    <col min="14088" max="14088" width="2.25" style="33" customWidth="1"/>
    <col min="14089" max="14089" width="3.625" style="33" customWidth="1"/>
    <col min="14090" max="14090" width="2.75" style="33" customWidth="1"/>
    <col min="14091" max="14091" width="2.375" style="33" customWidth="1"/>
    <col min="14092" max="14092" width="41" style="33" customWidth="1"/>
    <col min="14093" max="14116" width="9.25" style="33" customWidth="1"/>
    <col min="14117" max="14117" width="11.75" style="33" bestFit="1" customWidth="1"/>
    <col min="14118" max="14118" width="13.125" style="33" customWidth="1"/>
    <col min="14119" max="14119" width="12.25" style="33" customWidth="1"/>
    <col min="14120" max="14120" width="10.25" style="33" customWidth="1"/>
    <col min="14121" max="14343" width="8.875" style="33"/>
    <col min="14344" max="14344" width="2.25" style="33" customWidth="1"/>
    <col min="14345" max="14345" width="3.625" style="33" customWidth="1"/>
    <col min="14346" max="14346" width="2.75" style="33" customWidth="1"/>
    <col min="14347" max="14347" width="2.375" style="33" customWidth="1"/>
    <col min="14348" max="14348" width="41" style="33" customWidth="1"/>
    <col min="14349" max="14372" width="9.25" style="33" customWidth="1"/>
    <col min="14373" max="14373" width="11.75" style="33" bestFit="1" customWidth="1"/>
    <col min="14374" max="14374" width="13.125" style="33" customWidth="1"/>
    <col min="14375" max="14375" width="12.25" style="33" customWidth="1"/>
    <col min="14376" max="14376" width="10.25" style="33" customWidth="1"/>
    <col min="14377" max="14599" width="8.875" style="33"/>
    <col min="14600" max="14600" width="2.25" style="33" customWidth="1"/>
    <col min="14601" max="14601" width="3.625" style="33" customWidth="1"/>
    <col min="14602" max="14602" width="2.75" style="33" customWidth="1"/>
    <col min="14603" max="14603" width="2.375" style="33" customWidth="1"/>
    <col min="14604" max="14604" width="41" style="33" customWidth="1"/>
    <col min="14605" max="14628" width="9.25" style="33" customWidth="1"/>
    <col min="14629" max="14629" width="11.75" style="33" bestFit="1" customWidth="1"/>
    <col min="14630" max="14630" width="13.125" style="33" customWidth="1"/>
    <col min="14631" max="14631" width="12.25" style="33" customWidth="1"/>
    <col min="14632" max="14632" width="10.25" style="33" customWidth="1"/>
    <col min="14633" max="14855" width="8.875" style="33"/>
    <col min="14856" max="14856" width="2.25" style="33" customWidth="1"/>
    <col min="14857" max="14857" width="3.625" style="33" customWidth="1"/>
    <col min="14858" max="14858" width="2.75" style="33" customWidth="1"/>
    <col min="14859" max="14859" width="2.375" style="33" customWidth="1"/>
    <col min="14860" max="14860" width="41" style="33" customWidth="1"/>
    <col min="14861" max="14884" width="9.25" style="33" customWidth="1"/>
    <col min="14885" max="14885" width="11.75" style="33" bestFit="1" customWidth="1"/>
    <col min="14886" max="14886" width="13.125" style="33" customWidth="1"/>
    <col min="14887" max="14887" width="12.25" style="33" customWidth="1"/>
    <col min="14888" max="14888" width="10.25" style="33" customWidth="1"/>
    <col min="14889" max="15111" width="8.875" style="33"/>
    <col min="15112" max="15112" width="2.25" style="33" customWidth="1"/>
    <col min="15113" max="15113" width="3.625" style="33" customWidth="1"/>
    <col min="15114" max="15114" width="2.75" style="33" customWidth="1"/>
    <col min="15115" max="15115" width="2.375" style="33" customWidth="1"/>
    <col min="15116" max="15116" width="41" style="33" customWidth="1"/>
    <col min="15117" max="15140" width="9.25" style="33" customWidth="1"/>
    <col min="15141" max="15141" width="11.75" style="33" bestFit="1" customWidth="1"/>
    <col min="15142" max="15142" width="13.125" style="33" customWidth="1"/>
    <col min="15143" max="15143" width="12.25" style="33" customWidth="1"/>
    <col min="15144" max="15144" width="10.25" style="33" customWidth="1"/>
    <col min="15145" max="15367" width="8.875" style="33"/>
    <col min="15368" max="15368" width="2.25" style="33" customWidth="1"/>
    <col min="15369" max="15369" width="3.625" style="33" customWidth="1"/>
    <col min="15370" max="15370" width="2.75" style="33" customWidth="1"/>
    <col min="15371" max="15371" width="2.375" style="33" customWidth="1"/>
    <col min="15372" max="15372" width="41" style="33" customWidth="1"/>
    <col min="15373" max="15396" width="9.25" style="33" customWidth="1"/>
    <col min="15397" max="15397" width="11.75" style="33" bestFit="1" customWidth="1"/>
    <col min="15398" max="15398" width="13.125" style="33" customWidth="1"/>
    <col min="15399" max="15399" width="12.25" style="33" customWidth="1"/>
    <col min="15400" max="15400" width="10.25" style="33" customWidth="1"/>
    <col min="15401" max="15623" width="8.875" style="33"/>
    <col min="15624" max="15624" width="2.25" style="33" customWidth="1"/>
    <col min="15625" max="15625" width="3.625" style="33" customWidth="1"/>
    <col min="15626" max="15626" width="2.75" style="33" customWidth="1"/>
    <col min="15627" max="15627" width="2.375" style="33" customWidth="1"/>
    <col min="15628" max="15628" width="41" style="33" customWidth="1"/>
    <col min="15629" max="15652" width="9.25" style="33" customWidth="1"/>
    <col min="15653" max="15653" width="11.75" style="33" bestFit="1" customWidth="1"/>
    <col min="15654" max="15654" width="13.125" style="33" customWidth="1"/>
    <col min="15655" max="15655" width="12.25" style="33" customWidth="1"/>
    <col min="15656" max="15656" width="10.25" style="33" customWidth="1"/>
    <col min="15657" max="15879" width="8.875" style="33"/>
    <col min="15880" max="15880" width="2.25" style="33" customWidth="1"/>
    <col min="15881" max="15881" width="3.625" style="33" customWidth="1"/>
    <col min="15882" max="15882" width="2.75" style="33" customWidth="1"/>
    <col min="15883" max="15883" width="2.375" style="33" customWidth="1"/>
    <col min="15884" max="15884" width="41" style="33" customWidth="1"/>
    <col min="15885" max="15908" width="9.25" style="33" customWidth="1"/>
    <col min="15909" max="15909" width="11.75" style="33" bestFit="1" customWidth="1"/>
    <col min="15910" max="15910" width="13.125" style="33" customWidth="1"/>
    <col min="15911" max="15911" width="12.25" style="33" customWidth="1"/>
    <col min="15912" max="15912" width="10.25" style="33" customWidth="1"/>
    <col min="15913" max="16135" width="8.875" style="33"/>
    <col min="16136" max="16136" width="2.25" style="33" customWidth="1"/>
    <col min="16137" max="16137" width="3.625" style="33" customWidth="1"/>
    <col min="16138" max="16138" width="2.75" style="33" customWidth="1"/>
    <col min="16139" max="16139" width="2.375" style="33" customWidth="1"/>
    <col min="16140" max="16140" width="41" style="33" customWidth="1"/>
    <col min="16141" max="16164" width="9.25" style="33" customWidth="1"/>
    <col min="16165" max="16165" width="11.75" style="33" bestFit="1" customWidth="1"/>
    <col min="16166" max="16166" width="13.125" style="33" customWidth="1"/>
    <col min="16167" max="16167" width="12.25" style="33" customWidth="1"/>
    <col min="16168" max="16168" width="10.25" style="33" customWidth="1"/>
    <col min="16169" max="16384" width="8.875" style="33"/>
  </cols>
  <sheetData>
    <row r="1" spans="1:37" s="32" customFormat="1" ht="12" x14ac:dyDescent="0.15">
      <c r="B1" s="31"/>
      <c r="C1" s="31"/>
      <c r="AK1" s="12" t="s">
        <v>171</v>
      </c>
    </row>
    <row r="2" spans="1:37" ht="18.75" customHeight="1" x14ac:dyDescent="0.15">
      <c r="B2" s="34"/>
      <c r="C2" s="34"/>
    </row>
    <row r="3" spans="1:37" s="182" customFormat="1" ht="23.25" customHeight="1" x14ac:dyDescent="0.15">
      <c r="B3" s="474" t="s">
        <v>714</v>
      </c>
      <c r="C3" s="474"/>
      <c r="N3" s="475"/>
    </row>
    <row r="4" spans="1:37" ht="14.25" thickBot="1" x14ac:dyDescent="0.2">
      <c r="A4" s="35"/>
      <c r="B4" s="104"/>
      <c r="C4" s="104"/>
      <c r="D4" s="35"/>
      <c r="E4" s="35"/>
      <c r="F4" s="35"/>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104</v>
      </c>
    </row>
    <row r="5" spans="1:37" ht="13.5" customHeight="1" x14ac:dyDescent="0.15">
      <c r="B5" s="38" t="s">
        <v>172</v>
      </c>
      <c r="C5" s="230"/>
      <c r="D5" s="39"/>
      <c r="E5" s="39"/>
      <c r="F5" s="230"/>
      <c r="G5" s="225" t="s">
        <v>240</v>
      </c>
      <c r="H5" s="40" t="s">
        <v>241</v>
      </c>
      <c r="I5" s="40" t="s">
        <v>242</v>
      </c>
      <c r="J5" s="40" t="s">
        <v>243</v>
      </c>
      <c r="K5" s="40" t="s">
        <v>244</v>
      </c>
      <c r="L5" s="40" t="s">
        <v>245</v>
      </c>
      <c r="M5" s="178" t="s">
        <v>246</v>
      </c>
      <c r="N5" s="40" t="s">
        <v>321</v>
      </c>
      <c r="O5" s="178" t="s">
        <v>322</v>
      </c>
      <c r="P5" s="40" t="s">
        <v>323</v>
      </c>
      <c r="Q5" s="178" t="s">
        <v>324</v>
      </c>
      <c r="R5" s="40" t="s">
        <v>325</v>
      </c>
      <c r="S5" s="178" t="s">
        <v>326</v>
      </c>
      <c r="T5" s="40" t="s">
        <v>327</v>
      </c>
      <c r="U5" s="178" t="s">
        <v>328</v>
      </c>
      <c r="V5" s="40" t="s">
        <v>329</v>
      </c>
      <c r="W5" s="178" t="s">
        <v>330</v>
      </c>
      <c r="X5" s="40" t="s">
        <v>331</v>
      </c>
      <c r="Y5" s="178" t="s">
        <v>332</v>
      </c>
      <c r="Z5" s="40" t="s">
        <v>333</v>
      </c>
      <c r="AA5" s="178" t="s">
        <v>334</v>
      </c>
      <c r="AB5" s="40" t="s">
        <v>335</v>
      </c>
      <c r="AC5" s="178" t="s">
        <v>336</v>
      </c>
      <c r="AD5" s="40" t="s">
        <v>337</v>
      </c>
      <c r="AE5" s="178" t="s">
        <v>338</v>
      </c>
      <c r="AF5" s="40" t="s">
        <v>339</v>
      </c>
      <c r="AG5" s="178" t="s">
        <v>340</v>
      </c>
      <c r="AH5" s="40" t="s">
        <v>341</v>
      </c>
      <c r="AI5" s="178" t="s">
        <v>342</v>
      </c>
      <c r="AJ5" s="40" t="s">
        <v>343</v>
      </c>
      <c r="AK5" s="41" t="s">
        <v>37</v>
      </c>
    </row>
    <row r="6" spans="1:37" x14ac:dyDescent="0.15">
      <c r="B6" s="1158"/>
      <c r="C6" s="1159"/>
      <c r="D6" s="1159"/>
      <c r="E6" s="1159"/>
      <c r="F6" s="1159"/>
      <c r="G6" s="233" t="s">
        <v>318</v>
      </c>
      <c r="H6" s="149" t="s">
        <v>39</v>
      </c>
      <c r="I6" s="149" t="s">
        <v>40</v>
      </c>
      <c r="J6" s="149" t="s">
        <v>41</v>
      </c>
      <c r="K6" s="149" t="s">
        <v>42</v>
      </c>
      <c r="L6" s="149" t="s">
        <v>43</v>
      </c>
      <c r="M6" s="149" t="s">
        <v>44</v>
      </c>
      <c r="N6" s="149" t="s">
        <v>45</v>
      </c>
      <c r="O6" s="149" t="s">
        <v>46</v>
      </c>
      <c r="P6" s="149" t="s">
        <v>47</v>
      </c>
      <c r="Q6" s="149" t="s">
        <v>48</v>
      </c>
      <c r="R6" s="149" t="s">
        <v>49</v>
      </c>
      <c r="S6" s="149" t="s">
        <v>50</v>
      </c>
      <c r="T6" s="149" t="s">
        <v>51</v>
      </c>
      <c r="U6" s="149" t="s">
        <v>52</v>
      </c>
      <c r="V6" s="149" t="s">
        <v>53</v>
      </c>
      <c r="W6" s="149" t="s">
        <v>54</v>
      </c>
      <c r="X6" s="149" t="s">
        <v>55</v>
      </c>
      <c r="Y6" s="149" t="s">
        <v>56</v>
      </c>
      <c r="Z6" s="149" t="s">
        <v>57</v>
      </c>
      <c r="AA6" s="149" t="s">
        <v>319</v>
      </c>
      <c r="AB6" s="149" t="s">
        <v>320</v>
      </c>
      <c r="AC6" s="149" t="s">
        <v>344</v>
      </c>
      <c r="AD6" s="149" t="s">
        <v>345</v>
      </c>
      <c r="AE6" s="149" t="s">
        <v>346</v>
      </c>
      <c r="AF6" s="149" t="s">
        <v>347</v>
      </c>
      <c r="AG6" s="149" t="s">
        <v>348</v>
      </c>
      <c r="AH6" s="149" t="s">
        <v>349</v>
      </c>
      <c r="AI6" s="149" t="s">
        <v>350</v>
      </c>
      <c r="AJ6" s="149" t="s">
        <v>351</v>
      </c>
      <c r="AK6" s="150"/>
    </row>
    <row r="7" spans="1:37" ht="16.149999999999999" customHeight="1" x14ac:dyDescent="0.15">
      <c r="B7" s="240" t="s">
        <v>549</v>
      </c>
      <c r="C7" s="47"/>
      <c r="D7" s="47"/>
      <c r="E7" s="47"/>
      <c r="F7" s="47"/>
      <c r="G7" s="241"/>
      <c r="H7" s="242"/>
      <c r="I7" s="243"/>
      <c r="J7" s="243"/>
      <c r="K7" s="243"/>
      <c r="L7" s="244"/>
      <c r="M7" s="244"/>
      <c r="N7" s="242"/>
      <c r="O7" s="242"/>
      <c r="P7" s="242"/>
      <c r="Q7" s="242"/>
      <c r="R7" s="242"/>
      <c r="S7" s="242"/>
      <c r="T7" s="242"/>
      <c r="U7" s="242"/>
      <c r="V7" s="242"/>
      <c r="W7" s="242"/>
      <c r="X7" s="242"/>
      <c r="Y7" s="242"/>
      <c r="Z7" s="242"/>
      <c r="AA7" s="242"/>
      <c r="AB7" s="242"/>
      <c r="AC7" s="242"/>
      <c r="AD7" s="242"/>
      <c r="AE7" s="242"/>
      <c r="AF7" s="242"/>
      <c r="AG7" s="242"/>
      <c r="AH7" s="242"/>
      <c r="AI7" s="242"/>
      <c r="AJ7" s="242"/>
      <c r="AK7" s="245"/>
    </row>
    <row r="8" spans="1:37" ht="16.149999999999999" customHeight="1" x14ac:dyDescent="0.15">
      <c r="B8" s="237"/>
      <c r="C8" s="113" t="s">
        <v>515</v>
      </c>
      <c r="D8" s="114"/>
      <c r="E8" s="246"/>
      <c r="F8" s="231"/>
      <c r="G8" s="179"/>
      <c r="H8" s="54"/>
      <c r="I8" s="180"/>
      <c r="J8" s="180"/>
      <c r="K8" s="180"/>
      <c r="L8" s="54"/>
      <c r="M8" s="42"/>
      <c r="N8" s="42"/>
      <c r="O8" s="42"/>
      <c r="P8" s="42"/>
      <c r="Q8" s="42"/>
      <c r="R8" s="42"/>
      <c r="S8" s="42"/>
      <c r="T8" s="42"/>
      <c r="U8" s="42"/>
      <c r="V8" s="42"/>
      <c r="W8" s="42"/>
      <c r="X8" s="42"/>
      <c r="Y8" s="42"/>
      <c r="Z8" s="42"/>
      <c r="AA8" s="42"/>
      <c r="AB8" s="42"/>
      <c r="AC8" s="42"/>
      <c r="AD8" s="42"/>
      <c r="AE8" s="42"/>
      <c r="AF8" s="42"/>
      <c r="AG8" s="42"/>
      <c r="AH8" s="42"/>
      <c r="AI8" s="42"/>
      <c r="AJ8" s="42"/>
      <c r="AK8" s="247"/>
    </row>
    <row r="9" spans="1:37" ht="16.149999999999999" customHeight="1" x14ac:dyDescent="0.15">
      <c r="B9" s="238"/>
      <c r="C9" s="117"/>
      <c r="D9" s="113" t="s">
        <v>176</v>
      </c>
      <c r="E9" s="114"/>
      <c r="F9" s="231"/>
      <c r="G9" s="179"/>
      <c r="H9" s="54"/>
      <c r="I9" s="180"/>
      <c r="J9" s="180"/>
      <c r="K9" s="180"/>
      <c r="L9" s="54"/>
      <c r="M9" s="42"/>
      <c r="N9" s="42"/>
      <c r="O9" s="42"/>
      <c r="P9" s="42"/>
      <c r="Q9" s="42"/>
      <c r="R9" s="42"/>
      <c r="S9" s="42"/>
      <c r="T9" s="42"/>
      <c r="U9" s="42"/>
      <c r="V9" s="42"/>
      <c r="W9" s="42"/>
      <c r="X9" s="42"/>
      <c r="Y9" s="42"/>
      <c r="Z9" s="42"/>
      <c r="AA9" s="42"/>
      <c r="AB9" s="42"/>
      <c r="AC9" s="42"/>
      <c r="AD9" s="42"/>
      <c r="AE9" s="42"/>
      <c r="AF9" s="42"/>
      <c r="AG9" s="42"/>
      <c r="AH9" s="42"/>
      <c r="AI9" s="42"/>
      <c r="AJ9" s="42"/>
      <c r="AK9" s="43"/>
    </row>
    <row r="10" spans="1:37" ht="16.149999999999999" customHeight="1" x14ac:dyDescent="0.15">
      <c r="B10" s="238"/>
      <c r="C10" s="117"/>
      <c r="D10" s="113" t="s">
        <v>175</v>
      </c>
      <c r="E10" s="114"/>
      <c r="F10" s="231"/>
      <c r="G10" s="179"/>
      <c r="H10" s="54"/>
      <c r="I10" s="180"/>
      <c r="J10" s="180"/>
      <c r="K10" s="180"/>
      <c r="L10" s="54"/>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2"/>
    </row>
    <row r="11" spans="1:37" ht="16.149999999999999" customHeight="1" x14ac:dyDescent="0.15">
      <c r="B11" s="238"/>
      <c r="C11" s="117"/>
      <c r="D11" s="115"/>
      <c r="E11" s="118"/>
      <c r="F11" s="224"/>
      <c r="G11" s="179"/>
      <c r="H11" s="54"/>
      <c r="I11" s="180"/>
      <c r="J11" s="180"/>
      <c r="K11" s="180"/>
      <c r="L11" s="54"/>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2"/>
    </row>
    <row r="12" spans="1:37" ht="16.149999999999999" customHeight="1" x14ac:dyDescent="0.15">
      <c r="B12" s="238"/>
      <c r="C12" s="117"/>
      <c r="D12" s="115"/>
      <c r="E12" s="118"/>
      <c r="F12" s="224"/>
      <c r="G12" s="179"/>
      <c r="H12" s="54"/>
      <c r="I12" s="180"/>
      <c r="J12" s="180"/>
      <c r="K12" s="180"/>
      <c r="L12" s="54"/>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2"/>
    </row>
    <row r="13" spans="1:37" ht="16.149999999999999" customHeight="1" x14ac:dyDescent="0.15">
      <c r="B13" s="238"/>
      <c r="C13" s="117"/>
      <c r="D13" s="115"/>
      <c r="E13" s="118"/>
      <c r="F13" s="224"/>
      <c r="G13" s="179"/>
      <c r="H13" s="54"/>
      <c r="I13" s="180"/>
      <c r="J13" s="180"/>
      <c r="K13" s="180"/>
      <c r="L13" s="54"/>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2"/>
    </row>
    <row r="14" spans="1:37" ht="16.149999999999999" customHeight="1" x14ac:dyDescent="0.15">
      <c r="B14" s="238"/>
      <c r="C14" s="117"/>
      <c r="D14" s="115"/>
      <c r="E14" s="118"/>
      <c r="F14" s="224"/>
      <c r="G14" s="179"/>
      <c r="H14" s="54"/>
      <c r="I14" s="180"/>
      <c r="J14" s="180"/>
      <c r="K14" s="180"/>
      <c r="L14" s="54"/>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2"/>
    </row>
    <row r="15" spans="1:37" ht="16.149999999999999" customHeight="1" x14ac:dyDescent="0.15">
      <c r="B15" s="219"/>
      <c r="C15" s="115"/>
      <c r="D15" s="211"/>
      <c r="E15" s="213"/>
      <c r="F15" s="252"/>
      <c r="G15" s="249"/>
      <c r="H15" s="53"/>
      <c r="I15" s="250"/>
      <c r="J15" s="250"/>
      <c r="K15" s="250"/>
      <c r="L15" s="53"/>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3"/>
    </row>
    <row r="16" spans="1:37" ht="16.149999999999999" customHeight="1" x14ac:dyDescent="0.15">
      <c r="B16" s="237"/>
      <c r="C16" s="113" t="s">
        <v>548</v>
      </c>
      <c r="D16" s="114"/>
      <c r="E16" s="251"/>
      <c r="F16" s="224"/>
      <c r="G16" s="179"/>
      <c r="H16" s="54"/>
      <c r="I16" s="180"/>
      <c r="J16" s="180"/>
      <c r="K16" s="180"/>
      <c r="L16" s="54"/>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247"/>
    </row>
    <row r="17" spans="1:37" ht="16.149999999999999" customHeight="1" x14ac:dyDescent="0.15">
      <c r="B17" s="238"/>
      <c r="C17" s="117"/>
      <c r="D17" s="113" t="s">
        <v>355</v>
      </c>
      <c r="E17" s="213"/>
      <c r="F17" s="224"/>
      <c r="G17" s="179"/>
      <c r="H17" s="54"/>
      <c r="I17" s="180"/>
      <c r="J17" s="180"/>
      <c r="K17" s="180"/>
      <c r="L17" s="54"/>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3"/>
    </row>
    <row r="18" spans="1:37" ht="16.149999999999999" customHeight="1" x14ac:dyDescent="0.15">
      <c r="B18" s="238"/>
      <c r="C18" s="117"/>
      <c r="D18" s="115"/>
      <c r="E18" s="118" t="s">
        <v>352</v>
      </c>
      <c r="F18" s="224"/>
      <c r="G18" s="179"/>
      <c r="H18" s="54"/>
      <c r="I18" s="180"/>
      <c r="J18" s="180"/>
      <c r="K18" s="180"/>
      <c r="L18" s="54"/>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1:37" ht="16.149999999999999" customHeight="1" x14ac:dyDescent="0.15">
      <c r="B19" s="238"/>
      <c r="C19" s="117"/>
      <c r="D19" s="115"/>
      <c r="E19" s="118" t="s">
        <v>353</v>
      </c>
      <c r="F19" s="224"/>
      <c r="G19" s="179"/>
      <c r="H19" s="54"/>
      <c r="I19" s="180"/>
      <c r="J19" s="180"/>
      <c r="K19" s="180"/>
      <c r="L19" s="54"/>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3"/>
    </row>
    <row r="20" spans="1:37" ht="16.149999999999999" customHeight="1" x14ac:dyDescent="0.15">
      <c r="B20" s="238"/>
      <c r="C20" s="248"/>
      <c r="D20" s="115"/>
      <c r="E20" s="118" t="s">
        <v>354</v>
      </c>
      <c r="F20" s="224"/>
      <c r="G20" s="179"/>
      <c r="H20" s="54"/>
      <c r="I20" s="180"/>
      <c r="J20" s="180"/>
      <c r="K20" s="180"/>
      <c r="L20" s="165"/>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3"/>
    </row>
    <row r="21" spans="1:37" ht="16.149999999999999" customHeight="1" x14ac:dyDescent="0.15">
      <c r="B21" s="239" t="s">
        <v>550</v>
      </c>
      <c r="D21" s="116"/>
      <c r="E21" s="116"/>
      <c r="F21" s="232"/>
      <c r="G21" s="234"/>
      <c r="H21" s="44"/>
      <c r="I21" s="44"/>
      <c r="J21" s="44"/>
      <c r="K21" s="44"/>
      <c r="L21" s="223"/>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6"/>
    </row>
    <row r="22" spans="1:37" ht="16.149999999999999" customHeight="1" x14ac:dyDescent="0.15">
      <c r="B22" s="238"/>
      <c r="C22" s="118" t="s">
        <v>363</v>
      </c>
      <c r="D22" s="214"/>
      <c r="E22" s="221"/>
      <c r="F22" s="221"/>
      <c r="G22" s="235"/>
      <c r="H22" s="49"/>
      <c r="I22" s="49"/>
      <c r="J22" s="49"/>
      <c r="K22" s="49"/>
      <c r="L22" s="48"/>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1"/>
    </row>
    <row r="23" spans="1:37" ht="16.149999999999999" customHeight="1" x14ac:dyDescent="0.15">
      <c r="B23" s="238"/>
      <c r="C23" s="118" t="s">
        <v>362</v>
      </c>
      <c r="D23" s="214"/>
      <c r="E23" s="221"/>
      <c r="F23" s="221"/>
      <c r="G23" s="235"/>
      <c r="H23" s="49"/>
      <c r="I23" s="49"/>
      <c r="J23" s="49"/>
      <c r="K23" s="49"/>
      <c r="L23" s="48"/>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1"/>
    </row>
    <row r="24" spans="1:37" s="182" customFormat="1" ht="16.149999999999999" customHeight="1" x14ac:dyDescent="0.15">
      <c r="B24" s="238"/>
      <c r="C24" s="118" t="s">
        <v>503</v>
      </c>
      <c r="D24" s="214"/>
      <c r="E24" s="458"/>
      <c r="F24" s="458"/>
      <c r="G24" s="459"/>
      <c r="H24" s="460"/>
      <c r="I24" s="460"/>
      <c r="J24" s="460"/>
      <c r="K24" s="460"/>
      <c r="L24" s="461"/>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462"/>
    </row>
    <row r="25" spans="1:37" s="182" customFormat="1" ht="16.149999999999999" customHeight="1" x14ac:dyDescent="0.15">
      <c r="B25" s="238"/>
      <c r="C25" s="118" t="s">
        <v>105</v>
      </c>
      <c r="D25" s="214"/>
      <c r="E25" s="458"/>
      <c r="F25" s="458"/>
      <c r="G25" s="459"/>
      <c r="H25" s="460"/>
      <c r="I25" s="460"/>
      <c r="J25" s="460"/>
      <c r="K25" s="460"/>
      <c r="L25" s="461"/>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462"/>
    </row>
    <row r="26" spans="1:37" s="182" customFormat="1" ht="16.149999999999999" customHeight="1" x14ac:dyDescent="0.15">
      <c r="B26" s="238"/>
      <c r="C26" s="118" t="s">
        <v>364</v>
      </c>
      <c r="D26" s="214"/>
      <c r="E26" s="458"/>
      <c r="F26" s="458"/>
      <c r="G26" s="459"/>
      <c r="H26" s="460"/>
      <c r="I26" s="460"/>
      <c r="J26" s="460"/>
      <c r="K26" s="460"/>
      <c r="L26" s="461"/>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462"/>
    </row>
    <row r="27" spans="1:37" s="182" customFormat="1" ht="16.149999999999999" customHeight="1" x14ac:dyDescent="0.15">
      <c r="B27" s="238"/>
      <c r="C27" s="118" t="s">
        <v>106</v>
      </c>
      <c r="D27" s="214"/>
      <c r="E27" s="458"/>
      <c r="F27" s="458"/>
      <c r="G27" s="459"/>
      <c r="H27" s="460"/>
      <c r="I27" s="460"/>
      <c r="J27" s="460"/>
      <c r="K27" s="460"/>
      <c r="L27" s="461"/>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462"/>
    </row>
    <row r="28" spans="1:37" s="182" customFormat="1" ht="16.149999999999999" customHeight="1" x14ac:dyDescent="0.15">
      <c r="B28" s="238"/>
      <c r="C28" s="118" t="s">
        <v>131</v>
      </c>
      <c r="D28" s="214"/>
      <c r="E28" s="458"/>
      <c r="F28" s="458"/>
      <c r="G28" s="459"/>
      <c r="H28" s="460"/>
      <c r="I28" s="460"/>
      <c r="J28" s="460"/>
      <c r="K28" s="460"/>
      <c r="L28" s="46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462"/>
    </row>
    <row r="29" spans="1:37" s="182" customFormat="1" ht="16.149999999999999" customHeight="1" x14ac:dyDescent="0.15">
      <c r="B29" s="238"/>
      <c r="C29" s="118" t="s">
        <v>508</v>
      </c>
      <c r="D29" s="214"/>
      <c r="E29" s="458"/>
      <c r="F29" s="458"/>
      <c r="G29" s="459"/>
      <c r="H29" s="460"/>
      <c r="I29" s="460"/>
      <c r="J29" s="460"/>
      <c r="K29" s="460"/>
      <c r="L29" s="461"/>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462"/>
    </row>
    <row r="30" spans="1:37" s="182" customFormat="1" ht="16.149999999999999" customHeight="1" thickBot="1" x14ac:dyDescent="0.2">
      <c r="B30" s="463" t="s">
        <v>173</v>
      </c>
      <c r="C30" s="464"/>
      <c r="D30" s="465"/>
      <c r="E30" s="464"/>
      <c r="F30" s="466"/>
      <c r="G30" s="467"/>
      <c r="H30" s="468"/>
      <c r="I30" s="468"/>
      <c r="J30" s="468"/>
      <c r="K30" s="468"/>
      <c r="L30" s="469"/>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1"/>
    </row>
    <row r="31" spans="1:37" s="182" customFormat="1" ht="13.9" customHeight="1" x14ac:dyDescent="0.15">
      <c r="B31" s="472"/>
      <c r="C31" s="472"/>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473"/>
    </row>
    <row r="32" spans="1:37" s="182" customFormat="1" ht="16.5" customHeight="1" x14ac:dyDescent="0.15">
      <c r="A32" s="162"/>
      <c r="B32" s="161" t="s">
        <v>62</v>
      </c>
      <c r="C32" s="161"/>
      <c r="D32" s="161"/>
      <c r="E32" s="161"/>
      <c r="F32" s="162"/>
    </row>
    <row r="33" spans="1:6" s="182" customFormat="1" ht="16.5" customHeight="1" x14ac:dyDescent="0.15">
      <c r="A33" s="162"/>
      <c r="B33" s="161" t="s">
        <v>483</v>
      </c>
      <c r="C33" s="161"/>
      <c r="D33" s="161"/>
      <c r="E33" s="161"/>
      <c r="F33" s="162"/>
    </row>
    <row r="34" spans="1:6" s="182" customFormat="1" ht="16.5" customHeight="1" x14ac:dyDescent="0.15">
      <c r="A34" s="162"/>
      <c r="B34" s="161" t="s">
        <v>376</v>
      </c>
      <c r="C34" s="161"/>
      <c r="D34" s="161"/>
      <c r="E34" s="161"/>
      <c r="F34" s="162"/>
    </row>
    <row r="35" spans="1:6" s="182" customFormat="1" ht="16.5" customHeight="1" x14ac:dyDescent="0.15">
      <c r="A35" s="162"/>
      <c r="B35" s="161" t="s">
        <v>377</v>
      </c>
      <c r="C35" s="161"/>
      <c r="D35" s="161"/>
      <c r="E35" s="161"/>
      <c r="F35" s="162"/>
    </row>
    <row r="36" spans="1:6" s="182" customFormat="1" ht="16.5" customHeight="1" x14ac:dyDescent="0.15">
      <c r="A36" s="162"/>
      <c r="B36" s="161" t="s">
        <v>378</v>
      </c>
      <c r="C36" s="161"/>
      <c r="D36" s="161"/>
      <c r="E36" s="161"/>
      <c r="F36" s="162"/>
    </row>
    <row r="37" spans="1:6" s="182" customFormat="1" ht="16.5" customHeight="1" x14ac:dyDescent="0.15">
      <c r="A37" s="162"/>
      <c r="B37" s="161" t="s">
        <v>379</v>
      </c>
      <c r="C37" s="161"/>
      <c r="D37" s="161"/>
      <c r="E37" s="161"/>
      <c r="F37" s="162"/>
    </row>
    <row r="38" spans="1:6" s="182" customFormat="1" ht="16.5" customHeight="1" x14ac:dyDescent="0.15">
      <c r="A38" s="162"/>
      <c r="B38" s="161" t="s">
        <v>521</v>
      </c>
      <c r="C38" s="161"/>
      <c r="D38" s="161"/>
      <c r="E38" s="161"/>
      <c r="F38" s="162"/>
    </row>
    <row r="39" spans="1:6" ht="16.5" customHeight="1" x14ac:dyDescent="0.15">
      <c r="A39" s="55"/>
      <c r="B39" s="105" t="s">
        <v>522</v>
      </c>
      <c r="C39" s="105"/>
      <c r="D39" s="105"/>
      <c r="E39" s="105"/>
      <c r="F39" s="55"/>
    </row>
    <row r="40" spans="1:6" ht="16.5" customHeight="1" x14ac:dyDescent="0.15">
      <c r="B40" s="102" t="s">
        <v>523</v>
      </c>
      <c r="C40" s="102"/>
      <c r="D40" s="24"/>
      <c r="E40" s="24"/>
    </row>
    <row r="41" spans="1:6" x14ac:dyDescent="0.15">
      <c r="D41" s="181"/>
    </row>
  </sheetData>
  <mergeCells count="1">
    <mergeCell ref="B6:F6"/>
  </mergeCells>
  <phoneticPr fontId="10"/>
  <printOptions horizontalCentered="1"/>
  <pageMargins left="0.23622047244094491" right="0.23622047244094491" top="0.74803149606299213" bottom="0.74803149606299213" header="0.31496062992125984" footer="0.31496062992125984"/>
  <pageSetup paperSize="8" scale="55" firstPageNumber="56" fitToWidth="0" fitToHeight="0" orientation="landscape"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showGridLines="0" view="pageBreakPreview" zoomScale="70" zoomScaleNormal="85" zoomScaleSheetLayoutView="70" zoomScalePageLayoutView="70" workbookViewId="0"/>
  </sheetViews>
  <sheetFormatPr defaultRowHeight="11.25" x14ac:dyDescent="0.15"/>
  <cols>
    <col min="1" max="1" width="2.25" style="182" customWidth="1"/>
    <col min="2" max="5" width="3" style="182" customWidth="1"/>
    <col min="6" max="6" width="28.125" style="182" customWidth="1"/>
    <col min="7" max="36" width="9.25" style="182" customWidth="1"/>
    <col min="37" max="37" width="11.75" style="182" bestFit="1" customWidth="1"/>
    <col min="38" max="38" width="1.125" style="182" customWidth="1"/>
    <col min="39" max="39" width="12.25" style="182" customWidth="1"/>
    <col min="40" max="40" width="10.25" style="182" customWidth="1"/>
    <col min="41" max="263" width="8.875" style="182"/>
    <col min="264" max="264" width="2.25" style="182" customWidth="1"/>
    <col min="265" max="265" width="3.625" style="182" customWidth="1"/>
    <col min="266" max="266" width="2.75" style="182" customWidth="1"/>
    <col min="267" max="267" width="2.375" style="182" customWidth="1"/>
    <col min="268" max="268" width="41" style="182" customWidth="1"/>
    <col min="269" max="292" width="9.25" style="182" customWidth="1"/>
    <col min="293" max="293" width="11.75" style="182" bestFit="1" customWidth="1"/>
    <col min="294" max="294" width="13.125" style="182" customWidth="1"/>
    <col min="295" max="295" width="12.25" style="182" customWidth="1"/>
    <col min="296" max="296" width="10.25" style="182" customWidth="1"/>
    <col min="297" max="519" width="8.875" style="182"/>
    <col min="520" max="520" width="2.25" style="182" customWidth="1"/>
    <col min="521" max="521" width="3.625" style="182" customWidth="1"/>
    <col min="522" max="522" width="2.75" style="182" customWidth="1"/>
    <col min="523" max="523" width="2.375" style="182" customWidth="1"/>
    <col min="524" max="524" width="41" style="182" customWidth="1"/>
    <col min="525" max="548" width="9.25" style="182" customWidth="1"/>
    <col min="549" max="549" width="11.75" style="182" bestFit="1" customWidth="1"/>
    <col min="550" max="550" width="13.125" style="182" customWidth="1"/>
    <col min="551" max="551" width="12.25" style="182" customWidth="1"/>
    <col min="552" max="552" width="10.25" style="182" customWidth="1"/>
    <col min="553" max="775" width="8.875" style="182"/>
    <col min="776" max="776" width="2.25" style="182" customWidth="1"/>
    <col min="777" max="777" width="3.625" style="182" customWidth="1"/>
    <col min="778" max="778" width="2.75" style="182" customWidth="1"/>
    <col min="779" max="779" width="2.375" style="182" customWidth="1"/>
    <col min="780" max="780" width="41" style="182" customWidth="1"/>
    <col min="781" max="804" width="9.25" style="182" customWidth="1"/>
    <col min="805" max="805" width="11.75" style="182" bestFit="1" customWidth="1"/>
    <col min="806" max="806" width="13.125" style="182" customWidth="1"/>
    <col min="807" max="807" width="12.25" style="182" customWidth="1"/>
    <col min="808" max="808" width="10.25" style="182" customWidth="1"/>
    <col min="809" max="1031" width="8.875" style="182"/>
    <col min="1032" max="1032" width="2.25" style="182" customWidth="1"/>
    <col min="1033" max="1033" width="3.625" style="182" customWidth="1"/>
    <col min="1034" max="1034" width="2.75" style="182" customWidth="1"/>
    <col min="1035" max="1035" width="2.375" style="182" customWidth="1"/>
    <col min="1036" max="1036" width="41" style="182" customWidth="1"/>
    <col min="1037" max="1060" width="9.25" style="182" customWidth="1"/>
    <col min="1061" max="1061" width="11.75" style="182" bestFit="1" customWidth="1"/>
    <col min="1062" max="1062" width="13.125" style="182" customWidth="1"/>
    <col min="1063" max="1063" width="12.25" style="182" customWidth="1"/>
    <col min="1064" max="1064" width="10.25" style="182" customWidth="1"/>
    <col min="1065" max="1287" width="8.875" style="182"/>
    <col min="1288" max="1288" width="2.25" style="182" customWidth="1"/>
    <col min="1289" max="1289" width="3.625" style="182" customWidth="1"/>
    <col min="1290" max="1290" width="2.75" style="182" customWidth="1"/>
    <col min="1291" max="1291" width="2.375" style="182" customWidth="1"/>
    <col min="1292" max="1292" width="41" style="182" customWidth="1"/>
    <col min="1293" max="1316" width="9.25" style="182" customWidth="1"/>
    <col min="1317" max="1317" width="11.75" style="182" bestFit="1" customWidth="1"/>
    <col min="1318" max="1318" width="13.125" style="182" customWidth="1"/>
    <col min="1319" max="1319" width="12.25" style="182" customWidth="1"/>
    <col min="1320" max="1320" width="10.25" style="182" customWidth="1"/>
    <col min="1321" max="1543" width="8.875" style="182"/>
    <col min="1544" max="1544" width="2.25" style="182" customWidth="1"/>
    <col min="1545" max="1545" width="3.625" style="182" customWidth="1"/>
    <col min="1546" max="1546" width="2.75" style="182" customWidth="1"/>
    <col min="1547" max="1547" width="2.375" style="182" customWidth="1"/>
    <col min="1548" max="1548" width="41" style="182" customWidth="1"/>
    <col min="1549" max="1572" width="9.25" style="182" customWidth="1"/>
    <col min="1573" max="1573" width="11.75" style="182" bestFit="1" customWidth="1"/>
    <col min="1574" max="1574" width="13.125" style="182" customWidth="1"/>
    <col min="1575" max="1575" width="12.25" style="182" customWidth="1"/>
    <col min="1576" max="1576" width="10.25" style="182" customWidth="1"/>
    <col min="1577" max="1799" width="8.875" style="182"/>
    <col min="1800" max="1800" width="2.25" style="182" customWidth="1"/>
    <col min="1801" max="1801" width="3.625" style="182" customWidth="1"/>
    <col min="1802" max="1802" width="2.75" style="182" customWidth="1"/>
    <col min="1803" max="1803" width="2.375" style="182" customWidth="1"/>
    <col min="1804" max="1804" width="41" style="182" customWidth="1"/>
    <col min="1805" max="1828" width="9.25" style="182" customWidth="1"/>
    <col min="1829" max="1829" width="11.75" style="182" bestFit="1" customWidth="1"/>
    <col min="1830" max="1830" width="13.125" style="182" customWidth="1"/>
    <col min="1831" max="1831" width="12.25" style="182" customWidth="1"/>
    <col min="1832" max="1832" width="10.25" style="182" customWidth="1"/>
    <col min="1833" max="2055" width="8.875" style="182"/>
    <col min="2056" max="2056" width="2.25" style="182" customWidth="1"/>
    <col min="2057" max="2057" width="3.625" style="182" customWidth="1"/>
    <col min="2058" max="2058" width="2.75" style="182" customWidth="1"/>
    <col min="2059" max="2059" width="2.375" style="182" customWidth="1"/>
    <col min="2060" max="2060" width="41" style="182" customWidth="1"/>
    <col min="2061" max="2084" width="9.25" style="182" customWidth="1"/>
    <col min="2085" max="2085" width="11.75" style="182" bestFit="1" customWidth="1"/>
    <col min="2086" max="2086" width="13.125" style="182" customWidth="1"/>
    <col min="2087" max="2087" width="12.25" style="182" customWidth="1"/>
    <col min="2088" max="2088" width="10.25" style="182" customWidth="1"/>
    <col min="2089" max="2311" width="8.875" style="182"/>
    <col min="2312" max="2312" width="2.25" style="182" customWidth="1"/>
    <col min="2313" max="2313" width="3.625" style="182" customWidth="1"/>
    <col min="2314" max="2314" width="2.75" style="182" customWidth="1"/>
    <col min="2315" max="2315" width="2.375" style="182" customWidth="1"/>
    <col min="2316" max="2316" width="41" style="182" customWidth="1"/>
    <col min="2317" max="2340" width="9.25" style="182" customWidth="1"/>
    <col min="2341" max="2341" width="11.75" style="182" bestFit="1" customWidth="1"/>
    <col min="2342" max="2342" width="13.125" style="182" customWidth="1"/>
    <col min="2343" max="2343" width="12.25" style="182" customWidth="1"/>
    <col min="2344" max="2344" width="10.25" style="182" customWidth="1"/>
    <col min="2345" max="2567" width="8.875" style="182"/>
    <col min="2568" max="2568" width="2.25" style="182" customWidth="1"/>
    <col min="2569" max="2569" width="3.625" style="182" customWidth="1"/>
    <col min="2570" max="2570" width="2.75" style="182" customWidth="1"/>
    <col min="2571" max="2571" width="2.375" style="182" customWidth="1"/>
    <col min="2572" max="2572" width="41" style="182" customWidth="1"/>
    <col min="2573" max="2596" width="9.25" style="182" customWidth="1"/>
    <col min="2597" max="2597" width="11.75" style="182" bestFit="1" customWidth="1"/>
    <col min="2598" max="2598" width="13.125" style="182" customWidth="1"/>
    <col min="2599" max="2599" width="12.25" style="182" customWidth="1"/>
    <col min="2600" max="2600" width="10.25" style="182" customWidth="1"/>
    <col min="2601" max="2823" width="8.875" style="182"/>
    <col min="2824" max="2824" width="2.25" style="182" customWidth="1"/>
    <col min="2825" max="2825" width="3.625" style="182" customWidth="1"/>
    <col min="2826" max="2826" width="2.75" style="182" customWidth="1"/>
    <col min="2827" max="2827" width="2.375" style="182" customWidth="1"/>
    <col min="2828" max="2828" width="41" style="182" customWidth="1"/>
    <col min="2829" max="2852" width="9.25" style="182" customWidth="1"/>
    <col min="2853" max="2853" width="11.75" style="182" bestFit="1" customWidth="1"/>
    <col min="2854" max="2854" width="13.125" style="182" customWidth="1"/>
    <col min="2855" max="2855" width="12.25" style="182" customWidth="1"/>
    <col min="2856" max="2856" width="10.25" style="182" customWidth="1"/>
    <col min="2857" max="3079" width="8.875" style="182"/>
    <col min="3080" max="3080" width="2.25" style="182" customWidth="1"/>
    <col min="3081" max="3081" width="3.625" style="182" customWidth="1"/>
    <col min="3082" max="3082" width="2.75" style="182" customWidth="1"/>
    <col min="3083" max="3083" width="2.375" style="182" customWidth="1"/>
    <col min="3084" max="3084" width="41" style="182" customWidth="1"/>
    <col min="3085" max="3108" width="9.25" style="182" customWidth="1"/>
    <col min="3109" max="3109" width="11.75" style="182" bestFit="1" customWidth="1"/>
    <col min="3110" max="3110" width="13.125" style="182" customWidth="1"/>
    <col min="3111" max="3111" width="12.25" style="182" customWidth="1"/>
    <col min="3112" max="3112" width="10.25" style="182" customWidth="1"/>
    <col min="3113" max="3335" width="8.875" style="182"/>
    <col min="3336" max="3336" width="2.25" style="182" customWidth="1"/>
    <col min="3337" max="3337" width="3.625" style="182" customWidth="1"/>
    <col min="3338" max="3338" width="2.75" style="182" customWidth="1"/>
    <col min="3339" max="3339" width="2.375" style="182" customWidth="1"/>
    <col min="3340" max="3340" width="41" style="182" customWidth="1"/>
    <col min="3341" max="3364" width="9.25" style="182" customWidth="1"/>
    <col min="3365" max="3365" width="11.75" style="182" bestFit="1" customWidth="1"/>
    <col min="3366" max="3366" width="13.125" style="182" customWidth="1"/>
    <col min="3367" max="3367" width="12.25" style="182" customWidth="1"/>
    <col min="3368" max="3368" width="10.25" style="182" customWidth="1"/>
    <col min="3369" max="3591" width="8.875" style="182"/>
    <col min="3592" max="3592" width="2.25" style="182" customWidth="1"/>
    <col min="3593" max="3593" width="3.625" style="182" customWidth="1"/>
    <col min="3594" max="3594" width="2.75" style="182" customWidth="1"/>
    <col min="3595" max="3595" width="2.375" style="182" customWidth="1"/>
    <col min="3596" max="3596" width="41" style="182" customWidth="1"/>
    <col min="3597" max="3620" width="9.25" style="182" customWidth="1"/>
    <col min="3621" max="3621" width="11.75" style="182" bestFit="1" customWidth="1"/>
    <col min="3622" max="3622" width="13.125" style="182" customWidth="1"/>
    <col min="3623" max="3623" width="12.25" style="182" customWidth="1"/>
    <col min="3624" max="3624" width="10.25" style="182" customWidth="1"/>
    <col min="3625" max="3847" width="8.875" style="182"/>
    <col min="3848" max="3848" width="2.25" style="182" customWidth="1"/>
    <col min="3849" max="3849" width="3.625" style="182" customWidth="1"/>
    <col min="3850" max="3850" width="2.75" style="182" customWidth="1"/>
    <col min="3851" max="3851" width="2.375" style="182" customWidth="1"/>
    <col min="3852" max="3852" width="41" style="182" customWidth="1"/>
    <col min="3853" max="3876" width="9.25" style="182" customWidth="1"/>
    <col min="3877" max="3877" width="11.75" style="182" bestFit="1" customWidth="1"/>
    <col min="3878" max="3878" width="13.125" style="182" customWidth="1"/>
    <col min="3879" max="3879" width="12.25" style="182" customWidth="1"/>
    <col min="3880" max="3880" width="10.25" style="182" customWidth="1"/>
    <col min="3881" max="4103" width="8.875" style="182"/>
    <col min="4104" max="4104" width="2.25" style="182" customWidth="1"/>
    <col min="4105" max="4105" width="3.625" style="182" customWidth="1"/>
    <col min="4106" max="4106" width="2.75" style="182" customWidth="1"/>
    <col min="4107" max="4107" width="2.375" style="182" customWidth="1"/>
    <col min="4108" max="4108" width="41" style="182" customWidth="1"/>
    <col min="4109" max="4132" width="9.25" style="182" customWidth="1"/>
    <col min="4133" max="4133" width="11.75" style="182" bestFit="1" customWidth="1"/>
    <col min="4134" max="4134" width="13.125" style="182" customWidth="1"/>
    <col min="4135" max="4135" width="12.25" style="182" customWidth="1"/>
    <col min="4136" max="4136" width="10.25" style="182" customWidth="1"/>
    <col min="4137" max="4359" width="8.875" style="182"/>
    <col min="4360" max="4360" width="2.25" style="182" customWidth="1"/>
    <col min="4361" max="4361" width="3.625" style="182" customWidth="1"/>
    <col min="4362" max="4362" width="2.75" style="182" customWidth="1"/>
    <col min="4363" max="4363" width="2.375" style="182" customWidth="1"/>
    <col min="4364" max="4364" width="41" style="182" customWidth="1"/>
    <col min="4365" max="4388" width="9.25" style="182" customWidth="1"/>
    <col min="4389" max="4389" width="11.75" style="182" bestFit="1" customWidth="1"/>
    <col min="4390" max="4390" width="13.125" style="182" customWidth="1"/>
    <col min="4391" max="4391" width="12.25" style="182" customWidth="1"/>
    <col min="4392" max="4392" width="10.25" style="182" customWidth="1"/>
    <col min="4393" max="4615" width="8.875" style="182"/>
    <col min="4616" max="4616" width="2.25" style="182" customWidth="1"/>
    <col min="4617" max="4617" width="3.625" style="182" customWidth="1"/>
    <col min="4618" max="4618" width="2.75" style="182" customWidth="1"/>
    <col min="4619" max="4619" width="2.375" style="182" customWidth="1"/>
    <col min="4620" max="4620" width="41" style="182" customWidth="1"/>
    <col min="4621" max="4644" width="9.25" style="182" customWidth="1"/>
    <col min="4645" max="4645" width="11.75" style="182" bestFit="1" customWidth="1"/>
    <col min="4646" max="4646" width="13.125" style="182" customWidth="1"/>
    <col min="4647" max="4647" width="12.25" style="182" customWidth="1"/>
    <col min="4648" max="4648" width="10.25" style="182" customWidth="1"/>
    <col min="4649" max="4871" width="8.875" style="182"/>
    <col min="4872" max="4872" width="2.25" style="182" customWidth="1"/>
    <col min="4873" max="4873" width="3.625" style="182" customWidth="1"/>
    <col min="4874" max="4874" width="2.75" style="182" customWidth="1"/>
    <col min="4875" max="4875" width="2.375" style="182" customWidth="1"/>
    <col min="4876" max="4876" width="41" style="182" customWidth="1"/>
    <col min="4877" max="4900" width="9.25" style="182" customWidth="1"/>
    <col min="4901" max="4901" width="11.75" style="182" bestFit="1" customWidth="1"/>
    <col min="4902" max="4902" width="13.125" style="182" customWidth="1"/>
    <col min="4903" max="4903" width="12.25" style="182" customWidth="1"/>
    <col min="4904" max="4904" width="10.25" style="182" customWidth="1"/>
    <col min="4905" max="5127" width="8.875" style="182"/>
    <col min="5128" max="5128" width="2.25" style="182" customWidth="1"/>
    <col min="5129" max="5129" width="3.625" style="182" customWidth="1"/>
    <col min="5130" max="5130" width="2.75" style="182" customWidth="1"/>
    <col min="5131" max="5131" width="2.375" style="182" customWidth="1"/>
    <col min="5132" max="5132" width="41" style="182" customWidth="1"/>
    <col min="5133" max="5156" width="9.25" style="182" customWidth="1"/>
    <col min="5157" max="5157" width="11.75" style="182" bestFit="1" customWidth="1"/>
    <col min="5158" max="5158" width="13.125" style="182" customWidth="1"/>
    <col min="5159" max="5159" width="12.25" style="182" customWidth="1"/>
    <col min="5160" max="5160" width="10.25" style="182" customWidth="1"/>
    <col min="5161" max="5383" width="8.875" style="182"/>
    <col min="5384" max="5384" width="2.25" style="182" customWidth="1"/>
    <col min="5385" max="5385" width="3.625" style="182" customWidth="1"/>
    <col min="5386" max="5386" width="2.75" style="182" customWidth="1"/>
    <col min="5387" max="5387" width="2.375" style="182" customWidth="1"/>
    <col min="5388" max="5388" width="41" style="182" customWidth="1"/>
    <col min="5389" max="5412" width="9.25" style="182" customWidth="1"/>
    <col min="5413" max="5413" width="11.75" style="182" bestFit="1" customWidth="1"/>
    <col min="5414" max="5414" width="13.125" style="182" customWidth="1"/>
    <col min="5415" max="5415" width="12.25" style="182" customWidth="1"/>
    <col min="5416" max="5416" width="10.25" style="182" customWidth="1"/>
    <col min="5417" max="5639" width="8.875" style="182"/>
    <col min="5640" max="5640" width="2.25" style="182" customWidth="1"/>
    <col min="5641" max="5641" width="3.625" style="182" customWidth="1"/>
    <col min="5642" max="5642" width="2.75" style="182" customWidth="1"/>
    <col min="5643" max="5643" width="2.375" style="182" customWidth="1"/>
    <col min="5644" max="5644" width="41" style="182" customWidth="1"/>
    <col min="5645" max="5668" width="9.25" style="182" customWidth="1"/>
    <col min="5669" max="5669" width="11.75" style="182" bestFit="1" customWidth="1"/>
    <col min="5670" max="5670" width="13.125" style="182" customWidth="1"/>
    <col min="5671" max="5671" width="12.25" style="182" customWidth="1"/>
    <col min="5672" max="5672" width="10.25" style="182" customWidth="1"/>
    <col min="5673" max="5895" width="8.875" style="182"/>
    <col min="5896" max="5896" width="2.25" style="182" customWidth="1"/>
    <col min="5897" max="5897" width="3.625" style="182" customWidth="1"/>
    <col min="5898" max="5898" width="2.75" style="182" customWidth="1"/>
    <col min="5899" max="5899" width="2.375" style="182" customWidth="1"/>
    <col min="5900" max="5900" width="41" style="182" customWidth="1"/>
    <col min="5901" max="5924" width="9.25" style="182" customWidth="1"/>
    <col min="5925" max="5925" width="11.75" style="182" bestFit="1" customWidth="1"/>
    <col min="5926" max="5926" width="13.125" style="182" customWidth="1"/>
    <col min="5927" max="5927" width="12.25" style="182" customWidth="1"/>
    <col min="5928" max="5928" width="10.25" style="182" customWidth="1"/>
    <col min="5929" max="6151" width="8.875" style="182"/>
    <col min="6152" max="6152" width="2.25" style="182" customWidth="1"/>
    <col min="6153" max="6153" width="3.625" style="182" customWidth="1"/>
    <col min="6154" max="6154" width="2.75" style="182" customWidth="1"/>
    <col min="6155" max="6155" width="2.375" style="182" customWidth="1"/>
    <col min="6156" max="6156" width="41" style="182" customWidth="1"/>
    <col min="6157" max="6180" width="9.25" style="182" customWidth="1"/>
    <col min="6181" max="6181" width="11.75" style="182" bestFit="1" customWidth="1"/>
    <col min="6182" max="6182" width="13.125" style="182" customWidth="1"/>
    <col min="6183" max="6183" width="12.25" style="182" customWidth="1"/>
    <col min="6184" max="6184" width="10.25" style="182" customWidth="1"/>
    <col min="6185" max="6407" width="8.875" style="182"/>
    <col min="6408" max="6408" width="2.25" style="182" customWidth="1"/>
    <col min="6409" max="6409" width="3.625" style="182" customWidth="1"/>
    <col min="6410" max="6410" width="2.75" style="182" customWidth="1"/>
    <col min="6411" max="6411" width="2.375" style="182" customWidth="1"/>
    <col min="6412" max="6412" width="41" style="182" customWidth="1"/>
    <col min="6413" max="6436" width="9.25" style="182" customWidth="1"/>
    <col min="6437" max="6437" width="11.75" style="182" bestFit="1" customWidth="1"/>
    <col min="6438" max="6438" width="13.125" style="182" customWidth="1"/>
    <col min="6439" max="6439" width="12.25" style="182" customWidth="1"/>
    <col min="6440" max="6440" width="10.25" style="182" customWidth="1"/>
    <col min="6441" max="6663" width="8.875" style="182"/>
    <col min="6664" max="6664" width="2.25" style="182" customWidth="1"/>
    <col min="6665" max="6665" width="3.625" style="182" customWidth="1"/>
    <col min="6666" max="6666" width="2.75" style="182" customWidth="1"/>
    <col min="6667" max="6667" width="2.375" style="182" customWidth="1"/>
    <col min="6668" max="6668" width="41" style="182" customWidth="1"/>
    <col min="6669" max="6692" width="9.25" style="182" customWidth="1"/>
    <col min="6693" max="6693" width="11.75" style="182" bestFit="1" customWidth="1"/>
    <col min="6694" max="6694" width="13.125" style="182" customWidth="1"/>
    <col min="6695" max="6695" width="12.25" style="182" customWidth="1"/>
    <col min="6696" max="6696" width="10.25" style="182" customWidth="1"/>
    <col min="6697" max="6919" width="8.875" style="182"/>
    <col min="6920" max="6920" width="2.25" style="182" customWidth="1"/>
    <col min="6921" max="6921" width="3.625" style="182" customWidth="1"/>
    <col min="6922" max="6922" width="2.75" style="182" customWidth="1"/>
    <col min="6923" max="6923" width="2.375" style="182" customWidth="1"/>
    <col min="6924" max="6924" width="41" style="182" customWidth="1"/>
    <col min="6925" max="6948" width="9.25" style="182" customWidth="1"/>
    <col min="6949" max="6949" width="11.75" style="182" bestFit="1" customWidth="1"/>
    <col min="6950" max="6950" width="13.125" style="182" customWidth="1"/>
    <col min="6951" max="6951" width="12.25" style="182" customWidth="1"/>
    <col min="6952" max="6952" width="10.25" style="182" customWidth="1"/>
    <col min="6953" max="7175" width="8.875" style="182"/>
    <col min="7176" max="7176" width="2.25" style="182" customWidth="1"/>
    <col min="7177" max="7177" width="3.625" style="182" customWidth="1"/>
    <col min="7178" max="7178" width="2.75" style="182" customWidth="1"/>
    <col min="7179" max="7179" width="2.375" style="182" customWidth="1"/>
    <col min="7180" max="7180" width="41" style="182" customWidth="1"/>
    <col min="7181" max="7204" width="9.25" style="182" customWidth="1"/>
    <col min="7205" max="7205" width="11.75" style="182" bestFit="1" customWidth="1"/>
    <col min="7206" max="7206" width="13.125" style="182" customWidth="1"/>
    <col min="7207" max="7207" width="12.25" style="182" customWidth="1"/>
    <col min="7208" max="7208" width="10.25" style="182" customWidth="1"/>
    <col min="7209" max="7431" width="8.875" style="182"/>
    <col min="7432" max="7432" width="2.25" style="182" customWidth="1"/>
    <col min="7433" max="7433" width="3.625" style="182" customWidth="1"/>
    <col min="7434" max="7434" width="2.75" style="182" customWidth="1"/>
    <col min="7435" max="7435" width="2.375" style="182" customWidth="1"/>
    <col min="7436" max="7436" width="41" style="182" customWidth="1"/>
    <col min="7437" max="7460" width="9.25" style="182" customWidth="1"/>
    <col min="7461" max="7461" width="11.75" style="182" bestFit="1" customWidth="1"/>
    <col min="7462" max="7462" width="13.125" style="182" customWidth="1"/>
    <col min="7463" max="7463" width="12.25" style="182" customWidth="1"/>
    <col min="7464" max="7464" width="10.25" style="182" customWidth="1"/>
    <col min="7465" max="7687" width="8.875" style="182"/>
    <col min="7688" max="7688" width="2.25" style="182" customWidth="1"/>
    <col min="7689" max="7689" width="3.625" style="182" customWidth="1"/>
    <col min="7690" max="7690" width="2.75" style="182" customWidth="1"/>
    <col min="7691" max="7691" width="2.375" style="182" customWidth="1"/>
    <col min="7692" max="7692" width="41" style="182" customWidth="1"/>
    <col min="7693" max="7716" width="9.25" style="182" customWidth="1"/>
    <col min="7717" max="7717" width="11.75" style="182" bestFit="1" customWidth="1"/>
    <col min="7718" max="7718" width="13.125" style="182" customWidth="1"/>
    <col min="7719" max="7719" width="12.25" style="182" customWidth="1"/>
    <col min="7720" max="7720" width="10.25" style="182" customWidth="1"/>
    <col min="7721" max="7943" width="8.875" style="182"/>
    <col min="7944" max="7944" width="2.25" style="182" customWidth="1"/>
    <col min="7945" max="7945" width="3.625" style="182" customWidth="1"/>
    <col min="7946" max="7946" width="2.75" style="182" customWidth="1"/>
    <col min="7947" max="7947" width="2.375" style="182" customWidth="1"/>
    <col min="7948" max="7948" width="41" style="182" customWidth="1"/>
    <col min="7949" max="7972" width="9.25" style="182" customWidth="1"/>
    <col min="7973" max="7973" width="11.75" style="182" bestFit="1" customWidth="1"/>
    <col min="7974" max="7974" width="13.125" style="182" customWidth="1"/>
    <col min="7975" max="7975" width="12.25" style="182" customWidth="1"/>
    <col min="7976" max="7976" width="10.25" style="182" customWidth="1"/>
    <col min="7977" max="8199" width="8.875" style="182"/>
    <col min="8200" max="8200" width="2.25" style="182" customWidth="1"/>
    <col min="8201" max="8201" width="3.625" style="182" customWidth="1"/>
    <col min="8202" max="8202" width="2.75" style="182" customWidth="1"/>
    <col min="8203" max="8203" width="2.375" style="182" customWidth="1"/>
    <col min="8204" max="8204" width="41" style="182" customWidth="1"/>
    <col min="8205" max="8228" width="9.25" style="182" customWidth="1"/>
    <col min="8229" max="8229" width="11.75" style="182" bestFit="1" customWidth="1"/>
    <col min="8230" max="8230" width="13.125" style="182" customWidth="1"/>
    <col min="8231" max="8231" width="12.25" style="182" customWidth="1"/>
    <col min="8232" max="8232" width="10.25" style="182" customWidth="1"/>
    <col min="8233" max="8455" width="8.875" style="182"/>
    <col min="8456" max="8456" width="2.25" style="182" customWidth="1"/>
    <col min="8457" max="8457" width="3.625" style="182" customWidth="1"/>
    <col min="8458" max="8458" width="2.75" style="182" customWidth="1"/>
    <col min="8459" max="8459" width="2.375" style="182" customWidth="1"/>
    <col min="8460" max="8460" width="41" style="182" customWidth="1"/>
    <col min="8461" max="8484" width="9.25" style="182" customWidth="1"/>
    <col min="8485" max="8485" width="11.75" style="182" bestFit="1" customWidth="1"/>
    <col min="8486" max="8486" width="13.125" style="182" customWidth="1"/>
    <col min="8487" max="8487" width="12.25" style="182" customWidth="1"/>
    <col min="8488" max="8488" width="10.25" style="182" customWidth="1"/>
    <col min="8489" max="8711" width="8.875" style="182"/>
    <col min="8712" max="8712" width="2.25" style="182" customWidth="1"/>
    <col min="8713" max="8713" width="3.625" style="182" customWidth="1"/>
    <col min="8714" max="8714" width="2.75" style="182" customWidth="1"/>
    <col min="8715" max="8715" width="2.375" style="182" customWidth="1"/>
    <col min="8716" max="8716" width="41" style="182" customWidth="1"/>
    <col min="8717" max="8740" width="9.25" style="182" customWidth="1"/>
    <col min="8741" max="8741" width="11.75" style="182" bestFit="1" customWidth="1"/>
    <col min="8742" max="8742" width="13.125" style="182" customWidth="1"/>
    <col min="8743" max="8743" width="12.25" style="182" customWidth="1"/>
    <col min="8744" max="8744" width="10.25" style="182" customWidth="1"/>
    <col min="8745" max="8967" width="8.875" style="182"/>
    <col min="8968" max="8968" width="2.25" style="182" customWidth="1"/>
    <col min="8969" max="8969" width="3.625" style="182" customWidth="1"/>
    <col min="8970" max="8970" width="2.75" style="182" customWidth="1"/>
    <col min="8971" max="8971" width="2.375" style="182" customWidth="1"/>
    <col min="8972" max="8972" width="41" style="182" customWidth="1"/>
    <col min="8973" max="8996" width="9.25" style="182" customWidth="1"/>
    <col min="8997" max="8997" width="11.75" style="182" bestFit="1" customWidth="1"/>
    <col min="8998" max="8998" width="13.125" style="182" customWidth="1"/>
    <col min="8999" max="8999" width="12.25" style="182" customWidth="1"/>
    <col min="9000" max="9000" width="10.25" style="182" customWidth="1"/>
    <col min="9001" max="9223" width="8.875" style="182"/>
    <col min="9224" max="9224" width="2.25" style="182" customWidth="1"/>
    <col min="9225" max="9225" width="3.625" style="182" customWidth="1"/>
    <col min="9226" max="9226" width="2.75" style="182" customWidth="1"/>
    <col min="9227" max="9227" width="2.375" style="182" customWidth="1"/>
    <col min="9228" max="9228" width="41" style="182" customWidth="1"/>
    <col min="9229" max="9252" width="9.25" style="182" customWidth="1"/>
    <col min="9253" max="9253" width="11.75" style="182" bestFit="1" customWidth="1"/>
    <col min="9254" max="9254" width="13.125" style="182" customWidth="1"/>
    <col min="9255" max="9255" width="12.25" style="182" customWidth="1"/>
    <col min="9256" max="9256" width="10.25" style="182" customWidth="1"/>
    <col min="9257" max="9479" width="8.875" style="182"/>
    <col min="9480" max="9480" width="2.25" style="182" customWidth="1"/>
    <col min="9481" max="9481" width="3.625" style="182" customWidth="1"/>
    <col min="9482" max="9482" width="2.75" style="182" customWidth="1"/>
    <col min="9483" max="9483" width="2.375" style="182" customWidth="1"/>
    <col min="9484" max="9484" width="41" style="182" customWidth="1"/>
    <col min="9485" max="9508" width="9.25" style="182" customWidth="1"/>
    <col min="9509" max="9509" width="11.75" style="182" bestFit="1" customWidth="1"/>
    <col min="9510" max="9510" width="13.125" style="182" customWidth="1"/>
    <col min="9511" max="9511" width="12.25" style="182" customWidth="1"/>
    <col min="9512" max="9512" width="10.25" style="182" customWidth="1"/>
    <col min="9513" max="9735" width="8.875" style="182"/>
    <col min="9736" max="9736" width="2.25" style="182" customWidth="1"/>
    <col min="9737" max="9737" width="3.625" style="182" customWidth="1"/>
    <col min="9738" max="9738" width="2.75" style="182" customWidth="1"/>
    <col min="9739" max="9739" width="2.375" style="182" customWidth="1"/>
    <col min="9740" max="9740" width="41" style="182" customWidth="1"/>
    <col min="9741" max="9764" width="9.25" style="182" customWidth="1"/>
    <col min="9765" max="9765" width="11.75" style="182" bestFit="1" customWidth="1"/>
    <col min="9766" max="9766" width="13.125" style="182" customWidth="1"/>
    <col min="9767" max="9767" width="12.25" style="182" customWidth="1"/>
    <col min="9768" max="9768" width="10.25" style="182" customWidth="1"/>
    <col min="9769" max="9991" width="8.875" style="182"/>
    <col min="9992" max="9992" width="2.25" style="182" customWidth="1"/>
    <col min="9993" max="9993" width="3.625" style="182" customWidth="1"/>
    <col min="9994" max="9994" width="2.75" style="182" customWidth="1"/>
    <col min="9995" max="9995" width="2.375" style="182" customWidth="1"/>
    <col min="9996" max="9996" width="41" style="182" customWidth="1"/>
    <col min="9997" max="10020" width="9.25" style="182" customWidth="1"/>
    <col min="10021" max="10021" width="11.75" style="182" bestFit="1" customWidth="1"/>
    <col min="10022" max="10022" width="13.125" style="182" customWidth="1"/>
    <col min="10023" max="10023" width="12.25" style="182" customWidth="1"/>
    <col min="10024" max="10024" width="10.25" style="182" customWidth="1"/>
    <col min="10025" max="10247" width="8.875" style="182"/>
    <col min="10248" max="10248" width="2.25" style="182" customWidth="1"/>
    <col min="10249" max="10249" width="3.625" style="182" customWidth="1"/>
    <col min="10250" max="10250" width="2.75" style="182" customWidth="1"/>
    <col min="10251" max="10251" width="2.375" style="182" customWidth="1"/>
    <col min="10252" max="10252" width="41" style="182" customWidth="1"/>
    <col min="10253" max="10276" width="9.25" style="182" customWidth="1"/>
    <col min="10277" max="10277" width="11.75" style="182" bestFit="1" customWidth="1"/>
    <col min="10278" max="10278" width="13.125" style="182" customWidth="1"/>
    <col min="10279" max="10279" width="12.25" style="182" customWidth="1"/>
    <col min="10280" max="10280" width="10.25" style="182" customWidth="1"/>
    <col min="10281" max="10503" width="8.875" style="182"/>
    <col min="10504" max="10504" width="2.25" style="182" customWidth="1"/>
    <col min="10505" max="10505" width="3.625" style="182" customWidth="1"/>
    <col min="10506" max="10506" width="2.75" style="182" customWidth="1"/>
    <col min="10507" max="10507" width="2.375" style="182" customWidth="1"/>
    <col min="10508" max="10508" width="41" style="182" customWidth="1"/>
    <col min="10509" max="10532" width="9.25" style="182" customWidth="1"/>
    <col min="10533" max="10533" width="11.75" style="182" bestFit="1" customWidth="1"/>
    <col min="10534" max="10534" width="13.125" style="182" customWidth="1"/>
    <col min="10535" max="10535" width="12.25" style="182" customWidth="1"/>
    <col min="10536" max="10536" width="10.25" style="182" customWidth="1"/>
    <col min="10537" max="10759" width="8.875" style="182"/>
    <col min="10760" max="10760" width="2.25" style="182" customWidth="1"/>
    <col min="10761" max="10761" width="3.625" style="182" customWidth="1"/>
    <col min="10762" max="10762" width="2.75" style="182" customWidth="1"/>
    <col min="10763" max="10763" width="2.375" style="182" customWidth="1"/>
    <col min="10764" max="10764" width="41" style="182" customWidth="1"/>
    <col min="10765" max="10788" width="9.25" style="182" customWidth="1"/>
    <col min="10789" max="10789" width="11.75" style="182" bestFit="1" customWidth="1"/>
    <col min="10790" max="10790" width="13.125" style="182" customWidth="1"/>
    <col min="10791" max="10791" width="12.25" style="182" customWidth="1"/>
    <col min="10792" max="10792" width="10.25" style="182" customWidth="1"/>
    <col min="10793" max="11015" width="8.875" style="182"/>
    <col min="11016" max="11016" width="2.25" style="182" customWidth="1"/>
    <col min="11017" max="11017" width="3.625" style="182" customWidth="1"/>
    <col min="11018" max="11018" width="2.75" style="182" customWidth="1"/>
    <col min="11019" max="11019" width="2.375" style="182" customWidth="1"/>
    <col min="11020" max="11020" width="41" style="182" customWidth="1"/>
    <col min="11021" max="11044" width="9.25" style="182" customWidth="1"/>
    <col min="11045" max="11045" width="11.75" style="182" bestFit="1" customWidth="1"/>
    <col min="11046" max="11046" width="13.125" style="182" customWidth="1"/>
    <col min="11047" max="11047" width="12.25" style="182" customWidth="1"/>
    <col min="11048" max="11048" width="10.25" style="182" customWidth="1"/>
    <col min="11049" max="11271" width="8.875" style="182"/>
    <col min="11272" max="11272" width="2.25" style="182" customWidth="1"/>
    <col min="11273" max="11273" width="3.625" style="182" customWidth="1"/>
    <col min="11274" max="11274" width="2.75" style="182" customWidth="1"/>
    <col min="11275" max="11275" width="2.375" style="182" customWidth="1"/>
    <col min="11276" max="11276" width="41" style="182" customWidth="1"/>
    <col min="11277" max="11300" width="9.25" style="182" customWidth="1"/>
    <col min="11301" max="11301" width="11.75" style="182" bestFit="1" customWidth="1"/>
    <col min="11302" max="11302" width="13.125" style="182" customWidth="1"/>
    <col min="11303" max="11303" width="12.25" style="182" customWidth="1"/>
    <col min="11304" max="11304" width="10.25" style="182" customWidth="1"/>
    <col min="11305" max="11527" width="8.875" style="182"/>
    <col min="11528" max="11528" width="2.25" style="182" customWidth="1"/>
    <col min="11529" max="11529" width="3.625" style="182" customWidth="1"/>
    <col min="11530" max="11530" width="2.75" style="182" customWidth="1"/>
    <col min="11531" max="11531" width="2.375" style="182" customWidth="1"/>
    <col min="11532" max="11532" width="41" style="182" customWidth="1"/>
    <col min="11533" max="11556" width="9.25" style="182" customWidth="1"/>
    <col min="11557" max="11557" width="11.75" style="182" bestFit="1" customWidth="1"/>
    <col min="11558" max="11558" width="13.125" style="182" customWidth="1"/>
    <col min="11559" max="11559" width="12.25" style="182" customWidth="1"/>
    <col min="11560" max="11560" width="10.25" style="182" customWidth="1"/>
    <col min="11561" max="11783" width="8.875" style="182"/>
    <col min="11784" max="11784" width="2.25" style="182" customWidth="1"/>
    <col min="11785" max="11785" width="3.625" style="182" customWidth="1"/>
    <col min="11786" max="11786" width="2.75" style="182" customWidth="1"/>
    <col min="11787" max="11787" width="2.375" style="182" customWidth="1"/>
    <col min="11788" max="11788" width="41" style="182" customWidth="1"/>
    <col min="11789" max="11812" width="9.25" style="182" customWidth="1"/>
    <col min="11813" max="11813" width="11.75" style="182" bestFit="1" customWidth="1"/>
    <col min="11814" max="11814" width="13.125" style="182" customWidth="1"/>
    <col min="11815" max="11815" width="12.25" style="182" customWidth="1"/>
    <col min="11816" max="11816" width="10.25" style="182" customWidth="1"/>
    <col min="11817" max="12039" width="8.875" style="182"/>
    <col min="12040" max="12040" width="2.25" style="182" customWidth="1"/>
    <col min="12041" max="12041" width="3.625" style="182" customWidth="1"/>
    <col min="12042" max="12042" width="2.75" style="182" customWidth="1"/>
    <col min="12043" max="12043" width="2.375" style="182" customWidth="1"/>
    <col min="12044" max="12044" width="41" style="182" customWidth="1"/>
    <col min="12045" max="12068" width="9.25" style="182" customWidth="1"/>
    <col min="12069" max="12069" width="11.75" style="182" bestFit="1" customWidth="1"/>
    <col min="12070" max="12070" width="13.125" style="182" customWidth="1"/>
    <col min="12071" max="12071" width="12.25" style="182" customWidth="1"/>
    <col min="12072" max="12072" width="10.25" style="182" customWidth="1"/>
    <col min="12073" max="12295" width="8.875" style="182"/>
    <col min="12296" max="12296" width="2.25" style="182" customWidth="1"/>
    <col min="12297" max="12297" width="3.625" style="182" customWidth="1"/>
    <col min="12298" max="12298" width="2.75" style="182" customWidth="1"/>
    <col min="12299" max="12299" width="2.375" style="182" customWidth="1"/>
    <col min="12300" max="12300" width="41" style="182" customWidth="1"/>
    <col min="12301" max="12324" width="9.25" style="182" customWidth="1"/>
    <col min="12325" max="12325" width="11.75" style="182" bestFit="1" customWidth="1"/>
    <col min="12326" max="12326" width="13.125" style="182" customWidth="1"/>
    <col min="12327" max="12327" width="12.25" style="182" customWidth="1"/>
    <col min="12328" max="12328" width="10.25" style="182" customWidth="1"/>
    <col min="12329" max="12551" width="8.875" style="182"/>
    <col min="12552" max="12552" width="2.25" style="182" customWidth="1"/>
    <col min="12553" max="12553" width="3.625" style="182" customWidth="1"/>
    <col min="12554" max="12554" width="2.75" style="182" customWidth="1"/>
    <col min="12555" max="12555" width="2.375" style="182" customWidth="1"/>
    <col min="12556" max="12556" width="41" style="182" customWidth="1"/>
    <col min="12557" max="12580" width="9.25" style="182" customWidth="1"/>
    <col min="12581" max="12581" width="11.75" style="182" bestFit="1" customWidth="1"/>
    <col min="12582" max="12582" width="13.125" style="182" customWidth="1"/>
    <col min="12583" max="12583" width="12.25" style="182" customWidth="1"/>
    <col min="12584" max="12584" width="10.25" style="182" customWidth="1"/>
    <col min="12585" max="12807" width="8.875" style="182"/>
    <col min="12808" max="12808" width="2.25" style="182" customWidth="1"/>
    <col min="12809" max="12809" width="3.625" style="182" customWidth="1"/>
    <col min="12810" max="12810" width="2.75" style="182" customWidth="1"/>
    <col min="12811" max="12811" width="2.375" style="182" customWidth="1"/>
    <col min="12812" max="12812" width="41" style="182" customWidth="1"/>
    <col min="12813" max="12836" width="9.25" style="182" customWidth="1"/>
    <col min="12837" max="12837" width="11.75" style="182" bestFit="1" customWidth="1"/>
    <col min="12838" max="12838" width="13.125" style="182" customWidth="1"/>
    <col min="12839" max="12839" width="12.25" style="182" customWidth="1"/>
    <col min="12840" max="12840" width="10.25" style="182" customWidth="1"/>
    <col min="12841" max="13063" width="8.875" style="182"/>
    <col min="13064" max="13064" width="2.25" style="182" customWidth="1"/>
    <col min="13065" max="13065" width="3.625" style="182" customWidth="1"/>
    <col min="13066" max="13066" width="2.75" style="182" customWidth="1"/>
    <col min="13067" max="13067" width="2.375" style="182" customWidth="1"/>
    <col min="13068" max="13068" width="41" style="182" customWidth="1"/>
    <col min="13069" max="13092" width="9.25" style="182" customWidth="1"/>
    <col min="13093" max="13093" width="11.75" style="182" bestFit="1" customWidth="1"/>
    <col min="13094" max="13094" width="13.125" style="182" customWidth="1"/>
    <col min="13095" max="13095" width="12.25" style="182" customWidth="1"/>
    <col min="13096" max="13096" width="10.25" style="182" customWidth="1"/>
    <col min="13097" max="13319" width="8.875" style="182"/>
    <col min="13320" max="13320" width="2.25" style="182" customWidth="1"/>
    <col min="13321" max="13321" width="3.625" style="182" customWidth="1"/>
    <col min="13322" max="13322" width="2.75" style="182" customWidth="1"/>
    <col min="13323" max="13323" width="2.375" style="182" customWidth="1"/>
    <col min="13324" max="13324" width="41" style="182" customWidth="1"/>
    <col min="13325" max="13348" width="9.25" style="182" customWidth="1"/>
    <col min="13349" max="13349" width="11.75" style="182" bestFit="1" customWidth="1"/>
    <col min="13350" max="13350" width="13.125" style="182" customWidth="1"/>
    <col min="13351" max="13351" width="12.25" style="182" customWidth="1"/>
    <col min="13352" max="13352" width="10.25" style="182" customWidth="1"/>
    <col min="13353" max="13575" width="8.875" style="182"/>
    <col min="13576" max="13576" width="2.25" style="182" customWidth="1"/>
    <col min="13577" max="13577" width="3.625" style="182" customWidth="1"/>
    <col min="13578" max="13578" width="2.75" style="182" customWidth="1"/>
    <col min="13579" max="13579" width="2.375" style="182" customWidth="1"/>
    <col min="13580" max="13580" width="41" style="182" customWidth="1"/>
    <col min="13581" max="13604" width="9.25" style="182" customWidth="1"/>
    <col min="13605" max="13605" width="11.75" style="182" bestFit="1" customWidth="1"/>
    <col min="13606" max="13606" width="13.125" style="182" customWidth="1"/>
    <col min="13607" max="13607" width="12.25" style="182" customWidth="1"/>
    <col min="13608" max="13608" width="10.25" style="182" customWidth="1"/>
    <col min="13609" max="13831" width="8.875" style="182"/>
    <col min="13832" max="13832" width="2.25" style="182" customWidth="1"/>
    <col min="13833" max="13833" width="3.625" style="182" customWidth="1"/>
    <col min="13834" max="13834" width="2.75" style="182" customWidth="1"/>
    <col min="13835" max="13835" width="2.375" style="182" customWidth="1"/>
    <col min="13836" max="13836" width="41" style="182" customWidth="1"/>
    <col min="13837" max="13860" width="9.25" style="182" customWidth="1"/>
    <col min="13861" max="13861" width="11.75" style="182" bestFit="1" customWidth="1"/>
    <col min="13862" max="13862" width="13.125" style="182" customWidth="1"/>
    <col min="13863" max="13863" width="12.25" style="182" customWidth="1"/>
    <col min="13864" max="13864" width="10.25" style="182" customWidth="1"/>
    <col min="13865" max="14087" width="8.875" style="182"/>
    <col min="14088" max="14088" width="2.25" style="182" customWidth="1"/>
    <col min="14089" max="14089" width="3.625" style="182" customWidth="1"/>
    <col min="14090" max="14090" width="2.75" style="182" customWidth="1"/>
    <col min="14091" max="14091" width="2.375" style="182" customWidth="1"/>
    <col min="14092" max="14092" width="41" style="182" customWidth="1"/>
    <col min="14093" max="14116" width="9.25" style="182" customWidth="1"/>
    <col min="14117" max="14117" width="11.75" style="182" bestFit="1" customWidth="1"/>
    <col min="14118" max="14118" width="13.125" style="182" customWidth="1"/>
    <col min="14119" max="14119" width="12.25" style="182" customWidth="1"/>
    <col min="14120" max="14120" width="10.25" style="182" customWidth="1"/>
    <col min="14121" max="14343" width="8.875" style="182"/>
    <col min="14344" max="14344" width="2.25" style="182" customWidth="1"/>
    <col min="14345" max="14345" width="3.625" style="182" customWidth="1"/>
    <col min="14346" max="14346" width="2.75" style="182" customWidth="1"/>
    <col min="14347" max="14347" width="2.375" style="182" customWidth="1"/>
    <col min="14348" max="14348" width="41" style="182" customWidth="1"/>
    <col min="14349" max="14372" width="9.25" style="182" customWidth="1"/>
    <col min="14373" max="14373" width="11.75" style="182" bestFit="1" customWidth="1"/>
    <col min="14374" max="14374" width="13.125" style="182" customWidth="1"/>
    <col min="14375" max="14375" width="12.25" style="182" customWidth="1"/>
    <col min="14376" max="14376" width="10.25" style="182" customWidth="1"/>
    <col min="14377" max="14599" width="8.875" style="182"/>
    <col min="14600" max="14600" width="2.25" style="182" customWidth="1"/>
    <col min="14601" max="14601" width="3.625" style="182" customWidth="1"/>
    <col min="14602" max="14602" width="2.75" style="182" customWidth="1"/>
    <col min="14603" max="14603" width="2.375" style="182" customWidth="1"/>
    <col min="14604" max="14604" width="41" style="182" customWidth="1"/>
    <col min="14605" max="14628" width="9.25" style="182" customWidth="1"/>
    <col min="14629" max="14629" width="11.75" style="182" bestFit="1" customWidth="1"/>
    <col min="14630" max="14630" width="13.125" style="182" customWidth="1"/>
    <col min="14631" max="14631" width="12.25" style="182" customWidth="1"/>
    <col min="14632" max="14632" width="10.25" style="182" customWidth="1"/>
    <col min="14633" max="14855" width="8.875" style="182"/>
    <col min="14856" max="14856" width="2.25" style="182" customWidth="1"/>
    <col min="14857" max="14857" width="3.625" style="182" customWidth="1"/>
    <col min="14858" max="14858" width="2.75" style="182" customWidth="1"/>
    <col min="14859" max="14859" width="2.375" style="182" customWidth="1"/>
    <col min="14860" max="14860" width="41" style="182" customWidth="1"/>
    <col min="14861" max="14884" width="9.25" style="182" customWidth="1"/>
    <col min="14885" max="14885" width="11.75" style="182" bestFit="1" customWidth="1"/>
    <col min="14886" max="14886" width="13.125" style="182" customWidth="1"/>
    <col min="14887" max="14887" width="12.25" style="182" customWidth="1"/>
    <col min="14888" max="14888" width="10.25" style="182" customWidth="1"/>
    <col min="14889" max="15111" width="8.875" style="182"/>
    <col min="15112" max="15112" width="2.25" style="182" customWidth="1"/>
    <col min="15113" max="15113" width="3.625" style="182" customWidth="1"/>
    <col min="15114" max="15114" width="2.75" style="182" customWidth="1"/>
    <col min="15115" max="15115" width="2.375" style="182" customWidth="1"/>
    <col min="15116" max="15116" width="41" style="182" customWidth="1"/>
    <col min="15117" max="15140" width="9.25" style="182" customWidth="1"/>
    <col min="15141" max="15141" width="11.75" style="182" bestFit="1" customWidth="1"/>
    <col min="15142" max="15142" width="13.125" style="182" customWidth="1"/>
    <col min="15143" max="15143" width="12.25" style="182" customWidth="1"/>
    <col min="15144" max="15144" width="10.25" style="182" customWidth="1"/>
    <col min="15145" max="15367" width="8.875" style="182"/>
    <col min="15368" max="15368" width="2.25" style="182" customWidth="1"/>
    <col min="15369" max="15369" width="3.625" style="182" customWidth="1"/>
    <col min="15370" max="15370" width="2.75" style="182" customWidth="1"/>
    <col min="15371" max="15371" width="2.375" style="182" customWidth="1"/>
    <col min="15372" max="15372" width="41" style="182" customWidth="1"/>
    <col min="15373" max="15396" width="9.25" style="182" customWidth="1"/>
    <col min="15397" max="15397" width="11.75" style="182" bestFit="1" customWidth="1"/>
    <col min="15398" max="15398" width="13.125" style="182" customWidth="1"/>
    <col min="15399" max="15399" width="12.25" style="182" customWidth="1"/>
    <col min="15400" max="15400" width="10.25" style="182" customWidth="1"/>
    <col min="15401" max="15623" width="8.875" style="182"/>
    <col min="15624" max="15624" width="2.25" style="182" customWidth="1"/>
    <col min="15625" max="15625" width="3.625" style="182" customWidth="1"/>
    <col min="15626" max="15626" width="2.75" style="182" customWidth="1"/>
    <col min="15627" max="15627" width="2.375" style="182" customWidth="1"/>
    <col min="15628" max="15628" width="41" style="182" customWidth="1"/>
    <col min="15629" max="15652" width="9.25" style="182" customWidth="1"/>
    <col min="15653" max="15653" width="11.75" style="182" bestFit="1" customWidth="1"/>
    <col min="15654" max="15654" width="13.125" style="182" customWidth="1"/>
    <col min="15655" max="15655" width="12.25" style="182" customWidth="1"/>
    <col min="15656" max="15656" width="10.25" style="182" customWidth="1"/>
    <col min="15657" max="15879" width="8.875" style="182"/>
    <col min="15880" max="15880" width="2.25" style="182" customWidth="1"/>
    <col min="15881" max="15881" width="3.625" style="182" customWidth="1"/>
    <col min="15882" max="15882" width="2.75" style="182" customWidth="1"/>
    <col min="15883" max="15883" width="2.375" style="182" customWidth="1"/>
    <col min="15884" max="15884" width="41" style="182" customWidth="1"/>
    <col min="15885" max="15908" width="9.25" style="182" customWidth="1"/>
    <col min="15909" max="15909" width="11.75" style="182" bestFit="1" customWidth="1"/>
    <col min="15910" max="15910" width="13.125" style="182" customWidth="1"/>
    <col min="15911" max="15911" width="12.25" style="182" customWidth="1"/>
    <col min="15912" max="15912" width="10.25" style="182" customWidth="1"/>
    <col min="15913" max="16135" width="8.875" style="182"/>
    <col min="16136" max="16136" width="2.25" style="182" customWidth="1"/>
    <col min="16137" max="16137" width="3.625" style="182" customWidth="1"/>
    <col min="16138" max="16138" width="2.75" style="182" customWidth="1"/>
    <col min="16139" max="16139" width="2.375" style="182" customWidth="1"/>
    <col min="16140" max="16140" width="41" style="182" customWidth="1"/>
    <col min="16141" max="16164" width="9.25" style="182" customWidth="1"/>
    <col min="16165" max="16165" width="11.75" style="182" bestFit="1" customWidth="1"/>
    <col min="16166" max="16166" width="13.125" style="182" customWidth="1"/>
    <col min="16167" max="16167" width="12.25" style="182" customWidth="1"/>
    <col min="16168" max="16168" width="10.25" style="182" customWidth="1"/>
    <col min="16169" max="16384" width="8.875" style="182"/>
  </cols>
  <sheetData>
    <row r="1" spans="1:37" s="476" customFormat="1" ht="12" x14ac:dyDescent="0.15">
      <c r="B1" s="477"/>
      <c r="C1" s="477"/>
      <c r="AK1" s="120" t="s">
        <v>177</v>
      </c>
    </row>
    <row r="2" spans="1:37" ht="18.75" customHeight="1" x14ac:dyDescent="0.15">
      <c r="B2" s="478"/>
      <c r="C2" s="478"/>
    </row>
    <row r="3" spans="1:37" ht="23.25" customHeight="1" x14ac:dyDescent="0.15">
      <c r="B3" s="474" t="s">
        <v>365</v>
      </c>
      <c r="C3" s="474"/>
      <c r="N3" s="475"/>
    </row>
    <row r="4" spans="1:37" ht="14.25" thickBot="1" x14ac:dyDescent="0.2">
      <c r="A4" s="479"/>
      <c r="B4" s="480"/>
      <c r="C4" s="480"/>
      <c r="D4" s="479"/>
      <c r="E4" s="479"/>
      <c r="F4" s="479"/>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2" t="s">
        <v>104</v>
      </c>
    </row>
    <row r="5" spans="1:37" ht="13.5" customHeight="1" x14ac:dyDescent="0.15">
      <c r="B5" s="483" t="s">
        <v>172</v>
      </c>
      <c r="C5" s="484"/>
      <c r="D5" s="485"/>
      <c r="E5" s="485"/>
      <c r="F5" s="484"/>
      <c r="G5" s="486" t="s">
        <v>240</v>
      </c>
      <c r="H5" s="487" t="s">
        <v>241</v>
      </c>
      <c r="I5" s="487" t="s">
        <v>242</v>
      </c>
      <c r="J5" s="487" t="s">
        <v>243</v>
      </c>
      <c r="K5" s="487" t="s">
        <v>244</v>
      </c>
      <c r="L5" s="487" t="s">
        <v>245</v>
      </c>
      <c r="M5" s="488" t="s">
        <v>246</v>
      </c>
      <c r="N5" s="487" t="s">
        <v>321</v>
      </c>
      <c r="O5" s="488" t="s">
        <v>322</v>
      </c>
      <c r="P5" s="487" t="s">
        <v>323</v>
      </c>
      <c r="Q5" s="488" t="s">
        <v>324</v>
      </c>
      <c r="R5" s="487" t="s">
        <v>325</v>
      </c>
      <c r="S5" s="488" t="s">
        <v>326</v>
      </c>
      <c r="T5" s="487" t="s">
        <v>327</v>
      </c>
      <c r="U5" s="488" t="s">
        <v>328</v>
      </c>
      <c r="V5" s="487" t="s">
        <v>329</v>
      </c>
      <c r="W5" s="488" t="s">
        <v>330</v>
      </c>
      <c r="X5" s="487" t="s">
        <v>331</v>
      </c>
      <c r="Y5" s="488" t="s">
        <v>332</v>
      </c>
      <c r="Z5" s="487" t="s">
        <v>333</v>
      </c>
      <c r="AA5" s="488" t="s">
        <v>334</v>
      </c>
      <c r="AB5" s="487" t="s">
        <v>335</v>
      </c>
      <c r="AC5" s="488" t="s">
        <v>336</v>
      </c>
      <c r="AD5" s="487" t="s">
        <v>337</v>
      </c>
      <c r="AE5" s="488" t="s">
        <v>338</v>
      </c>
      <c r="AF5" s="487" t="s">
        <v>339</v>
      </c>
      <c r="AG5" s="488" t="s">
        <v>340</v>
      </c>
      <c r="AH5" s="487" t="s">
        <v>341</v>
      </c>
      <c r="AI5" s="488" t="s">
        <v>342</v>
      </c>
      <c r="AJ5" s="487" t="s">
        <v>343</v>
      </c>
      <c r="AK5" s="489" t="s">
        <v>37</v>
      </c>
    </row>
    <row r="6" spans="1:37" x14ac:dyDescent="0.15">
      <c r="B6" s="1160"/>
      <c r="C6" s="1161"/>
      <c r="D6" s="1161"/>
      <c r="E6" s="1161"/>
      <c r="F6" s="1161"/>
      <c r="G6" s="490" t="s">
        <v>38</v>
      </c>
      <c r="H6" s="491" t="s">
        <v>39</v>
      </c>
      <c r="I6" s="491" t="s">
        <v>40</v>
      </c>
      <c r="J6" s="491" t="s">
        <v>41</v>
      </c>
      <c r="K6" s="491" t="s">
        <v>42</v>
      </c>
      <c r="L6" s="491" t="s">
        <v>43</v>
      </c>
      <c r="M6" s="491" t="s">
        <v>44</v>
      </c>
      <c r="N6" s="491" t="s">
        <v>45</v>
      </c>
      <c r="O6" s="491" t="s">
        <v>46</v>
      </c>
      <c r="P6" s="491" t="s">
        <v>47</v>
      </c>
      <c r="Q6" s="491" t="s">
        <v>48</v>
      </c>
      <c r="R6" s="491" t="s">
        <v>49</v>
      </c>
      <c r="S6" s="491" t="s">
        <v>50</v>
      </c>
      <c r="T6" s="491" t="s">
        <v>51</v>
      </c>
      <c r="U6" s="491" t="s">
        <v>52</v>
      </c>
      <c r="V6" s="491" t="s">
        <v>53</v>
      </c>
      <c r="W6" s="491" t="s">
        <v>54</v>
      </c>
      <c r="X6" s="491" t="s">
        <v>55</v>
      </c>
      <c r="Y6" s="491" t="s">
        <v>56</v>
      </c>
      <c r="Z6" s="491" t="s">
        <v>57</v>
      </c>
      <c r="AA6" s="491" t="s">
        <v>319</v>
      </c>
      <c r="AB6" s="491" t="s">
        <v>320</v>
      </c>
      <c r="AC6" s="491" t="s">
        <v>344</v>
      </c>
      <c r="AD6" s="491" t="s">
        <v>345</v>
      </c>
      <c r="AE6" s="491" t="s">
        <v>346</v>
      </c>
      <c r="AF6" s="491" t="s">
        <v>347</v>
      </c>
      <c r="AG6" s="491" t="s">
        <v>348</v>
      </c>
      <c r="AH6" s="491" t="s">
        <v>349</v>
      </c>
      <c r="AI6" s="491" t="s">
        <v>350</v>
      </c>
      <c r="AJ6" s="491" t="s">
        <v>351</v>
      </c>
      <c r="AK6" s="492"/>
    </row>
    <row r="7" spans="1:37" ht="16.149999999999999" customHeight="1" x14ac:dyDescent="0.15">
      <c r="B7" s="220" t="s">
        <v>549</v>
      </c>
      <c r="C7" s="117"/>
      <c r="D7" s="117"/>
      <c r="E7" s="117"/>
      <c r="F7" s="117"/>
      <c r="G7" s="493"/>
      <c r="H7" s="494"/>
      <c r="I7" s="495"/>
      <c r="J7" s="495"/>
      <c r="K7" s="495"/>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6"/>
    </row>
    <row r="8" spans="1:37" ht="16.149999999999999" customHeight="1" x14ac:dyDescent="0.15">
      <c r="B8" s="219"/>
      <c r="C8" s="113" t="s">
        <v>515</v>
      </c>
      <c r="D8" s="114"/>
      <c r="E8" s="251"/>
      <c r="F8" s="258"/>
      <c r="G8" s="497"/>
      <c r="H8" s="498"/>
      <c r="I8" s="499"/>
      <c r="J8" s="499"/>
      <c r="K8" s="499"/>
      <c r="L8" s="498"/>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500"/>
    </row>
    <row r="9" spans="1:37" ht="16.149999999999999" customHeight="1" x14ac:dyDescent="0.15">
      <c r="B9" s="219"/>
      <c r="C9" s="115"/>
      <c r="D9" s="113" t="s">
        <v>176</v>
      </c>
      <c r="E9" s="114"/>
      <c r="F9" s="501"/>
      <c r="G9" s="215"/>
      <c r="H9" s="216"/>
      <c r="I9" s="502"/>
      <c r="J9" s="502"/>
      <c r="K9" s="502"/>
      <c r="L9" s="216"/>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503"/>
    </row>
    <row r="10" spans="1:37" ht="16.149999999999999" customHeight="1" x14ac:dyDescent="0.15">
      <c r="B10" s="219"/>
      <c r="C10" s="115"/>
      <c r="D10" s="113" t="s">
        <v>175</v>
      </c>
      <c r="E10" s="114"/>
      <c r="F10" s="501"/>
      <c r="G10" s="215"/>
      <c r="H10" s="216"/>
      <c r="I10" s="502"/>
      <c r="J10" s="502"/>
      <c r="K10" s="502"/>
      <c r="L10" s="216"/>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26"/>
    </row>
    <row r="11" spans="1:37" ht="16.149999999999999" customHeight="1" x14ac:dyDescent="0.15">
      <c r="B11" s="219"/>
      <c r="C11" s="115"/>
      <c r="D11" s="115"/>
      <c r="E11" s="118"/>
      <c r="F11" s="258"/>
      <c r="G11" s="215"/>
      <c r="H11" s="216"/>
      <c r="I11" s="502"/>
      <c r="J11" s="502"/>
      <c r="K11" s="502"/>
      <c r="L11" s="216"/>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26"/>
    </row>
    <row r="12" spans="1:37" ht="16.149999999999999" customHeight="1" x14ac:dyDescent="0.15">
      <c r="B12" s="219"/>
      <c r="C12" s="115"/>
      <c r="D12" s="115"/>
      <c r="E12" s="118"/>
      <c r="F12" s="258"/>
      <c r="G12" s="215"/>
      <c r="H12" s="216"/>
      <c r="I12" s="502"/>
      <c r="J12" s="502"/>
      <c r="K12" s="502"/>
      <c r="L12" s="216"/>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26"/>
    </row>
    <row r="13" spans="1:37" ht="16.149999999999999" customHeight="1" x14ac:dyDescent="0.15">
      <c r="B13" s="219"/>
      <c r="C13" s="115"/>
      <c r="D13" s="115"/>
      <c r="E13" s="118"/>
      <c r="F13" s="258"/>
      <c r="G13" s="215"/>
      <c r="H13" s="216"/>
      <c r="I13" s="502"/>
      <c r="J13" s="502"/>
      <c r="K13" s="502"/>
      <c r="L13" s="216"/>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26"/>
    </row>
    <row r="14" spans="1:37" ht="16.149999999999999" customHeight="1" x14ac:dyDescent="0.15">
      <c r="B14" s="219"/>
      <c r="C14" s="115"/>
      <c r="D14" s="115"/>
      <c r="E14" s="118"/>
      <c r="F14" s="258"/>
      <c r="G14" s="215"/>
      <c r="H14" s="216"/>
      <c r="I14" s="502"/>
      <c r="J14" s="502"/>
      <c r="K14" s="502"/>
      <c r="L14" s="216"/>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26"/>
    </row>
    <row r="15" spans="1:37" ht="16.149999999999999" customHeight="1" x14ac:dyDescent="0.15">
      <c r="B15" s="219"/>
      <c r="C15" s="115"/>
      <c r="D15" s="113"/>
      <c r="E15" s="213"/>
      <c r="F15" s="504"/>
      <c r="G15" s="505"/>
      <c r="H15" s="506"/>
      <c r="I15" s="507"/>
      <c r="J15" s="507"/>
      <c r="K15" s="507"/>
      <c r="L15" s="506"/>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503"/>
    </row>
    <row r="16" spans="1:37" ht="16.149999999999999" customHeight="1" x14ac:dyDescent="0.15">
      <c r="B16" s="219"/>
      <c r="C16" s="113" t="s">
        <v>548</v>
      </c>
      <c r="D16" s="114"/>
      <c r="E16" s="251"/>
      <c r="F16" s="258"/>
      <c r="G16" s="215"/>
      <c r="H16" s="216"/>
      <c r="I16" s="502"/>
      <c r="J16" s="502"/>
      <c r="K16" s="502"/>
      <c r="L16" s="216"/>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508"/>
    </row>
    <row r="17" spans="2:37" ht="16.149999999999999" customHeight="1" x14ac:dyDescent="0.15">
      <c r="B17" s="219"/>
      <c r="C17" s="115"/>
      <c r="D17" s="113" t="s">
        <v>355</v>
      </c>
      <c r="E17" s="213"/>
      <c r="F17" s="258"/>
      <c r="G17" s="215"/>
      <c r="H17" s="216"/>
      <c r="I17" s="502"/>
      <c r="J17" s="502"/>
      <c r="K17" s="502"/>
      <c r="L17" s="216"/>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503"/>
    </row>
    <row r="18" spans="2:37" ht="16.149999999999999" customHeight="1" x14ac:dyDescent="0.15">
      <c r="B18" s="219"/>
      <c r="C18" s="115"/>
      <c r="D18" s="115"/>
      <c r="E18" s="118" t="s">
        <v>352</v>
      </c>
      <c r="F18" s="258"/>
      <c r="G18" s="215"/>
      <c r="H18" s="216"/>
      <c r="I18" s="502"/>
      <c r="J18" s="502"/>
      <c r="K18" s="502"/>
      <c r="L18" s="216"/>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503"/>
    </row>
    <row r="19" spans="2:37" ht="16.149999999999999" customHeight="1" x14ac:dyDescent="0.15">
      <c r="B19" s="219"/>
      <c r="C19" s="115"/>
      <c r="D19" s="115"/>
      <c r="E19" s="118" t="s">
        <v>353</v>
      </c>
      <c r="F19" s="258"/>
      <c r="G19" s="215"/>
      <c r="H19" s="216"/>
      <c r="I19" s="502"/>
      <c r="J19" s="502"/>
      <c r="K19" s="502"/>
      <c r="L19" s="216"/>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503"/>
    </row>
    <row r="20" spans="2:37" ht="16.149999999999999" customHeight="1" x14ac:dyDescent="0.15">
      <c r="B20" s="219"/>
      <c r="C20" s="115"/>
      <c r="D20" s="115"/>
      <c r="E20" s="118" t="s">
        <v>354</v>
      </c>
      <c r="F20" s="258"/>
      <c r="G20" s="215"/>
      <c r="H20" s="216"/>
      <c r="I20" s="502"/>
      <c r="J20" s="502"/>
      <c r="K20" s="502"/>
      <c r="L20" s="216"/>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503"/>
    </row>
    <row r="21" spans="2:37" ht="16.149999999999999" customHeight="1" x14ac:dyDescent="0.15">
      <c r="B21" s="219"/>
      <c r="C21" s="115"/>
      <c r="D21" s="113" t="s">
        <v>356</v>
      </c>
      <c r="E21" s="213"/>
      <c r="F21" s="258"/>
      <c r="G21" s="215"/>
      <c r="H21" s="216"/>
      <c r="I21" s="502"/>
      <c r="J21" s="502"/>
      <c r="K21" s="502"/>
      <c r="L21" s="21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503"/>
    </row>
    <row r="22" spans="2:37" ht="16.149999999999999" customHeight="1" x14ac:dyDescent="0.15">
      <c r="B22" s="219"/>
      <c r="C22" s="115"/>
      <c r="D22" s="115"/>
      <c r="E22" s="118" t="s">
        <v>357</v>
      </c>
      <c r="F22" s="258"/>
      <c r="G22" s="215"/>
      <c r="H22" s="216"/>
      <c r="I22" s="502"/>
      <c r="J22" s="502"/>
      <c r="K22" s="502"/>
      <c r="L22" s="216"/>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503"/>
    </row>
    <row r="23" spans="2:37" ht="16.149999999999999" customHeight="1" x14ac:dyDescent="0.15">
      <c r="B23" s="219"/>
      <c r="C23" s="115"/>
      <c r="D23" s="115"/>
      <c r="E23" s="118" t="s">
        <v>358</v>
      </c>
      <c r="F23" s="258"/>
      <c r="G23" s="215"/>
      <c r="H23" s="216"/>
      <c r="I23" s="502"/>
      <c r="J23" s="502"/>
      <c r="K23" s="502"/>
      <c r="L23" s="216"/>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503"/>
    </row>
    <row r="24" spans="2:37" ht="16.149999999999999" customHeight="1" x14ac:dyDescent="0.15">
      <c r="B24" s="219"/>
      <c r="C24" s="115"/>
      <c r="D24" s="115"/>
      <c r="E24" s="118" t="s">
        <v>359</v>
      </c>
      <c r="F24" s="258"/>
      <c r="G24" s="215"/>
      <c r="H24" s="216"/>
      <c r="I24" s="502"/>
      <c r="J24" s="502"/>
      <c r="K24" s="502"/>
      <c r="L24" s="21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503"/>
    </row>
    <row r="25" spans="2:37" ht="16.149999999999999" customHeight="1" x14ac:dyDescent="0.15">
      <c r="B25" s="219"/>
      <c r="C25" s="115"/>
      <c r="D25" s="113" t="s">
        <v>360</v>
      </c>
      <c r="E25" s="213"/>
      <c r="F25" s="258"/>
      <c r="G25" s="215"/>
      <c r="H25" s="216"/>
      <c r="I25" s="502"/>
      <c r="J25" s="502"/>
      <c r="K25" s="502"/>
      <c r="L25" s="216"/>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503"/>
    </row>
    <row r="26" spans="2:37" ht="16.149999999999999" customHeight="1" x14ac:dyDescent="0.15">
      <c r="B26" s="219"/>
      <c r="C26" s="210"/>
      <c r="D26" s="210"/>
      <c r="E26" s="222" t="s">
        <v>361</v>
      </c>
      <c r="F26" s="509"/>
      <c r="G26" s="510"/>
      <c r="H26" s="511"/>
      <c r="I26" s="512"/>
      <c r="J26" s="512"/>
      <c r="K26" s="512"/>
      <c r="L26" s="511"/>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503"/>
    </row>
    <row r="27" spans="2:37" ht="16.149999999999999" customHeight="1" x14ac:dyDescent="0.15">
      <c r="B27" s="220" t="s">
        <v>551</v>
      </c>
      <c r="C27" s="236"/>
      <c r="D27" s="116"/>
      <c r="E27" s="116"/>
      <c r="F27" s="513"/>
      <c r="G27" s="514"/>
      <c r="H27" s="515"/>
      <c r="I27" s="515"/>
      <c r="J27" s="515"/>
      <c r="K27" s="515"/>
      <c r="L27" s="516"/>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8"/>
    </row>
    <row r="28" spans="2:37" ht="16.149999999999999" customHeight="1" x14ac:dyDescent="0.15">
      <c r="B28" s="219"/>
      <c r="C28" s="118" t="s">
        <v>363</v>
      </c>
      <c r="D28" s="118"/>
      <c r="E28" s="214"/>
      <c r="F28" s="458"/>
      <c r="G28" s="459"/>
      <c r="H28" s="460"/>
      <c r="I28" s="460"/>
      <c r="J28" s="460"/>
      <c r="K28" s="460"/>
      <c r="L28" s="46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462"/>
    </row>
    <row r="29" spans="2:37" ht="16.149999999999999" customHeight="1" x14ac:dyDescent="0.15">
      <c r="B29" s="219"/>
      <c r="C29" s="118" t="s">
        <v>362</v>
      </c>
      <c r="D29" s="118"/>
      <c r="E29" s="214"/>
      <c r="F29" s="458"/>
      <c r="G29" s="459"/>
      <c r="H29" s="460"/>
      <c r="I29" s="460"/>
      <c r="J29" s="460"/>
      <c r="K29" s="460"/>
      <c r="L29" s="461"/>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462"/>
    </row>
    <row r="30" spans="2:37" ht="16.149999999999999" customHeight="1" x14ac:dyDescent="0.15">
      <c r="B30" s="219"/>
      <c r="C30" s="118" t="s">
        <v>503</v>
      </c>
      <c r="D30" s="118"/>
      <c r="E30" s="214"/>
      <c r="F30" s="458"/>
      <c r="G30" s="459"/>
      <c r="H30" s="460"/>
      <c r="I30" s="460"/>
      <c r="J30" s="460"/>
      <c r="K30" s="460"/>
      <c r="L30" s="461"/>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462"/>
    </row>
    <row r="31" spans="2:37" ht="16.149999999999999" customHeight="1" x14ac:dyDescent="0.15">
      <c r="B31" s="219"/>
      <c r="C31" s="118" t="s">
        <v>105</v>
      </c>
      <c r="D31" s="118"/>
      <c r="E31" s="214"/>
      <c r="F31" s="458"/>
      <c r="G31" s="459"/>
      <c r="H31" s="460"/>
      <c r="I31" s="460"/>
      <c r="J31" s="460"/>
      <c r="K31" s="460"/>
      <c r="L31" s="461"/>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462"/>
    </row>
    <row r="32" spans="2:37" ht="16.149999999999999" customHeight="1" x14ac:dyDescent="0.15">
      <c r="B32" s="219"/>
      <c r="C32" s="118" t="s">
        <v>364</v>
      </c>
      <c r="D32" s="118"/>
      <c r="E32" s="214"/>
      <c r="F32" s="458"/>
      <c r="G32" s="459"/>
      <c r="H32" s="460"/>
      <c r="I32" s="460"/>
      <c r="J32" s="460"/>
      <c r="K32" s="460"/>
      <c r="L32" s="461"/>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462"/>
    </row>
    <row r="33" spans="1:37" ht="16.149999999999999" customHeight="1" x14ac:dyDescent="0.15">
      <c r="B33" s="219"/>
      <c r="C33" s="118" t="s">
        <v>106</v>
      </c>
      <c r="D33" s="118"/>
      <c r="E33" s="214"/>
      <c r="F33" s="458"/>
      <c r="G33" s="459"/>
      <c r="H33" s="460"/>
      <c r="I33" s="460"/>
      <c r="J33" s="460"/>
      <c r="K33" s="460"/>
      <c r="L33" s="461"/>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462"/>
    </row>
    <row r="34" spans="1:37" ht="16.149999999999999" customHeight="1" x14ac:dyDescent="0.15">
      <c r="B34" s="219"/>
      <c r="C34" s="118" t="s">
        <v>131</v>
      </c>
      <c r="D34" s="118"/>
      <c r="E34" s="214"/>
      <c r="F34" s="458"/>
      <c r="G34" s="459"/>
      <c r="H34" s="460"/>
      <c r="I34" s="460"/>
      <c r="J34" s="460"/>
      <c r="K34" s="460"/>
      <c r="L34" s="461"/>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462"/>
    </row>
    <row r="35" spans="1:37" ht="16.149999999999999" customHeight="1" x14ac:dyDescent="0.15">
      <c r="B35" s="219"/>
      <c r="C35" s="118" t="s">
        <v>508</v>
      </c>
      <c r="D35" s="118"/>
      <c r="E35" s="117"/>
      <c r="F35" s="519"/>
      <c r="G35" s="520"/>
      <c r="H35" s="521"/>
      <c r="I35" s="521"/>
      <c r="J35" s="521"/>
      <c r="K35" s="521"/>
      <c r="L35" s="522"/>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523"/>
    </row>
    <row r="36" spans="1:37" ht="16.149999999999999" customHeight="1" thickBot="1" x14ac:dyDescent="0.2">
      <c r="B36" s="463" t="s">
        <v>173</v>
      </c>
      <c r="C36" s="465"/>
      <c r="D36" s="464"/>
      <c r="E36" s="464"/>
      <c r="F36" s="466"/>
      <c r="G36" s="467"/>
      <c r="H36" s="468"/>
      <c r="I36" s="468"/>
      <c r="J36" s="468"/>
      <c r="K36" s="468"/>
      <c r="L36" s="469"/>
      <c r="M36" s="470"/>
      <c r="N36" s="470"/>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1"/>
    </row>
    <row r="37" spans="1:37" ht="13.9" customHeight="1" x14ac:dyDescent="0.15">
      <c r="B37" s="472"/>
      <c r="C37" s="472"/>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473"/>
    </row>
    <row r="38" spans="1:37" ht="16.5" customHeight="1" x14ac:dyDescent="0.15">
      <c r="A38" s="162"/>
      <c r="B38" s="161" t="s">
        <v>62</v>
      </c>
      <c r="C38" s="161"/>
      <c r="D38" s="161"/>
      <c r="E38" s="161"/>
      <c r="F38" s="162"/>
    </row>
    <row r="39" spans="1:37" ht="16.5" customHeight="1" x14ac:dyDescent="0.15">
      <c r="A39" s="162"/>
      <c r="B39" s="161" t="s">
        <v>483</v>
      </c>
      <c r="C39" s="161"/>
      <c r="D39" s="161"/>
      <c r="E39" s="161"/>
      <c r="F39" s="162"/>
    </row>
    <row r="40" spans="1:37" ht="16.5" customHeight="1" x14ac:dyDescent="0.15">
      <c r="A40" s="162"/>
      <c r="B40" s="161" t="s">
        <v>376</v>
      </c>
      <c r="C40" s="161"/>
      <c r="D40" s="161"/>
      <c r="E40" s="161"/>
      <c r="F40" s="162"/>
    </row>
    <row r="41" spans="1:37" ht="16.5" customHeight="1" x14ac:dyDescent="0.15">
      <c r="A41" s="162"/>
      <c r="B41" s="161" t="s">
        <v>377</v>
      </c>
      <c r="C41" s="161"/>
      <c r="D41" s="161"/>
      <c r="E41" s="161"/>
      <c r="F41" s="162"/>
    </row>
    <row r="42" spans="1:37" ht="16.5" customHeight="1" x14ac:dyDescent="0.15">
      <c r="A42" s="162"/>
      <c r="B42" s="161" t="s">
        <v>378</v>
      </c>
      <c r="C42" s="161"/>
      <c r="D42" s="161"/>
      <c r="E42" s="161"/>
      <c r="F42" s="162"/>
    </row>
    <row r="43" spans="1:37" ht="16.5" customHeight="1" x14ac:dyDescent="0.15">
      <c r="A43" s="162"/>
      <c r="B43" s="161" t="s">
        <v>379</v>
      </c>
      <c r="C43" s="161"/>
      <c r="D43" s="161"/>
      <c r="E43" s="161"/>
      <c r="F43" s="162"/>
    </row>
    <row r="44" spans="1:37" ht="16.5" customHeight="1" x14ac:dyDescent="0.15">
      <c r="A44" s="162"/>
      <c r="B44" s="161" t="s">
        <v>521</v>
      </c>
      <c r="C44" s="161"/>
      <c r="D44" s="161"/>
      <c r="E44" s="161"/>
      <c r="F44" s="162"/>
    </row>
    <row r="45" spans="1:37" ht="16.5" customHeight="1" x14ac:dyDescent="0.15">
      <c r="A45" s="162"/>
      <c r="B45" s="161" t="s">
        <v>522</v>
      </c>
      <c r="C45" s="161"/>
      <c r="D45" s="161"/>
      <c r="E45" s="161"/>
      <c r="F45" s="162"/>
    </row>
    <row r="46" spans="1:37" ht="16.5" customHeight="1" x14ac:dyDescent="0.15">
      <c r="B46" s="524" t="s">
        <v>523</v>
      </c>
      <c r="C46" s="524"/>
      <c r="D46" s="525"/>
      <c r="E46" s="525"/>
    </row>
  </sheetData>
  <mergeCells count="1">
    <mergeCell ref="B6:F6"/>
  </mergeCells>
  <phoneticPr fontId="10"/>
  <pageMargins left="0.23622047244094491" right="0.23622047244094491" top="0.74803149606299213" bottom="0.74803149606299213" header="0.31496062992125984" footer="0.31496062992125984"/>
  <pageSetup paperSize="8" scale="60" firstPageNumber="56" orientation="landscape"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view="pageBreakPreview" zoomScale="70" zoomScaleNormal="100" zoomScaleSheetLayoutView="70" workbookViewId="0"/>
  </sheetViews>
  <sheetFormatPr defaultRowHeight="11.25" x14ac:dyDescent="0.15"/>
  <cols>
    <col min="1" max="1" width="2.25" style="775" customWidth="1"/>
    <col min="2" max="5" width="3" style="182" customWidth="1"/>
    <col min="6" max="6" width="28.125" style="182" customWidth="1"/>
    <col min="7" max="36" width="9.25" style="182" customWidth="1"/>
    <col min="37" max="37" width="11.75" style="182" bestFit="1" customWidth="1"/>
    <col min="38" max="38" width="1.125" style="182" customWidth="1"/>
    <col min="39" max="39" width="12.25" style="182" customWidth="1"/>
    <col min="40" max="40" width="10.25" style="182" customWidth="1"/>
    <col min="41" max="263" width="8.875" style="182"/>
    <col min="264" max="264" width="2.25" style="182" customWidth="1"/>
    <col min="265" max="265" width="3.625" style="182" customWidth="1"/>
    <col min="266" max="266" width="2.75" style="182" customWidth="1"/>
    <col min="267" max="267" width="2.375" style="182" customWidth="1"/>
    <col min="268" max="268" width="41" style="182" customWidth="1"/>
    <col min="269" max="292" width="9.25" style="182" customWidth="1"/>
    <col min="293" max="293" width="11.75" style="182" bestFit="1" customWidth="1"/>
    <col min="294" max="294" width="13.125" style="182" customWidth="1"/>
    <col min="295" max="295" width="12.25" style="182" customWidth="1"/>
    <col min="296" max="296" width="10.25" style="182" customWidth="1"/>
    <col min="297" max="519" width="8.875" style="182"/>
    <col min="520" max="520" width="2.25" style="182" customWidth="1"/>
    <col min="521" max="521" width="3.625" style="182" customWidth="1"/>
    <col min="522" max="522" width="2.75" style="182" customWidth="1"/>
    <col min="523" max="523" width="2.375" style="182" customWidth="1"/>
    <col min="524" max="524" width="41" style="182" customWidth="1"/>
    <col min="525" max="548" width="9.25" style="182" customWidth="1"/>
    <col min="549" max="549" width="11.75" style="182" bestFit="1" customWidth="1"/>
    <col min="550" max="550" width="13.125" style="182" customWidth="1"/>
    <col min="551" max="551" width="12.25" style="182" customWidth="1"/>
    <col min="552" max="552" width="10.25" style="182" customWidth="1"/>
    <col min="553" max="775" width="8.875" style="182"/>
    <col min="776" max="776" width="2.25" style="182" customWidth="1"/>
    <col min="777" max="777" width="3.625" style="182" customWidth="1"/>
    <col min="778" max="778" width="2.75" style="182" customWidth="1"/>
    <col min="779" max="779" width="2.375" style="182" customWidth="1"/>
    <col min="780" max="780" width="41" style="182" customWidth="1"/>
    <col min="781" max="804" width="9.25" style="182" customWidth="1"/>
    <col min="805" max="805" width="11.75" style="182" bestFit="1" customWidth="1"/>
    <col min="806" max="806" width="13.125" style="182" customWidth="1"/>
    <col min="807" max="807" width="12.25" style="182" customWidth="1"/>
    <col min="808" max="808" width="10.25" style="182" customWidth="1"/>
    <col min="809" max="1031" width="8.875" style="182"/>
    <col min="1032" max="1032" width="2.25" style="182" customWidth="1"/>
    <col min="1033" max="1033" width="3.625" style="182" customWidth="1"/>
    <col min="1034" max="1034" width="2.75" style="182" customWidth="1"/>
    <col min="1035" max="1035" width="2.375" style="182" customWidth="1"/>
    <col min="1036" max="1036" width="41" style="182" customWidth="1"/>
    <col min="1037" max="1060" width="9.25" style="182" customWidth="1"/>
    <col min="1061" max="1061" width="11.75" style="182" bestFit="1" customWidth="1"/>
    <col min="1062" max="1062" width="13.125" style="182" customWidth="1"/>
    <col min="1063" max="1063" width="12.25" style="182" customWidth="1"/>
    <col min="1064" max="1064" width="10.25" style="182" customWidth="1"/>
    <col min="1065" max="1287" width="8.875" style="182"/>
    <col min="1288" max="1288" width="2.25" style="182" customWidth="1"/>
    <col min="1289" max="1289" width="3.625" style="182" customWidth="1"/>
    <col min="1290" max="1290" width="2.75" style="182" customWidth="1"/>
    <col min="1291" max="1291" width="2.375" style="182" customWidth="1"/>
    <col min="1292" max="1292" width="41" style="182" customWidth="1"/>
    <col min="1293" max="1316" width="9.25" style="182" customWidth="1"/>
    <col min="1317" max="1317" width="11.75" style="182" bestFit="1" customWidth="1"/>
    <col min="1318" max="1318" width="13.125" style="182" customWidth="1"/>
    <col min="1319" max="1319" width="12.25" style="182" customWidth="1"/>
    <col min="1320" max="1320" width="10.25" style="182" customWidth="1"/>
    <col min="1321" max="1543" width="8.875" style="182"/>
    <col min="1544" max="1544" width="2.25" style="182" customWidth="1"/>
    <col min="1545" max="1545" width="3.625" style="182" customWidth="1"/>
    <col min="1546" max="1546" width="2.75" style="182" customWidth="1"/>
    <col min="1547" max="1547" width="2.375" style="182" customWidth="1"/>
    <col min="1548" max="1548" width="41" style="182" customWidth="1"/>
    <col min="1549" max="1572" width="9.25" style="182" customWidth="1"/>
    <col min="1573" max="1573" width="11.75" style="182" bestFit="1" customWidth="1"/>
    <col min="1574" max="1574" width="13.125" style="182" customWidth="1"/>
    <col min="1575" max="1575" width="12.25" style="182" customWidth="1"/>
    <col min="1576" max="1576" width="10.25" style="182" customWidth="1"/>
    <col min="1577" max="1799" width="8.875" style="182"/>
    <col min="1800" max="1800" width="2.25" style="182" customWidth="1"/>
    <col min="1801" max="1801" width="3.625" style="182" customWidth="1"/>
    <col min="1802" max="1802" width="2.75" style="182" customWidth="1"/>
    <col min="1803" max="1803" width="2.375" style="182" customWidth="1"/>
    <col min="1804" max="1804" width="41" style="182" customWidth="1"/>
    <col min="1805" max="1828" width="9.25" style="182" customWidth="1"/>
    <col min="1829" max="1829" width="11.75" style="182" bestFit="1" customWidth="1"/>
    <col min="1830" max="1830" width="13.125" style="182" customWidth="1"/>
    <col min="1831" max="1831" width="12.25" style="182" customWidth="1"/>
    <col min="1832" max="1832" width="10.25" style="182" customWidth="1"/>
    <col min="1833" max="2055" width="8.875" style="182"/>
    <col min="2056" max="2056" width="2.25" style="182" customWidth="1"/>
    <col min="2057" max="2057" width="3.625" style="182" customWidth="1"/>
    <col min="2058" max="2058" width="2.75" style="182" customWidth="1"/>
    <col min="2059" max="2059" width="2.375" style="182" customWidth="1"/>
    <col min="2060" max="2060" width="41" style="182" customWidth="1"/>
    <col min="2061" max="2084" width="9.25" style="182" customWidth="1"/>
    <col min="2085" max="2085" width="11.75" style="182" bestFit="1" customWidth="1"/>
    <col min="2086" max="2086" width="13.125" style="182" customWidth="1"/>
    <col min="2087" max="2087" width="12.25" style="182" customWidth="1"/>
    <col min="2088" max="2088" width="10.25" style="182" customWidth="1"/>
    <col min="2089" max="2311" width="8.875" style="182"/>
    <col min="2312" max="2312" width="2.25" style="182" customWidth="1"/>
    <col min="2313" max="2313" width="3.625" style="182" customWidth="1"/>
    <col min="2314" max="2314" width="2.75" style="182" customWidth="1"/>
    <col min="2315" max="2315" width="2.375" style="182" customWidth="1"/>
    <col min="2316" max="2316" width="41" style="182" customWidth="1"/>
    <col min="2317" max="2340" width="9.25" style="182" customWidth="1"/>
    <col min="2341" max="2341" width="11.75" style="182" bestFit="1" customWidth="1"/>
    <col min="2342" max="2342" width="13.125" style="182" customWidth="1"/>
    <col min="2343" max="2343" width="12.25" style="182" customWidth="1"/>
    <col min="2344" max="2344" width="10.25" style="182" customWidth="1"/>
    <col min="2345" max="2567" width="8.875" style="182"/>
    <col min="2568" max="2568" width="2.25" style="182" customWidth="1"/>
    <col min="2569" max="2569" width="3.625" style="182" customWidth="1"/>
    <col min="2570" max="2570" width="2.75" style="182" customWidth="1"/>
    <col min="2571" max="2571" width="2.375" style="182" customWidth="1"/>
    <col min="2572" max="2572" width="41" style="182" customWidth="1"/>
    <col min="2573" max="2596" width="9.25" style="182" customWidth="1"/>
    <col min="2597" max="2597" width="11.75" style="182" bestFit="1" customWidth="1"/>
    <col min="2598" max="2598" width="13.125" style="182" customWidth="1"/>
    <col min="2599" max="2599" width="12.25" style="182" customWidth="1"/>
    <col min="2600" max="2600" width="10.25" style="182" customWidth="1"/>
    <col min="2601" max="2823" width="8.875" style="182"/>
    <col min="2824" max="2824" width="2.25" style="182" customWidth="1"/>
    <col min="2825" max="2825" width="3.625" style="182" customWidth="1"/>
    <col min="2826" max="2826" width="2.75" style="182" customWidth="1"/>
    <col min="2827" max="2827" width="2.375" style="182" customWidth="1"/>
    <col min="2828" max="2828" width="41" style="182" customWidth="1"/>
    <col min="2829" max="2852" width="9.25" style="182" customWidth="1"/>
    <col min="2853" max="2853" width="11.75" style="182" bestFit="1" customWidth="1"/>
    <col min="2854" max="2854" width="13.125" style="182" customWidth="1"/>
    <col min="2855" max="2855" width="12.25" style="182" customWidth="1"/>
    <col min="2856" max="2856" width="10.25" style="182" customWidth="1"/>
    <col min="2857" max="3079" width="8.875" style="182"/>
    <col min="3080" max="3080" width="2.25" style="182" customWidth="1"/>
    <col min="3081" max="3081" width="3.625" style="182" customWidth="1"/>
    <col min="3082" max="3082" width="2.75" style="182" customWidth="1"/>
    <col min="3083" max="3083" width="2.375" style="182" customWidth="1"/>
    <col min="3084" max="3084" width="41" style="182" customWidth="1"/>
    <col min="3085" max="3108" width="9.25" style="182" customWidth="1"/>
    <col min="3109" max="3109" width="11.75" style="182" bestFit="1" customWidth="1"/>
    <col min="3110" max="3110" width="13.125" style="182" customWidth="1"/>
    <col min="3111" max="3111" width="12.25" style="182" customWidth="1"/>
    <col min="3112" max="3112" width="10.25" style="182" customWidth="1"/>
    <col min="3113" max="3335" width="8.875" style="182"/>
    <col min="3336" max="3336" width="2.25" style="182" customWidth="1"/>
    <col min="3337" max="3337" width="3.625" style="182" customWidth="1"/>
    <col min="3338" max="3338" width="2.75" style="182" customWidth="1"/>
    <col min="3339" max="3339" width="2.375" style="182" customWidth="1"/>
    <col min="3340" max="3340" width="41" style="182" customWidth="1"/>
    <col min="3341" max="3364" width="9.25" style="182" customWidth="1"/>
    <col min="3365" max="3365" width="11.75" style="182" bestFit="1" customWidth="1"/>
    <col min="3366" max="3366" width="13.125" style="182" customWidth="1"/>
    <col min="3367" max="3367" width="12.25" style="182" customWidth="1"/>
    <col min="3368" max="3368" width="10.25" style="182" customWidth="1"/>
    <col min="3369" max="3591" width="8.875" style="182"/>
    <col min="3592" max="3592" width="2.25" style="182" customWidth="1"/>
    <col min="3593" max="3593" width="3.625" style="182" customWidth="1"/>
    <col min="3594" max="3594" width="2.75" style="182" customWidth="1"/>
    <col min="3595" max="3595" width="2.375" style="182" customWidth="1"/>
    <col min="3596" max="3596" width="41" style="182" customWidth="1"/>
    <col min="3597" max="3620" width="9.25" style="182" customWidth="1"/>
    <col min="3621" max="3621" width="11.75" style="182" bestFit="1" customWidth="1"/>
    <col min="3622" max="3622" width="13.125" style="182" customWidth="1"/>
    <col min="3623" max="3623" width="12.25" style="182" customWidth="1"/>
    <col min="3624" max="3624" width="10.25" style="182" customWidth="1"/>
    <col min="3625" max="3847" width="8.875" style="182"/>
    <col min="3848" max="3848" width="2.25" style="182" customWidth="1"/>
    <col min="3849" max="3849" width="3.625" style="182" customWidth="1"/>
    <col min="3850" max="3850" width="2.75" style="182" customWidth="1"/>
    <col min="3851" max="3851" width="2.375" style="182" customWidth="1"/>
    <col min="3852" max="3852" width="41" style="182" customWidth="1"/>
    <col min="3853" max="3876" width="9.25" style="182" customWidth="1"/>
    <col min="3877" max="3877" width="11.75" style="182" bestFit="1" customWidth="1"/>
    <col min="3878" max="3878" width="13.125" style="182" customWidth="1"/>
    <col min="3879" max="3879" width="12.25" style="182" customWidth="1"/>
    <col min="3880" max="3880" width="10.25" style="182" customWidth="1"/>
    <col min="3881" max="4103" width="8.875" style="182"/>
    <col min="4104" max="4104" width="2.25" style="182" customWidth="1"/>
    <col min="4105" max="4105" width="3.625" style="182" customWidth="1"/>
    <col min="4106" max="4106" width="2.75" style="182" customWidth="1"/>
    <col min="4107" max="4107" width="2.375" style="182" customWidth="1"/>
    <col min="4108" max="4108" width="41" style="182" customWidth="1"/>
    <col min="4109" max="4132" width="9.25" style="182" customWidth="1"/>
    <col min="4133" max="4133" width="11.75" style="182" bestFit="1" customWidth="1"/>
    <col min="4134" max="4134" width="13.125" style="182" customWidth="1"/>
    <col min="4135" max="4135" width="12.25" style="182" customWidth="1"/>
    <col min="4136" max="4136" width="10.25" style="182" customWidth="1"/>
    <col min="4137" max="4359" width="8.875" style="182"/>
    <col min="4360" max="4360" width="2.25" style="182" customWidth="1"/>
    <col min="4361" max="4361" width="3.625" style="182" customWidth="1"/>
    <col min="4362" max="4362" width="2.75" style="182" customWidth="1"/>
    <col min="4363" max="4363" width="2.375" style="182" customWidth="1"/>
    <col min="4364" max="4364" width="41" style="182" customWidth="1"/>
    <col min="4365" max="4388" width="9.25" style="182" customWidth="1"/>
    <col min="4389" max="4389" width="11.75" style="182" bestFit="1" customWidth="1"/>
    <col min="4390" max="4390" width="13.125" style="182" customWidth="1"/>
    <col min="4391" max="4391" width="12.25" style="182" customWidth="1"/>
    <col min="4392" max="4392" width="10.25" style="182" customWidth="1"/>
    <col min="4393" max="4615" width="8.875" style="182"/>
    <col min="4616" max="4616" width="2.25" style="182" customWidth="1"/>
    <col min="4617" max="4617" width="3.625" style="182" customWidth="1"/>
    <col min="4618" max="4618" width="2.75" style="182" customWidth="1"/>
    <col min="4619" max="4619" width="2.375" style="182" customWidth="1"/>
    <col min="4620" max="4620" width="41" style="182" customWidth="1"/>
    <col min="4621" max="4644" width="9.25" style="182" customWidth="1"/>
    <col min="4645" max="4645" width="11.75" style="182" bestFit="1" customWidth="1"/>
    <col min="4646" max="4646" width="13.125" style="182" customWidth="1"/>
    <col min="4647" max="4647" width="12.25" style="182" customWidth="1"/>
    <col min="4648" max="4648" width="10.25" style="182" customWidth="1"/>
    <col min="4649" max="4871" width="8.875" style="182"/>
    <col min="4872" max="4872" width="2.25" style="182" customWidth="1"/>
    <col min="4873" max="4873" width="3.625" style="182" customWidth="1"/>
    <col min="4874" max="4874" width="2.75" style="182" customWidth="1"/>
    <col min="4875" max="4875" width="2.375" style="182" customWidth="1"/>
    <col min="4876" max="4876" width="41" style="182" customWidth="1"/>
    <col min="4877" max="4900" width="9.25" style="182" customWidth="1"/>
    <col min="4901" max="4901" width="11.75" style="182" bestFit="1" customWidth="1"/>
    <col min="4902" max="4902" width="13.125" style="182" customWidth="1"/>
    <col min="4903" max="4903" width="12.25" style="182" customWidth="1"/>
    <col min="4904" max="4904" width="10.25" style="182" customWidth="1"/>
    <col min="4905" max="5127" width="8.875" style="182"/>
    <col min="5128" max="5128" width="2.25" style="182" customWidth="1"/>
    <col min="5129" max="5129" width="3.625" style="182" customWidth="1"/>
    <col min="5130" max="5130" width="2.75" style="182" customWidth="1"/>
    <col min="5131" max="5131" width="2.375" style="182" customWidth="1"/>
    <col min="5132" max="5132" width="41" style="182" customWidth="1"/>
    <col min="5133" max="5156" width="9.25" style="182" customWidth="1"/>
    <col min="5157" max="5157" width="11.75" style="182" bestFit="1" customWidth="1"/>
    <col min="5158" max="5158" width="13.125" style="182" customWidth="1"/>
    <col min="5159" max="5159" width="12.25" style="182" customWidth="1"/>
    <col min="5160" max="5160" width="10.25" style="182" customWidth="1"/>
    <col min="5161" max="5383" width="8.875" style="182"/>
    <col min="5384" max="5384" width="2.25" style="182" customWidth="1"/>
    <col min="5385" max="5385" width="3.625" style="182" customWidth="1"/>
    <col min="5386" max="5386" width="2.75" style="182" customWidth="1"/>
    <col min="5387" max="5387" width="2.375" style="182" customWidth="1"/>
    <col min="5388" max="5388" width="41" style="182" customWidth="1"/>
    <col min="5389" max="5412" width="9.25" style="182" customWidth="1"/>
    <col min="5413" max="5413" width="11.75" style="182" bestFit="1" customWidth="1"/>
    <col min="5414" max="5414" width="13.125" style="182" customWidth="1"/>
    <col min="5415" max="5415" width="12.25" style="182" customWidth="1"/>
    <col min="5416" max="5416" width="10.25" style="182" customWidth="1"/>
    <col min="5417" max="5639" width="8.875" style="182"/>
    <col min="5640" max="5640" width="2.25" style="182" customWidth="1"/>
    <col min="5641" max="5641" width="3.625" style="182" customWidth="1"/>
    <col min="5642" max="5642" width="2.75" style="182" customWidth="1"/>
    <col min="5643" max="5643" width="2.375" style="182" customWidth="1"/>
    <col min="5644" max="5644" width="41" style="182" customWidth="1"/>
    <col min="5645" max="5668" width="9.25" style="182" customWidth="1"/>
    <col min="5669" max="5669" width="11.75" style="182" bestFit="1" customWidth="1"/>
    <col min="5670" max="5670" width="13.125" style="182" customWidth="1"/>
    <col min="5671" max="5671" width="12.25" style="182" customWidth="1"/>
    <col min="5672" max="5672" width="10.25" style="182" customWidth="1"/>
    <col min="5673" max="5895" width="8.875" style="182"/>
    <col min="5896" max="5896" width="2.25" style="182" customWidth="1"/>
    <col min="5897" max="5897" width="3.625" style="182" customWidth="1"/>
    <col min="5898" max="5898" width="2.75" style="182" customWidth="1"/>
    <col min="5899" max="5899" width="2.375" style="182" customWidth="1"/>
    <col min="5900" max="5900" width="41" style="182" customWidth="1"/>
    <col min="5901" max="5924" width="9.25" style="182" customWidth="1"/>
    <col min="5925" max="5925" width="11.75" style="182" bestFit="1" customWidth="1"/>
    <col min="5926" max="5926" width="13.125" style="182" customWidth="1"/>
    <col min="5927" max="5927" width="12.25" style="182" customWidth="1"/>
    <col min="5928" max="5928" width="10.25" style="182" customWidth="1"/>
    <col min="5929" max="6151" width="8.875" style="182"/>
    <col min="6152" max="6152" width="2.25" style="182" customWidth="1"/>
    <col min="6153" max="6153" width="3.625" style="182" customWidth="1"/>
    <col min="6154" max="6154" width="2.75" style="182" customWidth="1"/>
    <col min="6155" max="6155" width="2.375" style="182" customWidth="1"/>
    <col min="6156" max="6156" width="41" style="182" customWidth="1"/>
    <col min="6157" max="6180" width="9.25" style="182" customWidth="1"/>
    <col min="6181" max="6181" width="11.75" style="182" bestFit="1" customWidth="1"/>
    <col min="6182" max="6182" width="13.125" style="182" customWidth="1"/>
    <col min="6183" max="6183" width="12.25" style="182" customWidth="1"/>
    <col min="6184" max="6184" width="10.25" style="182" customWidth="1"/>
    <col min="6185" max="6407" width="8.875" style="182"/>
    <col min="6408" max="6408" width="2.25" style="182" customWidth="1"/>
    <col min="6409" max="6409" width="3.625" style="182" customWidth="1"/>
    <col min="6410" max="6410" width="2.75" style="182" customWidth="1"/>
    <col min="6411" max="6411" width="2.375" style="182" customWidth="1"/>
    <col min="6412" max="6412" width="41" style="182" customWidth="1"/>
    <col min="6413" max="6436" width="9.25" style="182" customWidth="1"/>
    <col min="6437" max="6437" width="11.75" style="182" bestFit="1" customWidth="1"/>
    <col min="6438" max="6438" width="13.125" style="182" customWidth="1"/>
    <col min="6439" max="6439" width="12.25" style="182" customWidth="1"/>
    <col min="6440" max="6440" width="10.25" style="182" customWidth="1"/>
    <col min="6441" max="6663" width="8.875" style="182"/>
    <col min="6664" max="6664" width="2.25" style="182" customWidth="1"/>
    <col min="6665" max="6665" width="3.625" style="182" customWidth="1"/>
    <col min="6666" max="6666" width="2.75" style="182" customWidth="1"/>
    <col min="6667" max="6667" width="2.375" style="182" customWidth="1"/>
    <col min="6668" max="6668" width="41" style="182" customWidth="1"/>
    <col min="6669" max="6692" width="9.25" style="182" customWidth="1"/>
    <col min="6693" max="6693" width="11.75" style="182" bestFit="1" customWidth="1"/>
    <col min="6694" max="6694" width="13.125" style="182" customWidth="1"/>
    <col min="6695" max="6695" width="12.25" style="182" customWidth="1"/>
    <col min="6696" max="6696" width="10.25" style="182" customWidth="1"/>
    <col min="6697" max="6919" width="8.875" style="182"/>
    <col min="6920" max="6920" width="2.25" style="182" customWidth="1"/>
    <col min="6921" max="6921" width="3.625" style="182" customWidth="1"/>
    <col min="6922" max="6922" width="2.75" style="182" customWidth="1"/>
    <col min="6923" max="6923" width="2.375" style="182" customWidth="1"/>
    <col min="6924" max="6924" width="41" style="182" customWidth="1"/>
    <col min="6925" max="6948" width="9.25" style="182" customWidth="1"/>
    <col min="6949" max="6949" width="11.75" style="182" bestFit="1" customWidth="1"/>
    <col min="6950" max="6950" width="13.125" style="182" customWidth="1"/>
    <col min="6951" max="6951" width="12.25" style="182" customWidth="1"/>
    <col min="6952" max="6952" width="10.25" style="182" customWidth="1"/>
    <col min="6953" max="7175" width="8.875" style="182"/>
    <col min="7176" max="7176" width="2.25" style="182" customWidth="1"/>
    <col min="7177" max="7177" width="3.625" style="182" customWidth="1"/>
    <col min="7178" max="7178" width="2.75" style="182" customWidth="1"/>
    <col min="7179" max="7179" width="2.375" style="182" customWidth="1"/>
    <col min="7180" max="7180" width="41" style="182" customWidth="1"/>
    <col min="7181" max="7204" width="9.25" style="182" customWidth="1"/>
    <col min="7205" max="7205" width="11.75" style="182" bestFit="1" customWidth="1"/>
    <col min="7206" max="7206" width="13.125" style="182" customWidth="1"/>
    <col min="7207" max="7207" width="12.25" style="182" customWidth="1"/>
    <col min="7208" max="7208" width="10.25" style="182" customWidth="1"/>
    <col min="7209" max="7431" width="8.875" style="182"/>
    <col min="7432" max="7432" width="2.25" style="182" customWidth="1"/>
    <col min="7433" max="7433" width="3.625" style="182" customWidth="1"/>
    <col min="7434" max="7434" width="2.75" style="182" customWidth="1"/>
    <col min="7435" max="7435" width="2.375" style="182" customWidth="1"/>
    <col min="7436" max="7436" width="41" style="182" customWidth="1"/>
    <col min="7437" max="7460" width="9.25" style="182" customWidth="1"/>
    <col min="7461" max="7461" width="11.75" style="182" bestFit="1" customWidth="1"/>
    <col min="7462" max="7462" width="13.125" style="182" customWidth="1"/>
    <col min="7463" max="7463" width="12.25" style="182" customWidth="1"/>
    <col min="7464" max="7464" width="10.25" style="182" customWidth="1"/>
    <col min="7465" max="7687" width="8.875" style="182"/>
    <col min="7688" max="7688" width="2.25" style="182" customWidth="1"/>
    <col min="7689" max="7689" width="3.625" style="182" customWidth="1"/>
    <col min="7690" max="7690" width="2.75" style="182" customWidth="1"/>
    <col min="7691" max="7691" width="2.375" style="182" customWidth="1"/>
    <col min="7692" max="7692" width="41" style="182" customWidth="1"/>
    <col min="7693" max="7716" width="9.25" style="182" customWidth="1"/>
    <col min="7717" max="7717" width="11.75" style="182" bestFit="1" customWidth="1"/>
    <col min="7718" max="7718" width="13.125" style="182" customWidth="1"/>
    <col min="7719" max="7719" width="12.25" style="182" customWidth="1"/>
    <col min="7720" max="7720" width="10.25" style="182" customWidth="1"/>
    <col min="7721" max="7943" width="8.875" style="182"/>
    <col min="7944" max="7944" width="2.25" style="182" customWidth="1"/>
    <col min="7945" max="7945" width="3.625" style="182" customWidth="1"/>
    <col min="7946" max="7946" width="2.75" style="182" customWidth="1"/>
    <col min="7947" max="7947" width="2.375" style="182" customWidth="1"/>
    <col min="7948" max="7948" width="41" style="182" customWidth="1"/>
    <col min="7949" max="7972" width="9.25" style="182" customWidth="1"/>
    <col min="7973" max="7973" width="11.75" style="182" bestFit="1" customWidth="1"/>
    <col min="7974" max="7974" width="13.125" style="182" customWidth="1"/>
    <col min="7975" max="7975" width="12.25" style="182" customWidth="1"/>
    <col min="7976" max="7976" width="10.25" style="182" customWidth="1"/>
    <col min="7977" max="8199" width="8.875" style="182"/>
    <col min="8200" max="8200" width="2.25" style="182" customWidth="1"/>
    <col min="8201" max="8201" width="3.625" style="182" customWidth="1"/>
    <col min="8202" max="8202" width="2.75" style="182" customWidth="1"/>
    <col min="8203" max="8203" width="2.375" style="182" customWidth="1"/>
    <col min="8204" max="8204" width="41" style="182" customWidth="1"/>
    <col min="8205" max="8228" width="9.25" style="182" customWidth="1"/>
    <col min="8229" max="8229" width="11.75" style="182" bestFit="1" customWidth="1"/>
    <col min="8230" max="8230" width="13.125" style="182" customWidth="1"/>
    <col min="8231" max="8231" width="12.25" style="182" customWidth="1"/>
    <col min="8232" max="8232" width="10.25" style="182" customWidth="1"/>
    <col min="8233" max="8455" width="8.875" style="182"/>
    <col min="8456" max="8456" width="2.25" style="182" customWidth="1"/>
    <col min="8457" max="8457" width="3.625" style="182" customWidth="1"/>
    <col min="8458" max="8458" width="2.75" style="182" customWidth="1"/>
    <col min="8459" max="8459" width="2.375" style="182" customWidth="1"/>
    <col min="8460" max="8460" width="41" style="182" customWidth="1"/>
    <col min="8461" max="8484" width="9.25" style="182" customWidth="1"/>
    <col min="8485" max="8485" width="11.75" style="182" bestFit="1" customWidth="1"/>
    <col min="8486" max="8486" width="13.125" style="182" customWidth="1"/>
    <col min="8487" max="8487" width="12.25" style="182" customWidth="1"/>
    <col min="8488" max="8488" width="10.25" style="182" customWidth="1"/>
    <col min="8489" max="8711" width="8.875" style="182"/>
    <col min="8712" max="8712" width="2.25" style="182" customWidth="1"/>
    <col min="8713" max="8713" width="3.625" style="182" customWidth="1"/>
    <col min="8714" max="8714" width="2.75" style="182" customWidth="1"/>
    <col min="8715" max="8715" width="2.375" style="182" customWidth="1"/>
    <col min="8716" max="8716" width="41" style="182" customWidth="1"/>
    <col min="8717" max="8740" width="9.25" style="182" customWidth="1"/>
    <col min="8741" max="8741" width="11.75" style="182" bestFit="1" customWidth="1"/>
    <col min="8742" max="8742" width="13.125" style="182" customWidth="1"/>
    <col min="8743" max="8743" width="12.25" style="182" customWidth="1"/>
    <col min="8744" max="8744" width="10.25" style="182" customWidth="1"/>
    <col min="8745" max="8967" width="8.875" style="182"/>
    <col min="8968" max="8968" width="2.25" style="182" customWidth="1"/>
    <col min="8969" max="8969" width="3.625" style="182" customWidth="1"/>
    <col min="8970" max="8970" width="2.75" style="182" customWidth="1"/>
    <col min="8971" max="8971" width="2.375" style="182" customWidth="1"/>
    <col min="8972" max="8972" width="41" style="182" customWidth="1"/>
    <col min="8973" max="8996" width="9.25" style="182" customWidth="1"/>
    <col min="8997" max="8997" width="11.75" style="182" bestFit="1" customWidth="1"/>
    <col min="8998" max="8998" width="13.125" style="182" customWidth="1"/>
    <col min="8999" max="8999" width="12.25" style="182" customWidth="1"/>
    <col min="9000" max="9000" width="10.25" style="182" customWidth="1"/>
    <col min="9001" max="9223" width="8.875" style="182"/>
    <col min="9224" max="9224" width="2.25" style="182" customWidth="1"/>
    <col min="9225" max="9225" width="3.625" style="182" customWidth="1"/>
    <col min="9226" max="9226" width="2.75" style="182" customWidth="1"/>
    <col min="9227" max="9227" width="2.375" style="182" customWidth="1"/>
    <col min="9228" max="9228" width="41" style="182" customWidth="1"/>
    <col min="9229" max="9252" width="9.25" style="182" customWidth="1"/>
    <col min="9253" max="9253" width="11.75" style="182" bestFit="1" customWidth="1"/>
    <col min="9254" max="9254" width="13.125" style="182" customWidth="1"/>
    <col min="9255" max="9255" width="12.25" style="182" customWidth="1"/>
    <col min="9256" max="9256" width="10.25" style="182" customWidth="1"/>
    <col min="9257" max="9479" width="8.875" style="182"/>
    <col min="9480" max="9480" width="2.25" style="182" customWidth="1"/>
    <col min="9481" max="9481" width="3.625" style="182" customWidth="1"/>
    <col min="9482" max="9482" width="2.75" style="182" customWidth="1"/>
    <col min="9483" max="9483" width="2.375" style="182" customWidth="1"/>
    <col min="9484" max="9484" width="41" style="182" customWidth="1"/>
    <col min="9485" max="9508" width="9.25" style="182" customWidth="1"/>
    <col min="9509" max="9509" width="11.75" style="182" bestFit="1" customWidth="1"/>
    <col min="9510" max="9510" width="13.125" style="182" customWidth="1"/>
    <col min="9511" max="9511" width="12.25" style="182" customWidth="1"/>
    <col min="9512" max="9512" width="10.25" style="182" customWidth="1"/>
    <col min="9513" max="9735" width="8.875" style="182"/>
    <col min="9736" max="9736" width="2.25" style="182" customWidth="1"/>
    <col min="9737" max="9737" width="3.625" style="182" customWidth="1"/>
    <col min="9738" max="9738" width="2.75" style="182" customWidth="1"/>
    <col min="9739" max="9739" width="2.375" style="182" customWidth="1"/>
    <col min="9740" max="9740" width="41" style="182" customWidth="1"/>
    <col min="9741" max="9764" width="9.25" style="182" customWidth="1"/>
    <col min="9765" max="9765" width="11.75" style="182" bestFit="1" customWidth="1"/>
    <col min="9766" max="9766" width="13.125" style="182" customWidth="1"/>
    <col min="9767" max="9767" width="12.25" style="182" customWidth="1"/>
    <col min="9768" max="9768" width="10.25" style="182" customWidth="1"/>
    <col min="9769" max="9991" width="8.875" style="182"/>
    <col min="9992" max="9992" width="2.25" style="182" customWidth="1"/>
    <col min="9993" max="9993" width="3.625" style="182" customWidth="1"/>
    <col min="9994" max="9994" width="2.75" style="182" customWidth="1"/>
    <col min="9995" max="9995" width="2.375" style="182" customWidth="1"/>
    <col min="9996" max="9996" width="41" style="182" customWidth="1"/>
    <col min="9997" max="10020" width="9.25" style="182" customWidth="1"/>
    <col min="10021" max="10021" width="11.75" style="182" bestFit="1" customWidth="1"/>
    <col min="10022" max="10022" width="13.125" style="182" customWidth="1"/>
    <col min="10023" max="10023" width="12.25" style="182" customWidth="1"/>
    <col min="10024" max="10024" width="10.25" style="182" customWidth="1"/>
    <col min="10025" max="10247" width="8.875" style="182"/>
    <col min="10248" max="10248" width="2.25" style="182" customWidth="1"/>
    <col min="10249" max="10249" width="3.625" style="182" customWidth="1"/>
    <col min="10250" max="10250" width="2.75" style="182" customWidth="1"/>
    <col min="10251" max="10251" width="2.375" style="182" customWidth="1"/>
    <col min="10252" max="10252" width="41" style="182" customWidth="1"/>
    <col min="10253" max="10276" width="9.25" style="182" customWidth="1"/>
    <col min="10277" max="10277" width="11.75" style="182" bestFit="1" customWidth="1"/>
    <col min="10278" max="10278" width="13.125" style="182" customWidth="1"/>
    <col min="10279" max="10279" width="12.25" style="182" customWidth="1"/>
    <col min="10280" max="10280" width="10.25" style="182" customWidth="1"/>
    <col min="10281" max="10503" width="8.875" style="182"/>
    <col min="10504" max="10504" width="2.25" style="182" customWidth="1"/>
    <col min="10505" max="10505" width="3.625" style="182" customWidth="1"/>
    <col min="10506" max="10506" width="2.75" style="182" customWidth="1"/>
    <col min="10507" max="10507" width="2.375" style="182" customWidth="1"/>
    <col min="10508" max="10508" width="41" style="182" customWidth="1"/>
    <col min="10509" max="10532" width="9.25" style="182" customWidth="1"/>
    <col min="10533" max="10533" width="11.75" style="182" bestFit="1" customWidth="1"/>
    <col min="10534" max="10534" width="13.125" style="182" customWidth="1"/>
    <col min="10535" max="10535" width="12.25" style="182" customWidth="1"/>
    <col min="10536" max="10536" width="10.25" style="182" customWidth="1"/>
    <col min="10537" max="10759" width="8.875" style="182"/>
    <col min="10760" max="10760" width="2.25" style="182" customWidth="1"/>
    <col min="10761" max="10761" width="3.625" style="182" customWidth="1"/>
    <col min="10762" max="10762" width="2.75" style="182" customWidth="1"/>
    <col min="10763" max="10763" width="2.375" style="182" customWidth="1"/>
    <col min="10764" max="10764" width="41" style="182" customWidth="1"/>
    <col min="10765" max="10788" width="9.25" style="182" customWidth="1"/>
    <col min="10789" max="10789" width="11.75" style="182" bestFit="1" customWidth="1"/>
    <col min="10790" max="10790" width="13.125" style="182" customWidth="1"/>
    <col min="10791" max="10791" width="12.25" style="182" customWidth="1"/>
    <col min="10792" max="10792" width="10.25" style="182" customWidth="1"/>
    <col min="10793" max="11015" width="8.875" style="182"/>
    <col min="11016" max="11016" width="2.25" style="182" customWidth="1"/>
    <col min="11017" max="11017" width="3.625" style="182" customWidth="1"/>
    <col min="11018" max="11018" width="2.75" style="182" customWidth="1"/>
    <col min="11019" max="11019" width="2.375" style="182" customWidth="1"/>
    <col min="11020" max="11020" width="41" style="182" customWidth="1"/>
    <col min="11021" max="11044" width="9.25" style="182" customWidth="1"/>
    <col min="11045" max="11045" width="11.75" style="182" bestFit="1" customWidth="1"/>
    <col min="11046" max="11046" width="13.125" style="182" customWidth="1"/>
    <col min="11047" max="11047" width="12.25" style="182" customWidth="1"/>
    <col min="11048" max="11048" width="10.25" style="182" customWidth="1"/>
    <col min="11049" max="11271" width="8.875" style="182"/>
    <col min="11272" max="11272" width="2.25" style="182" customWidth="1"/>
    <col min="11273" max="11273" width="3.625" style="182" customWidth="1"/>
    <col min="11274" max="11274" width="2.75" style="182" customWidth="1"/>
    <col min="11275" max="11275" width="2.375" style="182" customWidth="1"/>
    <col min="11276" max="11276" width="41" style="182" customWidth="1"/>
    <col min="11277" max="11300" width="9.25" style="182" customWidth="1"/>
    <col min="11301" max="11301" width="11.75" style="182" bestFit="1" customWidth="1"/>
    <col min="11302" max="11302" width="13.125" style="182" customWidth="1"/>
    <col min="11303" max="11303" width="12.25" style="182" customWidth="1"/>
    <col min="11304" max="11304" width="10.25" style="182" customWidth="1"/>
    <col min="11305" max="11527" width="8.875" style="182"/>
    <col min="11528" max="11528" width="2.25" style="182" customWidth="1"/>
    <col min="11529" max="11529" width="3.625" style="182" customWidth="1"/>
    <col min="11530" max="11530" width="2.75" style="182" customWidth="1"/>
    <col min="11531" max="11531" width="2.375" style="182" customWidth="1"/>
    <col min="11532" max="11532" width="41" style="182" customWidth="1"/>
    <col min="11533" max="11556" width="9.25" style="182" customWidth="1"/>
    <col min="11557" max="11557" width="11.75" style="182" bestFit="1" customWidth="1"/>
    <col min="11558" max="11558" width="13.125" style="182" customWidth="1"/>
    <col min="11559" max="11559" width="12.25" style="182" customWidth="1"/>
    <col min="11560" max="11560" width="10.25" style="182" customWidth="1"/>
    <col min="11561" max="11783" width="8.875" style="182"/>
    <col min="11784" max="11784" width="2.25" style="182" customWidth="1"/>
    <col min="11785" max="11785" width="3.625" style="182" customWidth="1"/>
    <col min="11786" max="11786" width="2.75" style="182" customWidth="1"/>
    <col min="11787" max="11787" width="2.375" style="182" customWidth="1"/>
    <col min="11788" max="11788" width="41" style="182" customWidth="1"/>
    <col min="11789" max="11812" width="9.25" style="182" customWidth="1"/>
    <col min="11813" max="11813" width="11.75" style="182" bestFit="1" customWidth="1"/>
    <col min="11814" max="11814" width="13.125" style="182" customWidth="1"/>
    <col min="11815" max="11815" width="12.25" style="182" customWidth="1"/>
    <col min="11816" max="11816" width="10.25" style="182" customWidth="1"/>
    <col min="11817" max="12039" width="8.875" style="182"/>
    <col min="12040" max="12040" width="2.25" style="182" customWidth="1"/>
    <col min="12041" max="12041" width="3.625" style="182" customWidth="1"/>
    <col min="12042" max="12042" width="2.75" style="182" customWidth="1"/>
    <col min="12043" max="12043" width="2.375" style="182" customWidth="1"/>
    <col min="12044" max="12044" width="41" style="182" customWidth="1"/>
    <col min="12045" max="12068" width="9.25" style="182" customWidth="1"/>
    <col min="12069" max="12069" width="11.75" style="182" bestFit="1" customWidth="1"/>
    <col min="12070" max="12070" width="13.125" style="182" customWidth="1"/>
    <col min="12071" max="12071" width="12.25" style="182" customWidth="1"/>
    <col min="12072" max="12072" width="10.25" style="182" customWidth="1"/>
    <col min="12073" max="12295" width="8.875" style="182"/>
    <col min="12296" max="12296" width="2.25" style="182" customWidth="1"/>
    <col min="12297" max="12297" width="3.625" style="182" customWidth="1"/>
    <col min="12298" max="12298" width="2.75" style="182" customWidth="1"/>
    <col min="12299" max="12299" width="2.375" style="182" customWidth="1"/>
    <col min="12300" max="12300" width="41" style="182" customWidth="1"/>
    <col min="12301" max="12324" width="9.25" style="182" customWidth="1"/>
    <col min="12325" max="12325" width="11.75" style="182" bestFit="1" customWidth="1"/>
    <col min="12326" max="12326" width="13.125" style="182" customWidth="1"/>
    <col min="12327" max="12327" width="12.25" style="182" customWidth="1"/>
    <col min="12328" max="12328" width="10.25" style="182" customWidth="1"/>
    <col min="12329" max="12551" width="8.875" style="182"/>
    <col min="12552" max="12552" width="2.25" style="182" customWidth="1"/>
    <col min="12553" max="12553" width="3.625" style="182" customWidth="1"/>
    <col min="12554" max="12554" width="2.75" style="182" customWidth="1"/>
    <col min="12555" max="12555" width="2.375" style="182" customWidth="1"/>
    <col min="12556" max="12556" width="41" style="182" customWidth="1"/>
    <col min="12557" max="12580" width="9.25" style="182" customWidth="1"/>
    <col min="12581" max="12581" width="11.75" style="182" bestFit="1" customWidth="1"/>
    <col min="12582" max="12582" width="13.125" style="182" customWidth="1"/>
    <col min="12583" max="12583" width="12.25" style="182" customWidth="1"/>
    <col min="12584" max="12584" width="10.25" style="182" customWidth="1"/>
    <col min="12585" max="12807" width="8.875" style="182"/>
    <col min="12808" max="12808" width="2.25" style="182" customWidth="1"/>
    <col min="12809" max="12809" width="3.625" style="182" customWidth="1"/>
    <col min="12810" max="12810" width="2.75" style="182" customWidth="1"/>
    <col min="12811" max="12811" width="2.375" style="182" customWidth="1"/>
    <col min="12812" max="12812" width="41" style="182" customWidth="1"/>
    <col min="12813" max="12836" width="9.25" style="182" customWidth="1"/>
    <col min="12837" max="12837" width="11.75" style="182" bestFit="1" customWidth="1"/>
    <col min="12838" max="12838" width="13.125" style="182" customWidth="1"/>
    <col min="12839" max="12839" width="12.25" style="182" customWidth="1"/>
    <col min="12840" max="12840" width="10.25" style="182" customWidth="1"/>
    <col min="12841" max="13063" width="8.875" style="182"/>
    <col min="13064" max="13064" width="2.25" style="182" customWidth="1"/>
    <col min="13065" max="13065" width="3.625" style="182" customWidth="1"/>
    <col min="13066" max="13066" width="2.75" style="182" customWidth="1"/>
    <col min="13067" max="13067" width="2.375" style="182" customWidth="1"/>
    <col min="13068" max="13068" width="41" style="182" customWidth="1"/>
    <col min="13069" max="13092" width="9.25" style="182" customWidth="1"/>
    <col min="13093" max="13093" width="11.75" style="182" bestFit="1" customWidth="1"/>
    <col min="13094" max="13094" width="13.125" style="182" customWidth="1"/>
    <col min="13095" max="13095" width="12.25" style="182" customWidth="1"/>
    <col min="13096" max="13096" width="10.25" style="182" customWidth="1"/>
    <col min="13097" max="13319" width="8.875" style="182"/>
    <col min="13320" max="13320" width="2.25" style="182" customWidth="1"/>
    <col min="13321" max="13321" width="3.625" style="182" customWidth="1"/>
    <col min="13322" max="13322" width="2.75" style="182" customWidth="1"/>
    <col min="13323" max="13323" width="2.375" style="182" customWidth="1"/>
    <col min="13324" max="13324" width="41" style="182" customWidth="1"/>
    <col min="13325" max="13348" width="9.25" style="182" customWidth="1"/>
    <col min="13349" max="13349" width="11.75" style="182" bestFit="1" customWidth="1"/>
    <col min="13350" max="13350" width="13.125" style="182" customWidth="1"/>
    <col min="13351" max="13351" width="12.25" style="182" customWidth="1"/>
    <col min="13352" max="13352" width="10.25" style="182" customWidth="1"/>
    <col min="13353" max="13575" width="8.875" style="182"/>
    <col min="13576" max="13576" width="2.25" style="182" customWidth="1"/>
    <col min="13577" max="13577" width="3.625" style="182" customWidth="1"/>
    <col min="13578" max="13578" width="2.75" style="182" customWidth="1"/>
    <col min="13579" max="13579" width="2.375" style="182" customWidth="1"/>
    <col min="13580" max="13580" width="41" style="182" customWidth="1"/>
    <col min="13581" max="13604" width="9.25" style="182" customWidth="1"/>
    <col min="13605" max="13605" width="11.75" style="182" bestFit="1" customWidth="1"/>
    <col min="13606" max="13606" width="13.125" style="182" customWidth="1"/>
    <col min="13607" max="13607" width="12.25" style="182" customWidth="1"/>
    <col min="13608" max="13608" width="10.25" style="182" customWidth="1"/>
    <col min="13609" max="13831" width="8.875" style="182"/>
    <col min="13832" max="13832" width="2.25" style="182" customWidth="1"/>
    <col min="13833" max="13833" width="3.625" style="182" customWidth="1"/>
    <col min="13834" max="13834" width="2.75" style="182" customWidth="1"/>
    <col min="13835" max="13835" width="2.375" style="182" customWidth="1"/>
    <col min="13836" max="13836" width="41" style="182" customWidth="1"/>
    <col min="13837" max="13860" width="9.25" style="182" customWidth="1"/>
    <col min="13861" max="13861" width="11.75" style="182" bestFit="1" customWidth="1"/>
    <col min="13862" max="13862" width="13.125" style="182" customWidth="1"/>
    <col min="13863" max="13863" width="12.25" style="182" customWidth="1"/>
    <col min="13864" max="13864" width="10.25" style="182" customWidth="1"/>
    <col min="13865" max="14087" width="8.875" style="182"/>
    <col min="14088" max="14088" width="2.25" style="182" customWidth="1"/>
    <col min="14089" max="14089" width="3.625" style="182" customWidth="1"/>
    <col min="14090" max="14090" width="2.75" style="182" customWidth="1"/>
    <col min="14091" max="14091" width="2.375" style="182" customWidth="1"/>
    <col min="14092" max="14092" width="41" style="182" customWidth="1"/>
    <col min="14093" max="14116" width="9.25" style="182" customWidth="1"/>
    <col min="14117" max="14117" width="11.75" style="182" bestFit="1" customWidth="1"/>
    <col min="14118" max="14118" width="13.125" style="182" customWidth="1"/>
    <col min="14119" max="14119" width="12.25" style="182" customWidth="1"/>
    <col min="14120" max="14120" width="10.25" style="182" customWidth="1"/>
    <col min="14121" max="14343" width="8.875" style="182"/>
    <col min="14344" max="14344" width="2.25" style="182" customWidth="1"/>
    <col min="14345" max="14345" width="3.625" style="182" customWidth="1"/>
    <col min="14346" max="14346" width="2.75" style="182" customWidth="1"/>
    <col min="14347" max="14347" width="2.375" style="182" customWidth="1"/>
    <col min="14348" max="14348" width="41" style="182" customWidth="1"/>
    <col min="14349" max="14372" width="9.25" style="182" customWidth="1"/>
    <col min="14373" max="14373" width="11.75" style="182" bestFit="1" customWidth="1"/>
    <col min="14374" max="14374" width="13.125" style="182" customWidth="1"/>
    <col min="14375" max="14375" width="12.25" style="182" customWidth="1"/>
    <col min="14376" max="14376" width="10.25" style="182" customWidth="1"/>
    <col min="14377" max="14599" width="8.875" style="182"/>
    <col min="14600" max="14600" width="2.25" style="182" customWidth="1"/>
    <col min="14601" max="14601" width="3.625" style="182" customWidth="1"/>
    <col min="14602" max="14602" width="2.75" style="182" customWidth="1"/>
    <col min="14603" max="14603" width="2.375" style="182" customWidth="1"/>
    <col min="14604" max="14604" width="41" style="182" customWidth="1"/>
    <col min="14605" max="14628" width="9.25" style="182" customWidth="1"/>
    <col min="14629" max="14629" width="11.75" style="182" bestFit="1" customWidth="1"/>
    <col min="14630" max="14630" width="13.125" style="182" customWidth="1"/>
    <col min="14631" max="14631" width="12.25" style="182" customWidth="1"/>
    <col min="14632" max="14632" width="10.25" style="182" customWidth="1"/>
    <col min="14633" max="14855" width="8.875" style="182"/>
    <col min="14856" max="14856" width="2.25" style="182" customWidth="1"/>
    <col min="14857" max="14857" width="3.625" style="182" customWidth="1"/>
    <col min="14858" max="14858" width="2.75" style="182" customWidth="1"/>
    <col min="14859" max="14859" width="2.375" style="182" customWidth="1"/>
    <col min="14860" max="14860" width="41" style="182" customWidth="1"/>
    <col min="14861" max="14884" width="9.25" style="182" customWidth="1"/>
    <col min="14885" max="14885" width="11.75" style="182" bestFit="1" customWidth="1"/>
    <col min="14886" max="14886" width="13.125" style="182" customWidth="1"/>
    <col min="14887" max="14887" width="12.25" style="182" customWidth="1"/>
    <col min="14888" max="14888" width="10.25" style="182" customWidth="1"/>
    <col min="14889" max="15111" width="8.875" style="182"/>
    <col min="15112" max="15112" width="2.25" style="182" customWidth="1"/>
    <col min="15113" max="15113" width="3.625" style="182" customWidth="1"/>
    <col min="15114" max="15114" width="2.75" style="182" customWidth="1"/>
    <col min="15115" max="15115" width="2.375" style="182" customWidth="1"/>
    <col min="15116" max="15116" width="41" style="182" customWidth="1"/>
    <col min="15117" max="15140" width="9.25" style="182" customWidth="1"/>
    <col min="15141" max="15141" width="11.75" style="182" bestFit="1" customWidth="1"/>
    <col min="15142" max="15142" width="13.125" style="182" customWidth="1"/>
    <col min="15143" max="15143" width="12.25" style="182" customWidth="1"/>
    <col min="15144" max="15144" width="10.25" style="182" customWidth="1"/>
    <col min="15145" max="15367" width="8.875" style="182"/>
    <col min="15368" max="15368" width="2.25" style="182" customWidth="1"/>
    <col min="15369" max="15369" width="3.625" style="182" customWidth="1"/>
    <col min="15370" max="15370" width="2.75" style="182" customWidth="1"/>
    <col min="15371" max="15371" width="2.375" style="182" customWidth="1"/>
    <col min="15372" max="15372" width="41" style="182" customWidth="1"/>
    <col min="15373" max="15396" width="9.25" style="182" customWidth="1"/>
    <col min="15397" max="15397" width="11.75" style="182" bestFit="1" customWidth="1"/>
    <col min="15398" max="15398" width="13.125" style="182" customWidth="1"/>
    <col min="15399" max="15399" width="12.25" style="182" customWidth="1"/>
    <col min="15400" max="15400" width="10.25" style="182" customWidth="1"/>
    <col min="15401" max="15623" width="8.875" style="182"/>
    <col min="15624" max="15624" width="2.25" style="182" customWidth="1"/>
    <col min="15625" max="15625" width="3.625" style="182" customWidth="1"/>
    <col min="15626" max="15626" width="2.75" style="182" customWidth="1"/>
    <col min="15627" max="15627" width="2.375" style="182" customWidth="1"/>
    <col min="15628" max="15628" width="41" style="182" customWidth="1"/>
    <col min="15629" max="15652" width="9.25" style="182" customWidth="1"/>
    <col min="15653" max="15653" width="11.75" style="182" bestFit="1" customWidth="1"/>
    <col min="15654" max="15654" width="13.125" style="182" customWidth="1"/>
    <col min="15655" max="15655" width="12.25" style="182" customWidth="1"/>
    <col min="15656" max="15656" width="10.25" style="182" customWidth="1"/>
    <col min="15657" max="15879" width="8.875" style="182"/>
    <col min="15880" max="15880" width="2.25" style="182" customWidth="1"/>
    <col min="15881" max="15881" width="3.625" style="182" customWidth="1"/>
    <col min="15882" max="15882" width="2.75" style="182" customWidth="1"/>
    <col min="15883" max="15883" width="2.375" style="182" customWidth="1"/>
    <col min="15884" max="15884" width="41" style="182" customWidth="1"/>
    <col min="15885" max="15908" width="9.25" style="182" customWidth="1"/>
    <col min="15909" max="15909" width="11.75" style="182" bestFit="1" customWidth="1"/>
    <col min="15910" max="15910" width="13.125" style="182" customWidth="1"/>
    <col min="15911" max="15911" width="12.25" style="182" customWidth="1"/>
    <col min="15912" max="15912" width="10.25" style="182" customWidth="1"/>
    <col min="15913" max="16135" width="8.875" style="182"/>
    <col min="16136" max="16136" width="2.25" style="182" customWidth="1"/>
    <col min="16137" max="16137" width="3.625" style="182" customWidth="1"/>
    <col min="16138" max="16138" width="2.75" style="182" customWidth="1"/>
    <col min="16139" max="16139" width="2.375" style="182" customWidth="1"/>
    <col min="16140" max="16140" width="41" style="182" customWidth="1"/>
    <col min="16141" max="16164" width="9.25" style="182" customWidth="1"/>
    <col min="16165" max="16165" width="11.75" style="182" bestFit="1" customWidth="1"/>
    <col min="16166" max="16166" width="13.125" style="182" customWidth="1"/>
    <col min="16167" max="16167" width="12.25" style="182" customWidth="1"/>
    <col min="16168" max="16168" width="10.25" style="182" customWidth="1"/>
    <col min="16169" max="16384" width="8.875" style="182"/>
  </cols>
  <sheetData>
    <row r="1" spans="1:37" s="782" customFormat="1" ht="12" x14ac:dyDescent="0.15">
      <c r="B1" s="783"/>
      <c r="C1" s="783"/>
      <c r="AK1" s="442" t="s">
        <v>181</v>
      </c>
    </row>
    <row r="2" spans="1:37" s="775" customFormat="1" ht="18.75" customHeight="1" x14ac:dyDescent="0.15">
      <c r="B2" s="785"/>
      <c r="C2" s="785"/>
    </row>
    <row r="3" spans="1:37" s="775" customFormat="1" ht="23.25" customHeight="1" x14ac:dyDescent="0.15">
      <c r="B3" s="776" t="s">
        <v>366</v>
      </c>
      <c r="C3" s="776"/>
      <c r="N3" s="778"/>
    </row>
    <row r="4" spans="1:37" s="775" customFormat="1" ht="14.25" thickBot="1" x14ac:dyDescent="0.2">
      <c r="A4" s="779"/>
      <c r="B4" s="786"/>
      <c r="C4" s="786"/>
      <c r="D4" s="779"/>
      <c r="E4" s="779"/>
      <c r="F4" s="779"/>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1" t="s">
        <v>104</v>
      </c>
    </row>
    <row r="5" spans="1:37" ht="13.5" customHeight="1" x14ac:dyDescent="0.15">
      <c r="B5" s="483" t="s">
        <v>172</v>
      </c>
      <c r="C5" s="484"/>
      <c r="D5" s="485"/>
      <c r="E5" s="485"/>
      <c r="F5" s="484"/>
      <c r="G5" s="486" t="s">
        <v>240</v>
      </c>
      <c r="H5" s="487" t="s">
        <v>241</v>
      </c>
      <c r="I5" s="487" t="s">
        <v>242</v>
      </c>
      <c r="J5" s="487" t="s">
        <v>243</v>
      </c>
      <c r="K5" s="487" t="s">
        <v>244</v>
      </c>
      <c r="L5" s="487" t="s">
        <v>245</v>
      </c>
      <c r="M5" s="488" t="s">
        <v>246</v>
      </c>
      <c r="N5" s="487" t="s">
        <v>321</v>
      </c>
      <c r="O5" s="488" t="s">
        <v>322</v>
      </c>
      <c r="P5" s="487" t="s">
        <v>323</v>
      </c>
      <c r="Q5" s="488" t="s">
        <v>324</v>
      </c>
      <c r="R5" s="487" t="s">
        <v>325</v>
      </c>
      <c r="S5" s="488" t="s">
        <v>326</v>
      </c>
      <c r="T5" s="487" t="s">
        <v>327</v>
      </c>
      <c r="U5" s="488" t="s">
        <v>328</v>
      </c>
      <c r="V5" s="487" t="s">
        <v>329</v>
      </c>
      <c r="W5" s="488" t="s">
        <v>330</v>
      </c>
      <c r="X5" s="487" t="s">
        <v>331</v>
      </c>
      <c r="Y5" s="488" t="s">
        <v>332</v>
      </c>
      <c r="Z5" s="487" t="s">
        <v>333</v>
      </c>
      <c r="AA5" s="488" t="s">
        <v>334</v>
      </c>
      <c r="AB5" s="487" t="s">
        <v>335</v>
      </c>
      <c r="AC5" s="488" t="s">
        <v>336</v>
      </c>
      <c r="AD5" s="487" t="s">
        <v>337</v>
      </c>
      <c r="AE5" s="488" t="s">
        <v>338</v>
      </c>
      <c r="AF5" s="487" t="s">
        <v>339</v>
      </c>
      <c r="AG5" s="488" t="s">
        <v>340</v>
      </c>
      <c r="AH5" s="487" t="s">
        <v>341</v>
      </c>
      <c r="AI5" s="488" t="s">
        <v>342</v>
      </c>
      <c r="AJ5" s="487" t="s">
        <v>343</v>
      </c>
      <c r="AK5" s="489" t="s">
        <v>37</v>
      </c>
    </row>
    <row r="6" spans="1:37" x14ac:dyDescent="0.15">
      <c r="B6" s="1160"/>
      <c r="C6" s="1161"/>
      <c r="D6" s="1161"/>
      <c r="E6" s="1161"/>
      <c r="F6" s="1161"/>
      <c r="G6" s="490" t="s">
        <v>38</v>
      </c>
      <c r="H6" s="491" t="s">
        <v>39</v>
      </c>
      <c r="I6" s="491" t="s">
        <v>40</v>
      </c>
      <c r="J6" s="491" t="s">
        <v>41</v>
      </c>
      <c r="K6" s="491" t="s">
        <v>42</v>
      </c>
      <c r="L6" s="491" t="s">
        <v>43</v>
      </c>
      <c r="M6" s="491" t="s">
        <v>44</v>
      </c>
      <c r="N6" s="491" t="s">
        <v>45</v>
      </c>
      <c r="O6" s="491" t="s">
        <v>46</v>
      </c>
      <c r="P6" s="491" t="s">
        <v>47</v>
      </c>
      <c r="Q6" s="491" t="s">
        <v>48</v>
      </c>
      <c r="R6" s="491" t="s">
        <v>49</v>
      </c>
      <c r="S6" s="491" t="s">
        <v>50</v>
      </c>
      <c r="T6" s="491" t="s">
        <v>51</v>
      </c>
      <c r="U6" s="491" t="s">
        <v>52</v>
      </c>
      <c r="V6" s="491" t="s">
        <v>53</v>
      </c>
      <c r="W6" s="491" t="s">
        <v>54</v>
      </c>
      <c r="X6" s="491" t="s">
        <v>55</v>
      </c>
      <c r="Y6" s="491" t="s">
        <v>56</v>
      </c>
      <c r="Z6" s="491" t="s">
        <v>57</v>
      </c>
      <c r="AA6" s="491" t="s">
        <v>319</v>
      </c>
      <c r="AB6" s="491" t="s">
        <v>320</v>
      </c>
      <c r="AC6" s="491" t="s">
        <v>344</v>
      </c>
      <c r="AD6" s="491" t="s">
        <v>345</v>
      </c>
      <c r="AE6" s="491" t="s">
        <v>346</v>
      </c>
      <c r="AF6" s="491" t="s">
        <v>347</v>
      </c>
      <c r="AG6" s="491" t="s">
        <v>348</v>
      </c>
      <c r="AH6" s="491" t="s">
        <v>349</v>
      </c>
      <c r="AI6" s="491" t="s">
        <v>350</v>
      </c>
      <c r="AJ6" s="491" t="s">
        <v>351</v>
      </c>
      <c r="AK6" s="492"/>
    </row>
    <row r="7" spans="1:37" ht="16.149999999999999" customHeight="1" x14ac:dyDescent="0.15">
      <c r="B7" s="219" t="s">
        <v>549</v>
      </c>
      <c r="C7" s="117"/>
      <c r="D7" s="117"/>
      <c r="E7" s="117"/>
      <c r="F7" s="117"/>
      <c r="G7" s="526"/>
      <c r="H7" s="527"/>
      <c r="I7" s="528"/>
      <c r="J7" s="528"/>
      <c r="K7" s="528"/>
      <c r="L7" s="529"/>
      <c r="M7" s="529"/>
      <c r="N7" s="527"/>
      <c r="O7" s="527"/>
      <c r="P7" s="527"/>
      <c r="Q7" s="527"/>
      <c r="R7" s="527"/>
      <c r="S7" s="527"/>
      <c r="T7" s="527"/>
      <c r="U7" s="527"/>
      <c r="V7" s="527"/>
      <c r="W7" s="527"/>
      <c r="X7" s="527"/>
      <c r="Y7" s="527"/>
      <c r="Z7" s="527"/>
      <c r="AA7" s="527"/>
      <c r="AB7" s="527"/>
      <c r="AC7" s="527"/>
      <c r="AD7" s="527"/>
      <c r="AE7" s="527"/>
      <c r="AF7" s="527"/>
      <c r="AG7" s="527"/>
      <c r="AH7" s="527"/>
      <c r="AI7" s="527"/>
      <c r="AJ7" s="527"/>
      <c r="AK7" s="530"/>
    </row>
    <row r="8" spans="1:37" ht="16.149999999999999" customHeight="1" x14ac:dyDescent="0.15">
      <c r="B8" s="238"/>
      <c r="C8" s="213" t="s">
        <v>515</v>
      </c>
      <c r="D8" s="114"/>
      <c r="E8" s="246"/>
      <c r="F8" s="531"/>
      <c r="G8" s="215"/>
      <c r="H8" s="216"/>
      <c r="I8" s="502"/>
      <c r="J8" s="502"/>
      <c r="K8" s="502"/>
      <c r="L8" s="216"/>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508"/>
    </row>
    <row r="9" spans="1:37" ht="16.149999999999999" customHeight="1" x14ac:dyDescent="0.15">
      <c r="B9" s="238"/>
      <c r="C9" s="117"/>
      <c r="D9" s="113" t="s">
        <v>176</v>
      </c>
      <c r="E9" s="114"/>
      <c r="F9" s="531"/>
      <c r="G9" s="215"/>
      <c r="H9" s="216"/>
      <c r="I9" s="502"/>
      <c r="J9" s="502"/>
      <c r="K9" s="502"/>
      <c r="L9" s="216"/>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503"/>
    </row>
    <row r="10" spans="1:37" ht="16.149999999999999" customHeight="1" x14ac:dyDescent="0.15">
      <c r="B10" s="238"/>
      <c r="C10" s="117"/>
      <c r="D10" s="113" t="s">
        <v>175</v>
      </c>
      <c r="E10" s="114"/>
      <c r="F10" s="531"/>
      <c r="G10" s="215"/>
      <c r="H10" s="216"/>
      <c r="I10" s="502"/>
      <c r="J10" s="502"/>
      <c r="K10" s="502"/>
      <c r="L10" s="216"/>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26"/>
    </row>
    <row r="11" spans="1:37" ht="16.149999999999999" customHeight="1" x14ac:dyDescent="0.15">
      <c r="B11" s="238"/>
      <c r="C11" s="117"/>
      <c r="D11" s="115"/>
      <c r="E11" s="118"/>
      <c r="F11" s="532"/>
      <c r="G11" s="215"/>
      <c r="H11" s="216"/>
      <c r="I11" s="502"/>
      <c r="J11" s="502"/>
      <c r="K11" s="502"/>
      <c r="L11" s="216"/>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26"/>
    </row>
    <row r="12" spans="1:37" ht="16.149999999999999" customHeight="1" x14ac:dyDescent="0.15">
      <c r="B12" s="238"/>
      <c r="C12" s="117"/>
      <c r="D12" s="115"/>
      <c r="E12" s="118"/>
      <c r="F12" s="532"/>
      <c r="G12" s="215"/>
      <c r="H12" s="216"/>
      <c r="I12" s="502"/>
      <c r="J12" s="502"/>
      <c r="K12" s="502"/>
      <c r="L12" s="216"/>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26"/>
    </row>
    <row r="13" spans="1:37" ht="16.149999999999999" customHeight="1" x14ac:dyDescent="0.15">
      <c r="B13" s="238"/>
      <c r="C13" s="117"/>
      <c r="D13" s="115"/>
      <c r="E13" s="118"/>
      <c r="F13" s="532"/>
      <c r="G13" s="215"/>
      <c r="H13" s="216"/>
      <c r="I13" s="502"/>
      <c r="J13" s="502"/>
      <c r="K13" s="502"/>
      <c r="L13" s="216"/>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26"/>
    </row>
    <row r="14" spans="1:37" ht="16.149999999999999" customHeight="1" x14ac:dyDescent="0.15">
      <c r="B14" s="238"/>
      <c r="C14" s="117"/>
      <c r="D14" s="115"/>
      <c r="E14" s="118"/>
      <c r="F14" s="532"/>
      <c r="G14" s="215"/>
      <c r="H14" s="216"/>
      <c r="I14" s="502"/>
      <c r="J14" s="502"/>
      <c r="K14" s="502"/>
      <c r="L14" s="216"/>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26"/>
    </row>
    <row r="15" spans="1:37" ht="16.149999999999999" customHeight="1" x14ac:dyDescent="0.15">
      <c r="B15" s="219"/>
      <c r="C15" s="115"/>
      <c r="D15" s="113"/>
      <c r="E15" s="213"/>
      <c r="F15" s="504"/>
      <c r="G15" s="505"/>
      <c r="H15" s="506"/>
      <c r="I15" s="507"/>
      <c r="J15" s="507"/>
      <c r="K15" s="507"/>
      <c r="L15" s="506"/>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503"/>
    </row>
    <row r="16" spans="1:37" ht="16.149999999999999" customHeight="1" x14ac:dyDescent="0.15">
      <c r="B16" s="238"/>
      <c r="C16" s="113" t="s">
        <v>548</v>
      </c>
      <c r="D16" s="114"/>
      <c r="E16" s="251"/>
      <c r="F16" s="532"/>
      <c r="G16" s="215"/>
      <c r="H16" s="216"/>
      <c r="I16" s="502"/>
      <c r="J16" s="502"/>
      <c r="K16" s="502"/>
      <c r="L16" s="216"/>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508"/>
    </row>
    <row r="17" spans="1:37" ht="16.149999999999999" customHeight="1" x14ac:dyDescent="0.15">
      <c r="B17" s="238"/>
      <c r="C17" s="117"/>
      <c r="D17" s="113" t="s">
        <v>355</v>
      </c>
      <c r="E17" s="213"/>
      <c r="F17" s="532"/>
      <c r="G17" s="215"/>
      <c r="H17" s="216"/>
      <c r="I17" s="502"/>
      <c r="J17" s="502"/>
      <c r="K17" s="502"/>
      <c r="L17" s="216"/>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503"/>
    </row>
    <row r="18" spans="1:37" ht="16.149999999999999" customHeight="1" x14ac:dyDescent="0.15">
      <c r="B18" s="238"/>
      <c r="C18" s="117"/>
      <c r="D18" s="115"/>
      <c r="E18" s="118" t="s">
        <v>352</v>
      </c>
      <c r="F18" s="532"/>
      <c r="G18" s="215"/>
      <c r="H18" s="216"/>
      <c r="I18" s="502"/>
      <c r="J18" s="502"/>
      <c r="K18" s="502"/>
      <c r="L18" s="216"/>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503"/>
    </row>
    <row r="19" spans="1:37" ht="16.149999999999999" customHeight="1" x14ac:dyDescent="0.15">
      <c r="B19" s="238"/>
      <c r="C19" s="117"/>
      <c r="D19" s="115"/>
      <c r="E19" s="118" t="s">
        <v>353</v>
      </c>
      <c r="F19" s="532"/>
      <c r="G19" s="215"/>
      <c r="H19" s="216"/>
      <c r="I19" s="502"/>
      <c r="J19" s="502"/>
      <c r="K19" s="502"/>
      <c r="L19" s="216"/>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503"/>
    </row>
    <row r="20" spans="1:37" ht="16.149999999999999" customHeight="1" x14ac:dyDescent="0.15">
      <c r="B20" s="253"/>
      <c r="C20" s="117"/>
      <c r="D20" s="115"/>
      <c r="E20" s="118" t="s">
        <v>354</v>
      </c>
      <c r="F20" s="532"/>
      <c r="G20" s="215"/>
      <c r="H20" s="216"/>
      <c r="I20" s="502"/>
      <c r="J20" s="502"/>
      <c r="K20" s="502"/>
      <c r="L20" s="511"/>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503"/>
    </row>
    <row r="21" spans="1:37" ht="16.149999999999999" customHeight="1" x14ac:dyDescent="0.15">
      <c r="B21" s="220" t="s">
        <v>552</v>
      </c>
      <c r="C21" s="236"/>
      <c r="D21" s="116"/>
      <c r="E21" s="116"/>
      <c r="F21" s="513"/>
      <c r="G21" s="514"/>
      <c r="H21" s="515"/>
      <c r="I21" s="515"/>
      <c r="J21" s="515"/>
      <c r="K21" s="515"/>
      <c r="L21" s="516"/>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8"/>
    </row>
    <row r="22" spans="1:37" ht="16.149999999999999" customHeight="1" x14ac:dyDescent="0.15">
      <c r="B22" s="219"/>
      <c r="C22" s="118" t="s">
        <v>363</v>
      </c>
      <c r="D22" s="118"/>
      <c r="E22" s="214"/>
      <c r="F22" s="458"/>
      <c r="G22" s="459"/>
      <c r="H22" s="460"/>
      <c r="I22" s="460"/>
      <c r="J22" s="460"/>
      <c r="K22" s="460"/>
      <c r="L22" s="461"/>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462"/>
    </row>
    <row r="23" spans="1:37" ht="16.149999999999999" customHeight="1" x14ac:dyDescent="0.15">
      <c r="B23" s="219"/>
      <c r="C23" s="118" t="s">
        <v>362</v>
      </c>
      <c r="D23" s="118"/>
      <c r="E23" s="214"/>
      <c r="F23" s="458"/>
      <c r="G23" s="459"/>
      <c r="H23" s="460"/>
      <c r="I23" s="460"/>
      <c r="J23" s="460"/>
      <c r="K23" s="460"/>
      <c r="L23" s="461"/>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462"/>
    </row>
    <row r="24" spans="1:37" ht="16.149999999999999" customHeight="1" x14ac:dyDescent="0.15">
      <c r="B24" s="219"/>
      <c r="C24" s="118" t="s">
        <v>503</v>
      </c>
      <c r="D24" s="118"/>
      <c r="E24" s="214"/>
      <c r="F24" s="458"/>
      <c r="G24" s="459"/>
      <c r="H24" s="460"/>
      <c r="I24" s="460"/>
      <c r="J24" s="460"/>
      <c r="K24" s="460"/>
      <c r="L24" s="461"/>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462"/>
    </row>
    <row r="25" spans="1:37" ht="16.149999999999999" customHeight="1" x14ac:dyDescent="0.15">
      <c r="B25" s="219"/>
      <c r="C25" s="118" t="s">
        <v>105</v>
      </c>
      <c r="D25" s="118"/>
      <c r="E25" s="214"/>
      <c r="F25" s="458"/>
      <c r="G25" s="459"/>
      <c r="H25" s="460"/>
      <c r="I25" s="460"/>
      <c r="J25" s="460"/>
      <c r="K25" s="460"/>
      <c r="L25" s="461"/>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462"/>
    </row>
    <row r="26" spans="1:37" ht="16.149999999999999" customHeight="1" x14ac:dyDescent="0.15">
      <c r="B26" s="219"/>
      <c r="C26" s="118" t="s">
        <v>364</v>
      </c>
      <c r="D26" s="118"/>
      <c r="E26" s="214"/>
      <c r="F26" s="458"/>
      <c r="G26" s="459"/>
      <c r="H26" s="460"/>
      <c r="I26" s="460"/>
      <c r="J26" s="460"/>
      <c r="K26" s="460"/>
      <c r="L26" s="461"/>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462"/>
    </row>
    <row r="27" spans="1:37" ht="16.149999999999999" customHeight="1" x14ac:dyDescent="0.15">
      <c r="B27" s="219"/>
      <c r="C27" s="118" t="s">
        <v>106</v>
      </c>
      <c r="D27" s="118"/>
      <c r="E27" s="214"/>
      <c r="F27" s="458"/>
      <c r="G27" s="459"/>
      <c r="H27" s="460"/>
      <c r="I27" s="460"/>
      <c r="J27" s="460"/>
      <c r="K27" s="460"/>
      <c r="L27" s="461"/>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462"/>
    </row>
    <row r="28" spans="1:37" ht="16.149999999999999" customHeight="1" x14ac:dyDescent="0.15">
      <c r="B28" s="219"/>
      <c r="C28" s="118" t="s">
        <v>131</v>
      </c>
      <c r="D28" s="118"/>
      <c r="E28" s="214"/>
      <c r="F28" s="458"/>
      <c r="G28" s="459"/>
      <c r="H28" s="460"/>
      <c r="I28" s="460"/>
      <c r="J28" s="460"/>
      <c r="K28" s="460"/>
      <c r="L28" s="46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462"/>
    </row>
    <row r="29" spans="1:37" ht="16.149999999999999" customHeight="1" x14ac:dyDescent="0.15">
      <c r="B29" s="533"/>
      <c r="C29" s="118" t="s">
        <v>508</v>
      </c>
      <c r="D29" s="118"/>
      <c r="E29" s="534"/>
      <c r="F29" s="458"/>
      <c r="G29" s="459"/>
      <c r="H29" s="460"/>
      <c r="I29" s="460"/>
      <c r="J29" s="460"/>
      <c r="K29" s="460"/>
      <c r="L29" s="461"/>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462"/>
    </row>
    <row r="30" spans="1:37" ht="16.149999999999999" customHeight="1" thickBot="1" x14ac:dyDescent="0.2">
      <c r="B30" s="463" t="s">
        <v>173</v>
      </c>
      <c r="C30" s="464"/>
      <c r="D30" s="465"/>
      <c r="E30" s="464"/>
      <c r="F30" s="466"/>
      <c r="G30" s="467"/>
      <c r="H30" s="468"/>
      <c r="I30" s="468"/>
      <c r="J30" s="468"/>
      <c r="K30" s="468"/>
      <c r="L30" s="469"/>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1"/>
    </row>
    <row r="31" spans="1:37" s="775" customFormat="1" ht="13.9" customHeight="1" x14ac:dyDescent="0.15">
      <c r="B31" s="787"/>
      <c r="C31" s="787"/>
      <c r="D31" s="788"/>
      <c r="E31" s="788"/>
      <c r="F31" s="788"/>
      <c r="G31" s="788"/>
      <c r="H31" s="788"/>
      <c r="I31" s="788"/>
      <c r="J31" s="788"/>
      <c r="K31" s="788"/>
      <c r="L31" s="788"/>
      <c r="M31" s="788"/>
      <c r="N31" s="788"/>
      <c r="O31" s="788"/>
      <c r="P31" s="788"/>
      <c r="Q31" s="788"/>
      <c r="R31" s="788"/>
      <c r="S31" s="788"/>
      <c r="T31" s="788"/>
      <c r="U31" s="788"/>
      <c r="V31" s="788"/>
      <c r="W31" s="788"/>
      <c r="X31" s="788"/>
      <c r="Y31" s="788"/>
      <c r="Z31" s="788"/>
      <c r="AA31" s="788"/>
      <c r="AB31" s="788"/>
      <c r="AC31" s="788"/>
      <c r="AD31" s="788"/>
      <c r="AE31" s="788"/>
      <c r="AF31" s="788"/>
      <c r="AG31" s="788"/>
      <c r="AH31" s="788"/>
      <c r="AI31" s="788"/>
      <c r="AJ31" s="788"/>
      <c r="AK31" s="789"/>
    </row>
    <row r="32" spans="1:37" s="775" customFormat="1" ht="16.5" customHeight="1" x14ac:dyDescent="0.15">
      <c r="A32" s="790"/>
      <c r="B32" s="791" t="s">
        <v>62</v>
      </c>
      <c r="C32" s="791"/>
      <c r="D32" s="791"/>
      <c r="E32" s="791"/>
      <c r="F32" s="790"/>
    </row>
    <row r="33" spans="1:6" s="775" customFormat="1" ht="16.5" customHeight="1" x14ac:dyDescent="0.15">
      <c r="A33" s="790"/>
      <c r="B33" s="791" t="s">
        <v>483</v>
      </c>
      <c r="C33" s="791"/>
      <c r="D33" s="791"/>
      <c r="E33" s="791"/>
      <c r="F33" s="790"/>
    </row>
    <row r="34" spans="1:6" s="775" customFormat="1" ht="16.5" customHeight="1" x14ac:dyDescent="0.15">
      <c r="A34" s="790"/>
      <c r="B34" s="791" t="s">
        <v>376</v>
      </c>
      <c r="C34" s="791"/>
      <c r="D34" s="791"/>
      <c r="E34" s="791"/>
      <c r="F34" s="790"/>
    </row>
    <row r="35" spans="1:6" s="775" customFormat="1" ht="16.5" customHeight="1" x14ac:dyDescent="0.15">
      <c r="A35" s="790"/>
      <c r="B35" s="791" t="s">
        <v>377</v>
      </c>
      <c r="C35" s="791"/>
      <c r="D35" s="791"/>
      <c r="E35" s="791"/>
      <c r="F35" s="790"/>
    </row>
    <row r="36" spans="1:6" s="775" customFormat="1" ht="16.5" customHeight="1" x14ac:dyDescent="0.15">
      <c r="A36" s="790"/>
      <c r="B36" s="791" t="s">
        <v>378</v>
      </c>
      <c r="C36" s="791"/>
      <c r="D36" s="791"/>
      <c r="E36" s="791"/>
      <c r="F36" s="790"/>
    </row>
    <row r="37" spans="1:6" s="775" customFormat="1" ht="16.5" customHeight="1" x14ac:dyDescent="0.15">
      <c r="A37" s="790"/>
      <c r="B37" s="791" t="s">
        <v>379</v>
      </c>
      <c r="C37" s="791"/>
      <c r="D37" s="791"/>
      <c r="E37" s="791"/>
      <c r="F37" s="790"/>
    </row>
    <row r="38" spans="1:6" s="775" customFormat="1" ht="16.5" customHeight="1" x14ac:dyDescent="0.15">
      <c r="A38" s="790"/>
      <c r="B38" s="791" t="s">
        <v>521</v>
      </c>
      <c r="C38" s="791"/>
      <c r="D38" s="791"/>
      <c r="E38" s="791"/>
      <c r="F38" s="790"/>
    </row>
    <row r="39" spans="1:6" s="775" customFormat="1" ht="16.5" customHeight="1" x14ac:dyDescent="0.15">
      <c r="A39" s="790"/>
      <c r="B39" s="791" t="s">
        <v>522</v>
      </c>
      <c r="C39" s="791"/>
      <c r="D39" s="791"/>
      <c r="E39" s="791"/>
      <c r="F39" s="790"/>
    </row>
    <row r="40" spans="1:6" ht="16.5" customHeight="1" x14ac:dyDescent="0.15">
      <c r="B40" s="524" t="s">
        <v>523</v>
      </c>
      <c r="C40" s="524"/>
      <c r="D40" s="525"/>
      <c r="E40" s="525"/>
    </row>
  </sheetData>
  <mergeCells count="1">
    <mergeCell ref="B6:F6"/>
  </mergeCells>
  <phoneticPr fontId="10"/>
  <pageMargins left="0.23622047244094491" right="0.23622047244094491" top="0.74803149606299213" bottom="0.74803149606299213" header="0.31496062992125984" footer="0.31496062992125984"/>
  <pageSetup paperSize="8" scale="60" fitToWidth="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view="pageBreakPreview" zoomScale="70" zoomScaleNormal="100" zoomScaleSheetLayoutView="70" workbookViewId="0"/>
  </sheetViews>
  <sheetFormatPr defaultRowHeight="11.25" x14ac:dyDescent="0.15"/>
  <cols>
    <col min="1" max="1" width="2.25" style="775" customWidth="1"/>
    <col min="2" max="5" width="3" style="182" customWidth="1"/>
    <col min="6" max="6" width="28.125" style="182" customWidth="1"/>
    <col min="7" max="36" width="9.25" style="182" customWidth="1"/>
    <col min="37" max="37" width="11.75" style="182" bestFit="1" customWidth="1"/>
    <col min="38" max="38" width="1.125" style="182" customWidth="1"/>
    <col min="39" max="39" width="12.25" style="182" customWidth="1"/>
    <col min="40" max="40" width="10.25" style="182" customWidth="1"/>
    <col min="41" max="263" width="8.875" style="182"/>
    <col min="264" max="264" width="2.25" style="182" customWidth="1"/>
    <col min="265" max="265" width="3.625" style="182" customWidth="1"/>
    <col min="266" max="266" width="2.75" style="182" customWidth="1"/>
    <col min="267" max="267" width="2.375" style="182" customWidth="1"/>
    <col min="268" max="268" width="41" style="182" customWidth="1"/>
    <col min="269" max="292" width="9.25" style="182" customWidth="1"/>
    <col min="293" max="293" width="11.75" style="182" bestFit="1" customWidth="1"/>
    <col min="294" max="294" width="13.125" style="182" customWidth="1"/>
    <col min="295" max="295" width="12.25" style="182" customWidth="1"/>
    <col min="296" max="296" width="10.25" style="182" customWidth="1"/>
    <col min="297" max="519" width="8.875" style="182"/>
    <col min="520" max="520" width="2.25" style="182" customWidth="1"/>
    <col min="521" max="521" width="3.625" style="182" customWidth="1"/>
    <col min="522" max="522" width="2.75" style="182" customWidth="1"/>
    <col min="523" max="523" width="2.375" style="182" customWidth="1"/>
    <col min="524" max="524" width="41" style="182" customWidth="1"/>
    <col min="525" max="548" width="9.25" style="182" customWidth="1"/>
    <col min="549" max="549" width="11.75" style="182" bestFit="1" customWidth="1"/>
    <col min="550" max="550" width="13.125" style="182" customWidth="1"/>
    <col min="551" max="551" width="12.25" style="182" customWidth="1"/>
    <col min="552" max="552" width="10.25" style="182" customWidth="1"/>
    <col min="553" max="775" width="8.875" style="182"/>
    <col min="776" max="776" width="2.25" style="182" customWidth="1"/>
    <col min="777" max="777" width="3.625" style="182" customWidth="1"/>
    <col min="778" max="778" width="2.75" style="182" customWidth="1"/>
    <col min="779" max="779" width="2.375" style="182" customWidth="1"/>
    <col min="780" max="780" width="41" style="182" customWidth="1"/>
    <col min="781" max="804" width="9.25" style="182" customWidth="1"/>
    <col min="805" max="805" width="11.75" style="182" bestFit="1" customWidth="1"/>
    <col min="806" max="806" width="13.125" style="182" customWidth="1"/>
    <col min="807" max="807" width="12.25" style="182" customWidth="1"/>
    <col min="808" max="808" width="10.25" style="182" customWidth="1"/>
    <col min="809" max="1031" width="8.875" style="182"/>
    <col min="1032" max="1032" width="2.25" style="182" customWidth="1"/>
    <col min="1033" max="1033" width="3.625" style="182" customWidth="1"/>
    <col min="1034" max="1034" width="2.75" style="182" customWidth="1"/>
    <col min="1035" max="1035" width="2.375" style="182" customWidth="1"/>
    <col min="1036" max="1036" width="41" style="182" customWidth="1"/>
    <col min="1037" max="1060" width="9.25" style="182" customWidth="1"/>
    <col min="1061" max="1061" width="11.75" style="182" bestFit="1" customWidth="1"/>
    <col min="1062" max="1062" width="13.125" style="182" customWidth="1"/>
    <col min="1063" max="1063" width="12.25" style="182" customWidth="1"/>
    <col min="1064" max="1064" width="10.25" style="182" customWidth="1"/>
    <col min="1065" max="1287" width="8.875" style="182"/>
    <col min="1288" max="1288" width="2.25" style="182" customWidth="1"/>
    <col min="1289" max="1289" width="3.625" style="182" customWidth="1"/>
    <col min="1290" max="1290" width="2.75" style="182" customWidth="1"/>
    <col min="1291" max="1291" width="2.375" style="182" customWidth="1"/>
    <col min="1292" max="1292" width="41" style="182" customWidth="1"/>
    <col min="1293" max="1316" width="9.25" style="182" customWidth="1"/>
    <col min="1317" max="1317" width="11.75" style="182" bestFit="1" customWidth="1"/>
    <col min="1318" max="1318" width="13.125" style="182" customWidth="1"/>
    <col min="1319" max="1319" width="12.25" style="182" customWidth="1"/>
    <col min="1320" max="1320" width="10.25" style="182" customWidth="1"/>
    <col min="1321" max="1543" width="8.875" style="182"/>
    <col min="1544" max="1544" width="2.25" style="182" customWidth="1"/>
    <col min="1545" max="1545" width="3.625" style="182" customWidth="1"/>
    <col min="1546" max="1546" width="2.75" style="182" customWidth="1"/>
    <col min="1547" max="1547" width="2.375" style="182" customWidth="1"/>
    <col min="1548" max="1548" width="41" style="182" customWidth="1"/>
    <col min="1549" max="1572" width="9.25" style="182" customWidth="1"/>
    <col min="1573" max="1573" width="11.75" style="182" bestFit="1" customWidth="1"/>
    <col min="1574" max="1574" width="13.125" style="182" customWidth="1"/>
    <col min="1575" max="1575" width="12.25" style="182" customWidth="1"/>
    <col min="1576" max="1576" width="10.25" style="182" customWidth="1"/>
    <col min="1577" max="1799" width="8.875" style="182"/>
    <col min="1800" max="1800" width="2.25" style="182" customWidth="1"/>
    <col min="1801" max="1801" width="3.625" style="182" customWidth="1"/>
    <col min="1802" max="1802" width="2.75" style="182" customWidth="1"/>
    <col min="1803" max="1803" width="2.375" style="182" customWidth="1"/>
    <col min="1804" max="1804" width="41" style="182" customWidth="1"/>
    <col min="1805" max="1828" width="9.25" style="182" customWidth="1"/>
    <col min="1829" max="1829" width="11.75" style="182" bestFit="1" customWidth="1"/>
    <col min="1830" max="1830" width="13.125" style="182" customWidth="1"/>
    <col min="1831" max="1831" width="12.25" style="182" customWidth="1"/>
    <col min="1832" max="1832" width="10.25" style="182" customWidth="1"/>
    <col min="1833" max="2055" width="8.875" style="182"/>
    <col min="2056" max="2056" width="2.25" style="182" customWidth="1"/>
    <col min="2057" max="2057" width="3.625" style="182" customWidth="1"/>
    <col min="2058" max="2058" width="2.75" style="182" customWidth="1"/>
    <col min="2059" max="2059" width="2.375" style="182" customWidth="1"/>
    <col min="2060" max="2060" width="41" style="182" customWidth="1"/>
    <col min="2061" max="2084" width="9.25" style="182" customWidth="1"/>
    <col min="2085" max="2085" width="11.75" style="182" bestFit="1" customWidth="1"/>
    <col min="2086" max="2086" width="13.125" style="182" customWidth="1"/>
    <col min="2087" max="2087" width="12.25" style="182" customWidth="1"/>
    <col min="2088" max="2088" width="10.25" style="182" customWidth="1"/>
    <col min="2089" max="2311" width="8.875" style="182"/>
    <col min="2312" max="2312" width="2.25" style="182" customWidth="1"/>
    <col min="2313" max="2313" width="3.625" style="182" customWidth="1"/>
    <col min="2314" max="2314" width="2.75" style="182" customWidth="1"/>
    <col min="2315" max="2315" width="2.375" style="182" customWidth="1"/>
    <col min="2316" max="2316" width="41" style="182" customWidth="1"/>
    <col min="2317" max="2340" width="9.25" style="182" customWidth="1"/>
    <col min="2341" max="2341" width="11.75" style="182" bestFit="1" customWidth="1"/>
    <col min="2342" max="2342" width="13.125" style="182" customWidth="1"/>
    <col min="2343" max="2343" width="12.25" style="182" customWidth="1"/>
    <col min="2344" max="2344" width="10.25" style="182" customWidth="1"/>
    <col min="2345" max="2567" width="8.875" style="182"/>
    <col min="2568" max="2568" width="2.25" style="182" customWidth="1"/>
    <col min="2569" max="2569" width="3.625" style="182" customWidth="1"/>
    <col min="2570" max="2570" width="2.75" style="182" customWidth="1"/>
    <col min="2571" max="2571" width="2.375" style="182" customWidth="1"/>
    <col min="2572" max="2572" width="41" style="182" customWidth="1"/>
    <col min="2573" max="2596" width="9.25" style="182" customWidth="1"/>
    <col min="2597" max="2597" width="11.75" style="182" bestFit="1" customWidth="1"/>
    <col min="2598" max="2598" width="13.125" style="182" customWidth="1"/>
    <col min="2599" max="2599" width="12.25" style="182" customWidth="1"/>
    <col min="2600" max="2600" width="10.25" style="182" customWidth="1"/>
    <col min="2601" max="2823" width="8.875" style="182"/>
    <col min="2824" max="2824" width="2.25" style="182" customWidth="1"/>
    <col min="2825" max="2825" width="3.625" style="182" customWidth="1"/>
    <col min="2826" max="2826" width="2.75" style="182" customWidth="1"/>
    <col min="2827" max="2827" width="2.375" style="182" customWidth="1"/>
    <col min="2828" max="2828" width="41" style="182" customWidth="1"/>
    <col min="2829" max="2852" width="9.25" style="182" customWidth="1"/>
    <col min="2853" max="2853" width="11.75" style="182" bestFit="1" customWidth="1"/>
    <col min="2854" max="2854" width="13.125" style="182" customWidth="1"/>
    <col min="2855" max="2855" width="12.25" style="182" customWidth="1"/>
    <col min="2856" max="2856" width="10.25" style="182" customWidth="1"/>
    <col min="2857" max="3079" width="8.875" style="182"/>
    <col min="3080" max="3080" width="2.25" style="182" customWidth="1"/>
    <col min="3081" max="3081" width="3.625" style="182" customWidth="1"/>
    <col min="3082" max="3082" width="2.75" style="182" customWidth="1"/>
    <col min="3083" max="3083" width="2.375" style="182" customWidth="1"/>
    <col min="3084" max="3084" width="41" style="182" customWidth="1"/>
    <col min="3085" max="3108" width="9.25" style="182" customWidth="1"/>
    <col min="3109" max="3109" width="11.75" style="182" bestFit="1" customWidth="1"/>
    <col min="3110" max="3110" width="13.125" style="182" customWidth="1"/>
    <col min="3111" max="3111" width="12.25" style="182" customWidth="1"/>
    <col min="3112" max="3112" width="10.25" style="182" customWidth="1"/>
    <col min="3113" max="3335" width="8.875" style="182"/>
    <col min="3336" max="3336" width="2.25" style="182" customWidth="1"/>
    <col min="3337" max="3337" width="3.625" style="182" customWidth="1"/>
    <col min="3338" max="3338" width="2.75" style="182" customWidth="1"/>
    <col min="3339" max="3339" width="2.375" style="182" customWidth="1"/>
    <col min="3340" max="3340" width="41" style="182" customWidth="1"/>
    <col min="3341" max="3364" width="9.25" style="182" customWidth="1"/>
    <col min="3365" max="3365" width="11.75" style="182" bestFit="1" customWidth="1"/>
    <col min="3366" max="3366" width="13.125" style="182" customWidth="1"/>
    <col min="3367" max="3367" width="12.25" style="182" customWidth="1"/>
    <col min="3368" max="3368" width="10.25" style="182" customWidth="1"/>
    <col min="3369" max="3591" width="8.875" style="182"/>
    <col min="3592" max="3592" width="2.25" style="182" customWidth="1"/>
    <col min="3593" max="3593" width="3.625" style="182" customWidth="1"/>
    <col min="3594" max="3594" width="2.75" style="182" customWidth="1"/>
    <col min="3595" max="3595" width="2.375" style="182" customWidth="1"/>
    <col min="3596" max="3596" width="41" style="182" customWidth="1"/>
    <col min="3597" max="3620" width="9.25" style="182" customWidth="1"/>
    <col min="3621" max="3621" width="11.75" style="182" bestFit="1" customWidth="1"/>
    <col min="3622" max="3622" width="13.125" style="182" customWidth="1"/>
    <col min="3623" max="3623" width="12.25" style="182" customWidth="1"/>
    <col min="3624" max="3624" width="10.25" style="182" customWidth="1"/>
    <col min="3625" max="3847" width="8.875" style="182"/>
    <col min="3848" max="3848" width="2.25" style="182" customWidth="1"/>
    <col min="3849" max="3849" width="3.625" style="182" customWidth="1"/>
    <col min="3850" max="3850" width="2.75" style="182" customWidth="1"/>
    <col min="3851" max="3851" width="2.375" style="182" customWidth="1"/>
    <col min="3852" max="3852" width="41" style="182" customWidth="1"/>
    <col min="3853" max="3876" width="9.25" style="182" customWidth="1"/>
    <col min="3877" max="3877" width="11.75" style="182" bestFit="1" customWidth="1"/>
    <col min="3878" max="3878" width="13.125" style="182" customWidth="1"/>
    <col min="3879" max="3879" width="12.25" style="182" customWidth="1"/>
    <col min="3880" max="3880" width="10.25" style="182" customWidth="1"/>
    <col min="3881" max="4103" width="8.875" style="182"/>
    <col min="4104" max="4104" width="2.25" style="182" customWidth="1"/>
    <col min="4105" max="4105" width="3.625" style="182" customWidth="1"/>
    <col min="4106" max="4106" width="2.75" style="182" customWidth="1"/>
    <col min="4107" max="4107" width="2.375" style="182" customWidth="1"/>
    <col min="4108" max="4108" width="41" style="182" customWidth="1"/>
    <col min="4109" max="4132" width="9.25" style="182" customWidth="1"/>
    <col min="4133" max="4133" width="11.75" style="182" bestFit="1" customWidth="1"/>
    <col min="4134" max="4134" width="13.125" style="182" customWidth="1"/>
    <col min="4135" max="4135" width="12.25" style="182" customWidth="1"/>
    <col min="4136" max="4136" width="10.25" style="182" customWidth="1"/>
    <col min="4137" max="4359" width="8.875" style="182"/>
    <col min="4360" max="4360" width="2.25" style="182" customWidth="1"/>
    <col min="4361" max="4361" width="3.625" style="182" customWidth="1"/>
    <col min="4362" max="4362" width="2.75" style="182" customWidth="1"/>
    <col min="4363" max="4363" width="2.375" style="182" customWidth="1"/>
    <col min="4364" max="4364" width="41" style="182" customWidth="1"/>
    <col min="4365" max="4388" width="9.25" style="182" customWidth="1"/>
    <col min="4389" max="4389" width="11.75" style="182" bestFit="1" customWidth="1"/>
    <col min="4390" max="4390" width="13.125" style="182" customWidth="1"/>
    <col min="4391" max="4391" width="12.25" style="182" customWidth="1"/>
    <col min="4392" max="4392" width="10.25" style="182" customWidth="1"/>
    <col min="4393" max="4615" width="8.875" style="182"/>
    <col min="4616" max="4616" width="2.25" style="182" customWidth="1"/>
    <col min="4617" max="4617" width="3.625" style="182" customWidth="1"/>
    <col min="4618" max="4618" width="2.75" style="182" customWidth="1"/>
    <col min="4619" max="4619" width="2.375" style="182" customWidth="1"/>
    <col min="4620" max="4620" width="41" style="182" customWidth="1"/>
    <col min="4621" max="4644" width="9.25" style="182" customWidth="1"/>
    <col min="4645" max="4645" width="11.75" style="182" bestFit="1" customWidth="1"/>
    <col min="4646" max="4646" width="13.125" style="182" customWidth="1"/>
    <col min="4647" max="4647" width="12.25" style="182" customWidth="1"/>
    <col min="4648" max="4648" width="10.25" style="182" customWidth="1"/>
    <col min="4649" max="4871" width="8.875" style="182"/>
    <col min="4872" max="4872" width="2.25" style="182" customWidth="1"/>
    <col min="4873" max="4873" width="3.625" style="182" customWidth="1"/>
    <col min="4874" max="4874" width="2.75" style="182" customWidth="1"/>
    <col min="4875" max="4875" width="2.375" style="182" customWidth="1"/>
    <col min="4876" max="4876" width="41" style="182" customWidth="1"/>
    <col min="4877" max="4900" width="9.25" style="182" customWidth="1"/>
    <col min="4901" max="4901" width="11.75" style="182" bestFit="1" customWidth="1"/>
    <col min="4902" max="4902" width="13.125" style="182" customWidth="1"/>
    <col min="4903" max="4903" width="12.25" style="182" customWidth="1"/>
    <col min="4904" max="4904" width="10.25" style="182" customWidth="1"/>
    <col min="4905" max="5127" width="8.875" style="182"/>
    <col min="5128" max="5128" width="2.25" style="182" customWidth="1"/>
    <col min="5129" max="5129" width="3.625" style="182" customWidth="1"/>
    <col min="5130" max="5130" width="2.75" style="182" customWidth="1"/>
    <col min="5131" max="5131" width="2.375" style="182" customWidth="1"/>
    <col min="5132" max="5132" width="41" style="182" customWidth="1"/>
    <col min="5133" max="5156" width="9.25" style="182" customWidth="1"/>
    <col min="5157" max="5157" width="11.75" style="182" bestFit="1" customWidth="1"/>
    <col min="5158" max="5158" width="13.125" style="182" customWidth="1"/>
    <col min="5159" max="5159" width="12.25" style="182" customWidth="1"/>
    <col min="5160" max="5160" width="10.25" style="182" customWidth="1"/>
    <col min="5161" max="5383" width="8.875" style="182"/>
    <col min="5384" max="5384" width="2.25" style="182" customWidth="1"/>
    <col min="5385" max="5385" width="3.625" style="182" customWidth="1"/>
    <col min="5386" max="5386" width="2.75" style="182" customWidth="1"/>
    <col min="5387" max="5387" width="2.375" style="182" customWidth="1"/>
    <col min="5388" max="5388" width="41" style="182" customWidth="1"/>
    <col min="5389" max="5412" width="9.25" style="182" customWidth="1"/>
    <col min="5413" max="5413" width="11.75" style="182" bestFit="1" customWidth="1"/>
    <col min="5414" max="5414" width="13.125" style="182" customWidth="1"/>
    <col min="5415" max="5415" width="12.25" style="182" customWidth="1"/>
    <col min="5416" max="5416" width="10.25" style="182" customWidth="1"/>
    <col min="5417" max="5639" width="8.875" style="182"/>
    <col min="5640" max="5640" width="2.25" style="182" customWidth="1"/>
    <col min="5641" max="5641" width="3.625" style="182" customWidth="1"/>
    <col min="5642" max="5642" width="2.75" style="182" customWidth="1"/>
    <col min="5643" max="5643" width="2.375" style="182" customWidth="1"/>
    <col min="5644" max="5644" width="41" style="182" customWidth="1"/>
    <col min="5645" max="5668" width="9.25" style="182" customWidth="1"/>
    <col min="5669" max="5669" width="11.75" style="182" bestFit="1" customWidth="1"/>
    <col min="5670" max="5670" width="13.125" style="182" customWidth="1"/>
    <col min="5671" max="5671" width="12.25" style="182" customWidth="1"/>
    <col min="5672" max="5672" width="10.25" style="182" customWidth="1"/>
    <col min="5673" max="5895" width="8.875" style="182"/>
    <col min="5896" max="5896" width="2.25" style="182" customWidth="1"/>
    <col min="5897" max="5897" width="3.625" style="182" customWidth="1"/>
    <col min="5898" max="5898" width="2.75" style="182" customWidth="1"/>
    <col min="5899" max="5899" width="2.375" style="182" customWidth="1"/>
    <col min="5900" max="5900" width="41" style="182" customWidth="1"/>
    <col min="5901" max="5924" width="9.25" style="182" customWidth="1"/>
    <col min="5925" max="5925" width="11.75" style="182" bestFit="1" customWidth="1"/>
    <col min="5926" max="5926" width="13.125" style="182" customWidth="1"/>
    <col min="5927" max="5927" width="12.25" style="182" customWidth="1"/>
    <col min="5928" max="5928" width="10.25" style="182" customWidth="1"/>
    <col min="5929" max="6151" width="8.875" style="182"/>
    <col min="6152" max="6152" width="2.25" style="182" customWidth="1"/>
    <col min="6153" max="6153" width="3.625" style="182" customWidth="1"/>
    <col min="6154" max="6154" width="2.75" style="182" customWidth="1"/>
    <col min="6155" max="6155" width="2.375" style="182" customWidth="1"/>
    <col min="6156" max="6156" width="41" style="182" customWidth="1"/>
    <col min="6157" max="6180" width="9.25" style="182" customWidth="1"/>
    <col min="6181" max="6181" width="11.75" style="182" bestFit="1" customWidth="1"/>
    <col min="6182" max="6182" width="13.125" style="182" customWidth="1"/>
    <col min="6183" max="6183" width="12.25" style="182" customWidth="1"/>
    <col min="6184" max="6184" width="10.25" style="182" customWidth="1"/>
    <col min="6185" max="6407" width="8.875" style="182"/>
    <col min="6408" max="6408" width="2.25" style="182" customWidth="1"/>
    <col min="6409" max="6409" width="3.625" style="182" customWidth="1"/>
    <col min="6410" max="6410" width="2.75" style="182" customWidth="1"/>
    <col min="6411" max="6411" width="2.375" style="182" customWidth="1"/>
    <col min="6412" max="6412" width="41" style="182" customWidth="1"/>
    <col min="6413" max="6436" width="9.25" style="182" customWidth="1"/>
    <col min="6437" max="6437" width="11.75" style="182" bestFit="1" customWidth="1"/>
    <col min="6438" max="6438" width="13.125" style="182" customWidth="1"/>
    <col min="6439" max="6439" width="12.25" style="182" customWidth="1"/>
    <col min="6440" max="6440" width="10.25" style="182" customWidth="1"/>
    <col min="6441" max="6663" width="8.875" style="182"/>
    <col min="6664" max="6664" width="2.25" style="182" customWidth="1"/>
    <col min="6665" max="6665" width="3.625" style="182" customWidth="1"/>
    <col min="6666" max="6666" width="2.75" style="182" customWidth="1"/>
    <col min="6667" max="6667" width="2.375" style="182" customWidth="1"/>
    <col min="6668" max="6668" width="41" style="182" customWidth="1"/>
    <col min="6669" max="6692" width="9.25" style="182" customWidth="1"/>
    <col min="6693" max="6693" width="11.75" style="182" bestFit="1" customWidth="1"/>
    <col min="6694" max="6694" width="13.125" style="182" customWidth="1"/>
    <col min="6695" max="6695" width="12.25" style="182" customWidth="1"/>
    <col min="6696" max="6696" width="10.25" style="182" customWidth="1"/>
    <col min="6697" max="6919" width="8.875" style="182"/>
    <col min="6920" max="6920" width="2.25" style="182" customWidth="1"/>
    <col min="6921" max="6921" width="3.625" style="182" customWidth="1"/>
    <col min="6922" max="6922" width="2.75" style="182" customWidth="1"/>
    <col min="6923" max="6923" width="2.375" style="182" customWidth="1"/>
    <col min="6924" max="6924" width="41" style="182" customWidth="1"/>
    <col min="6925" max="6948" width="9.25" style="182" customWidth="1"/>
    <col min="6949" max="6949" width="11.75" style="182" bestFit="1" customWidth="1"/>
    <col min="6950" max="6950" width="13.125" style="182" customWidth="1"/>
    <col min="6951" max="6951" width="12.25" style="182" customWidth="1"/>
    <col min="6952" max="6952" width="10.25" style="182" customWidth="1"/>
    <col min="6953" max="7175" width="8.875" style="182"/>
    <col min="7176" max="7176" width="2.25" style="182" customWidth="1"/>
    <col min="7177" max="7177" width="3.625" style="182" customWidth="1"/>
    <col min="7178" max="7178" width="2.75" style="182" customWidth="1"/>
    <col min="7179" max="7179" width="2.375" style="182" customWidth="1"/>
    <col min="7180" max="7180" width="41" style="182" customWidth="1"/>
    <col min="7181" max="7204" width="9.25" style="182" customWidth="1"/>
    <col min="7205" max="7205" width="11.75" style="182" bestFit="1" customWidth="1"/>
    <col min="7206" max="7206" width="13.125" style="182" customWidth="1"/>
    <col min="7207" max="7207" width="12.25" style="182" customWidth="1"/>
    <col min="7208" max="7208" width="10.25" style="182" customWidth="1"/>
    <col min="7209" max="7431" width="8.875" style="182"/>
    <col min="7432" max="7432" width="2.25" style="182" customWidth="1"/>
    <col min="7433" max="7433" width="3.625" style="182" customWidth="1"/>
    <col min="7434" max="7434" width="2.75" style="182" customWidth="1"/>
    <col min="7435" max="7435" width="2.375" style="182" customWidth="1"/>
    <col min="7436" max="7436" width="41" style="182" customWidth="1"/>
    <col min="7437" max="7460" width="9.25" style="182" customWidth="1"/>
    <col min="7461" max="7461" width="11.75" style="182" bestFit="1" customWidth="1"/>
    <col min="7462" max="7462" width="13.125" style="182" customWidth="1"/>
    <col min="7463" max="7463" width="12.25" style="182" customWidth="1"/>
    <col min="7464" max="7464" width="10.25" style="182" customWidth="1"/>
    <col min="7465" max="7687" width="8.875" style="182"/>
    <col min="7688" max="7688" width="2.25" style="182" customWidth="1"/>
    <col min="7689" max="7689" width="3.625" style="182" customWidth="1"/>
    <col min="7690" max="7690" width="2.75" style="182" customWidth="1"/>
    <col min="7691" max="7691" width="2.375" style="182" customWidth="1"/>
    <col min="7692" max="7692" width="41" style="182" customWidth="1"/>
    <col min="7693" max="7716" width="9.25" style="182" customWidth="1"/>
    <col min="7717" max="7717" width="11.75" style="182" bestFit="1" customWidth="1"/>
    <col min="7718" max="7718" width="13.125" style="182" customWidth="1"/>
    <col min="7719" max="7719" width="12.25" style="182" customWidth="1"/>
    <col min="7720" max="7720" width="10.25" style="182" customWidth="1"/>
    <col min="7721" max="7943" width="8.875" style="182"/>
    <col min="7944" max="7944" width="2.25" style="182" customWidth="1"/>
    <col min="7945" max="7945" width="3.625" style="182" customWidth="1"/>
    <col min="7946" max="7946" width="2.75" style="182" customWidth="1"/>
    <col min="7947" max="7947" width="2.375" style="182" customWidth="1"/>
    <col min="7948" max="7948" width="41" style="182" customWidth="1"/>
    <col min="7949" max="7972" width="9.25" style="182" customWidth="1"/>
    <col min="7973" max="7973" width="11.75" style="182" bestFit="1" customWidth="1"/>
    <col min="7974" max="7974" width="13.125" style="182" customWidth="1"/>
    <col min="7975" max="7975" width="12.25" style="182" customWidth="1"/>
    <col min="7976" max="7976" width="10.25" style="182" customWidth="1"/>
    <col min="7977" max="8199" width="8.875" style="182"/>
    <col min="8200" max="8200" width="2.25" style="182" customWidth="1"/>
    <col min="8201" max="8201" width="3.625" style="182" customWidth="1"/>
    <col min="8202" max="8202" width="2.75" style="182" customWidth="1"/>
    <col min="8203" max="8203" width="2.375" style="182" customWidth="1"/>
    <col min="8204" max="8204" width="41" style="182" customWidth="1"/>
    <col min="8205" max="8228" width="9.25" style="182" customWidth="1"/>
    <col min="8229" max="8229" width="11.75" style="182" bestFit="1" customWidth="1"/>
    <col min="8230" max="8230" width="13.125" style="182" customWidth="1"/>
    <col min="8231" max="8231" width="12.25" style="182" customWidth="1"/>
    <col min="8232" max="8232" width="10.25" style="182" customWidth="1"/>
    <col min="8233" max="8455" width="8.875" style="182"/>
    <col min="8456" max="8456" width="2.25" style="182" customWidth="1"/>
    <col min="8457" max="8457" width="3.625" style="182" customWidth="1"/>
    <col min="8458" max="8458" width="2.75" style="182" customWidth="1"/>
    <col min="8459" max="8459" width="2.375" style="182" customWidth="1"/>
    <col min="8460" max="8460" width="41" style="182" customWidth="1"/>
    <col min="8461" max="8484" width="9.25" style="182" customWidth="1"/>
    <col min="8485" max="8485" width="11.75" style="182" bestFit="1" customWidth="1"/>
    <col min="8486" max="8486" width="13.125" style="182" customWidth="1"/>
    <col min="8487" max="8487" width="12.25" style="182" customWidth="1"/>
    <col min="8488" max="8488" width="10.25" style="182" customWidth="1"/>
    <col min="8489" max="8711" width="8.875" style="182"/>
    <col min="8712" max="8712" width="2.25" style="182" customWidth="1"/>
    <col min="8713" max="8713" width="3.625" style="182" customWidth="1"/>
    <col min="8714" max="8714" width="2.75" style="182" customWidth="1"/>
    <col min="8715" max="8715" width="2.375" style="182" customWidth="1"/>
    <col min="8716" max="8716" width="41" style="182" customWidth="1"/>
    <col min="8717" max="8740" width="9.25" style="182" customWidth="1"/>
    <col min="8741" max="8741" width="11.75" style="182" bestFit="1" customWidth="1"/>
    <col min="8742" max="8742" width="13.125" style="182" customWidth="1"/>
    <col min="8743" max="8743" width="12.25" style="182" customWidth="1"/>
    <col min="8744" max="8744" width="10.25" style="182" customWidth="1"/>
    <col min="8745" max="8967" width="8.875" style="182"/>
    <col min="8968" max="8968" width="2.25" style="182" customWidth="1"/>
    <col min="8969" max="8969" width="3.625" style="182" customWidth="1"/>
    <col min="8970" max="8970" width="2.75" style="182" customWidth="1"/>
    <col min="8971" max="8971" width="2.375" style="182" customWidth="1"/>
    <col min="8972" max="8972" width="41" style="182" customWidth="1"/>
    <col min="8973" max="8996" width="9.25" style="182" customWidth="1"/>
    <col min="8997" max="8997" width="11.75" style="182" bestFit="1" customWidth="1"/>
    <col min="8998" max="8998" width="13.125" style="182" customWidth="1"/>
    <col min="8999" max="8999" width="12.25" style="182" customWidth="1"/>
    <col min="9000" max="9000" width="10.25" style="182" customWidth="1"/>
    <col min="9001" max="9223" width="8.875" style="182"/>
    <col min="9224" max="9224" width="2.25" style="182" customWidth="1"/>
    <col min="9225" max="9225" width="3.625" style="182" customWidth="1"/>
    <col min="9226" max="9226" width="2.75" style="182" customWidth="1"/>
    <col min="9227" max="9227" width="2.375" style="182" customWidth="1"/>
    <col min="9228" max="9228" width="41" style="182" customWidth="1"/>
    <col min="9229" max="9252" width="9.25" style="182" customWidth="1"/>
    <col min="9253" max="9253" width="11.75" style="182" bestFit="1" customWidth="1"/>
    <col min="9254" max="9254" width="13.125" style="182" customWidth="1"/>
    <col min="9255" max="9255" width="12.25" style="182" customWidth="1"/>
    <col min="9256" max="9256" width="10.25" style="182" customWidth="1"/>
    <col min="9257" max="9479" width="8.875" style="182"/>
    <col min="9480" max="9480" width="2.25" style="182" customWidth="1"/>
    <col min="9481" max="9481" width="3.625" style="182" customWidth="1"/>
    <col min="9482" max="9482" width="2.75" style="182" customWidth="1"/>
    <col min="9483" max="9483" width="2.375" style="182" customWidth="1"/>
    <col min="9484" max="9484" width="41" style="182" customWidth="1"/>
    <col min="9485" max="9508" width="9.25" style="182" customWidth="1"/>
    <col min="9509" max="9509" width="11.75" style="182" bestFit="1" customWidth="1"/>
    <col min="9510" max="9510" width="13.125" style="182" customWidth="1"/>
    <col min="9511" max="9511" width="12.25" style="182" customWidth="1"/>
    <col min="9512" max="9512" width="10.25" style="182" customWidth="1"/>
    <col min="9513" max="9735" width="8.875" style="182"/>
    <col min="9736" max="9736" width="2.25" style="182" customWidth="1"/>
    <col min="9737" max="9737" width="3.625" style="182" customWidth="1"/>
    <col min="9738" max="9738" width="2.75" style="182" customWidth="1"/>
    <col min="9739" max="9739" width="2.375" style="182" customWidth="1"/>
    <col min="9740" max="9740" width="41" style="182" customWidth="1"/>
    <col min="9741" max="9764" width="9.25" style="182" customWidth="1"/>
    <col min="9765" max="9765" width="11.75" style="182" bestFit="1" customWidth="1"/>
    <col min="9766" max="9766" width="13.125" style="182" customWidth="1"/>
    <col min="9767" max="9767" width="12.25" style="182" customWidth="1"/>
    <col min="9768" max="9768" width="10.25" style="182" customWidth="1"/>
    <col min="9769" max="9991" width="8.875" style="182"/>
    <col min="9992" max="9992" width="2.25" style="182" customWidth="1"/>
    <col min="9993" max="9993" width="3.625" style="182" customWidth="1"/>
    <col min="9994" max="9994" width="2.75" style="182" customWidth="1"/>
    <col min="9995" max="9995" width="2.375" style="182" customWidth="1"/>
    <col min="9996" max="9996" width="41" style="182" customWidth="1"/>
    <col min="9997" max="10020" width="9.25" style="182" customWidth="1"/>
    <col min="10021" max="10021" width="11.75" style="182" bestFit="1" customWidth="1"/>
    <col min="10022" max="10022" width="13.125" style="182" customWidth="1"/>
    <col min="10023" max="10023" width="12.25" style="182" customWidth="1"/>
    <col min="10024" max="10024" width="10.25" style="182" customWidth="1"/>
    <col min="10025" max="10247" width="8.875" style="182"/>
    <col min="10248" max="10248" width="2.25" style="182" customWidth="1"/>
    <col min="10249" max="10249" width="3.625" style="182" customWidth="1"/>
    <col min="10250" max="10250" width="2.75" style="182" customWidth="1"/>
    <col min="10251" max="10251" width="2.375" style="182" customWidth="1"/>
    <col min="10252" max="10252" width="41" style="182" customWidth="1"/>
    <col min="10253" max="10276" width="9.25" style="182" customWidth="1"/>
    <col min="10277" max="10277" width="11.75" style="182" bestFit="1" customWidth="1"/>
    <col min="10278" max="10278" width="13.125" style="182" customWidth="1"/>
    <col min="10279" max="10279" width="12.25" style="182" customWidth="1"/>
    <col min="10280" max="10280" width="10.25" style="182" customWidth="1"/>
    <col min="10281" max="10503" width="8.875" style="182"/>
    <col min="10504" max="10504" width="2.25" style="182" customWidth="1"/>
    <col min="10505" max="10505" width="3.625" style="182" customWidth="1"/>
    <col min="10506" max="10506" width="2.75" style="182" customWidth="1"/>
    <col min="10507" max="10507" width="2.375" style="182" customWidth="1"/>
    <col min="10508" max="10508" width="41" style="182" customWidth="1"/>
    <col min="10509" max="10532" width="9.25" style="182" customWidth="1"/>
    <col min="10533" max="10533" width="11.75" style="182" bestFit="1" customWidth="1"/>
    <col min="10534" max="10534" width="13.125" style="182" customWidth="1"/>
    <col min="10535" max="10535" width="12.25" style="182" customWidth="1"/>
    <col min="10536" max="10536" width="10.25" style="182" customWidth="1"/>
    <col min="10537" max="10759" width="8.875" style="182"/>
    <col min="10760" max="10760" width="2.25" style="182" customWidth="1"/>
    <col min="10761" max="10761" width="3.625" style="182" customWidth="1"/>
    <col min="10762" max="10762" width="2.75" style="182" customWidth="1"/>
    <col min="10763" max="10763" width="2.375" style="182" customWidth="1"/>
    <col min="10764" max="10764" width="41" style="182" customWidth="1"/>
    <col min="10765" max="10788" width="9.25" style="182" customWidth="1"/>
    <col min="10789" max="10789" width="11.75" style="182" bestFit="1" customWidth="1"/>
    <col min="10790" max="10790" width="13.125" style="182" customWidth="1"/>
    <col min="10791" max="10791" width="12.25" style="182" customWidth="1"/>
    <col min="10792" max="10792" width="10.25" style="182" customWidth="1"/>
    <col min="10793" max="11015" width="8.875" style="182"/>
    <col min="11016" max="11016" width="2.25" style="182" customWidth="1"/>
    <col min="11017" max="11017" width="3.625" style="182" customWidth="1"/>
    <col min="11018" max="11018" width="2.75" style="182" customWidth="1"/>
    <col min="11019" max="11019" width="2.375" style="182" customWidth="1"/>
    <col min="11020" max="11020" width="41" style="182" customWidth="1"/>
    <col min="11021" max="11044" width="9.25" style="182" customWidth="1"/>
    <col min="11045" max="11045" width="11.75" style="182" bestFit="1" customWidth="1"/>
    <col min="11046" max="11046" width="13.125" style="182" customWidth="1"/>
    <col min="11047" max="11047" width="12.25" style="182" customWidth="1"/>
    <col min="11048" max="11048" width="10.25" style="182" customWidth="1"/>
    <col min="11049" max="11271" width="8.875" style="182"/>
    <col min="11272" max="11272" width="2.25" style="182" customWidth="1"/>
    <col min="11273" max="11273" width="3.625" style="182" customWidth="1"/>
    <col min="11274" max="11274" width="2.75" style="182" customWidth="1"/>
    <col min="11275" max="11275" width="2.375" style="182" customWidth="1"/>
    <col min="11276" max="11276" width="41" style="182" customWidth="1"/>
    <col min="11277" max="11300" width="9.25" style="182" customWidth="1"/>
    <col min="11301" max="11301" width="11.75" style="182" bestFit="1" customWidth="1"/>
    <col min="11302" max="11302" width="13.125" style="182" customWidth="1"/>
    <col min="11303" max="11303" width="12.25" style="182" customWidth="1"/>
    <col min="11304" max="11304" width="10.25" style="182" customWidth="1"/>
    <col min="11305" max="11527" width="8.875" style="182"/>
    <col min="11528" max="11528" width="2.25" style="182" customWidth="1"/>
    <col min="11529" max="11529" width="3.625" style="182" customWidth="1"/>
    <col min="11530" max="11530" width="2.75" style="182" customWidth="1"/>
    <col min="11531" max="11531" width="2.375" style="182" customWidth="1"/>
    <col min="11532" max="11532" width="41" style="182" customWidth="1"/>
    <col min="11533" max="11556" width="9.25" style="182" customWidth="1"/>
    <col min="11557" max="11557" width="11.75" style="182" bestFit="1" customWidth="1"/>
    <col min="11558" max="11558" width="13.125" style="182" customWidth="1"/>
    <col min="11559" max="11559" width="12.25" style="182" customWidth="1"/>
    <col min="11560" max="11560" width="10.25" style="182" customWidth="1"/>
    <col min="11561" max="11783" width="8.875" style="182"/>
    <col min="11784" max="11784" width="2.25" style="182" customWidth="1"/>
    <col min="11785" max="11785" width="3.625" style="182" customWidth="1"/>
    <col min="11786" max="11786" width="2.75" style="182" customWidth="1"/>
    <col min="11787" max="11787" width="2.375" style="182" customWidth="1"/>
    <col min="11788" max="11788" width="41" style="182" customWidth="1"/>
    <col min="11789" max="11812" width="9.25" style="182" customWidth="1"/>
    <col min="11813" max="11813" width="11.75" style="182" bestFit="1" customWidth="1"/>
    <col min="11814" max="11814" width="13.125" style="182" customWidth="1"/>
    <col min="11815" max="11815" width="12.25" style="182" customWidth="1"/>
    <col min="11816" max="11816" width="10.25" style="182" customWidth="1"/>
    <col min="11817" max="12039" width="8.875" style="182"/>
    <col min="12040" max="12040" width="2.25" style="182" customWidth="1"/>
    <col min="12041" max="12041" width="3.625" style="182" customWidth="1"/>
    <col min="12042" max="12042" width="2.75" style="182" customWidth="1"/>
    <col min="12043" max="12043" width="2.375" style="182" customWidth="1"/>
    <col min="12044" max="12044" width="41" style="182" customWidth="1"/>
    <col min="12045" max="12068" width="9.25" style="182" customWidth="1"/>
    <col min="12069" max="12069" width="11.75" style="182" bestFit="1" customWidth="1"/>
    <col min="12070" max="12070" width="13.125" style="182" customWidth="1"/>
    <col min="12071" max="12071" width="12.25" style="182" customWidth="1"/>
    <col min="12072" max="12072" width="10.25" style="182" customWidth="1"/>
    <col min="12073" max="12295" width="8.875" style="182"/>
    <col min="12296" max="12296" width="2.25" style="182" customWidth="1"/>
    <col min="12297" max="12297" width="3.625" style="182" customWidth="1"/>
    <col min="12298" max="12298" width="2.75" style="182" customWidth="1"/>
    <col min="12299" max="12299" width="2.375" style="182" customWidth="1"/>
    <col min="12300" max="12300" width="41" style="182" customWidth="1"/>
    <col min="12301" max="12324" width="9.25" style="182" customWidth="1"/>
    <col min="12325" max="12325" width="11.75" style="182" bestFit="1" customWidth="1"/>
    <col min="12326" max="12326" width="13.125" style="182" customWidth="1"/>
    <col min="12327" max="12327" width="12.25" style="182" customWidth="1"/>
    <col min="12328" max="12328" width="10.25" style="182" customWidth="1"/>
    <col min="12329" max="12551" width="8.875" style="182"/>
    <col min="12552" max="12552" width="2.25" style="182" customWidth="1"/>
    <col min="12553" max="12553" width="3.625" style="182" customWidth="1"/>
    <col min="12554" max="12554" width="2.75" style="182" customWidth="1"/>
    <col min="12555" max="12555" width="2.375" style="182" customWidth="1"/>
    <col min="12556" max="12556" width="41" style="182" customWidth="1"/>
    <col min="12557" max="12580" width="9.25" style="182" customWidth="1"/>
    <col min="12581" max="12581" width="11.75" style="182" bestFit="1" customWidth="1"/>
    <col min="12582" max="12582" width="13.125" style="182" customWidth="1"/>
    <col min="12583" max="12583" width="12.25" style="182" customWidth="1"/>
    <col min="12584" max="12584" width="10.25" style="182" customWidth="1"/>
    <col min="12585" max="12807" width="8.875" style="182"/>
    <col min="12808" max="12808" width="2.25" style="182" customWidth="1"/>
    <col min="12809" max="12809" width="3.625" style="182" customWidth="1"/>
    <col min="12810" max="12810" width="2.75" style="182" customWidth="1"/>
    <col min="12811" max="12811" width="2.375" style="182" customWidth="1"/>
    <col min="12812" max="12812" width="41" style="182" customWidth="1"/>
    <col min="12813" max="12836" width="9.25" style="182" customWidth="1"/>
    <col min="12837" max="12837" width="11.75" style="182" bestFit="1" customWidth="1"/>
    <col min="12838" max="12838" width="13.125" style="182" customWidth="1"/>
    <col min="12839" max="12839" width="12.25" style="182" customWidth="1"/>
    <col min="12840" max="12840" width="10.25" style="182" customWidth="1"/>
    <col min="12841" max="13063" width="8.875" style="182"/>
    <col min="13064" max="13064" width="2.25" style="182" customWidth="1"/>
    <col min="13065" max="13065" width="3.625" style="182" customWidth="1"/>
    <col min="13066" max="13066" width="2.75" style="182" customWidth="1"/>
    <col min="13067" max="13067" width="2.375" style="182" customWidth="1"/>
    <col min="13068" max="13068" width="41" style="182" customWidth="1"/>
    <col min="13069" max="13092" width="9.25" style="182" customWidth="1"/>
    <col min="13093" max="13093" width="11.75" style="182" bestFit="1" customWidth="1"/>
    <col min="13094" max="13094" width="13.125" style="182" customWidth="1"/>
    <col min="13095" max="13095" width="12.25" style="182" customWidth="1"/>
    <col min="13096" max="13096" width="10.25" style="182" customWidth="1"/>
    <col min="13097" max="13319" width="8.875" style="182"/>
    <col min="13320" max="13320" width="2.25" style="182" customWidth="1"/>
    <col min="13321" max="13321" width="3.625" style="182" customWidth="1"/>
    <col min="13322" max="13322" width="2.75" style="182" customWidth="1"/>
    <col min="13323" max="13323" width="2.375" style="182" customWidth="1"/>
    <col min="13324" max="13324" width="41" style="182" customWidth="1"/>
    <col min="13325" max="13348" width="9.25" style="182" customWidth="1"/>
    <col min="13349" max="13349" width="11.75" style="182" bestFit="1" customWidth="1"/>
    <col min="13350" max="13350" width="13.125" style="182" customWidth="1"/>
    <col min="13351" max="13351" width="12.25" style="182" customWidth="1"/>
    <col min="13352" max="13352" width="10.25" style="182" customWidth="1"/>
    <col min="13353" max="13575" width="8.875" style="182"/>
    <col min="13576" max="13576" width="2.25" style="182" customWidth="1"/>
    <col min="13577" max="13577" width="3.625" style="182" customWidth="1"/>
    <col min="13578" max="13578" width="2.75" style="182" customWidth="1"/>
    <col min="13579" max="13579" width="2.375" style="182" customWidth="1"/>
    <col min="13580" max="13580" width="41" style="182" customWidth="1"/>
    <col min="13581" max="13604" width="9.25" style="182" customWidth="1"/>
    <col min="13605" max="13605" width="11.75" style="182" bestFit="1" customWidth="1"/>
    <col min="13606" max="13606" width="13.125" style="182" customWidth="1"/>
    <col min="13607" max="13607" width="12.25" style="182" customWidth="1"/>
    <col min="13608" max="13608" width="10.25" style="182" customWidth="1"/>
    <col min="13609" max="13831" width="8.875" style="182"/>
    <col min="13832" max="13832" width="2.25" style="182" customWidth="1"/>
    <col min="13833" max="13833" width="3.625" style="182" customWidth="1"/>
    <col min="13834" max="13834" width="2.75" style="182" customWidth="1"/>
    <col min="13835" max="13835" width="2.375" style="182" customWidth="1"/>
    <col min="13836" max="13836" width="41" style="182" customWidth="1"/>
    <col min="13837" max="13860" width="9.25" style="182" customWidth="1"/>
    <col min="13861" max="13861" width="11.75" style="182" bestFit="1" customWidth="1"/>
    <col min="13862" max="13862" width="13.125" style="182" customWidth="1"/>
    <col min="13863" max="13863" width="12.25" style="182" customWidth="1"/>
    <col min="13864" max="13864" width="10.25" style="182" customWidth="1"/>
    <col min="13865" max="14087" width="8.875" style="182"/>
    <col min="14088" max="14088" width="2.25" style="182" customWidth="1"/>
    <col min="14089" max="14089" width="3.625" style="182" customWidth="1"/>
    <col min="14090" max="14090" width="2.75" style="182" customWidth="1"/>
    <col min="14091" max="14091" width="2.375" style="182" customWidth="1"/>
    <col min="14092" max="14092" width="41" style="182" customWidth="1"/>
    <col min="14093" max="14116" width="9.25" style="182" customWidth="1"/>
    <col min="14117" max="14117" width="11.75" style="182" bestFit="1" customWidth="1"/>
    <col min="14118" max="14118" width="13.125" style="182" customWidth="1"/>
    <col min="14119" max="14119" width="12.25" style="182" customWidth="1"/>
    <col min="14120" max="14120" width="10.25" style="182" customWidth="1"/>
    <col min="14121" max="14343" width="8.875" style="182"/>
    <col min="14344" max="14344" width="2.25" style="182" customWidth="1"/>
    <col min="14345" max="14345" width="3.625" style="182" customWidth="1"/>
    <col min="14346" max="14346" width="2.75" style="182" customWidth="1"/>
    <col min="14347" max="14347" width="2.375" style="182" customWidth="1"/>
    <col min="14348" max="14348" width="41" style="182" customWidth="1"/>
    <col min="14349" max="14372" width="9.25" style="182" customWidth="1"/>
    <col min="14373" max="14373" width="11.75" style="182" bestFit="1" customWidth="1"/>
    <col min="14374" max="14374" width="13.125" style="182" customWidth="1"/>
    <col min="14375" max="14375" width="12.25" style="182" customWidth="1"/>
    <col min="14376" max="14376" width="10.25" style="182" customWidth="1"/>
    <col min="14377" max="14599" width="8.875" style="182"/>
    <col min="14600" max="14600" width="2.25" style="182" customWidth="1"/>
    <col min="14601" max="14601" width="3.625" style="182" customWidth="1"/>
    <col min="14602" max="14602" width="2.75" style="182" customWidth="1"/>
    <col min="14603" max="14603" width="2.375" style="182" customWidth="1"/>
    <col min="14604" max="14604" width="41" style="182" customWidth="1"/>
    <col min="14605" max="14628" width="9.25" style="182" customWidth="1"/>
    <col min="14629" max="14629" width="11.75" style="182" bestFit="1" customWidth="1"/>
    <col min="14630" max="14630" width="13.125" style="182" customWidth="1"/>
    <col min="14631" max="14631" width="12.25" style="182" customWidth="1"/>
    <col min="14632" max="14632" width="10.25" style="182" customWidth="1"/>
    <col min="14633" max="14855" width="8.875" style="182"/>
    <col min="14856" max="14856" width="2.25" style="182" customWidth="1"/>
    <col min="14857" max="14857" width="3.625" style="182" customWidth="1"/>
    <col min="14858" max="14858" width="2.75" style="182" customWidth="1"/>
    <col min="14859" max="14859" width="2.375" style="182" customWidth="1"/>
    <col min="14860" max="14860" width="41" style="182" customWidth="1"/>
    <col min="14861" max="14884" width="9.25" style="182" customWidth="1"/>
    <col min="14885" max="14885" width="11.75" style="182" bestFit="1" customWidth="1"/>
    <col min="14886" max="14886" width="13.125" style="182" customWidth="1"/>
    <col min="14887" max="14887" width="12.25" style="182" customWidth="1"/>
    <col min="14888" max="14888" width="10.25" style="182" customWidth="1"/>
    <col min="14889" max="15111" width="8.875" style="182"/>
    <col min="15112" max="15112" width="2.25" style="182" customWidth="1"/>
    <col min="15113" max="15113" width="3.625" style="182" customWidth="1"/>
    <col min="15114" max="15114" width="2.75" style="182" customWidth="1"/>
    <col min="15115" max="15115" width="2.375" style="182" customWidth="1"/>
    <col min="15116" max="15116" width="41" style="182" customWidth="1"/>
    <col min="15117" max="15140" width="9.25" style="182" customWidth="1"/>
    <col min="15141" max="15141" width="11.75" style="182" bestFit="1" customWidth="1"/>
    <col min="15142" max="15142" width="13.125" style="182" customWidth="1"/>
    <col min="15143" max="15143" width="12.25" style="182" customWidth="1"/>
    <col min="15144" max="15144" width="10.25" style="182" customWidth="1"/>
    <col min="15145" max="15367" width="8.875" style="182"/>
    <col min="15368" max="15368" width="2.25" style="182" customWidth="1"/>
    <col min="15369" max="15369" width="3.625" style="182" customWidth="1"/>
    <col min="15370" max="15370" width="2.75" style="182" customWidth="1"/>
    <col min="15371" max="15371" width="2.375" style="182" customWidth="1"/>
    <col min="15372" max="15372" width="41" style="182" customWidth="1"/>
    <col min="15373" max="15396" width="9.25" style="182" customWidth="1"/>
    <col min="15397" max="15397" width="11.75" style="182" bestFit="1" customWidth="1"/>
    <col min="15398" max="15398" width="13.125" style="182" customWidth="1"/>
    <col min="15399" max="15399" width="12.25" style="182" customWidth="1"/>
    <col min="15400" max="15400" width="10.25" style="182" customWidth="1"/>
    <col min="15401" max="15623" width="8.875" style="182"/>
    <col min="15624" max="15624" width="2.25" style="182" customWidth="1"/>
    <col min="15625" max="15625" width="3.625" style="182" customWidth="1"/>
    <col min="15626" max="15626" width="2.75" style="182" customWidth="1"/>
    <col min="15627" max="15627" width="2.375" style="182" customWidth="1"/>
    <col min="15628" max="15628" width="41" style="182" customWidth="1"/>
    <col min="15629" max="15652" width="9.25" style="182" customWidth="1"/>
    <col min="15653" max="15653" width="11.75" style="182" bestFit="1" customWidth="1"/>
    <col min="15654" max="15654" width="13.125" style="182" customWidth="1"/>
    <col min="15655" max="15655" width="12.25" style="182" customWidth="1"/>
    <col min="15656" max="15656" width="10.25" style="182" customWidth="1"/>
    <col min="15657" max="15879" width="8.875" style="182"/>
    <col min="15880" max="15880" width="2.25" style="182" customWidth="1"/>
    <col min="15881" max="15881" width="3.625" style="182" customWidth="1"/>
    <col min="15882" max="15882" width="2.75" style="182" customWidth="1"/>
    <col min="15883" max="15883" width="2.375" style="182" customWidth="1"/>
    <col min="15884" max="15884" width="41" style="182" customWidth="1"/>
    <col min="15885" max="15908" width="9.25" style="182" customWidth="1"/>
    <col min="15909" max="15909" width="11.75" style="182" bestFit="1" customWidth="1"/>
    <col min="15910" max="15910" width="13.125" style="182" customWidth="1"/>
    <col min="15911" max="15911" width="12.25" style="182" customWidth="1"/>
    <col min="15912" max="15912" width="10.25" style="182" customWidth="1"/>
    <col min="15913" max="16135" width="8.875" style="182"/>
    <col min="16136" max="16136" width="2.25" style="182" customWidth="1"/>
    <col min="16137" max="16137" width="3.625" style="182" customWidth="1"/>
    <col min="16138" max="16138" width="2.75" style="182" customWidth="1"/>
    <col min="16139" max="16139" width="2.375" style="182" customWidth="1"/>
    <col min="16140" max="16140" width="41" style="182" customWidth="1"/>
    <col min="16141" max="16164" width="9.25" style="182" customWidth="1"/>
    <col min="16165" max="16165" width="11.75" style="182" bestFit="1" customWidth="1"/>
    <col min="16166" max="16166" width="13.125" style="182" customWidth="1"/>
    <col min="16167" max="16167" width="12.25" style="182" customWidth="1"/>
    <col min="16168" max="16168" width="10.25" style="182" customWidth="1"/>
    <col min="16169" max="16384" width="8.875" style="182"/>
  </cols>
  <sheetData>
    <row r="1" spans="1:37" s="782" customFormat="1" ht="12" x14ac:dyDescent="0.15">
      <c r="B1" s="783"/>
      <c r="C1" s="783"/>
      <c r="AK1" s="442" t="s">
        <v>368</v>
      </c>
    </row>
    <row r="2" spans="1:37" s="775" customFormat="1" ht="18.75" customHeight="1" x14ac:dyDescent="0.15">
      <c r="B2" s="785"/>
      <c r="C2" s="785"/>
    </row>
    <row r="3" spans="1:37" s="775" customFormat="1" ht="23.25" customHeight="1" x14ac:dyDescent="0.15">
      <c r="B3" s="776" t="s">
        <v>367</v>
      </c>
      <c r="C3" s="776"/>
      <c r="N3" s="778"/>
    </row>
    <row r="4" spans="1:37" s="775" customFormat="1" ht="14.25" thickBot="1" x14ac:dyDescent="0.2">
      <c r="A4" s="779"/>
      <c r="B4" s="786"/>
      <c r="C4" s="786"/>
      <c r="D4" s="779"/>
      <c r="E4" s="779"/>
      <c r="F4" s="779"/>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1" t="s">
        <v>104</v>
      </c>
    </row>
    <row r="5" spans="1:37" ht="13.5" customHeight="1" x14ac:dyDescent="0.15">
      <c r="B5" s="483" t="s">
        <v>172</v>
      </c>
      <c r="C5" s="484"/>
      <c r="D5" s="485"/>
      <c r="E5" s="485"/>
      <c r="F5" s="484"/>
      <c r="G5" s="486" t="s">
        <v>240</v>
      </c>
      <c r="H5" s="487" t="s">
        <v>241</v>
      </c>
      <c r="I5" s="487" t="s">
        <v>242</v>
      </c>
      <c r="J5" s="487" t="s">
        <v>243</v>
      </c>
      <c r="K5" s="487" t="s">
        <v>244</v>
      </c>
      <c r="L5" s="487" t="s">
        <v>245</v>
      </c>
      <c r="M5" s="488" t="s">
        <v>246</v>
      </c>
      <c r="N5" s="487" t="s">
        <v>321</v>
      </c>
      <c r="O5" s="488" t="s">
        <v>322</v>
      </c>
      <c r="P5" s="487" t="s">
        <v>323</v>
      </c>
      <c r="Q5" s="488" t="s">
        <v>324</v>
      </c>
      <c r="R5" s="487" t="s">
        <v>325</v>
      </c>
      <c r="S5" s="488" t="s">
        <v>326</v>
      </c>
      <c r="T5" s="487" t="s">
        <v>327</v>
      </c>
      <c r="U5" s="488" t="s">
        <v>328</v>
      </c>
      <c r="V5" s="487" t="s">
        <v>329</v>
      </c>
      <c r="W5" s="488" t="s">
        <v>330</v>
      </c>
      <c r="X5" s="487" t="s">
        <v>331</v>
      </c>
      <c r="Y5" s="488" t="s">
        <v>332</v>
      </c>
      <c r="Z5" s="487" t="s">
        <v>333</v>
      </c>
      <c r="AA5" s="488" t="s">
        <v>334</v>
      </c>
      <c r="AB5" s="487" t="s">
        <v>335</v>
      </c>
      <c r="AC5" s="488" t="s">
        <v>336</v>
      </c>
      <c r="AD5" s="487" t="s">
        <v>337</v>
      </c>
      <c r="AE5" s="488" t="s">
        <v>338</v>
      </c>
      <c r="AF5" s="487" t="s">
        <v>339</v>
      </c>
      <c r="AG5" s="488" t="s">
        <v>340</v>
      </c>
      <c r="AH5" s="487" t="s">
        <v>341</v>
      </c>
      <c r="AI5" s="488" t="s">
        <v>342</v>
      </c>
      <c r="AJ5" s="487" t="s">
        <v>343</v>
      </c>
      <c r="AK5" s="489" t="s">
        <v>37</v>
      </c>
    </row>
    <row r="6" spans="1:37" x14ac:dyDescent="0.15">
      <c r="B6" s="1160"/>
      <c r="C6" s="1161"/>
      <c r="D6" s="1161"/>
      <c r="E6" s="1161"/>
      <c r="F6" s="1161"/>
      <c r="G6" s="490" t="s">
        <v>38</v>
      </c>
      <c r="H6" s="491" t="s">
        <v>39</v>
      </c>
      <c r="I6" s="491" t="s">
        <v>40</v>
      </c>
      <c r="J6" s="491" t="s">
        <v>41</v>
      </c>
      <c r="K6" s="491" t="s">
        <v>42</v>
      </c>
      <c r="L6" s="491" t="s">
        <v>43</v>
      </c>
      <c r="M6" s="491" t="s">
        <v>44</v>
      </c>
      <c r="N6" s="491" t="s">
        <v>45</v>
      </c>
      <c r="O6" s="491" t="s">
        <v>46</v>
      </c>
      <c r="P6" s="491" t="s">
        <v>47</v>
      </c>
      <c r="Q6" s="491" t="s">
        <v>48</v>
      </c>
      <c r="R6" s="491" t="s">
        <v>49</v>
      </c>
      <c r="S6" s="491" t="s">
        <v>50</v>
      </c>
      <c r="T6" s="491" t="s">
        <v>51</v>
      </c>
      <c r="U6" s="491" t="s">
        <v>52</v>
      </c>
      <c r="V6" s="491" t="s">
        <v>53</v>
      </c>
      <c r="W6" s="491" t="s">
        <v>54</v>
      </c>
      <c r="X6" s="491" t="s">
        <v>55</v>
      </c>
      <c r="Y6" s="491" t="s">
        <v>56</v>
      </c>
      <c r="Z6" s="491" t="s">
        <v>57</v>
      </c>
      <c r="AA6" s="491" t="s">
        <v>319</v>
      </c>
      <c r="AB6" s="491" t="s">
        <v>320</v>
      </c>
      <c r="AC6" s="491" t="s">
        <v>344</v>
      </c>
      <c r="AD6" s="491" t="s">
        <v>345</v>
      </c>
      <c r="AE6" s="491" t="s">
        <v>346</v>
      </c>
      <c r="AF6" s="491" t="s">
        <v>347</v>
      </c>
      <c r="AG6" s="491" t="s">
        <v>348</v>
      </c>
      <c r="AH6" s="491" t="s">
        <v>349</v>
      </c>
      <c r="AI6" s="491" t="s">
        <v>350</v>
      </c>
      <c r="AJ6" s="491" t="s">
        <v>351</v>
      </c>
      <c r="AK6" s="492"/>
    </row>
    <row r="7" spans="1:37" ht="16.149999999999999" customHeight="1" x14ac:dyDescent="0.15">
      <c r="B7" s="219" t="s">
        <v>549</v>
      </c>
      <c r="C7" s="117"/>
      <c r="D7" s="117"/>
      <c r="E7" s="117"/>
      <c r="F7" s="117"/>
      <c r="G7" s="493"/>
      <c r="H7" s="494"/>
      <c r="I7" s="495"/>
      <c r="J7" s="495"/>
      <c r="K7" s="495"/>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6"/>
    </row>
    <row r="8" spans="1:37" ht="16.149999999999999" customHeight="1" x14ac:dyDescent="0.15">
      <c r="B8" s="238"/>
      <c r="C8" s="259" t="s">
        <v>515</v>
      </c>
      <c r="D8" s="254"/>
      <c r="E8" s="246"/>
      <c r="F8" s="501"/>
      <c r="G8" s="497"/>
      <c r="H8" s="498"/>
      <c r="I8" s="499"/>
      <c r="J8" s="499"/>
      <c r="K8" s="499"/>
      <c r="L8" s="498"/>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500"/>
    </row>
    <row r="9" spans="1:37" ht="16.149999999999999" customHeight="1" x14ac:dyDescent="0.15">
      <c r="B9" s="238"/>
      <c r="C9" s="115"/>
      <c r="D9" s="113" t="s">
        <v>176</v>
      </c>
      <c r="E9" s="114"/>
      <c r="F9" s="501"/>
      <c r="G9" s="215"/>
      <c r="H9" s="216"/>
      <c r="I9" s="502"/>
      <c r="J9" s="502"/>
      <c r="K9" s="502"/>
      <c r="L9" s="216"/>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503"/>
    </row>
    <row r="10" spans="1:37" ht="16.149999999999999" customHeight="1" x14ac:dyDescent="0.15">
      <c r="B10" s="238"/>
      <c r="C10" s="115"/>
      <c r="D10" s="113" t="s">
        <v>175</v>
      </c>
      <c r="E10" s="114"/>
      <c r="F10" s="501"/>
      <c r="G10" s="215"/>
      <c r="H10" s="216"/>
      <c r="I10" s="502"/>
      <c r="J10" s="502"/>
      <c r="K10" s="502"/>
      <c r="L10" s="216"/>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26"/>
    </row>
    <row r="11" spans="1:37" ht="16.149999999999999" customHeight="1" x14ac:dyDescent="0.15">
      <c r="B11" s="238"/>
      <c r="C11" s="115"/>
      <c r="D11" s="115"/>
      <c r="E11" s="118"/>
      <c r="F11" s="258"/>
      <c r="G11" s="215"/>
      <c r="H11" s="216"/>
      <c r="I11" s="502"/>
      <c r="J11" s="502"/>
      <c r="K11" s="502"/>
      <c r="L11" s="216"/>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26"/>
    </row>
    <row r="12" spans="1:37" ht="16.149999999999999" customHeight="1" x14ac:dyDescent="0.15">
      <c r="B12" s="238"/>
      <c r="C12" s="115"/>
      <c r="D12" s="115"/>
      <c r="E12" s="118"/>
      <c r="F12" s="258"/>
      <c r="G12" s="215"/>
      <c r="H12" s="216"/>
      <c r="I12" s="502"/>
      <c r="J12" s="502"/>
      <c r="K12" s="502"/>
      <c r="L12" s="216"/>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26"/>
    </row>
    <row r="13" spans="1:37" ht="16.149999999999999" customHeight="1" x14ac:dyDescent="0.15">
      <c r="B13" s="238"/>
      <c r="C13" s="115"/>
      <c r="D13" s="115"/>
      <c r="E13" s="118"/>
      <c r="F13" s="258"/>
      <c r="G13" s="215"/>
      <c r="H13" s="216"/>
      <c r="I13" s="502"/>
      <c r="J13" s="502"/>
      <c r="K13" s="502"/>
      <c r="L13" s="216"/>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26"/>
    </row>
    <row r="14" spans="1:37" ht="16.149999999999999" customHeight="1" x14ac:dyDescent="0.15">
      <c r="B14" s="238"/>
      <c r="C14" s="115"/>
      <c r="D14" s="115"/>
      <c r="E14" s="118"/>
      <c r="F14" s="258"/>
      <c r="G14" s="215"/>
      <c r="H14" s="216"/>
      <c r="I14" s="502"/>
      <c r="J14" s="502"/>
      <c r="K14" s="502"/>
      <c r="L14" s="216"/>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26"/>
    </row>
    <row r="15" spans="1:37" ht="16.149999999999999" customHeight="1" x14ac:dyDescent="0.15">
      <c r="B15" s="238"/>
      <c r="C15" s="115"/>
      <c r="D15" s="113"/>
      <c r="E15" s="213"/>
      <c r="F15" s="504"/>
      <c r="G15" s="505"/>
      <c r="H15" s="506"/>
      <c r="I15" s="507"/>
      <c r="J15" s="507"/>
      <c r="K15" s="507"/>
      <c r="L15" s="506"/>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503"/>
    </row>
    <row r="16" spans="1:37" ht="16.149999999999999" customHeight="1" x14ac:dyDescent="0.15">
      <c r="B16" s="238"/>
      <c r="C16" s="113" t="s">
        <v>548</v>
      </c>
      <c r="D16" s="114"/>
      <c r="E16" s="251"/>
      <c r="F16" s="258"/>
      <c r="G16" s="215"/>
      <c r="H16" s="216"/>
      <c r="I16" s="502"/>
      <c r="J16" s="502"/>
      <c r="K16" s="502"/>
      <c r="L16" s="216"/>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508"/>
    </row>
    <row r="17" spans="2:37" ht="16.149999999999999" customHeight="1" x14ac:dyDescent="0.15">
      <c r="B17" s="238"/>
      <c r="C17" s="115"/>
      <c r="D17" s="113" t="s">
        <v>355</v>
      </c>
      <c r="E17" s="213"/>
      <c r="F17" s="258"/>
      <c r="G17" s="215"/>
      <c r="H17" s="216"/>
      <c r="I17" s="502"/>
      <c r="J17" s="502"/>
      <c r="K17" s="502"/>
      <c r="L17" s="216"/>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503"/>
    </row>
    <row r="18" spans="2:37" ht="16.149999999999999" customHeight="1" x14ac:dyDescent="0.15">
      <c r="B18" s="238"/>
      <c r="C18" s="115"/>
      <c r="D18" s="115"/>
      <c r="E18" s="118" t="s">
        <v>352</v>
      </c>
      <c r="F18" s="258"/>
      <c r="G18" s="215"/>
      <c r="H18" s="216"/>
      <c r="I18" s="502"/>
      <c r="J18" s="502"/>
      <c r="K18" s="502"/>
      <c r="L18" s="216"/>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503"/>
    </row>
    <row r="19" spans="2:37" ht="16.149999999999999" customHeight="1" x14ac:dyDescent="0.15">
      <c r="B19" s="238"/>
      <c r="C19" s="115"/>
      <c r="D19" s="115"/>
      <c r="E19" s="118" t="s">
        <v>353</v>
      </c>
      <c r="F19" s="258"/>
      <c r="G19" s="215"/>
      <c r="H19" s="216"/>
      <c r="I19" s="502"/>
      <c r="J19" s="502"/>
      <c r="K19" s="502"/>
      <c r="L19" s="216"/>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503"/>
    </row>
    <row r="20" spans="2:37" ht="16.149999999999999" customHeight="1" x14ac:dyDescent="0.15">
      <c r="B20" s="238"/>
      <c r="C20" s="115"/>
      <c r="D20" s="115"/>
      <c r="E20" s="118" t="s">
        <v>354</v>
      </c>
      <c r="F20" s="258"/>
      <c r="G20" s="215"/>
      <c r="H20" s="216"/>
      <c r="I20" s="502"/>
      <c r="J20" s="502"/>
      <c r="K20" s="502"/>
      <c r="L20" s="216"/>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503"/>
    </row>
    <row r="21" spans="2:37" ht="16.149999999999999" customHeight="1" x14ac:dyDescent="0.15">
      <c r="B21" s="219"/>
      <c r="C21" s="115"/>
      <c r="D21" s="113" t="s">
        <v>356</v>
      </c>
      <c r="E21" s="213"/>
      <c r="F21" s="258"/>
      <c r="G21" s="215"/>
      <c r="H21" s="216"/>
      <c r="I21" s="502"/>
      <c r="J21" s="502"/>
      <c r="K21" s="502"/>
      <c r="L21" s="21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503"/>
    </row>
    <row r="22" spans="2:37" ht="16.149999999999999" customHeight="1" x14ac:dyDescent="0.15">
      <c r="B22" s="219"/>
      <c r="C22" s="115"/>
      <c r="D22" s="115"/>
      <c r="E22" s="118" t="s">
        <v>357</v>
      </c>
      <c r="F22" s="258"/>
      <c r="G22" s="215"/>
      <c r="H22" s="216"/>
      <c r="I22" s="502"/>
      <c r="J22" s="502"/>
      <c r="K22" s="502"/>
      <c r="L22" s="216"/>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503"/>
    </row>
    <row r="23" spans="2:37" ht="16.149999999999999" customHeight="1" x14ac:dyDescent="0.15">
      <c r="B23" s="219"/>
      <c r="C23" s="115"/>
      <c r="D23" s="115"/>
      <c r="E23" s="118" t="s">
        <v>358</v>
      </c>
      <c r="F23" s="258"/>
      <c r="G23" s="215"/>
      <c r="H23" s="216"/>
      <c r="I23" s="502"/>
      <c r="J23" s="502"/>
      <c r="K23" s="502"/>
      <c r="L23" s="216"/>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503"/>
    </row>
    <row r="24" spans="2:37" ht="16.149999999999999" customHeight="1" x14ac:dyDescent="0.15">
      <c r="B24" s="219"/>
      <c r="C24" s="115"/>
      <c r="D24" s="115"/>
      <c r="E24" s="118" t="s">
        <v>359</v>
      </c>
      <c r="F24" s="258"/>
      <c r="G24" s="215"/>
      <c r="H24" s="216"/>
      <c r="I24" s="502"/>
      <c r="J24" s="502"/>
      <c r="K24" s="502"/>
      <c r="L24" s="21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503"/>
    </row>
    <row r="25" spans="2:37" ht="16.149999999999999" customHeight="1" x14ac:dyDescent="0.15">
      <c r="B25" s="219"/>
      <c r="C25" s="115"/>
      <c r="D25" s="113" t="s">
        <v>360</v>
      </c>
      <c r="E25" s="213"/>
      <c r="F25" s="258"/>
      <c r="G25" s="215"/>
      <c r="H25" s="216"/>
      <c r="I25" s="502"/>
      <c r="J25" s="502"/>
      <c r="K25" s="502"/>
      <c r="L25" s="216"/>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503"/>
    </row>
    <row r="26" spans="2:37" ht="16.149999999999999" customHeight="1" x14ac:dyDescent="0.15">
      <c r="B26" s="219"/>
      <c r="C26" s="210"/>
      <c r="D26" s="210"/>
      <c r="E26" s="222" t="s">
        <v>361</v>
      </c>
      <c r="F26" s="509"/>
      <c r="G26" s="510"/>
      <c r="H26" s="511"/>
      <c r="I26" s="512"/>
      <c r="J26" s="512"/>
      <c r="K26" s="512"/>
      <c r="L26" s="511"/>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503"/>
    </row>
    <row r="27" spans="2:37" ht="16.149999999999999" customHeight="1" x14ac:dyDescent="0.15">
      <c r="B27" s="220" t="s">
        <v>553</v>
      </c>
      <c r="C27" s="236"/>
      <c r="D27" s="116"/>
      <c r="E27" s="116"/>
      <c r="F27" s="513"/>
      <c r="G27" s="514"/>
      <c r="H27" s="515"/>
      <c r="I27" s="515"/>
      <c r="J27" s="515"/>
      <c r="K27" s="515"/>
      <c r="L27" s="516"/>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8"/>
    </row>
    <row r="28" spans="2:37" ht="16.149999999999999" customHeight="1" x14ac:dyDescent="0.15">
      <c r="B28" s="219"/>
      <c r="C28" s="118" t="s">
        <v>363</v>
      </c>
      <c r="D28" s="118"/>
      <c r="E28" s="214"/>
      <c r="F28" s="458"/>
      <c r="G28" s="459"/>
      <c r="H28" s="460"/>
      <c r="I28" s="460"/>
      <c r="J28" s="460"/>
      <c r="K28" s="460"/>
      <c r="L28" s="46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462"/>
    </row>
    <row r="29" spans="2:37" ht="16.149999999999999" customHeight="1" x14ac:dyDescent="0.15">
      <c r="B29" s="219"/>
      <c r="C29" s="118" t="s">
        <v>362</v>
      </c>
      <c r="D29" s="118"/>
      <c r="E29" s="214"/>
      <c r="F29" s="458"/>
      <c r="G29" s="459"/>
      <c r="H29" s="460"/>
      <c r="I29" s="460"/>
      <c r="J29" s="460"/>
      <c r="K29" s="460"/>
      <c r="L29" s="461"/>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462"/>
    </row>
    <row r="30" spans="2:37" ht="16.149999999999999" customHeight="1" x14ac:dyDescent="0.15">
      <c r="B30" s="219"/>
      <c r="C30" s="118" t="s">
        <v>503</v>
      </c>
      <c r="D30" s="118"/>
      <c r="E30" s="214"/>
      <c r="F30" s="458"/>
      <c r="G30" s="459"/>
      <c r="H30" s="460"/>
      <c r="I30" s="460"/>
      <c r="J30" s="460"/>
      <c r="K30" s="460"/>
      <c r="L30" s="461"/>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462"/>
    </row>
    <row r="31" spans="2:37" ht="16.149999999999999" customHeight="1" x14ac:dyDescent="0.15">
      <c r="B31" s="219"/>
      <c r="C31" s="118" t="s">
        <v>105</v>
      </c>
      <c r="D31" s="118"/>
      <c r="E31" s="214"/>
      <c r="F31" s="458"/>
      <c r="G31" s="459"/>
      <c r="H31" s="460"/>
      <c r="I31" s="460"/>
      <c r="J31" s="460"/>
      <c r="K31" s="460"/>
      <c r="L31" s="461"/>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462"/>
    </row>
    <row r="32" spans="2:37" ht="16.149999999999999" customHeight="1" x14ac:dyDescent="0.15">
      <c r="B32" s="219"/>
      <c r="C32" s="118" t="s">
        <v>364</v>
      </c>
      <c r="D32" s="118"/>
      <c r="E32" s="214"/>
      <c r="F32" s="458"/>
      <c r="G32" s="459"/>
      <c r="H32" s="460"/>
      <c r="I32" s="460"/>
      <c r="J32" s="460"/>
      <c r="K32" s="460"/>
      <c r="L32" s="461"/>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462"/>
    </row>
    <row r="33" spans="1:37" ht="16.149999999999999" customHeight="1" x14ac:dyDescent="0.15">
      <c r="B33" s="219"/>
      <c r="C33" s="118" t="s">
        <v>106</v>
      </c>
      <c r="D33" s="118"/>
      <c r="E33" s="214"/>
      <c r="F33" s="458"/>
      <c r="G33" s="459"/>
      <c r="H33" s="460"/>
      <c r="I33" s="460"/>
      <c r="J33" s="460"/>
      <c r="K33" s="460"/>
      <c r="L33" s="461"/>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462"/>
    </row>
    <row r="34" spans="1:37" ht="16.149999999999999" customHeight="1" x14ac:dyDescent="0.15">
      <c r="B34" s="219"/>
      <c r="C34" s="118" t="s">
        <v>131</v>
      </c>
      <c r="D34" s="118"/>
      <c r="E34" s="214"/>
      <c r="F34" s="458"/>
      <c r="G34" s="459"/>
      <c r="H34" s="460"/>
      <c r="I34" s="460"/>
      <c r="J34" s="460"/>
      <c r="K34" s="460"/>
      <c r="L34" s="461"/>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462"/>
    </row>
    <row r="35" spans="1:37" ht="16.149999999999999" customHeight="1" x14ac:dyDescent="0.15">
      <c r="B35" s="219"/>
      <c r="C35" s="118" t="s">
        <v>508</v>
      </c>
      <c r="D35" s="118"/>
      <c r="E35" s="117"/>
      <c r="F35" s="519"/>
      <c r="G35" s="520"/>
      <c r="H35" s="521"/>
      <c r="I35" s="521"/>
      <c r="J35" s="521"/>
      <c r="K35" s="521"/>
      <c r="L35" s="522"/>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523"/>
    </row>
    <row r="36" spans="1:37" ht="16.149999999999999" customHeight="1" thickBot="1" x14ac:dyDescent="0.2">
      <c r="B36" s="463" t="s">
        <v>173</v>
      </c>
      <c r="C36" s="464"/>
      <c r="D36" s="464"/>
      <c r="E36" s="464"/>
      <c r="F36" s="466"/>
      <c r="G36" s="467"/>
      <c r="H36" s="468"/>
      <c r="I36" s="468"/>
      <c r="J36" s="468"/>
      <c r="K36" s="468"/>
      <c r="L36" s="469"/>
      <c r="M36" s="470"/>
      <c r="N36" s="470"/>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1"/>
    </row>
    <row r="37" spans="1:37" s="775" customFormat="1" ht="13.9" customHeight="1" x14ac:dyDescent="0.15">
      <c r="B37" s="787"/>
      <c r="C37" s="787"/>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8"/>
      <c r="AJ37" s="788"/>
      <c r="AK37" s="789"/>
    </row>
    <row r="38" spans="1:37" s="775" customFormat="1" ht="16.5" customHeight="1" x14ac:dyDescent="0.15">
      <c r="A38" s="790"/>
      <c r="B38" s="791" t="s">
        <v>62</v>
      </c>
      <c r="C38" s="791"/>
      <c r="D38" s="791"/>
      <c r="E38" s="791"/>
      <c r="F38" s="790"/>
    </row>
    <row r="39" spans="1:37" s="775" customFormat="1" ht="16.5" customHeight="1" x14ac:dyDescent="0.15">
      <c r="A39" s="790"/>
      <c r="B39" s="791" t="s">
        <v>483</v>
      </c>
      <c r="C39" s="791"/>
      <c r="D39" s="791"/>
      <c r="E39" s="791"/>
      <c r="F39" s="790"/>
    </row>
    <row r="40" spans="1:37" s="775" customFormat="1" ht="16.5" customHeight="1" x14ac:dyDescent="0.15">
      <c r="A40" s="790"/>
      <c r="B40" s="791" t="s">
        <v>376</v>
      </c>
      <c r="C40" s="791"/>
      <c r="D40" s="791"/>
      <c r="E40" s="791"/>
      <c r="F40" s="790"/>
    </row>
    <row r="41" spans="1:37" s="775" customFormat="1" ht="16.5" customHeight="1" x14ac:dyDescent="0.15">
      <c r="A41" s="790"/>
      <c r="B41" s="791" t="s">
        <v>377</v>
      </c>
      <c r="C41" s="791"/>
      <c r="D41" s="791"/>
      <c r="E41" s="791"/>
      <c r="F41" s="790"/>
    </row>
    <row r="42" spans="1:37" s="775" customFormat="1" ht="16.5" customHeight="1" x14ac:dyDescent="0.15">
      <c r="A42" s="790"/>
      <c r="B42" s="791" t="s">
        <v>378</v>
      </c>
      <c r="C42" s="791"/>
      <c r="D42" s="791"/>
      <c r="E42" s="791"/>
      <c r="F42" s="790"/>
    </row>
    <row r="43" spans="1:37" s="775" customFormat="1" ht="16.5" customHeight="1" x14ac:dyDescent="0.15">
      <c r="A43" s="790"/>
      <c r="B43" s="791" t="s">
        <v>379</v>
      </c>
      <c r="C43" s="791"/>
      <c r="D43" s="791"/>
      <c r="E43" s="791"/>
      <c r="F43" s="790"/>
    </row>
    <row r="44" spans="1:37" s="775" customFormat="1" ht="16.5" customHeight="1" x14ac:dyDescent="0.15">
      <c r="A44" s="790"/>
      <c r="B44" s="791" t="s">
        <v>521</v>
      </c>
      <c r="C44" s="791"/>
      <c r="D44" s="791"/>
      <c r="E44" s="791"/>
      <c r="F44" s="790"/>
    </row>
    <row r="45" spans="1:37" s="775" customFormat="1" ht="16.5" customHeight="1" x14ac:dyDescent="0.15">
      <c r="A45" s="790"/>
      <c r="B45" s="791" t="s">
        <v>522</v>
      </c>
      <c r="C45" s="791"/>
      <c r="D45" s="791"/>
      <c r="E45" s="791"/>
      <c r="F45" s="790"/>
    </row>
    <row r="46" spans="1:37" s="775" customFormat="1" ht="16.5" customHeight="1" x14ac:dyDescent="0.15">
      <c r="B46" s="792" t="s">
        <v>523</v>
      </c>
      <c r="C46" s="792"/>
      <c r="D46" s="793"/>
      <c r="E46" s="793"/>
    </row>
  </sheetData>
  <mergeCells count="1">
    <mergeCell ref="B6:F6"/>
  </mergeCells>
  <phoneticPr fontId="10"/>
  <pageMargins left="0.23622047244094491" right="0.23622047244094491" top="0.74803149606299213" bottom="0.74803149606299213" header="0.31496062992125984" footer="0.31496062992125984"/>
  <pageSetup paperSize="8" scale="6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view="pageBreakPreview" zoomScale="70" zoomScaleNormal="55" zoomScaleSheetLayoutView="70" workbookViewId="0"/>
  </sheetViews>
  <sheetFormatPr defaultRowHeight="11.25" x14ac:dyDescent="0.15"/>
  <cols>
    <col min="1" max="1" width="2.25" style="775" customWidth="1"/>
    <col min="2" max="5" width="3" style="182" customWidth="1"/>
    <col min="6" max="6" width="28.125" style="182" customWidth="1"/>
    <col min="7" max="36" width="9.25" style="182" customWidth="1"/>
    <col min="37" max="37" width="11.75" style="182" bestFit="1" customWidth="1"/>
    <col min="38" max="38" width="1.125" style="182" customWidth="1"/>
    <col min="39" max="39" width="12.25" style="182" customWidth="1"/>
    <col min="40" max="40" width="10.25" style="182" customWidth="1"/>
    <col min="41" max="263" width="8.875" style="182"/>
    <col min="264" max="264" width="2.25" style="182" customWidth="1"/>
    <col min="265" max="265" width="3.625" style="182" customWidth="1"/>
    <col min="266" max="266" width="2.75" style="182" customWidth="1"/>
    <col min="267" max="267" width="2.375" style="182" customWidth="1"/>
    <col min="268" max="268" width="41" style="182" customWidth="1"/>
    <col min="269" max="292" width="9.25" style="182" customWidth="1"/>
    <col min="293" max="293" width="11.75" style="182" bestFit="1" customWidth="1"/>
    <col min="294" max="294" width="13.125" style="182" customWidth="1"/>
    <col min="295" max="295" width="12.25" style="182" customWidth="1"/>
    <col min="296" max="296" width="10.25" style="182" customWidth="1"/>
    <col min="297" max="519" width="8.875" style="182"/>
    <col min="520" max="520" width="2.25" style="182" customWidth="1"/>
    <col min="521" max="521" width="3.625" style="182" customWidth="1"/>
    <col min="522" max="522" width="2.75" style="182" customWidth="1"/>
    <col min="523" max="523" width="2.375" style="182" customWidth="1"/>
    <col min="524" max="524" width="41" style="182" customWidth="1"/>
    <col min="525" max="548" width="9.25" style="182" customWidth="1"/>
    <col min="549" max="549" width="11.75" style="182" bestFit="1" customWidth="1"/>
    <col min="550" max="550" width="13.125" style="182" customWidth="1"/>
    <col min="551" max="551" width="12.25" style="182" customWidth="1"/>
    <col min="552" max="552" width="10.25" style="182" customWidth="1"/>
    <col min="553" max="775" width="8.875" style="182"/>
    <col min="776" max="776" width="2.25" style="182" customWidth="1"/>
    <col min="777" max="777" width="3.625" style="182" customWidth="1"/>
    <col min="778" max="778" width="2.75" style="182" customWidth="1"/>
    <col min="779" max="779" width="2.375" style="182" customWidth="1"/>
    <col min="780" max="780" width="41" style="182" customWidth="1"/>
    <col min="781" max="804" width="9.25" style="182" customWidth="1"/>
    <col min="805" max="805" width="11.75" style="182" bestFit="1" customWidth="1"/>
    <col min="806" max="806" width="13.125" style="182" customWidth="1"/>
    <col min="807" max="807" width="12.25" style="182" customWidth="1"/>
    <col min="808" max="808" width="10.25" style="182" customWidth="1"/>
    <col min="809" max="1031" width="8.875" style="182"/>
    <col min="1032" max="1032" width="2.25" style="182" customWidth="1"/>
    <col min="1033" max="1033" width="3.625" style="182" customWidth="1"/>
    <col min="1034" max="1034" width="2.75" style="182" customWidth="1"/>
    <col min="1035" max="1035" width="2.375" style="182" customWidth="1"/>
    <col min="1036" max="1036" width="41" style="182" customWidth="1"/>
    <col min="1037" max="1060" width="9.25" style="182" customWidth="1"/>
    <col min="1061" max="1061" width="11.75" style="182" bestFit="1" customWidth="1"/>
    <col min="1062" max="1062" width="13.125" style="182" customWidth="1"/>
    <col min="1063" max="1063" width="12.25" style="182" customWidth="1"/>
    <col min="1064" max="1064" width="10.25" style="182" customWidth="1"/>
    <col min="1065" max="1287" width="8.875" style="182"/>
    <col min="1288" max="1288" width="2.25" style="182" customWidth="1"/>
    <col min="1289" max="1289" width="3.625" style="182" customWidth="1"/>
    <col min="1290" max="1290" width="2.75" style="182" customWidth="1"/>
    <col min="1291" max="1291" width="2.375" style="182" customWidth="1"/>
    <col min="1292" max="1292" width="41" style="182" customWidth="1"/>
    <col min="1293" max="1316" width="9.25" style="182" customWidth="1"/>
    <col min="1317" max="1317" width="11.75" style="182" bestFit="1" customWidth="1"/>
    <col min="1318" max="1318" width="13.125" style="182" customWidth="1"/>
    <col min="1319" max="1319" width="12.25" style="182" customWidth="1"/>
    <col min="1320" max="1320" width="10.25" style="182" customWidth="1"/>
    <col min="1321" max="1543" width="8.875" style="182"/>
    <col min="1544" max="1544" width="2.25" style="182" customWidth="1"/>
    <col min="1545" max="1545" width="3.625" style="182" customWidth="1"/>
    <col min="1546" max="1546" width="2.75" style="182" customWidth="1"/>
    <col min="1547" max="1547" width="2.375" style="182" customWidth="1"/>
    <col min="1548" max="1548" width="41" style="182" customWidth="1"/>
    <col min="1549" max="1572" width="9.25" style="182" customWidth="1"/>
    <col min="1573" max="1573" width="11.75" style="182" bestFit="1" customWidth="1"/>
    <col min="1574" max="1574" width="13.125" style="182" customWidth="1"/>
    <col min="1575" max="1575" width="12.25" style="182" customWidth="1"/>
    <col min="1576" max="1576" width="10.25" style="182" customWidth="1"/>
    <col min="1577" max="1799" width="8.875" style="182"/>
    <col min="1800" max="1800" width="2.25" style="182" customWidth="1"/>
    <col min="1801" max="1801" width="3.625" style="182" customWidth="1"/>
    <col min="1802" max="1802" width="2.75" style="182" customWidth="1"/>
    <col min="1803" max="1803" width="2.375" style="182" customWidth="1"/>
    <col min="1804" max="1804" width="41" style="182" customWidth="1"/>
    <col min="1805" max="1828" width="9.25" style="182" customWidth="1"/>
    <col min="1829" max="1829" width="11.75" style="182" bestFit="1" customWidth="1"/>
    <col min="1830" max="1830" width="13.125" style="182" customWidth="1"/>
    <col min="1831" max="1831" width="12.25" style="182" customWidth="1"/>
    <col min="1832" max="1832" width="10.25" style="182" customWidth="1"/>
    <col min="1833" max="2055" width="8.875" style="182"/>
    <col min="2056" max="2056" width="2.25" style="182" customWidth="1"/>
    <col min="2057" max="2057" width="3.625" style="182" customWidth="1"/>
    <col min="2058" max="2058" width="2.75" style="182" customWidth="1"/>
    <col min="2059" max="2059" width="2.375" style="182" customWidth="1"/>
    <col min="2060" max="2060" width="41" style="182" customWidth="1"/>
    <col min="2061" max="2084" width="9.25" style="182" customWidth="1"/>
    <col min="2085" max="2085" width="11.75" style="182" bestFit="1" customWidth="1"/>
    <col min="2086" max="2086" width="13.125" style="182" customWidth="1"/>
    <col min="2087" max="2087" width="12.25" style="182" customWidth="1"/>
    <col min="2088" max="2088" width="10.25" style="182" customWidth="1"/>
    <col min="2089" max="2311" width="8.875" style="182"/>
    <col min="2312" max="2312" width="2.25" style="182" customWidth="1"/>
    <col min="2313" max="2313" width="3.625" style="182" customWidth="1"/>
    <col min="2314" max="2314" width="2.75" style="182" customWidth="1"/>
    <col min="2315" max="2315" width="2.375" style="182" customWidth="1"/>
    <col min="2316" max="2316" width="41" style="182" customWidth="1"/>
    <col min="2317" max="2340" width="9.25" style="182" customWidth="1"/>
    <col min="2341" max="2341" width="11.75" style="182" bestFit="1" customWidth="1"/>
    <col min="2342" max="2342" width="13.125" style="182" customWidth="1"/>
    <col min="2343" max="2343" width="12.25" style="182" customWidth="1"/>
    <col min="2344" max="2344" width="10.25" style="182" customWidth="1"/>
    <col min="2345" max="2567" width="8.875" style="182"/>
    <col min="2568" max="2568" width="2.25" style="182" customWidth="1"/>
    <col min="2569" max="2569" width="3.625" style="182" customWidth="1"/>
    <col min="2570" max="2570" width="2.75" style="182" customWidth="1"/>
    <col min="2571" max="2571" width="2.375" style="182" customWidth="1"/>
    <col min="2572" max="2572" width="41" style="182" customWidth="1"/>
    <col min="2573" max="2596" width="9.25" style="182" customWidth="1"/>
    <col min="2597" max="2597" width="11.75" style="182" bestFit="1" customWidth="1"/>
    <col min="2598" max="2598" width="13.125" style="182" customWidth="1"/>
    <col min="2599" max="2599" width="12.25" style="182" customWidth="1"/>
    <col min="2600" max="2600" width="10.25" style="182" customWidth="1"/>
    <col min="2601" max="2823" width="8.875" style="182"/>
    <col min="2824" max="2824" width="2.25" style="182" customWidth="1"/>
    <col min="2825" max="2825" width="3.625" style="182" customWidth="1"/>
    <col min="2826" max="2826" width="2.75" style="182" customWidth="1"/>
    <col min="2827" max="2827" width="2.375" style="182" customWidth="1"/>
    <col min="2828" max="2828" width="41" style="182" customWidth="1"/>
    <col min="2829" max="2852" width="9.25" style="182" customWidth="1"/>
    <col min="2853" max="2853" width="11.75" style="182" bestFit="1" customWidth="1"/>
    <col min="2854" max="2854" width="13.125" style="182" customWidth="1"/>
    <col min="2855" max="2855" width="12.25" style="182" customWidth="1"/>
    <col min="2856" max="2856" width="10.25" style="182" customWidth="1"/>
    <col min="2857" max="3079" width="8.875" style="182"/>
    <col min="3080" max="3080" width="2.25" style="182" customWidth="1"/>
    <col min="3081" max="3081" width="3.625" style="182" customWidth="1"/>
    <col min="3082" max="3082" width="2.75" style="182" customWidth="1"/>
    <col min="3083" max="3083" width="2.375" style="182" customWidth="1"/>
    <col min="3084" max="3084" width="41" style="182" customWidth="1"/>
    <col min="3085" max="3108" width="9.25" style="182" customWidth="1"/>
    <col min="3109" max="3109" width="11.75" style="182" bestFit="1" customWidth="1"/>
    <col min="3110" max="3110" width="13.125" style="182" customWidth="1"/>
    <col min="3111" max="3111" width="12.25" style="182" customWidth="1"/>
    <col min="3112" max="3112" width="10.25" style="182" customWidth="1"/>
    <col min="3113" max="3335" width="8.875" style="182"/>
    <col min="3336" max="3336" width="2.25" style="182" customWidth="1"/>
    <col min="3337" max="3337" width="3.625" style="182" customWidth="1"/>
    <col min="3338" max="3338" width="2.75" style="182" customWidth="1"/>
    <col min="3339" max="3339" width="2.375" style="182" customWidth="1"/>
    <col min="3340" max="3340" width="41" style="182" customWidth="1"/>
    <col min="3341" max="3364" width="9.25" style="182" customWidth="1"/>
    <col min="3365" max="3365" width="11.75" style="182" bestFit="1" customWidth="1"/>
    <col min="3366" max="3366" width="13.125" style="182" customWidth="1"/>
    <col min="3367" max="3367" width="12.25" style="182" customWidth="1"/>
    <col min="3368" max="3368" width="10.25" style="182" customWidth="1"/>
    <col min="3369" max="3591" width="8.875" style="182"/>
    <col min="3592" max="3592" width="2.25" style="182" customWidth="1"/>
    <col min="3593" max="3593" width="3.625" style="182" customWidth="1"/>
    <col min="3594" max="3594" width="2.75" style="182" customWidth="1"/>
    <col min="3595" max="3595" width="2.375" style="182" customWidth="1"/>
    <col min="3596" max="3596" width="41" style="182" customWidth="1"/>
    <col min="3597" max="3620" width="9.25" style="182" customWidth="1"/>
    <col min="3621" max="3621" width="11.75" style="182" bestFit="1" customWidth="1"/>
    <col min="3622" max="3622" width="13.125" style="182" customWidth="1"/>
    <col min="3623" max="3623" width="12.25" style="182" customWidth="1"/>
    <col min="3624" max="3624" width="10.25" style="182" customWidth="1"/>
    <col min="3625" max="3847" width="8.875" style="182"/>
    <col min="3848" max="3848" width="2.25" style="182" customWidth="1"/>
    <col min="3849" max="3849" width="3.625" style="182" customWidth="1"/>
    <col min="3850" max="3850" width="2.75" style="182" customWidth="1"/>
    <col min="3851" max="3851" width="2.375" style="182" customWidth="1"/>
    <col min="3852" max="3852" width="41" style="182" customWidth="1"/>
    <col min="3853" max="3876" width="9.25" style="182" customWidth="1"/>
    <col min="3877" max="3877" width="11.75" style="182" bestFit="1" customWidth="1"/>
    <col min="3878" max="3878" width="13.125" style="182" customWidth="1"/>
    <col min="3879" max="3879" width="12.25" style="182" customWidth="1"/>
    <col min="3880" max="3880" width="10.25" style="182" customWidth="1"/>
    <col min="3881" max="4103" width="8.875" style="182"/>
    <col min="4104" max="4104" width="2.25" style="182" customWidth="1"/>
    <col min="4105" max="4105" width="3.625" style="182" customWidth="1"/>
    <col min="4106" max="4106" width="2.75" style="182" customWidth="1"/>
    <col min="4107" max="4107" width="2.375" style="182" customWidth="1"/>
    <col min="4108" max="4108" width="41" style="182" customWidth="1"/>
    <col min="4109" max="4132" width="9.25" style="182" customWidth="1"/>
    <col min="4133" max="4133" width="11.75" style="182" bestFit="1" customWidth="1"/>
    <col min="4134" max="4134" width="13.125" style="182" customWidth="1"/>
    <col min="4135" max="4135" width="12.25" style="182" customWidth="1"/>
    <col min="4136" max="4136" width="10.25" style="182" customWidth="1"/>
    <col min="4137" max="4359" width="8.875" style="182"/>
    <col min="4360" max="4360" width="2.25" style="182" customWidth="1"/>
    <col min="4361" max="4361" width="3.625" style="182" customWidth="1"/>
    <col min="4362" max="4362" width="2.75" style="182" customWidth="1"/>
    <col min="4363" max="4363" width="2.375" style="182" customWidth="1"/>
    <col min="4364" max="4364" width="41" style="182" customWidth="1"/>
    <col min="4365" max="4388" width="9.25" style="182" customWidth="1"/>
    <col min="4389" max="4389" width="11.75" style="182" bestFit="1" customWidth="1"/>
    <col min="4390" max="4390" width="13.125" style="182" customWidth="1"/>
    <col min="4391" max="4391" width="12.25" style="182" customWidth="1"/>
    <col min="4392" max="4392" width="10.25" style="182" customWidth="1"/>
    <col min="4393" max="4615" width="8.875" style="182"/>
    <col min="4616" max="4616" width="2.25" style="182" customWidth="1"/>
    <col min="4617" max="4617" width="3.625" style="182" customWidth="1"/>
    <col min="4618" max="4618" width="2.75" style="182" customWidth="1"/>
    <col min="4619" max="4619" width="2.375" style="182" customWidth="1"/>
    <col min="4620" max="4620" width="41" style="182" customWidth="1"/>
    <col min="4621" max="4644" width="9.25" style="182" customWidth="1"/>
    <col min="4645" max="4645" width="11.75" style="182" bestFit="1" customWidth="1"/>
    <col min="4646" max="4646" width="13.125" style="182" customWidth="1"/>
    <col min="4647" max="4647" width="12.25" style="182" customWidth="1"/>
    <col min="4648" max="4648" width="10.25" style="182" customWidth="1"/>
    <col min="4649" max="4871" width="8.875" style="182"/>
    <col min="4872" max="4872" width="2.25" style="182" customWidth="1"/>
    <col min="4873" max="4873" width="3.625" style="182" customWidth="1"/>
    <col min="4874" max="4874" width="2.75" style="182" customWidth="1"/>
    <col min="4875" max="4875" width="2.375" style="182" customWidth="1"/>
    <col min="4876" max="4876" width="41" style="182" customWidth="1"/>
    <col min="4877" max="4900" width="9.25" style="182" customWidth="1"/>
    <col min="4901" max="4901" width="11.75" style="182" bestFit="1" customWidth="1"/>
    <col min="4902" max="4902" width="13.125" style="182" customWidth="1"/>
    <col min="4903" max="4903" width="12.25" style="182" customWidth="1"/>
    <col min="4904" max="4904" width="10.25" style="182" customWidth="1"/>
    <col min="4905" max="5127" width="8.875" style="182"/>
    <col min="5128" max="5128" width="2.25" style="182" customWidth="1"/>
    <col min="5129" max="5129" width="3.625" style="182" customWidth="1"/>
    <col min="5130" max="5130" width="2.75" style="182" customWidth="1"/>
    <col min="5131" max="5131" width="2.375" style="182" customWidth="1"/>
    <col min="5132" max="5132" width="41" style="182" customWidth="1"/>
    <col min="5133" max="5156" width="9.25" style="182" customWidth="1"/>
    <col min="5157" max="5157" width="11.75" style="182" bestFit="1" customWidth="1"/>
    <col min="5158" max="5158" width="13.125" style="182" customWidth="1"/>
    <col min="5159" max="5159" width="12.25" style="182" customWidth="1"/>
    <col min="5160" max="5160" width="10.25" style="182" customWidth="1"/>
    <col min="5161" max="5383" width="8.875" style="182"/>
    <col min="5384" max="5384" width="2.25" style="182" customWidth="1"/>
    <col min="5385" max="5385" width="3.625" style="182" customWidth="1"/>
    <col min="5386" max="5386" width="2.75" style="182" customWidth="1"/>
    <col min="5387" max="5387" width="2.375" style="182" customWidth="1"/>
    <col min="5388" max="5388" width="41" style="182" customWidth="1"/>
    <col min="5389" max="5412" width="9.25" style="182" customWidth="1"/>
    <col min="5413" max="5413" width="11.75" style="182" bestFit="1" customWidth="1"/>
    <col min="5414" max="5414" width="13.125" style="182" customWidth="1"/>
    <col min="5415" max="5415" width="12.25" style="182" customWidth="1"/>
    <col min="5416" max="5416" width="10.25" style="182" customWidth="1"/>
    <col min="5417" max="5639" width="8.875" style="182"/>
    <col min="5640" max="5640" width="2.25" style="182" customWidth="1"/>
    <col min="5641" max="5641" width="3.625" style="182" customWidth="1"/>
    <col min="5642" max="5642" width="2.75" style="182" customWidth="1"/>
    <col min="5643" max="5643" width="2.375" style="182" customWidth="1"/>
    <col min="5644" max="5644" width="41" style="182" customWidth="1"/>
    <col min="5645" max="5668" width="9.25" style="182" customWidth="1"/>
    <col min="5669" max="5669" width="11.75" style="182" bestFit="1" customWidth="1"/>
    <col min="5670" max="5670" width="13.125" style="182" customWidth="1"/>
    <col min="5671" max="5671" width="12.25" style="182" customWidth="1"/>
    <col min="5672" max="5672" width="10.25" style="182" customWidth="1"/>
    <col min="5673" max="5895" width="8.875" style="182"/>
    <col min="5896" max="5896" width="2.25" style="182" customWidth="1"/>
    <col min="5897" max="5897" width="3.625" style="182" customWidth="1"/>
    <col min="5898" max="5898" width="2.75" style="182" customWidth="1"/>
    <col min="5899" max="5899" width="2.375" style="182" customWidth="1"/>
    <col min="5900" max="5900" width="41" style="182" customWidth="1"/>
    <col min="5901" max="5924" width="9.25" style="182" customWidth="1"/>
    <col min="5925" max="5925" width="11.75" style="182" bestFit="1" customWidth="1"/>
    <col min="5926" max="5926" width="13.125" style="182" customWidth="1"/>
    <col min="5927" max="5927" width="12.25" style="182" customWidth="1"/>
    <col min="5928" max="5928" width="10.25" style="182" customWidth="1"/>
    <col min="5929" max="6151" width="8.875" style="182"/>
    <col min="6152" max="6152" width="2.25" style="182" customWidth="1"/>
    <col min="6153" max="6153" width="3.625" style="182" customWidth="1"/>
    <col min="6154" max="6154" width="2.75" style="182" customWidth="1"/>
    <col min="6155" max="6155" width="2.375" style="182" customWidth="1"/>
    <col min="6156" max="6156" width="41" style="182" customWidth="1"/>
    <col min="6157" max="6180" width="9.25" style="182" customWidth="1"/>
    <col min="6181" max="6181" width="11.75" style="182" bestFit="1" customWidth="1"/>
    <col min="6182" max="6182" width="13.125" style="182" customWidth="1"/>
    <col min="6183" max="6183" width="12.25" style="182" customWidth="1"/>
    <col min="6184" max="6184" width="10.25" style="182" customWidth="1"/>
    <col min="6185" max="6407" width="8.875" style="182"/>
    <col min="6408" max="6408" width="2.25" style="182" customWidth="1"/>
    <col min="6409" max="6409" width="3.625" style="182" customWidth="1"/>
    <col min="6410" max="6410" width="2.75" style="182" customWidth="1"/>
    <col min="6411" max="6411" width="2.375" style="182" customWidth="1"/>
    <col min="6412" max="6412" width="41" style="182" customWidth="1"/>
    <col min="6413" max="6436" width="9.25" style="182" customWidth="1"/>
    <col min="6437" max="6437" width="11.75" style="182" bestFit="1" customWidth="1"/>
    <col min="6438" max="6438" width="13.125" style="182" customWidth="1"/>
    <col min="6439" max="6439" width="12.25" style="182" customWidth="1"/>
    <col min="6440" max="6440" width="10.25" style="182" customWidth="1"/>
    <col min="6441" max="6663" width="8.875" style="182"/>
    <col min="6664" max="6664" width="2.25" style="182" customWidth="1"/>
    <col min="6665" max="6665" width="3.625" style="182" customWidth="1"/>
    <col min="6666" max="6666" width="2.75" style="182" customWidth="1"/>
    <col min="6667" max="6667" width="2.375" style="182" customWidth="1"/>
    <col min="6668" max="6668" width="41" style="182" customWidth="1"/>
    <col min="6669" max="6692" width="9.25" style="182" customWidth="1"/>
    <col min="6693" max="6693" width="11.75" style="182" bestFit="1" customWidth="1"/>
    <col min="6694" max="6694" width="13.125" style="182" customWidth="1"/>
    <col min="6695" max="6695" width="12.25" style="182" customWidth="1"/>
    <col min="6696" max="6696" width="10.25" style="182" customWidth="1"/>
    <col min="6697" max="6919" width="8.875" style="182"/>
    <col min="6920" max="6920" width="2.25" style="182" customWidth="1"/>
    <col min="6921" max="6921" width="3.625" style="182" customWidth="1"/>
    <col min="6922" max="6922" width="2.75" style="182" customWidth="1"/>
    <col min="6923" max="6923" width="2.375" style="182" customWidth="1"/>
    <col min="6924" max="6924" width="41" style="182" customWidth="1"/>
    <col min="6925" max="6948" width="9.25" style="182" customWidth="1"/>
    <col min="6949" max="6949" width="11.75" style="182" bestFit="1" customWidth="1"/>
    <col min="6950" max="6950" width="13.125" style="182" customWidth="1"/>
    <col min="6951" max="6951" width="12.25" style="182" customWidth="1"/>
    <col min="6952" max="6952" width="10.25" style="182" customWidth="1"/>
    <col min="6953" max="7175" width="8.875" style="182"/>
    <col min="7176" max="7176" width="2.25" style="182" customWidth="1"/>
    <col min="7177" max="7177" width="3.625" style="182" customWidth="1"/>
    <col min="7178" max="7178" width="2.75" style="182" customWidth="1"/>
    <col min="7179" max="7179" width="2.375" style="182" customWidth="1"/>
    <col min="7180" max="7180" width="41" style="182" customWidth="1"/>
    <col min="7181" max="7204" width="9.25" style="182" customWidth="1"/>
    <col min="7205" max="7205" width="11.75" style="182" bestFit="1" customWidth="1"/>
    <col min="7206" max="7206" width="13.125" style="182" customWidth="1"/>
    <col min="7207" max="7207" width="12.25" style="182" customWidth="1"/>
    <col min="7208" max="7208" width="10.25" style="182" customWidth="1"/>
    <col min="7209" max="7431" width="8.875" style="182"/>
    <col min="7432" max="7432" width="2.25" style="182" customWidth="1"/>
    <col min="7433" max="7433" width="3.625" style="182" customWidth="1"/>
    <col min="7434" max="7434" width="2.75" style="182" customWidth="1"/>
    <col min="7435" max="7435" width="2.375" style="182" customWidth="1"/>
    <col min="7436" max="7436" width="41" style="182" customWidth="1"/>
    <col min="7437" max="7460" width="9.25" style="182" customWidth="1"/>
    <col min="7461" max="7461" width="11.75" style="182" bestFit="1" customWidth="1"/>
    <col min="7462" max="7462" width="13.125" style="182" customWidth="1"/>
    <col min="7463" max="7463" width="12.25" style="182" customWidth="1"/>
    <col min="7464" max="7464" width="10.25" style="182" customWidth="1"/>
    <col min="7465" max="7687" width="8.875" style="182"/>
    <col min="7688" max="7688" width="2.25" style="182" customWidth="1"/>
    <col min="7689" max="7689" width="3.625" style="182" customWidth="1"/>
    <col min="7690" max="7690" width="2.75" style="182" customWidth="1"/>
    <col min="7691" max="7691" width="2.375" style="182" customWidth="1"/>
    <col min="7692" max="7692" width="41" style="182" customWidth="1"/>
    <col min="7693" max="7716" width="9.25" style="182" customWidth="1"/>
    <col min="7717" max="7717" width="11.75" style="182" bestFit="1" customWidth="1"/>
    <col min="7718" max="7718" width="13.125" style="182" customWidth="1"/>
    <col min="7719" max="7719" width="12.25" style="182" customWidth="1"/>
    <col min="7720" max="7720" width="10.25" style="182" customWidth="1"/>
    <col min="7721" max="7943" width="8.875" style="182"/>
    <col min="7944" max="7944" width="2.25" style="182" customWidth="1"/>
    <col min="7945" max="7945" width="3.625" style="182" customWidth="1"/>
    <col min="7946" max="7946" width="2.75" style="182" customWidth="1"/>
    <col min="7947" max="7947" width="2.375" style="182" customWidth="1"/>
    <col min="7948" max="7948" width="41" style="182" customWidth="1"/>
    <col min="7949" max="7972" width="9.25" style="182" customWidth="1"/>
    <col min="7973" max="7973" width="11.75" style="182" bestFit="1" customWidth="1"/>
    <col min="7974" max="7974" width="13.125" style="182" customWidth="1"/>
    <col min="7975" max="7975" width="12.25" style="182" customWidth="1"/>
    <col min="7976" max="7976" width="10.25" style="182" customWidth="1"/>
    <col min="7977" max="8199" width="8.875" style="182"/>
    <col min="8200" max="8200" width="2.25" style="182" customWidth="1"/>
    <col min="8201" max="8201" width="3.625" style="182" customWidth="1"/>
    <col min="8202" max="8202" width="2.75" style="182" customWidth="1"/>
    <col min="8203" max="8203" width="2.375" style="182" customWidth="1"/>
    <col min="8204" max="8204" width="41" style="182" customWidth="1"/>
    <col min="8205" max="8228" width="9.25" style="182" customWidth="1"/>
    <col min="8229" max="8229" width="11.75" style="182" bestFit="1" customWidth="1"/>
    <col min="8230" max="8230" width="13.125" style="182" customWidth="1"/>
    <col min="8231" max="8231" width="12.25" style="182" customWidth="1"/>
    <col min="8232" max="8232" width="10.25" style="182" customWidth="1"/>
    <col min="8233" max="8455" width="8.875" style="182"/>
    <col min="8456" max="8456" width="2.25" style="182" customWidth="1"/>
    <col min="8457" max="8457" width="3.625" style="182" customWidth="1"/>
    <col min="8458" max="8458" width="2.75" style="182" customWidth="1"/>
    <col min="8459" max="8459" width="2.375" style="182" customWidth="1"/>
    <col min="8460" max="8460" width="41" style="182" customWidth="1"/>
    <col min="8461" max="8484" width="9.25" style="182" customWidth="1"/>
    <col min="8485" max="8485" width="11.75" style="182" bestFit="1" customWidth="1"/>
    <col min="8486" max="8486" width="13.125" style="182" customWidth="1"/>
    <col min="8487" max="8487" width="12.25" style="182" customWidth="1"/>
    <col min="8488" max="8488" width="10.25" style="182" customWidth="1"/>
    <col min="8489" max="8711" width="8.875" style="182"/>
    <col min="8712" max="8712" width="2.25" style="182" customWidth="1"/>
    <col min="8713" max="8713" width="3.625" style="182" customWidth="1"/>
    <col min="8714" max="8714" width="2.75" style="182" customWidth="1"/>
    <col min="8715" max="8715" width="2.375" style="182" customWidth="1"/>
    <col min="8716" max="8716" width="41" style="182" customWidth="1"/>
    <col min="8717" max="8740" width="9.25" style="182" customWidth="1"/>
    <col min="8741" max="8741" width="11.75" style="182" bestFit="1" customWidth="1"/>
    <col min="8742" max="8742" width="13.125" style="182" customWidth="1"/>
    <col min="8743" max="8743" width="12.25" style="182" customWidth="1"/>
    <col min="8744" max="8744" width="10.25" style="182" customWidth="1"/>
    <col min="8745" max="8967" width="8.875" style="182"/>
    <col min="8968" max="8968" width="2.25" style="182" customWidth="1"/>
    <col min="8969" max="8969" width="3.625" style="182" customWidth="1"/>
    <col min="8970" max="8970" width="2.75" style="182" customWidth="1"/>
    <col min="8971" max="8971" width="2.375" style="182" customWidth="1"/>
    <col min="8972" max="8972" width="41" style="182" customWidth="1"/>
    <col min="8973" max="8996" width="9.25" style="182" customWidth="1"/>
    <col min="8997" max="8997" width="11.75" style="182" bestFit="1" customWidth="1"/>
    <col min="8998" max="8998" width="13.125" style="182" customWidth="1"/>
    <col min="8999" max="8999" width="12.25" style="182" customWidth="1"/>
    <col min="9000" max="9000" width="10.25" style="182" customWidth="1"/>
    <col min="9001" max="9223" width="8.875" style="182"/>
    <col min="9224" max="9224" width="2.25" style="182" customWidth="1"/>
    <col min="9225" max="9225" width="3.625" style="182" customWidth="1"/>
    <col min="9226" max="9226" width="2.75" style="182" customWidth="1"/>
    <col min="9227" max="9227" width="2.375" style="182" customWidth="1"/>
    <col min="9228" max="9228" width="41" style="182" customWidth="1"/>
    <col min="9229" max="9252" width="9.25" style="182" customWidth="1"/>
    <col min="9253" max="9253" width="11.75" style="182" bestFit="1" customWidth="1"/>
    <col min="9254" max="9254" width="13.125" style="182" customWidth="1"/>
    <col min="9255" max="9255" width="12.25" style="182" customWidth="1"/>
    <col min="9256" max="9256" width="10.25" style="182" customWidth="1"/>
    <col min="9257" max="9479" width="8.875" style="182"/>
    <col min="9480" max="9480" width="2.25" style="182" customWidth="1"/>
    <col min="9481" max="9481" width="3.625" style="182" customWidth="1"/>
    <col min="9482" max="9482" width="2.75" style="182" customWidth="1"/>
    <col min="9483" max="9483" width="2.375" style="182" customWidth="1"/>
    <col min="9484" max="9484" width="41" style="182" customWidth="1"/>
    <col min="9485" max="9508" width="9.25" style="182" customWidth="1"/>
    <col min="9509" max="9509" width="11.75" style="182" bestFit="1" customWidth="1"/>
    <col min="9510" max="9510" width="13.125" style="182" customWidth="1"/>
    <col min="9511" max="9511" width="12.25" style="182" customWidth="1"/>
    <col min="9512" max="9512" width="10.25" style="182" customWidth="1"/>
    <col min="9513" max="9735" width="8.875" style="182"/>
    <col min="9736" max="9736" width="2.25" style="182" customWidth="1"/>
    <col min="9737" max="9737" width="3.625" style="182" customWidth="1"/>
    <col min="9738" max="9738" width="2.75" style="182" customWidth="1"/>
    <col min="9739" max="9739" width="2.375" style="182" customWidth="1"/>
    <col min="9740" max="9740" width="41" style="182" customWidth="1"/>
    <col min="9741" max="9764" width="9.25" style="182" customWidth="1"/>
    <col min="9765" max="9765" width="11.75" style="182" bestFit="1" customWidth="1"/>
    <col min="9766" max="9766" width="13.125" style="182" customWidth="1"/>
    <col min="9767" max="9767" width="12.25" style="182" customWidth="1"/>
    <col min="9768" max="9768" width="10.25" style="182" customWidth="1"/>
    <col min="9769" max="9991" width="8.875" style="182"/>
    <col min="9992" max="9992" width="2.25" style="182" customWidth="1"/>
    <col min="9993" max="9993" width="3.625" style="182" customWidth="1"/>
    <col min="9994" max="9994" width="2.75" style="182" customWidth="1"/>
    <col min="9995" max="9995" width="2.375" style="182" customWidth="1"/>
    <col min="9996" max="9996" width="41" style="182" customWidth="1"/>
    <col min="9997" max="10020" width="9.25" style="182" customWidth="1"/>
    <col min="10021" max="10021" width="11.75" style="182" bestFit="1" customWidth="1"/>
    <col min="10022" max="10022" width="13.125" style="182" customWidth="1"/>
    <col min="10023" max="10023" width="12.25" style="182" customWidth="1"/>
    <col min="10024" max="10024" width="10.25" style="182" customWidth="1"/>
    <col min="10025" max="10247" width="8.875" style="182"/>
    <col min="10248" max="10248" width="2.25" style="182" customWidth="1"/>
    <col min="10249" max="10249" width="3.625" style="182" customWidth="1"/>
    <col min="10250" max="10250" width="2.75" style="182" customWidth="1"/>
    <col min="10251" max="10251" width="2.375" style="182" customWidth="1"/>
    <col min="10252" max="10252" width="41" style="182" customWidth="1"/>
    <col min="10253" max="10276" width="9.25" style="182" customWidth="1"/>
    <col min="10277" max="10277" width="11.75" style="182" bestFit="1" customWidth="1"/>
    <col min="10278" max="10278" width="13.125" style="182" customWidth="1"/>
    <col min="10279" max="10279" width="12.25" style="182" customWidth="1"/>
    <col min="10280" max="10280" width="10.25" style="182" customWidth="1"/>
    <col min="10281" max="10503" width="8.875" style="182"/>
    <col min="10504" max="10504" width="2.25" style="182" customWidth="1"/>
    <col min="10505" max="10505" width="3.625" style="182" customWidth="1"/>
    <col min="10506" max="10506" width="2.75" style="182" customWidth="1"/>
    <col min="10507" max="10507" width="2.375" style="182" customWidth="1"/>
    <col min="10508" max="10508" width="41" style="182" customWidth="1"/>
    <col min="10509" max="10532" width="9.25" style="182" customWidth="1"/>
    <col min="10533" max="10533" width="11.75" style="182" bestFit="1" customWidth="1"/>
    <col min="10534" max="10534" width="13.125" style="182" customWidth="1"/>
    <col min="10535" max="10535" width="12.25" style="182" customWidth="1"/>
    <col min="10536" max="10536" width="10.25" style="182" customWidth="1"/>
    <col min="10537" max="10759" width="8.875" style="182"/>
    <col min="10760" max="10760" width="2.25" style="182" customWidth="1"/>
    <col min="10761" max="10761" width="3.625" style="182" customWidth="1"/>
    <col min="10762" max="10762" width="2.75" style="182" customWidth="1"/>
    <col min="10763" max="10763" width="2.375" style="182" customWidth="1"/>
    <col min="10764" max="10764" width="41" style="182" customWidth="1"/>
    <col min="10765" max="10788" width="9.25" style="182" customWidth="1"/>
    <col min="10789" max="10789" width="11.75" style="182" bestFit="1" customWidth="1"/>
    <col min="10790" max="10790" width="13.125" style="182" customWidth="1"/>
    <col min="10791" max="10791" width="12.25" style="182" customWidth="1"/>
    <col min="10792" max="10792" width="10.25" style="182" customWidth="1"/>
    <col min="10793" max="11015" width="8.875" style="182"/>
    <col min="11016" max="11016" width="2.25" style="182" customWidth="1"/>
    <col min="11017" max="11017" width="3.625" style="182" customWidth="1"/>
    <col min="11018" max="11018" width="2.75" style="182" customWidth="1"/>
    <col min="11019" max="11019" width="2.375" style="182" customWidth="1"/>
    <col min="11020" max="11020" width="41" style="182" customWidth="1"/>
    <col min="11021" max="11044" width="9.25" style="182" customWidth="1"/>
    <col min="11045" max="11045" width="11.75" style="182" bestFit="1" customWidth="1"/>
    <col min="11046" max="11046" width="13.125" style="182" customWidth="1"/>
    <col min="11047" max="11047" width="12.25" style="182" customWidth="1"/>
    <col min="11048" max="11048" width="10.25" style="182" customWidth="1"/>
    <col min="11049" max="11271" width="8.875" style="182"/>
    <col min="11272" max="11272" width="2.25" style="182" customWidth="1"/>
    <col min="11273" max="11273" width="3.625" style="182" customWidth="1"/>
    <col min="11274" max="11274" width="2.75" style="182" customWidth="1"/>
    <col min="11275" max="11275" width="2.375" style="182" customWidth="1"/>
    <col min="11276" max="11276" width="41" style="182" customWidth="1"/>
    <col min="11277" max="11300" width="9.25" style="182" customWidth="1"/>
    <col min="11301" max="11301" width="11.75" style="182" bestFit="1" customWidth="1"/>
    <col min="11302" max="11302" width="13.125" style="182" customWidth="1"/>
    <col min="11303" max="11303" width="12.25" style="182" customWidth="1"/>
    <col min="11304" max="11304" width="10.25" style="182" customWidth="1"/>
    <col min="11305" max="11527" width="8.875" style="182"/>
    <col min="11528" max="11528" width="2.25" style="182" customWidth="1"/>
    <col min="11529" max="11529" width="3.625" style="182" customWidth="1"/>
    <col min="11530" max="11530" width="2.75" style="182" customWidth="1"/>
    <col min="11531" max="11531" width="2.375" style="182" customWidth="1"/>
    <col min="11532" max="11532" width="41" style="182" customWidth="1"/>
    <col min="11533" max="11556" width="9.25" style="182" customWidth="1"/>
    <col min="11557" max="11557" width="11.75" style="182" bestFit="1" customWidth="1"/>
    <col min="11558" max="11558" width="13.125" style="182" customWidth="1"/>
    <col min="11559" max="11559" width="12.25" style="182" customWidth="1"/>
    <col min="11560" max="11560" width="10.25" style="182" customWidth="1"/>
    <col min="11561" max="11783" width="8.875" style="182"/>
    <col min="11784" max="11784" width="2.25" style="182" customWidth="1"/>
    <col min="11785" max="11785" width="3.625" style="182" customWidth="1"/>
    <col min="11786" max="11786" width="2.75" style="182" customWidth="1"/>
    <col min="11787" max="11787" width="2.375" style="182" customWidth="1"/>
    <col min="11788" max="11788" width="41" style="182" customWidth="1"/>
    <col min="11789" max="11812" width="9.25" style="182" customWidth="1"/>
    <col min="11813" max="11813" width="11.75" style="182" bestFit="1" customWidth="1"/>
    <col min="11814" max="11814" width="13.125" style="182" customWidth="1"/>
    <col min="11815" max="11815" width="12.25" style="182" customWidth="1"/>
    <col min="11816" max="11816" width="10.25" style="182" customWidth="1"/>
    <col min="11817" max="12039" width="8.875" style="182"/>
    <col min="12040" max="12040" width="2.25" style="182" customWidth="1"/>
    <col min="12041" max="12041" width="3.625" style="182" customWidth="1"/>
    <col min="12042" max="12042" width="2.75" style="182" customWidth="1"/>
    <col min="12043" max="12043" width="2.375" style="182" customWidth="1"/>
    <col min="12044" max="12044" width="41" style="182" customWidth="1"/>
    <col min="12045" max="12068" width="9.25" style="182" customWidth="1"/>
    <col min="12069" max="12069" width="11.75" style="182" bestFit="1" customWidth="1"/>
    <col min="12070" max="12070" width="13.125" style="182" customWidth="1"/>
    <col min="12071" max="12071" width="12.25" style="182" customWidth="1"/>
    <col min="12072" max="12072" width="10.25" style="182" customWidth="1"/>
    <col min="12073" max="12295" width="8.875" style="182"/>
    <col min="12296" max="12296" width="2.25" style="182" customWidth="1"/>
    <col min="12297" max="12297" width="3.625" style="182" customWidth="1"/>
    <col min="12298" max="12298" width="2.75" style="182" customWidth="1"/>
    <col min="12299" max="12299" width="2.375" style="182" customWidth="1"/>
    <col min="12300" max="12300" width="41" style="182" customWidth="1"/>
    <col min="12301" max="12324" width="9.25" style="182" customWidth="1"/>
    <col min="12325" max="12325" width="11.75" style="182" bestFit="1" customWidth="1"/>
    <col min="12326" max="12326" width="13.125" style="182" customWidth="1"/>
    <col min="12327" max="12327" width="12.25" style="182" customWidth="1"/>
    <col min="12328" max="12328" width="10.25" style="182" customWidth="1"/>
    <col min="12329" max="12551" width="8.875" style="182"/>
    <col min="12552" max="12552" width="2.25" style="182" customWidth="1"/>
    <col min="12553" max="12553" width="3.625" style="182" customWidth="1"/>
    <col min="12554" max="12554" width="2.75" style="182" customWidth="1"/>
    <col min="12555" max="12555" width="2.375" style="182" customWidth="1"/>
    <col min="12556" max="12556" width="41" style="182" customWidth="1"/>
    <col min="12557" max="12580" width="9.25" style="182" customWidth="1"/>
    <col min="12581" max="12581" width="11.75" style="182" bestFit="1" customWidth="1"/>
    <col min="12582" max="12582" width="13.125" style="182" customWidth="1"/>
    <col min="12583" max="12583" width="12.25" style="182" customWidth="1"/>
    <col min="12584" max="12584" width="10.25" style="182" customWidth="1"/>
    <col min="12585" max="12807" width="8.875" style="182"/>
    <col min="12808" max="12808" width="2.25" style="182" customWidth="1"/>
    <col min="12809" max="12809" width="3.625" style="182" customWidth="1"/>
    <col min="12810" max="12810" width="2.75" style="182" customWidth="1"/>
    <col min="12811" max="12811" width="2.375" style="182" customWidth="1"/>
    <col min="12812" max="12812" width="41" style="182" customWidth="1"/>
    <col min="12813" max="12836" width="9.25" style="182" customWidth="1"/>
    <col min="12837" max="12837" width="11.75" style="182" bestFit="1" customWidth="1"/>
    <col min="12838" max="12838" width="13.125" style="182" customWidth="1"/>
    <col min="12839" max="12839" width="12.25" style="182" customWidth="1"/>
    <col min="12840" max="12840" width="10.25" style="182" customWidth="1"/>
    <col min="12841" max="13063" width="8.875" style="182"/>
    <col min="13064" max="13064" width="2.25" style="182" customWidth="1"/>
    <col min="13065" max="13065" width="3.625" style="182" customWidth="1"/>
    <col min="13066" max="13066" width="2.75" style="182" customWidth="1"/>
    <col min="13067" max="13067" width="2.375" style="182" customWidth="1"/>
    <col min="13068" max="13068" width="41" style="182" customWidth="1"/>
    <col min="13069" max="13092" width="9.25" style="182" customWidth="1"/>
    <col min="13093" max="13093" width="11.75" style="182" bestFit="1" customWidth="1"/>
    <col min="13094" max="13094" width="13.125" style="182" customWidth="1"/>
    <col min="13095" max="13095" width="12.25" style="182" customWidth="1"/>
    <col min="13096" max="13096" width="10.25" style="182" customWidth="1"/>
    <col min="13097" max="13319" width="8.875" style="182"/>
    <col min="13320" max="13320" width="2.25" style="182" customWidth="1"/>
    <col min="13321" max="13321" width="3.625" style="182" customWidth="1"/>
    <col min="13322" max="13322" width="2.75" style="182" customWidth="1"/>
    <col min="13323" max="13323" width="2.375" style="182" customWidth="1"/>
    <col min="13324" max="13324" width="41" style="182" customWidth="1"/>
    <col min="13325" max="13348" width="9.25" style="182" customWidth="1"/>
    <col min="13349" max="13349" width="11.75" style="182" bestFit="1" customWidth="1"/>
    <col min="13350" max="13350" width="13.125" style="182" customWidth="1"/>
    <col min="13351" max="13351" width="12.25" style="182" customWidth="1"/>
    <col min="13352" max="13352" width="10.25" style="182" customWidth="1"/>
    <col min="13353" max="13575" width="8.875" style="182"/>
    <col min="13576" max="13576" width="2.25" style="182" customWidth="1"/>
    <col min="13577" max="13577" width="3.625" style="182" customWidth="1"/>
    <col min="13578" max="13578" width="2.75" style="182" customWidth="1"/>
    <col min="13579" max="13579" width="2.375" style="182" customWidth="1"/>
    <col min="13580" max="13580" width="41" style="182" customWidth="1"/>
    <col min="13581" max="13604" width="9.25" style="182" customWidth="1"/>
    <col min="13605" max="13605" width="11.75" style="182" bestFit="1" customWidth="1"/>
    <col min="13606" max="13606" width="13.125" style="182" customWidth="1"/>
    <col min="13607" max="13607" width="12.25" style="182" customWidth="1"/>
    <col min="13608" max="13608" width="10.25" style="182" customWidth="1"/>
    <col min="13609" max="13831" width="8.875" style="182"/>
    <col min="13832" max="13832" width="2.25" style="182" customWidth="1"/>
    <col min="13833" max="13833" width="3.625" style="182" customWidth="1"/>
    <col min="13834" max="13834" width="2.75" style="182" customWidth="1"/>
    <col min="13835" max="13835" width="2.375" style="182" customWidth="1"/>
    <col min="13836" max="13836" width="41" style="182" customWidth="1"/>
    <col min="13837" max="13860" width="9.25" style="182" customWidth="1"/>
    <col min="13861" max="13861" width="11.75" style="182" bestFit="1" customWidth="1"/>
    <col min="13862" max="13862" width="13.125" style="182" customWidth="1"/>
    <col min="13863" max="13863" width="12.25" style="182" customWidth="1"/>
    <col min="13864" max="13864" width="10.25" style="182" customWidth="1"/>
    <col min="13865" max="14087" width="8.875" style="182"/>
    <col min="14088" max="14088" width="2.25" style="182" customWidth="1"/>
    <col min="14089" max="14089" width="3.625" style="182" customWidth="1"/>
    <col min="14090" max="14090" width="2.75" style="182" customWidth="1"/>
    <col min="14091" max="14091" width="2.375" style="182" customWidth="1"/>
    <col min="14092" max="14092" width="41" style="182" customWidth="1"/>
    <col min="14093" max="14116" width="9.25" style="182" customWidth="1"/>
    <col min="14117" max="14117" width="11.75" style="182" bestFit="1" customWidth="1"/>
    <col min="14118" max="14118" width="13.125" style="182" customWidth="1"/>
    <col min="14119" max="14119" width="12.25" style="182" customWidth="1"/>
    <col min="14120" max="14120" width="10.25" style="182" customWidth="1"/>
    <col min="14121" max="14343" width="8.875" style="182"/>
    <col min="14344" max="14344" width="2.25" style="182" customWidth="1"/>
    <col min="14345" max="14345" width="3.625" style="182" customWidth="1"/>
    <col min="14346" max="14346" width="2.75" style="182" customWidth="1"/>
    <col min="14347" max="14347" width="2.375" style="182" customWidth="1"/>
    <col min="14348" max="14348" width="41" style="182" customWidth="1"/>
    <col min="14349" max="14372" width="9.25" style="182" customWidth="1"/>
    <col min="14373" max="14373" width="11.75" style="182" bestFit="1" customWidth="1"/>
    <col min="14374" max="14374" width="13.125" style="182" customWidth="1"/>
    <col min="14375" max="14375" width="12.25" style="182" customWidth="1"/>
    <col min="14376" max="14376" width="10.25" style="182" customWidth="1"/>
    <col min="14377" max="14599" width="8.875" style="182"/>
    <col min="14600" max="14600" width="2.25" style="182" customWidth="1"/>
    <col min="14601" max="14601" width="3.625" style="182" customWidth="1"/>
    <col min="14602" max="14602" width="2.75" style="182" customWidth="1"/>
    <col min="14603" max="14603" width="2.375" style="182" customWidth="1"/>
    <col min="14604" max="14604" width="41" style="182" customWidth="1"/>
    <col min="14605" max="14628" width="9.25" style="182" customWidth="1"/>
    <col min="14629" max="14629" width="11.75" style="182" bestFit="1" customWidth="1"/>
    <col min="14630" max="14630" width="13.125" style="182" customWidth="1"/>
    <col min="14631" max="14631" width="12.25" style="182" customWidth="1"/>
    <col min="14632" max="14632" width="10.25" style="182" customWidth="1"/>
    <col min="14633" max="14855" width="8.875" style="182"/>
    <col min="14856" max="14856" width="2.25" style="182" customWidth="1"/>
    <col min="14857" max="14857" width="3.625" style="182" customWidth="1"/>
    <col min="14858" max="14858" width="2.75" style="182" customWidth="1"/>
    <col min="14859" max="14859" width="2.375" style="182" customWidth="1"/>
    <col min="14860" max="14860" width="41" style="182" customWidth="1"/>
    <col min="14861" max="14884" width="9.25" style="182" customWidth="1"/>
    <col min="14885" max="14885" width="11.75" style="182" bestFit="1" customWidth="1"/>
    <col min="14886" max="14886" width="13.125" style="182" customWidth="1"/>
    <col min="14887" max="14887" width="12.25" style="182" customWidth="1"/>
    <col min="14888" max="14888" width="10.25" style="182" customWidth="1"/>
    <col min="14889" max="15111" width="8.875" style="182"/>
    <col min="15112" max="15112" width="2.25" style="182" customWidth="1"/>
    <col min="15113" max="15113" width="3.625" style="182" customWidth="1"/>
    <col min="15114" max="15114" width="2.75" style="182" customWidth="1"/>
    <col min="15115" max="15115" width="2.375" style="182" customWidth="1"/>
    <col min="15116" max="15116" width="41" style="182" customWidth="1"/>
    <col min="15117" max="15140" width="9.25" style="182" customWidth="1"/>
    <col min="15141" max="15141" width="11.75" style="182" bestFit="1" customWidth="1"/>
    <col min="15142" max="15142" width="13.125" style="182" customWidth="1"/>
    <col min="15143" max="15143" width="12.25" style="182" customWidth="1"/>
    <col min="15144" max="15144" width="10.25" style="182" customWidth="1"/>
    <col min="15145" max="15367" width="8.875" style="182"/>
    <col min="15368" max="15368" width="2.25" style="182" customWidth="1"/>
    <col min="15369" max="15369" width="3.625" style="182" customWidth="1"/>
    <col min="15370" max="15370" width="2.75" style="182" customWidth="1"/>
    <col min="15371" max="15371" width="2.375" style="182" customWidth="1"/>
    <col min="15372" max="15372" width="41" style="182" customWidth="1"/>
    <col min="15373" max="15396" width="9.25" style="182" customWidth="1"/>
    <col min="15397" max="15397" width="11.75" style="182" bestFit="1" customWidth="1"/>
    <col min="15398" max="15398" width="13.125" style="182" customWidth="1"/>
    <col min="15399" max="15399" width="12.25" style="182" customWidth="1"/>
    <col min="15400" max="15400" width="10.25" style="182" customWidth="1"/>
    <col min="15401" max="15623" width="8.875" style="182"/>
    <col min="15624" max="15624" width="2.25" style="182" customWidth="1"/>
    <col min="15625" max="15625" width="3.625" style="182" customWidth="1"/>
    <col min="15626" max="15626" width="2.75" style="182" customWidth="1"/>
    <col min="15627" max="15627" width="2.375" style="182" customWidth="1"/>
    <col min="15628" max="15628" width="41" style="182" customWidth="1"/>
    <col min="15629" max="15652" width="9.25" style="182" customWidth="1"/>
    <col min="15653" max="15653" width="11.75" style="182" bestFit="1" customWidth="1"/>
    <col min="15654" max="15654" width="13.125" style="182" customWidth="1"/>
    <col min="15655" max="15655" width="12.25" style="182" customWidth="1"/>
    <col min="15656" max="15656" width="10.25" style="182" customWidth="1"/>
    <col min="15657" max="15879" width="8.875" style="182"/>
    <col min="15880" max="15880" width="2.25" style="182" customWidth="1"/>
    <col min="15881" max="15881" width="3.625" style="182" customWidth="1"/>
    <col min="15882" max="15882" width="2.75" style="182" customWidth="1"/>
    <col min="15883" max="15883" width="2.375" style="182" customWidth="1"/>
    <col min="15884" max="15884" width="41" style="182" customWidth="1"/>
    <col min="15885" max="15908" width="9.25" style="182" customWidth="1"/>
    <col min="15909" max="15909" width="11.75" style="182" bestFit="1" customWidth="1"/>
    <col min="15910" max="15910" width="13.125" style="182" customWidth="1"/>
    <col min="15911" max="15911" width="12.25" style="182" customWidth="1"/>
    <col min="15912" max="15912" width="10.25" style="182" customWidth="1"/>
    <col min="15913" max="16135" width="8.875" style="182"/>
    <col min="16136" max="16136" width="2.25" style="182" customWidth="1"/>
    <col min="16137" max="16137" width="3.625" style="182" customWidth="1"/>
    <col min="16138" max="16138" width="2.75" style="182" customWidth="1"/>
    <col min="16139" max="16139" width="2.375" style="182" customWidth="1"/>
    <col min="16140" max="16140" width="41" style="182" customWidth="1"/>
    <col min="16141" max="16164" width="9.25" style="182" customWidth="1"/>
    <col min="16165" max="16165" width="11.75" style="182" bestFit="1" customWidth="1"/>
    <col min="16166" max="16166" width="13.125" style="182" customWidth="1"/>
    <col min="16167" max="16167" width="12.25" style="182" customWidth="1"/>
    <col min="16168" max="16168" width="10.25" style="182" customWidth="1"/>
    <col min="16169" max="16384" width="8.875" style="182"/>
  </cols>
  <sheetData>
    <row r="1" spans="1:37" s="782" customFormat="1" ht="12" x14ac:dyDescent="0.15">
      <c r="B1" s="783"/>
      <c r="C1" s="783"/>
      <c r="AK1" s="442" t="s">
        <v>369</v>
      </c>
    </row>
    <row r="2" spans="1:37" s="775" customFormat="1" ht="18.75" customHeight="1" x14ac:dyDescent="0.15">
      <c r="B2" s="785"/>
      <c r="C2" s="785"/>
    </row>
    <row r="3" spans="1:37" s="775" customFormat="1" ht="23.25" customHeight="1" x14ac:dyDescent="0.15">
      <c r="B3" s="776" t="s">
        <v>371</v>
      </c>
      <c r="C3" s="776"/>
      <c r="N3" s="778"/>
    </row>
    <row r="4" spans="1:37" s="775" customFormat="1" ht="14.25" thickBot="1" x14ac:dyDescent="0.2">
      <c r="A4" s="779"/>
      <c r="B4" s="786"/>
      <c r="C4" s="786"/>
      <c r="D4" s="779"/>
      <c r="E4" s="779"/>
      <c r="F4" s="779"/>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1" t="s">
        <v>104</v>
      </c>
    </row>
    <row r="5" spans="1:37" ht="13.5" customHeight="1" x14ac:dyDescent="0.15">
      <c r="B5" s="483" t="s">
        <v>172</v>
      </c>
      <c r="C5" s="484"/>
      <c r="D5" s="485"/>
      <c r="E5" s="485"/>
      <c r="F5" s="484"/>
      <c r="G5" s="486" t="s">
        <v>240</v>
      </c>
      <c r="H5" s="487" t="s">
        <v>241</v>
      </c>
      <c r="I5" s="487" t="s">
        <v>242</v>
      </c>
      <c r="J5" s="487" t="s">
        <v>243</v>
      </c>
      <c r="K5" s="487" t="s">
        <v>244</v>
      </c>
      <c r="L5" s="487" t="s">
        <v>245</v>
      </c>
      <c r="M5" s="488" t="s">
        <v>246</v>
      </c>
      <c r="N5" s="487" t="s">
        <v>321</v>
      </c>
      <c r="O5" s="488" t="s">
        <v>322</v>
      </c>
      <c r="P5" s="487" t="s">
        <v>323</v>
      </c>
      <c r="Q5" s="488" t="s">
        <v>324</v>
      </c>
      <c r="R5" s="487" t="s">
        <v>325</v>
      </c>
      <c r="S5" s="488" t="s">
        <v>326</v>
      </c>
      <c r="T5" s="487" t="s">
        <v>327</v>
      </c>
      <c r="U5" s="488" t="s">
        <v>328</v>
      </c>
      <c r="V5" s="487" t="s">
        <v>329</v>
      </c>
      <c r="W5" s="488" t="s">
        <v>330</v>
      </c>
      <c r="X5" s="487" t="s">
        <v>331</v>
      </c>
      <c r="Y5" s="488" t="s">
        <v>332</v>
      </c>
      <c r="Z5" s="487" t="s">
        <v>333</v>
      </c>
      <c r="AA5" s="488" t="s">
        <v>334</v>
      </c>
      <c r="AB5" s="487" t="s">
        <v>335</v>
      </c>
      <c r="AC5" s="488" t="s">
        <v>336</v>
      </c>
      <c r="AD5" s="487" t="s">
        <v>337</v>
      </c>
      <c r="AE5" s="488" t="s">
        <v>338</v>
      </c>
      <c r="AF5" s="487" t="s">
        <v>339</v>
      </c>
      <c r="AG5" s="488" t="s">
        <v>340</v>
      </c>
      <c r="AH5" s="487" t="s">
        <v>341</v>
      </c>
      <c r="AI5" s="488" t="s">
        <v>342</v>
      </c>
      <c r="AJ5" s="487" t="s">
        <v>343</v>
      </c>
      <c r="AK5" s="489" t="s">
        <v>37</v>
      </c>
    </row>
    <row r="6" spans="1:37" x14ac:dyDescent="0.15">
      <c r="B6" s="1160"/>
      <c r="C6" s="1161"/>
      <c r="D6" s="1161"/>
      <c r="E6" s="1161"/>
      <c r="F6" s="1161"/>
      <c r="G6" s="490" t="s">
        <v>38</v>
      </c>
      <c r="H6" s="491" t="s">
        <v>39</v>
      </c>
      <c r="I6" s="491" t="s">
        <v>40</v>
      </c>
      <c r="J6" s="491" t="s">
        <v>41</v>
      </c>
      <c r="K6" s="491" t="s">
        <v>42</v>
      </c>
      <c r="L6" s="491" t="s">
        <v>43</v>
      </c>
      <c r="M6" s="491" t="s">
        <v>44</v>
      </c>
      <c r="N6" s="491" t="s">
        <v>45</v>
      </c>
      <c r="O6" s="491" t="s">
        <v>46</v>
      </c>
      <c r="P6" s="491" t="s">
        <v>47</v>
      </c>
      <c r="Q6" s="491" t="s">
        <v>48</v>
      </c>
      <c r="R6" s="491" t="s">
        <v>49</v>
      </c>
      <c r="S6" s="491" t="s">
        <v>50</v>
      </c>
      <c r="T6" s="491" t="s">
        <v>51</v>
      </c>
      <c r="U6" s="491" t="s">
        <v>52</v>
      </c>
      <c r="V6" s="491" t="s">
        <v>53</v>
      </c>
      <c r="W6" s="491" t="s">
        <v>54</v>
      </c>
      <c r="X6" s="491" t="s">
        <v>55</v>
      </c>
      <c r="Y6" s="491" t="s">
        <v>56</v>
      </c>
      <c r="Z6" s="491" t="s">
        <v>57</v>
      </c>
      <c r="AA6" s="491" t="s">
        <v>319</v>
      </c>
      <c r="AB6" s="491" t="s">
        <v>320</v>
      </c>
      <c r="AC6" s="491" t="s">
        <v>344</v>
      </c>
      <c r="AD6" s="491" t="s">
        <v>345</v>
      </c>
      <c r="AE6" s="491" t="s">
        <v>346</v>
      </c>
      <c r="AF6" s="491" t="s">
        <v>347</v>
      </c>
      <c r="AG6" s="491" t="s">
        <v>348</v>
      </c>
      <c r="AH6" s="491" t="s">
        <v>349</v>
      </c>
      <c r="AI6" s="491" t="s">
        <v>350</v>
      </c>
      <c r="AJ6" s="491" t="s">
        <v>351</v>
      </c>
      <c r="AK6" s="492"/>
    </row>
    <row r="7" spans="1:37" ht="16.149999999999999" customHeight="1" x14ac:dyDescent="0.15">
      <c r="B7" s="220" t="s">
        <v>549</v>
      </c>
      <c r="C7" s="117"/>
      <c r="D7" s="117"/>
      <c r="E7" s="117"/>
      <c r="F7" s="117"/>
      <c r="G7" s="526"/>
      <c r="H7" s="527"/>
      <c r="I7" s="528"/>
      <c r="J7" s="528"/>
      <c r="K7" s="528"/>
      <c r="L7" s="529"/>
      <c r="M7" s="529"/>
      <c r="N7" s="527"/>
      <c r="O7" s="527"/>
      <c r="P7" s="527"/>
      <c r="Q7" s="527"/>
      <c r="R7" s="527"/>
      <c r="S7" s="527"/>
      <c r="T7" s="527"/>
      <c r="U7" s="527"/>
      <c r="V7" s="527"/>
      <c r="W7" s="527"/>
      <c r="X7" s="527"/>
      <c r="Y7" s="527"/>
      <c r="Z7" s="527"/>
      <c r="AA7" s="527"/>
      <c r="AB7" s="527"/>
      <c r="AC7" s="527"/>
      <c r="AD7" s="527"/>
      <c r="AE7" s="527"/>
      <c r="AF7" s="527"/>
      <c r="AG7" s="527"/>
      <c r="AH7" s="527"/>
      <c r="AI7" s="527"/>
      <c r="AJ7" s="527"/>
      <c r="AK7" s="530"/>
    </row>
    <row r="8" spans="1:37" ht="16.149999999999999" customHeight="1" x14ac:dyDescent="0.15">
      <c r="B8" s="219"/>
      <c r="C8" s="113" t="s">
        <v>515</v>
      </c>
      <c r="D8" s="114"/>
      <c r="E8" s="246"/>
      <c r="F8" s="501"/>
      <c r="G8" s="215"/>
      <c r="H8" s="216"/>
      <c r="I8" s="502"/>
      <c r="J8" s="502"/>
      <c r="K8" s="502"/>
      <c r="L8" s="216"/>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508"/>
    </row>
    <row r="9" spans="1:37" ht="16.149999999999999" customHeight="1" x14ac:dyDescent="0.15">
      <c r="B9" s="219"/>
      <c r="C9" s="115"/>
      <c r="D9" s="113" t="s">
        <v>176</v>
      </c>
      <c r="E9" s="114"/>
      <c r="F9" s="501"/>
      <c r="G9" s="215"/>
      <c r="H9" s="216"/>
      <c r="I9" s="502"/>
      <c r="J9" s="502"/>
      <c r="K9" s="502"/>
      <c r="L9" s="216"/>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503"/>
    </row>
    <row r="10" spans="1:37" ht="16.149999999999999" customHeight="1" x14ac:dyDescent="0.15">
      <c r="B10" s="219"/>
      <c r="C10" s="115"/>
      <c r="D10" s="113" t="s">
        <v>175</v>
      </c>
      <c r="E10" s="114"/>
      <c r="F10" s="501"/>
      <c r="G10" s="215"/>
      <c r="H10" s="216"/>
      <c r="I10" s="502"/>
      <c r="J10" s="502"/>
      <c r="K10" s="502"/>
      <c r="L10" s="216"/>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26"/>
    </row>
    <row r="11" spans="1:37" ht="16.149999999999999" customHeight="1" x14ac:dyDescent="0.15">
      <c r="B11" s="219"/>
      <c r="C11" s="115"/>
      <c r="D11" s="115"/>
      <c r="E11" s="118"/>
      <c r="F11" s="258"/>
      <c r="G11" s="215"/>
      <c r="H11" s="216"/>
      <c r="I11" s="502"/>
      <c r="J11" s="502"/>
      <c r="K11" s="502"/>
      <c r="L11" s="216"/>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26"/>
    </row>
    <row r="12" spans="1:37" ht="16.149999999999999" customHeight="1" x14ac:dyDescent="0.15">
      <c r="B12" s="219"/>
      <c r="C12" s="115"/>
      <c r="D12" s="115"/>
      <c r="E12" s="118"/>
      <c r="F12" s="258"/>
      <c r="G12" s="215"/>
      <c r="H12" s="216"/>
      <c r="I12" s="502"/>
      <c r="J12" s="502"/>
      <c r="K12" s="502"/>
      <c r="L12" s="216"/>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26"/>
    </row>
    <row r="13" spans="1:37" ht="16.149999999999999" customHeight="1" x14ac:dyDescent="0.15">
      <c r="B13" s="219"/>
      <c r="C13" s="115"/>
      <c r="D13" s="115"/>
      <c r="E13" s="118"/>
      <c r="F13" s="258"/>
      <c r="G13" s="215"/>
      <c r="H13" s="216"/>
      <c r="I13" s="502"/>
      <c r="J13" s="502"/>
      <c r="K13" s="502"/>
      <c r="L13" s="216"/>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26"/>
    </row>
    <row r="14" spans="1:37" ht="16.149999999999999" customHeight="1" x14ac:dyDescent="0.15">
      <c r="B14" s="219"/>
      <c r="C14" s="115"/>
      <c r="D14" s="115"/>
      <c r="E14" s="118"/>
      <c r="F14" s="258"/>
      <c r="G14" s="215"/>
      <c r="H14" s="216"/>
      <c r="I14" s="502"/>
      <c r="J14" s="502"/>
      <c r="K14" s="502"/>
      <c r="L14" s="216"/>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26"/>
    </row>
    <row r="15" spans="1:37" ht="16.149999999999999" customHeight="1" x14ac:dyDescent="0.15">
      <c r="B15" s="219"/>
      <c r="C15" s="115"/>
      <c r="D15" s="113"/>
      <c r="E15" s="213"/>
      <c r="F15" s="504"/>
      <c r="G15" s="505"/>
      <c r="H15" s="506"/>
      <c r="I15" s="507"/>
      <c r="J15" s="507"/>
      <c r="K15" s="507"/>
      <c r="L15" s="506"/>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503"/>
    </row>
    <row r="16" spans="1:37" ht="16.149999999999999" customHeight="1" x14ac:dyDescent="0.15">
      <c r="B16" s="219"/>
      <c r="C16" s="113" t="s">
        <v>548</v>
      </c>
      <c r="D16" s="114"/>
      <c r="E16" s="251"/>
      <c r="F16" s="258"/>
      <c r="G16" s="215"/>
      <c r="H16" s="216"/>
      <c r="I16" s="502"/>
      <c r="J16" s="502"/>
      <c r="K16" s="502"/>
      <c r="L16" s="216"/>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508"/>
    </row>
    <row r="17" spans="2:37" ht="16.149999999999999" customHeight="1" x14ac:dyDescent="0.15">
      <c r="B17" s="219"/>
      <c r="C17" s="115"/>
      <c r="D17" s="113" t="s">
        <v>355</v>
      </c>
      <c r="E17" s="213"/>
      <c r="F17" s="258"/>
      <c r="G17" s="215"/>
      <c r="H17" s="216"/>
      <c r="I17" s="502"/>
      <c r="J17" s="502"/>
      <c r="K17" s="502"/>
      <c r="L17" s="216"/>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503"/>
    </row>
    <row r="18" spans="2:37" ht="16.149999999999999" customHeight="1" x14ac:dyDescent="0.15">
      <c r="B18" s="219"/>
      <c r="C18" s="115"/>
      <c r="D18" s="115"/>
      <c r="E18" s="118" t="s">
        <v>352</v>
      </c>
      <c r="F18" s="258"/>
      <c r="G18" s="215"/>
      <c r="H18" s="216"/>
      <c r="I18" s="502"/>
      <c r="J18" s="502"/>
      <c r="K18" s="502"/>
      <c r="L18" s="216"/>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503"/>
    </row>
    <row r="19" spans="2:37" ht="16.149999999999999" customHeight="1" x14ac:dyDescent="0.15">
      <c r="B19" s="219"/>
      <c r="C19" s="115"/>
      <c r="D19" s="115"/>
      <c r="E19" s="118" t="s">
        <v>353</v>
      </c>
      <c r="F19" s="258"/>
      <c r="G19" s="215"/>
      <c r="H19" s="216"/>
      <c r="I19" s="502"/>
      <c r="J19" s="502"/>
      <c r="K19" s="502"/>
      <c r="L19" s="216"/>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503"/>
    </row>
    <row r="20" spans="2:37" ht="16.149999999999999" customHeight="1" x14ac:dyDescent="0.15">
      <c r="B20" s="219"/>
      <c r="C20" s="115"/>
      <c r="D20" s="115"/>
      <c r="E20" s="118" t="s">
        <v>354</v>
      </c>
      <c r="F20" s="258"/>
      <c r="G20" s="215"/>
      <c r="H20" s="216"/>
      <c r="I20" s="502"/>
      <c r="J20" s="502"/>
      <c r="K20" s="502"/>
      <c r="L20" s="216"/>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503"/>
    </row>
    <row r="21" spans="2:37" ht="16.149999999999999" customHeight="1" x14ac:dyDescent="0.15">
      <c r="B21" s="219"/>
      <c r="C21" s="115"/>
      <c r="D21" s="113" t="s">
        <v>356</v>
      </c>
      <c r="E21" s="213"/>
      <c r="F21" s="258"/>
      <c r="G21" s="215"/>
      <c r="H21" s="216"/>
      <c r="I21" s="502"/>
      <c r="J21" s="502"/>
      <c r="K21" s="502"/>
      <c r="L21" s="21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503"/>
    </row>
    <row r="22" spans="2:37" ht="16.149999999999999" customHeight="1" x14ac:dyDescent="0.15">
      <c r="B22" s="219"/>
      <c r="C22" s="115"/>
      <c r="D22" s="115"/>
      <c r="E22" s="118" t="s">
        <v>357</v>
      </c>
      <c r="F22" s="258"/>
      <c r="G22" s="215"/>
      <c r="H22" s="216"/>
      <c r="I22" s="502"/>
      <c r="J22" s="502"/>
      <c r="K22" s="502"/>
      <c r="L22" s="216"/>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503"/>
    </row>
    <row r="23" spans="2:37" ht="16.149999999999999" customHeight="1" x14ac:dyDescent="0.15">
      <c r="B23" s="219"/>
      <c r="C23" s="115"/>
      <c r="D23" s="115"/>
      <c r="E23" s="118" t="s">
        <v>358</v>
      </c>
      <c r="F23" s="258"/>
      <c r="G23" s="215"/>
      <c r="H23" s="216"/>
      <c r="I23" s="502"/>
      <c r="J23" s="502"/>
      <c r="K23" s="502"/>
      <c r="L23" s="216"/>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503"/>
    </row>
    <row r="24" spans="2:37" ht="16.149999999999999" customHeight="1" x14ac:dyDescent="0.15">
      <c r="B24" s="219"/>
      <c r="C24" s="115"/>
      <c r="D24" s="115"/>
      <c r="E24" s="118" t="s">
        <v>359</v>
      </c>
      <c r="F24" s="258"/>
      <c r="G24" s="215"/>
      <c r="H24" s="216"/>
      <c r="I24" s="502"/>
      <c r="J24" s="502"/>
      <c r="K24" s="502"/>
      <c r="L24" s="21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503"/>
    </row>
    <row r="25" spans="2:37" ht="16.149999999999999" customHeight="1" x14ac:dyDescent="0.15">
      <c r="B25" s="219"/>
      <c r="C25" s="115"/>
      <c r="D25" s="113" t="s">
        <v>360</v>
      </c>
      <c r="E25" s="213"/>
      <c r="F25" s="258"/>
      <c r="G25" s="215"/>
      <c r="H25" s="216"/>
      <c r="I25" s="502"/>
      <c r="J25" s="502"/>
      <c r="K25" s="502"/>
      <c r="L25" s="216"/>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503"/>
    </row>
    <row r="26" spans="2:37" ht="16.149999999999999" customHeight="1" x14ac:dyDescent="0.15">
      <c r="B26" s="219"/>
      <c r="C26" s="210"/>
      <c r="D26" s="210"/>
      <c r="E26" s="222" t="s">
        <v>361</v>
      </c>
      <c r="F26" s="509"/>
      <c r="G26" s="510"/>
      <c r="H26" s="511"/>
      <c r="I26" s="512"/>
      <c r="J26" s="512"/>
      <c r="K26" s="512"/>
      <c r="L26" s="511"/>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503"/>
    </row>
    <row r="27" spans="2:37" ht="16.149999999999999" customHeight="1" x14ac:dyDescent="0.15">
      <c r="B27" s="220" t="s">
        <v>551</v>
      </c>
      <c r="C27" s="236"/>
      <c r="D27" s="116"/>
      <c r="E27" s="116"/>
      <c r="F27" s="513"/>
      <c r="G27" s="514"/>
      <c r="H27" s="515"/>
      <c r="I27" s="515"/>
      <c r="J27" s="515"/>
      <c r="K27" s="515"/>
      <c r="L27" s="516"/>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8"/>
    </row>
    <row r="28" spans="2:37" ht="16.149999999999999" customHeight="1" x14ac:dyDescent="0.15">
      <c r="B28" s="219"/>
      <c r="C28" s="118" t="s">
        <v>363</v>
      </c>
      <c r="D28" s="118"/>
      <c r="E28" s="214"/>
      <c r="F28" s="458"/>
      <c r="G28" s="459"/>
      <c r="H28" s="460"/>
      <c r="I28" s="460"/>
      <c r="J28" s="460"/>
      <c r="K28" s="460"/>
      <c r="L28" s="46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462"/>
    </row>
    <row r="29" spans="2:37" ht="16.149999999999999" customHeight="1" x14ac:dyDescent="0.15">
      <c r="B29" s="219"/>
      <c r="C29" s="118" t="s">
        <v>362</v>
      </c>
      <c r="D29" s="118"/>
      <c r="E29" s="214"/>
      <c r="F29" s="458"/>
      <c r="G29" s="459"/>
      <c r="H29" s="460"/>
      <c r="I29" s="460"/>
      <c r="J29" s="460"/>
      <c r="K29" s="460"/>
      <c r="L29" s="461"/>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462"/>
    </row>
    <row r="30" spans="2:37" ht="16.149999999999999" customHeight="1" x14ac:dyDescent="0.15">
      <c r="B30" s="219"/>
      <c r="C30" s="118" t="s">
        <v>503</v>
      </c>
      <c r="D30" s="118"/>
      <c r="E30" s="214"/>
      <c r="F30" s="458"/>
      <c r="G30" s="459"/>
      <c r="H30" s="460"/>
      <c r="I30" s="460"/>
      <c r="J30" s="460"/>
      <c r="K30" s="460"/>
      <c r="L30" s="461"/>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462"/>
    </row>
    <row r="31" spans="2:37" ht="16.149999999999999" customHeight="1" x14ac:dyDescent="0.15">
      <c r="B31" s="219"/>
      <c r="C31" s="118" t="s">
        <v>105</v>
      </c>
      <c r="D31" s="118"/>
      <c r="E31" s="214"/>
      <c r="F31" s="458"/>
      <c r="G31" s="459"/>
      <c r="H31" s="460"/>
      <c r="I31" s="460"/>
      <c r="J31" s="460"/>
      <c r="K31" s="460"/>
      <c r="L31" s="461"/>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462"/>
    </row>
    <row r="32" spans="2:37" ht="16.149999999999999" customHeight="1" x14ac:dyDescent="0.15">
      <c r="B32" s="219"/>
      <c r="C32" s="118" t="s">
        <v>364</v>
      </c>
      <c r="D32" s="118"/>
      <c r="E32" s="214"/>
      <c r="F32" s="458"/>
      <c r="G32" s="459"/>
      <c r="H32" s="460"/>
      <c r="I32" s="460"/>
      <c r="J32" s="460"/>
      <c r="K32" s="460"/>
      <c r="L32" s="461"/>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462"/>
    </row>
    <row r="33" spans="1:37" ht="16.149999999999999" customHeight="1" x14ac:dyDescent="0.15">
      <c r="B33" s="219"/>
      <c r="C33" s="118" t="s">
        <v>106</v>
      </c>
      <c r="D33" s="118"/>
      <c r="E33" s="214"/>
      <c r="F33" s="458"/>
      <c r="G33" s="459"/>
      <c r="H33" s="460"/>
      <c r="I33" s="460"/>
      <c r="J33" s="460"/>
      <c r="K33" s="460"/>
      <c r="L33" s="461"/>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462"/>
    </row>
    <row r="34" spans="1:37" ht="16.149999999999999" customHeight="1" x14ac:dyDescent="0.15">
      <c r="B34" s="219"/>
      <c r="C34" s="118" t="s">
        <v>131</v>
      </c>
      <c r="D34" s="118"/>
      <c r="E34" s="214"/>
      <c r="F34" s="458"/>
      <c r="G34" s="459"/>
      <c r="H34" s="460"/>
      <c r="I34" s="460"/>
      <c r="J34" s="460"/>
      <c r="K34" s="460"/>
      <c r="L34" s="461"/>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462"/>
    </row>
    <row r="35" spans="1:37" ht="16.149999999999999" customHeight="1" x14ac:dyDescent="0.15">
      <c r="B35" s="219"/>
      <c r="C35" s="118" t="s">
        <v>508</v>
      </c>
      <c r="D35" s="118"/>
      <c r="E35" s="117"/>
      <c r="F35" s="519"/>
      <c r="G35" s="520"/>
      <c r="H35" s="521"/>
      <c r="I35" s="521"/>
      <c r="J35" s="521"/>
      <c r="K35" s="521"/>
      <c r="L35" s="522"/>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523"/>
    </row>
    <row r="36" spans="1:37" ht="16.149999999999999" customHeight="1" thickBot="1" x14ac:dyDescent="0.2">
      <c r="B36" s="463" t="s">
        <v>173</v>
      </c>
      <c r="C36" s="465"/>
      <c r="D36" s="464"/>
      <c r="E36" s="464"/>
      <c r="F36" s="466"/>
      <c r="G36" s="467"/>
      <c r="H36" s="468"/>
      <c r="I36" s="468"/>
      <c r="J36" s="468"/>
      <c r="K36" s="468"/>
      <c r="L36" s="469"/>
      <c r="M36" s="470"/>
      <c r="N36" s="470"/>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1"/>
    </row>
    <row r="37" spans="1:37" s="775" customFormat="1" ht="13.9" customHeight="1" x14ac:dyDescent="0.15">
      <c r="B37" s="787"/>
      <c r="C37" s="787"/>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8"/>
      <c r="AJ37" s="788"/>
      <c r="AK37" s="789"/>
    </row>
    <row r="38" spans="1:37" s="775" customFormat="1" ht="16.899999999999999" customHeight="1" x14ac:dyDescent="0.15">
      <c r="A38" s="790"/>
      <c r="B38" s="791" t="s">
        <v>62</v>
      </c>
      <c r="C38" s="791"/>
      <c r="D38" s="791"/>
      <c r="E38" s="791"/>
      <c r="F38" s="790"/>
    </row>
    <row r="39" spans="1:37" s="775" customFormat="1" ht="16.899999999999999" customHeight="1" x14ac:dyDescent="0.15">
      <c r="A39" s="790"/>
      <c r="B39" s="791" t="s">
        <v>483</v>
      </c>
      <c r="C39" s="791"/>
      <c r="D39" s="791"/>
      <c r="E39" s="791"/>
      <c r="F39" s="790"/>
    </row>
    <row r="40" spans="1:37" s="775" customFormat="1" ht="16.899999999999999" customHeight="1" x14ac:dyDescent="0.15">
      <c r="A40" s="790"/>
      <c r="B40" s="791" t="s">
        <v>376</v>
      </c>
      <c r="C40" s="791"/>
      <c r="D40" s="791"/>
      <c r="E40" s="791"/>
      <c r="F40" s="790"/>
    </row>
    <row r="41" spans="1:37" s="775" customFormat="1" ht="16.899999999999999" customHeight="1" x14ac:dyDescent="0.15">
      <c r="A41" s="790"/>
      <c r="B41" s="791" t="s">
        <v>377</v>
      </c>
      <c r="C41" s="791"/>
      <c r="D41" s="791"/>
      <c r="E41" s="791"/>
      <c r="F41" s="790"/>
    </row>
    <row r="42" spans="1:37" s="775" customFormat="1" ht="16.899999999999999" customHeight="1" x14ac:dyDescent="0.15">
      <c r="A42" s="790"/>
      <c r="B42" s="791" t="s">
        <v>378</v>
      </c>
      <c r="C42" s="791"/>
      <c r="D42" s="791"/>
      <c r="E42" s="791"/>
      <c r="F42" s="790"/>
    </row>
    <row r="43" spans="1:37" s="775" customFormat="1" ht="16.899999999999999" customHeight="1" x14ac:dyDescent="0.15">
      <c r="A43" s="790"/>
      <c r="B43" s="791" t="s">
        <v>379</v>
      </c>
      <c r="C43" s="791"/>
      <c r="D43" s="791"/>
      <c r="E43" s="791"/>
      <c r="F43" s="790"/>
    </row>
    <row r="44" spans="1:37" s="775" customFormat="1" ht="16.899999999999999" customHeight="1" x14ac:dyDescent="0.15">
      <c r="A44" s="790"/>
      <c r="B44" s="791" t="s">
        <v>521</v>
      </c>
      <c r="C44" s="791"/>
      <c r="D44" s="791"/>
      <c r="E44" s="791"/>
      <c r="F44" s="790"/>
    </row>
    <row r="45" spans="1:37" s="775" customFormat="1" ht="16.899999999999999" customHeight="1" x14ac:dyDescent="0.15">
      <c r="A45" s="790"/>
      <c r="B45" s="791" t="s">
        <v>522</v>
      </c>
      <c r="C45" s="791"/>
      <c r="D45" s="791"/>
      <c r="E45" s="791"/>
      <c r="F45" s="790"/>
    </row>
    <row r="46" spans="1:37" s="775" customFormat="1" ht="16.899999999999999" customHeight="1" x14ac:dyDescent="0.15">
      <c r="B46" s="792" t="s">
        <v>523</v>
      </c>
      <c r="C46" s="792"/>
      <c r="D46" s="793"/>
      <c r="E46" s="793"/>
    </row>
  </sheetData>
  <mergeCells count="1">
    <mergeCell ref="B6:F6"/>
  </mergeCells>
  <phoneticPr fontId="10"/>
  <pageMargins left="0.23622047244094491" right="0.23622047244094491" top="0.74803149606299213" bottom="0.74803149606299213" header="0.31496062992125984" footer="0.31496062992125984"/>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view="pageBreakPreview" zoomScaleNormal="100" zoomScaleSheetLayoutView="100" zoomScalePageLayoutView="115" workbookViewId="0">
      <selection activeCell="B35" sqref="B35"/>
    </sheetView>
  </sheetViews>
  <sheetFormatPr defaultColWidth="9" defaultRowHeight="15" customHeight="1" outlineLevelCol="1" x14ac:dyDescent="0.15"/>
  <cols>
    <col min="1" max="1" width="1.25" style="7" customWidth="1"/>
    <col min="2" max="2" width="4.125" style="7" customWidth="1"/>
    <col min="3" max="3" width="10.5" style="7" customWidth="1"/>
    <col min="4" max="4" width="4.25" style="7" customWidth="1"/>
    <col min="5" max="11" width="5.75" style="7" customWidth="1"/>
    <col min="12" max="12" width="17.5" style="7" customWidth="1"/>
    <col min="13" max="13" width="35.25" style="7" customWidth="1"/>
    <col min="14" max="14" width="1" style="7" customWidth="1"/>
    <col min="15" max="15" width="8.625" style="7" hidden="1" customWidth="1" outlineLevel="1"/>
    <col min="16" max="16" width="9" style="7" collapsed="1"/>
    <col min="17" max="16384" width="9" style="7"/>
  </cols>
  <sheetData>
    <row r="1" spans="1:16" s="4" customFormat="1" ht="15" customHeight="1" x14ac:dyDescent="0.15">
      <c r="A1" s="10"/>
      <c r="B1" s="5"/>
      <c r="C1" s="5"/>
      <c r="D1" s="5"/>
      <c r="E1" s="5"/>
      <c r="F1" s="5"/>
      <c r="G1" s="5"/>
      <c r="H1" s="5"/>
      <c r="I1" s="5"/>
      <c r="J1" s="5"/>
      <c r="K1" s="5"/>
      <c r="N1" s="6" t="s">
        <v>599</v>
      </c>
    </row>
    <row r="3" spans="1:16" ht="15" customHeight="1" x14ac:dyDescent="0.15">
      <c r="M3" s="1029" t="s">
        <v>222</v>
      </c>
      <c r="N3" s="1029"/>
    </row>
    <row r="4" spans="1:16" ht="15" customHeight="1" x14ac:dyDescent="0.15">
      <c r="A4" s="5"/>
      <c r="B4" s="5"/>
      <c r="C4" s="5"/>
      <c r="D4" s="5"/>
      <c r="E4" s="5"/>
    </row>
    <row r="5" spans="1:16" ht="15" customHeight="1" x14ac:dyDescent="0.15">
      <c r="B5" s="7" t="s">
        <v>212</v>
      </c>
    </row>
    <row r="9" spans="1:16" ht="15" customHeight="1" x14ac:dyDescent="0.15">
      <c r="A9" s="1030" t="s">
        <v>19</v>
      </c>
      <c r="B9" s="1030"/>
      <c r="C9" s="1030"/>
      <c r="D9" s="1030"/>
      <c r="E9" s="1030"/>
      <c r="F9" s="1030"/>
      <c r="G9" s="1030"/>
      <c r="H9" s="1030"/>
      <c r="I9" s="1030"/>
      <c r="J9" s="1030"/>
      <c r="K9" s="1030"/>
      <c r="L9" s="1030"/>
      <c r="M9" s="1030"/>
    </row>
    <row r="11" spans="1:16" ht="15" customHeight="1" x14ac:dyDescent="0.15">
      <c r="A11" s="4"/>
      <c r="B11" s="1016" t="s">
        <v>217</v>
      </c>
      <c r="C11" s="1016"/>
      <c r="D11" s="1016"/>
      <c r="E11" s="1016"/>
      <c r="F11" s="1016"/>
      <c r="G11" s="1016"/>
      <c r="H11" s="1016"/>
      <c r="I11" s="1016"/>
      <c r="J11" s="1016"/>
      <c r="K11" s="1016"/>
      <c r="L11" s="1016"/>
      <c r="M11" s="1016"/>
      <c r="N11" s="5"/>
      <c r="O11" s="5"/>
      <c r="P11" s="5"/>
    </row>
    <row r="12" spans="1:16" ht="15" customHeight="1" x14ac:dyDescent="0.15">
      <c r="A12" s="4"/>
      <c r="B12" s="1016"/>
      <c r="C12" s="1016"/>
      <c r="D12" s="1016"/>
      <c r="E12" s="1016"/>
      <c r="F12" s="1016"/>
      <c r="G12" s="1016"/>
      <c r="H12" s="1016"/>
      <c r="I12" s="1016"/>
      <c r="J12" s="1016"/>
      <c r="K12" s="1016"/>
      <c r="L12" s="1016"/>
      <c r="M12" s="1016"/>
      <c r="N12" s="8"/>
      <c r="O12" s="8"/>
      <c r="P12" s="8"/>
    </row>
    <row r="13" spans="1:16" ht="15" customHeight="1" x14ac:dyDescent="0.15">
      <c r="B13" s="1016"/>
      <c r="C13" s="1016"/>
      <c r="D13" s="1016"/>
      <c r="E13" s="1016"/>
      <c r="F13" s="1016"/>
      <c r="G13" s="1016"/>
      <c r="H13" s="1016"/>
      <c r="I13" s="1016"/>
      <c r="J13" s="1016"/>
      <c r="K13" s="1016"/>
      <c r="L13" s="1016"/>
      <c r="M13" s="1016"/>
    </row>
    <row r="14" spans="1:16" ht="15" customHeight="1" x14ac:dyDescent="0.15">
      <c r="B14" s="8"/>
      <c r="C14" s="8"/>
      <c r="D14" s="8"/>
    </row>
    <row r="15" spans="1:16" ht="15" customHeight="1" x14ac:dyDescent="0.15">
      <c r="B15" s="8"/>
      <c r="C15" s="8"/>
      <c r="D15" s="8"/>
    </row>
    <row r="16" spans="1:16" ht="20.100000000000001" customHeight="1" x14ac:dyDescent="0.15">
      <c r="B16" s="1017" t="s">
        <v>4</v>
      </c>
      <c r="C16" s="1018"/>
      <c r="D16" s="1023" t="s">
        <v>5</v>
      </c>
      <c r="E16" s="1024"/>
      <c r="F16" s="1024"/>
      <c r="G16" s="1025"/>
      <c r="H16" s="1032"/>
      <c r="I16" s="1032"/>
      <c r="J16" s="1032"/>
      <c r="K16" s="1032"/>
      <c r="L16" s="1032"/>
      <c r="M16" s="1032"/>
    </row>
    <row r="17" spans="2:15" ht="20.100000000000001" customHeight="1" x14ac:dyDescent="0.15">
      <c r="B17" s="1019"/>
      <c r="C17" s="1020"/>
      <c r="D17" s="1023" t="s">
        <v>0</v>
      </c>
      <c r="E17" s="1024"/>
      <c r="F17" s="1024"/>
      <c r="G17" s="1025"/>
      <c r="H17" s="1032"/>
      <c r="I17" s="1032"/>
      <c r="J17" s="1032"/>
      <c r="K17" s="1032"/>
      <c r="L17" s="1032"/>
      <c r="M17" s="1032"/>
    </row>
    <row r="18" spans="2:15" ht="20.100000000000001" customHeight="1" x14ac:dyDescent="0.15">
      <c r="B18" s="1019"/>
      <c r="C18" s="1020"/>
      <c r="D18" s="1023" t="s">
        <v>1</v>
      </c>
      <c r="E18" s="1024"/>
      <c r="F18" s="1024"/>
      <c r="G18" s="1025"/>
      <c r="H18" s="1032"/>
      <c r="I18" s="1032"/>
      <c r="J18" s="1032"/>
      <c r="K18" s="1032"/>
      <c r="L18" s="1032"/>
      <c r="M18" s="1032"/>
    </row>
    <row r="19" spans="2:15" ht="20.100000000000001" customHeight="1" x14ac:dyDescent="0.15">
      <c r="B19" s="1019"/>
      <c r="C19" s="1020"/>
      <c r="D19" s="1023" t="s">
        <v>2</v>
      </c>
      <c r="E19" s="1024"/>
      <c r="F19" s="1024"/>
      <c r="G19" s="1025"/>
      <c r="H19" s="1032"/>
      <c r="I19" s="1032"/>
      <c r="J19" s="1032"/>
      <c r="K19" s="1032"/>
      <c r="L19" s="1032"/>
      <c r="M19" s="1032"/>
    </row>
    <row r="20" spans="2:15" ht="20.100000000000001" customHeight="1" x14ac:dyDescent="0.15">
      <c r="B20" s="1019"/>
      <c r="C20" s="1020"/>
      <c r="D20" s="1023" t="s">
        <v>11</v>
      </c>
      <c r="E20" s="1024"/>
      <c r="F20" s="1024"/>
      <c r="G20" s="1025"/>
      <c r="H20" s="1032"/>
      <c r="I20" s="1032"/>
      <c r="J20" s="1032"/>
      <c r="K20" s="1032"/>
      <c r="L20" s="1032"/>
      <c r="M20" s="1032"/>
    </row>
    <row r="21" spans="2:15" ht="20.100000000000001" customHeight="1" x14ac:dyDescent="0.15">
      <c r="B21" s="1021"/>
      <c r="C21" s="1022"/>
      <c r="D21" s="1023" t="s">
        <v>3</v>
      </c>
      <c r="E21" s="1024"/>
      <c r="F21" s="1024"/>
      <c r="G21" s="1025"/>
      <c r="H21" s="1032"/>
      <c r="I21" s="1032"/>
      <c r="J21" s="1032"/>
      <c r="K21" s="1032"/>
      <c r="L21" s="1032"/>
      <c r="M21" s="1032"/>
    </row>
    <row r="22" spans="2:15" ht="15" customHeight="1" x14ac:dyDescent="0.15">
      <c r="B22" s="5"/>
      <c r="C22" s="5"/>
      <c r="D22" s="5"/>
      <c r="E22" s="5"/>
      <c r="F22" s="4"/>
      <c r="G22" s="4"/>
      <c r="H22" s="4"/>
      <c r="I22" s="4"/>
      <c r="J22" s="4"/>
      <c r="K22" s="4"/>
      <c r="L22" s="4"/>
      <c r="M22" s="4"/>
    </row>
    <row r="23" spans="2:15" s="9" customFormat="1" ht="15" customHeight="1" x14ac:dyDescent="0.15">
      <c r="B23" s="1014" t="s">
        <v>6</v>
      </c>
      <c r="C23" s="1014" t="s">
        <v>10</v>
      </c>
      <c r="D23" s="1014" t="s">
        <v>7</v>
      </c>
      <c r="E23" s="1023" t="s">
        <v>9</v>
      </c>
      <c r="F23" s="1024"/>
      <c r="G23" s="1024"/>
      <c r="H23" s="1024"/>
      <c r="I23" s="1024"/>
      <c r="J23" s="1024"/>
      <c r="K23" s="1024"/>
      <c r="L23" s="1025"/>
      <c r="M23" s="1031" t="s">
        <v>13</v>
      </c>
    </row>
    <row r="24" spans="2:15" s="9" customFormat="1" ht="13.5" x14ac:dyDescent="0.15">
      <c r="B24" s="1015"/>
      <c r="C24" s="1015"/>
      <c r="D24" s="1015"/>
      <c r="E24" s="140" t="s">
        <v>613</v>
      </c>
      <c r="F24" s="140" t="s">
        <v>614</v>
      </c>
      <c r="G24" s="140" t="s">
        <v>143</v>
      </c>
      <c r="H24" s="140" t="s">
        <v>615</v>
      </c>
      <c r="I24" s="140" t="s">
        <v>616</v>
      </c>
      <c r="J24" s="140" t="s">
        <v>617</v>
      </c>
      <c r="K24" s="140" t="s">
        <v>143</v>
      </c>
      <c r="L24" s="126" t="s">
        <v>12</v>
      </c>
      <c r="M24" s="1031"/>
    </row>
    <row r="25" spans="2:15" ht="25.5" x14ac:dyDescent="0.15">
      <c r="B25" s="127">
        <v>1</v>
      </c>
      <c r="C25" s="212" t="s">
        <v>16</v>
      </c>
      <c r="D25" s="129"/>
      <c r="E25" s="129"/>
      <c r="F25" s="129"/>
      <c r="G25" s="130"/>
      <c r="H25" s="129"/>
      <c r="I25" s="129"/>
      <c r="J25" s="129"/>
      <c r="K25" s="129"/>
      <c r="L25" s="131"/>
      <c r="M25" s="131"/>
      <c r="O25" s="7">
        <f>$H$16</f>
        <v>0</v>
      </c>
    </row>
    <row r="26" spans="2:15" ht="13.5" x14ac:dyDescent="0.15">
      <c r="B26" s="127">
        <v>2</v>
      </c>
      <c r="C26" s="128"/>
      <c r="D26" s="129"/>
      <c r="E26" s="129"/>
      <c r="F26" s="129"/>
      <c r="G26" s="130"/>
      <c r="H26" s="129"/>
      <c r="I26" s="129"/>
      <c r="J26" s="129"/>
      <c r="K26" s="129"/>
      <c r="L26" s="131"/>
      <c r="M26" s="131"/>
      <c r="O26" s="7">
        <f t="shared" ref="O26:O88" si="0">$H$16</f>
        <v>0</v>
      </c>
    </row>
    <row r="27" spans="2:15" ht="13.5" x14ac:dyDescent="0.15">
      <c r="B27" s="127">
        <v>3</v>
      </c>
      <c r="C27" s="128"/>
      <c r="D27" s="129"/>
      <c r="E27" s="129"/>
      <c r="F27" s="129"/>
      <c r="G27" s="130"/>
      <c r="H27" s="129"/>
      <c r="I27" s="129"/>
      <c r="J27" s="129"/>
      <c r="K27" s="129"/>
      <c r="L27" s="131"/>
      <c r="M27" s="131"/>
      <c r="O27" s="7">
        <f t="shared" si="0"/>
        <v>0</v>
      </c>
    </row>
    <row r="28" spans="2:15" ht="13.5" x14ac:dyDescent="0.15">
      <c r="B28" s="127">
        <v>4</v>
      </c>
      <c r="C28" s="128"/>
      <c r="D28" s="129"/>
      <c r="E28" s="129"/>
      <c r="F28" s="129"/>
      <c r="G28" s="130"/>
      <c r="H28" s="129"/>
      <c r="I28" s="129"/>
      <c r="J28" s="129"/>
      <c r="K28" s="129"/>
      <c r="L28" s="131"/>
      <c r="M28" s="131"/>
      <c r="O28" s="7">
        <f t="shared" si="0"/>
        <v>0</v>
      </c>
    </row>
    <row r="29" spans="2:15" ht="13.5" x14ac:dyDescent="0.15">
      <c r="B29" s="127">
        <v>5</v>
      </c>
      <c r="C29" s="128"/>
      <c r="D29" s="129"/>
      <c r="E29" s="129"/>
      <c r="F29" s="129"/>
      <c r="G29" s="130"/>
      <c r="H29" s="129"/>
      <c r="I29" s="129"/>
      <c r="J29" s="129"/>
      <c r="K29" s="129"/>
      <c r="L29" s="131"/>
      <c r="M29" s="131"/>
      <c r="O29" s="7">
        <f t="shared" si="0"/>
        <v>0</v>
      </c>
    </row>
    <row r="30" spans="2:15" ht="13.5" x14ac:dyDescent="0.15">
      <c r="B30" s="127">
        <v>6</v>
      </c>
      <c r="C30" s="128"/>
      <c r="D30" s="129"/>
      <c r="E30" s="129"/>
      <c r="F30" s="129"/>
      <c r="G30" s="130"/>
      <c r="H30" s="129"/>
      <c r="I30" s="129"/>
      <c r="J30" s="129"/>
      <c r="K30" s="129"/>
      <c r="L30" s="131"/>
      <c r="M30" s="131"/>
      <c r="O30" s="7">
        <f t="shared" si="0"/>
        <v>0</v>
      </c>
    </row>
    <row r="31" spans="2:15" ht="13.5" x14ac:dyDescent="0.15">
      <c r="B31" s="127">
        <v>7</v>
      </c>
      <c r="C31" s="128"/>
      <c r="D31" s="129"/>
      <c r="E31" s="129"/>
      <c r="F31" s="129"/>
      <c r="G31" s="130"/>
      <c r="H31" s="129"/>
      <c r="I31" s="129"/>
      <c r="J31" s="129"/>
      <c r="K31" s="129"/>
      <c r="L31" s="131"/>
      <c r="M31" s="131"/>
      <c r="O31" s="7">
        <f t="shared" si="0"/>
        <v>0</v>
      </c>
    </row>
    <row r="32" spans="2:15" ht="13.5" x14ac:dyDescent="0.15">
      <c r="B32" s="127">
        <v>8</v>
      </c>
      <c r="C32" s="128"/>
      <c r="D32" s="129"/>
      <c r="E32" s="129"/>
      <c r="F32" s="129"/>
      <c r="G32" s="130"/>
      <c r="H32" s="129"/>
      <c r="I32" s="129"/>
      <c r="J32" s="129"/>
      <c r="K32" s="129"/>
      <c r="L32" s="131"/>
      <c r="M32" s="131"/>
      <c r="O32" s="7">
        <f t="shared" si="0"/>
        <v>0</v>
      </c>
    </row>
    <row r="33" spans="2:15" ht="13.5" x14ac:dyDescent="0.15">
      <c r="B33" s="127">
        <v>9</v>
      </c>
      <c r="C33" s="128"/>
      <c r="D33" s="129"/>
      <c r="E33" s="129"/>
      <c r="F33" s="129"/>
      <c r="G33" s="130"/>
      <c r="H33" s="129"/>
      <c r="I33" s="129"/>
      <c r="J33" s="129"/>
      <c r="K33" s="129"/>
      <c r="L33" s="131"/>
      <c r="M33" s="131"/>
      <c r="O33" s="7">
        <f t="shared" si="0"/>
        <v>0</v>
      </c>
    </row>
    <row r="34" spans="2:15" ht="13.5" x14ac:dyDescent="0.15">
      <c r="B34" s="127">
        <v>10</v>
      </c>
      <c r="C34" s="128"/>
      <c r="D34" s="129"/>
      <c r="E34" s="129"/>
      <c r="F34" s="129"/>
      <c r="G34" s="130"/>
      <c r="H34" s="129"/>
      <c r="I34" s="129"/>
      <c r="J34" s="129"/>
      <c r="K34" s="129"/>
      <c r="L34" s="131"/>
      <c r="M34" s="131"/>
      <c r="O34" s="7">
        <f t="shared" si="0"/>
        <v>0</v>
      </c>
    </row>
    <row r="35" spans="2:15" ht="15" customHeight="1" x14ac:dyDescent="0.15">
      <c r="B35" s="57" t="s">
        <v>25</v>
      </c>
      <c r="C35" s="57"/>
      <c r="O35" s="7">
        <f t="shared" si="0"/>
        <v>0</v>
      </c>
    </row>
    <row r="36" spans="2:15" ht="15" customHeight="1" x14ac:dyDescent="0.15">
      <c r="B36" s="57" t="s">
        <v>26</v>
      </c>
      <c r="C36" s="57"/>
      <c r="O36" s="7">
        <f t="shared" si="0"/>
        <v>0</v>
      </c>
    </row>
    <row r="37" spans="2:15" ht="15" customHeight="1" x14ac:dyDescent="0.15">
      <c r="B37" s="57" t="s">
        <v>27</v>
      </c>
      <c r="C37" s="57"/>
      <c r="O37" s="7">
        <f t="shared" si="0"/>
        <v>0</v>
      </c>
    </row>
    <row r="38" spans="2:15" ht="15" customHeight="1" x14ac:dyDescent="0.15">
      <c r="B38" s="57" t="s">
        <v>625</v>
      </c>
      <c r="C38" s="57"/>
      <c r="O38" s="7">
        <f t="shared" si="0"/>
        <v>0</v>
      </c>
    </row>
    <row r="39" spans="2:15" ht="15" customHeight="1" x14ac:dyDescent="0.15">
      <c r="O39" s="7">
        <f t="shared" si="0"/>
        <v>0</v>
      </c>
    </row>
    <row r="40" spans="2:15" ht="15" customHeight="1" x14ac:dyDescent="0.15">
      <c r="O40" s="7">
        <f t="shared" si="0"/>
        <v>0</v>
      </c>
    </row>
    <row r="41" spans="2:15" ht="15" customHeight="1" x14ac:dyDescent="0.15">
      <c r="O41" s="7">
        <f t="shared" si="0"/>
        <v>0</v>
      </c>
    </row>
    <row r="42" spans="2:15" ht="15" customHeight="1" x14ac:dyDescent="0.15">
      <c r="O42" s="7">
        <f t="shared" si="0"/>
        <v>0</v>
      </c>
    </row>
    <row r="43" spans="2:15" ht="15" customHeight="1" x14ac:dyDescent="0.15">
      <c r="O43" s="7">
        <f t="shared" si="0"/>
        <v>0</v>
      </c>
    </row>
    <row r="44" spans="2:15" ht="15" customHeight="1" x14ac:dyDescent="0.15">
      <c r="O44" s="7">
        <f t="shared" si="0"/>
        <v>0</v>
      </c>
    </row>
    <row r="45" spans="2:15" ht="15" customHeight="1" x14ac:dyDescent="0.15">
      <c r="O45" s="7">
        <f t="shared" si="0"/>
        <v>0</v>
      </c>
    </row>
    <row r="46" spans="2:15" ht="15" customHeight="1" x14ac:dyDescent="0.15">
      <c r="O46" s="7">
        <f t="shared" si="0"/>
        <v>0</v>
      </c>
    </row>
    <row r="47" spans="2:15" ht="15" customHeight="1" x14ac:dyDescent="0.15">
      <c r="O47" s="7">
        <f t="shared" si="0"/>
        <v>0</v>
      </c>
    </row>
    <row r="48" spans="2:15" ht="15" customHeight="1" x14ac:dyDescent="0.15">
      <c r="O48" s="7">
        <f t="shared" si="0"/>
        <v>0</v>
      </c>
    </row>
    <row r="49" spans="15:15" ht="15" customHeight="1" x14ac:dyDescent="0.15">
      <c r="O49" s="7">
        <f t="shared" si="0"/>
        <v>0</v>
      </c>
    </row>
    <row r="50" spans="15:15" ht="15" customHeight="1" x14ac:dyDescent="0.15">
      <c r="O50" s="7">
        <f t="shared" si="0"/>
        <v>0</v>
      </c>
    </row>
    <row r="51" spans="15:15" ht="15" customHeight="1" x14ac:dyDescent="0.15">
      <c r="O51" s="7">
        <f t="shared" si="0"/>
        <v>0</v>
      </c>
    </row>
    <row r="52" spans="15:15" ht="15" customHeight="1" x14ac:dyDescent="0.15">
      <c r="O52" s="7">
        <f t="shared" si="0"/>
        <v>0</v>
      </c>
    </row>
    <row r="53" spans="15:15" ht="15" customHeight="1" x14ac:dyDescent="0.15">
      <c r="O53" s="7">
        <f t="shared" si="0"/>
        <v>0</v>
      </c>
    </row>
    <row r="54" spans="15:15" ht="15" customHeight="1" x14ac:dyDescent="0.15">
      <c r="O54" s="7">
        <f t="shared" si="0"/>
        <v>0</v>
      </c>
    </row>
    <row r="55" spans="15:15" ht="15" customHeight="1" x14ac:dyDescent="0.15">
      <c r="O55" s="7">
        <f t="shared" si="0"/>
        <v>0</v>
      </c>
    </row>
    <row r="56" spans="15:15" ht="15" customHeight="1" x14ac:dyDescent="0.15">
      <c r="O56" s="7">
        <f t="shared" si="0"/>
        <v>0</v>
      </c>
    </row>
    <row r="57" spans="15:15" ht="15" customHeight="1" x14ac:dyDescent="0.15">
      <c r="O57" s="7">
        <f t="shared" si="0"/>
        <v>0</v>
      </c>
    </row>
    <row r="58" spans="15:15" ht="15" customHeight="1" x14ac:dyDescent="0.15">
      <c r="O58" s="7">
        <f t="shared" si="0"/>
        <v>0</v>
      </c>
    </row>
    <row r="59" spans="15:15" ht="15" customHeight="1" x14ac:dyDescent="0.15">
      <c r="O59" s="7">
        <f t="shared" si="0"/>
        <v>0</v>
      </c>
    </row>
    <row r="60" spans="15:15" ht="15" customHeight="1" x14ac:dyDescent="0.15">
      <c r="O60" s="7">
        <f t="shared" si="0"/>
        <v>0</v>
      </c>
    </row>
    <row r="61" spans="15:15" ht="15" customHeight="1" x14ac:dyDescent="0.15">
      <c r="O61" s="7">
        <f t="shared" si="0"/>
        <v>0</v>
      </c>
    </row>
    <row r="62" spans="15:15" ht="15" customHeight="1" x14ac:dyDescent="0.15">
      <c r="O62" s="7">
        <f t="shared" si="0"/>
        <v>0</v>
      </c>
    </row>
    <row r="63" spans="15:15" ht="15" customHeight="1" x14ac:dyDescent="0.15">
      <c r="O63" s="7">
        <f t="shared" si="0"/>
        <v>0</v>
      </c>
    </row>
    <row r="64" spans="15:15" ht="15" customHeight="1" x14ac:dyDescent="0.15">
      <c r="O64" s="7">
        <f t="shared" si="0"/>
        <v>0</v>
      </c>
    </row>
    <row r="65" spans="15:15" ht="15" customHeight="1" x14ac:dyDescent="0.15">
      <c r="O65" s="7">
        <f t="shared" si="0"/>
        <v>0</v>
      </c>
    </row>
    <row r="66" spans="15:15" ht="15" customHeight="1" x14ac:dyDescent="0.15">
      <c r="O66" s="7">
        <f t="shared" si="0"/>
        <v>0</v>
      </c>
    </row>
    <row r="67" spans="15:15" ht="15" customHeight="1" x14ac:dyDescent="0.15">
      <c r="O67" s="7">
        <f t="shared" si="0"/>
        <v>0</v>
      </c>
    </row>
    <row r="68" spans="15:15" ht="15" customHeight="1" x14ac:dyDescent="0.15">
      <c r="O68" s="7">
        <f t="shared" si="0"/>
        <v>0</v>
      </c>
    </row>
    <row r="69" spans="15:15" ht="15" customHeight="1" x14ac:dyDescent="0.15">
      <c r="O69" s="7">
        <f t="shared" si="0"/>
        <v>0</v>
      </c>
    </row>
    <row r="70" spans="15:15" ht="15" customHeight="1" x14ac:dyDescent="0.15">
      <c r="O70" s="7">
        <f t="shared" si="0"/>
        <v>0</v>
      </c>
    </row>
    <row r="71" spans="15:15" ht="15" customHeight="1" x14ac:dyDescent="0.15">
      <c r="O71" s="7">
        <f t="shared" si="0"/>
        <v>0</v>
      </c>
    </row>
    <row r="72" spans="15:15" ht="15" customHeight="1" x14ac:dyDescent="0.15">
      <c r="O72" s="7">
        <f t="shared" si="0"/>
        <v>0</v>
      </c>
    </row>
    <row r="73" spans="15:15" ht="15" customHeight="1" x14ac:dyDescent="0.15">
      <c r="O73" s="7">
        <f t="shared" si="0"/>
        <v>0</v>
      </c>
    </row>
    <row r="74" spans="15:15" ht="15" customHeight="1" x14ac:dyDescent="0.15">
      <c r="O74" s="7">
        <f t="shared" si="0"/>
        <v>0</v>
      </c>
    </row>
    <row r="75" spans="15:15" ht="15" customHeight="1" x14ac:dyDescent="0.15">
      <c r="O75" s="7">
        <f t="shared" si="0"/>
        <v>0</v>
      </c>
    </row>
    <row r="76" spans="15:15" ht="15" customHeight="1" x14ac:dyDescent="0.15">
      <c r="O76" s="7">
        <f t="shared" si="0"/>
        <v>0</v>
      </c>
    </row>
    <row r="77" spans="15:15" ht="15" customHeight="1" x14ac:dyDescent="0.15">
      <c r="O77" s="7">
        <f t="shared" si="0"/>
        <v>0</v>
      </c>
    </row>
    <row r="78" spans="15:15" ht="15" customHeight="1" x14ac:dyDescent="0.15">
      <c r="O78" s="7">
        <f t="shared" si="0"/>
        <v>0</v>
      </c>
    </row>
    <row r="79" spans="15:15" ht="15" customHeight="1" x14ac:dyDescent="0.15">
      <c r="O79" s="7">
        <f t="shared" si="0"/>
        <v>0</v>
      </c>
    </row>
    <row r="80" spans="15:15" ht="15" customHeight="1" x14ac:dyDescent="0.15">
      <c r="O80" s="7">
        <f t="shared" si="0"/>
        <v>0</v>
      </c>
    </row>
    <row r="81" spans="15:15" ht="15" customHeight="1" x14ac:dyDescent="0.15">
      <c r="O81" s="7">
        <f t="shared" si="0"/>
        <v>0</v>
      </c>
    </row>
    <row r="82" spans="15:15" ht="15" customHeight="1" x14ac:dyDescent="0.15">
      <c r="O82" s="7">
        <f t="shared" si="0"/>
        <v>0</v>
      </c>
    </row>
    <row r="83" spans="15:15" ht="15" customHeight="1" x14ac:dyDescent="0.15">
      <c r="O83" s="7">
        <f t="shared" si="0"/>
        <v>0</v>
      </c>
    </row>
    <row r="84" spans="15:15" ht="15" customHeight="1" x14ac:dyDescent="0.15">
      <c r="O84" s="7">
        <f t="shared" si="0"/>
        <v>0</v>
      </c>
    </row>
    <row r="85" spans="15:15" ht="15" customHeight="1" x14ac:dyDescent="0.15">
      <c r="O85" s="7">
        <f t="shared" si="0"/>
        <v>0</v>
      </c>
    </row>
    <row r="86" spans="15:15" ht="15" customHeight="1" x14ac:dyDescent="0.15">
      <c r="O86" s="7">
        <f t="shared" si="0"/>
        <v>0</v>
      </c>
    </row>
    <row r="87" spans="15:15" ht="15" customHeight="1" x14ac:dyDescent="0.15">
      <c r="O87" s="7">
        <f t="shared" si="0"/>
        <v>0</v>
      </c>
    </row>
    <row r="88" spans="15:15" ht="15" customHeight="1" x14ac:dyDescent="0.15">
      <c r="O88" s="7">
        <f t="shared" si="0"/>
        <v>0</v>
      </c>
    </row>
    <row r="89" spans="15:15" ht="15" customHeight="1" x14ac:dyDescent="0.15">
      <c r="O89" s="7">
        <f t="shared" ref="O89:O99" si="1">$H$16</f>
        <v>0</v>
      </c>
    </row>
    <row r="90" spans="15:15" ht="15" customHeight="1" x14ac:dyDescent="0.15">
      <c r="O90" s="7">
        <f t="shared" si="1"/>
        <v>0</v>
      </c>
    </row>
    <row r="91" spans="15:15" ht="15" customHeight="1" x14ac:dyDescent="0.15">
      <c r="O91" s="7">
        <f t="shared" si="1"/>
        <v>0</v>
      </c>
    </row>
    <row r="92" spans="15:15" ht="15" customHeight="1" x14ac:dyDescent="0.15">
      <c r="O92" s="7">
        <f t="shared" si="1"/>
        <v>0</v>
      </c>
    </row>
    <row r="93" spans="15:15" ht="15" customHeight="1" x14ac:dyDescent="0.15">
      <c r="O93" s="7">
        <f t="shared" si="1"/>
        <v>0</v>
      </c>
    </row>
    <row r="94" spans="15:15" ht="15" customHeight="1" x14ac:dyDescent="0.15">
      <c r="O94" s="7">
        <f t="shared" si="1"/>
        <v>0</v>
      </c>
    </row>
    <row r="95" spans="15:15" ht="15" customHeight="1" x14ac:dyDescent="0.15">
      <c r="O95" s="7">
        <f t="shared" si="1"/>
        <v>0</v>
      </c>
    </row>
    <row r="96" spans="15:15" ht="15" customHeight="1" x14ac:dyDescent="0.15">
      <c r="O96" s="7">
        <f t="shared" si="1"/>
        <v>0</v>
      </c>
    </row>
    <row r="97" spans="15:15" ht="15" customHeight="1" x14ac:dyDescent="0.15">
      <c r="O97" s="7">
        <f t="shared" si="1"/>
        <v>0</v>
      </c>
    </row>
    <row r="98" spans="15:15" ht="15" customHeight="1" x14ac:dyDescent="0.15">
      <c r="O98" s="7">
        <f t="shared" si="1"/>
        <v>0</v>
      </c>
    </row>
    <row r="99" spans="15:15" ht="15" customHeight="1" x14ac:dyDescent="0.15">
      <c r="O99" s="7">
        <f t="shared" si="1"/>
        <v>0</v>
      </c>
    </row>
  </sheetData>
  <mergeCells count="21">
    <mergeCell ref="M3:N3"/>
    <mergeCell ref="A9:M9"/>
    <mergeCell ref="B11:M13"/>
    <mergeCell ref="B16:C21"/>
    <mergeCell ref="D16:G16"/>
    <mergeCell ref="H16:M16"/>
    <mergeCell ref="D17:G17"/>
    <mergeCell ref="H17:M17"/>
    <mergeCell ref="D18:G18"/>
    <mergeCell ref="H18:M18"/>
    <mergeCell ref="D19:G19"/>
    <mergeCell ref="H19:M19"/>
    <mergeCell ref="D20:G20"/>
    <mergeCell ref="H20:M20"/>
    <mergeCell ref="D21:G21"/>
    <mergeCell ref="H21:M21"/>
    <mergeCell ref="B23:B24"/>
    <mergeCell ref="C23:C24"/>
    <mergeCell ref="D23:D24"/>
    <mergeCell ref="E23:L23"/>
    <mergeCell ref="M23:M24"/>
  </mergeCells>
  <phoneticPr fontId="10"/>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view="pageBreakPreview" zoomScale="70" zoomScaleNormal="60" zoomScaleSheetLayoutView="70" workbookViewId="0"/>
  </sheetViews>
  <sheetFormatPr defaultRowHeight="11.25" x14ac:dyDescent="0.15"/>
  <cols>
    <col min="1" max="1" width="2.25" style="775" customWidth="1"/>
    <col min="2" max="5" width="3" style="182" customWidth="1"/>
    <col min="6" max="6" width="28.125" style="182" customWidth="1"/>
    <col min="7" max="36" width="9.25" style="182" customWidth="1"/>
    <col min="37" max="37" width="11.75" style="182" bestFit="1" customWidth="1"/>
    <col min="38" max="38" width="1.125" style="182" customWidth="1"/>
    <col min="39" max="39" width="12.25" style="182" customWidth="1"/>
    <col min="40" max="40" width="10.25" style="182" customWidth="1"/>
    <col min="41" max="263" width="8.875" style="182"/>
    <col min="264" max="264" width="2.25" style="182" customWidth="1"/>
    <col min="265" max="265" width="3.625" style="182" customWidth="1"/>
    <col min="266" max="266" width="2.75" style="182" customWidth="1"/>
    <col min="267" max="267" width="2.375" style="182" customWidth="1"/>
    <col min="268" max="268" width="41" style="182" customWidth="1"/>
    <col min="269" max="292" width="9.25" style="182" customWidth="1"/>
    <col min="293" max="293" width="11.75" style="182" bestFit="1" customWidth="1"/>
    <col min="294" max="294" width="13.125" style="182" customWidth="1"/>
    <col min="295" max="295" width="12.25" style="182" customWidth="1"/>
    <col min="296" max="296" width="10.25" style="182" customWidth="1"/>
    <col min="297" max="519" width="8.875" style="182"/>
    <col min="520" max="520" width="2.25" style="182" customWidth="1"/>
    <col min="521" max="521" width="3.625" style="182" customWidth="1"/>
    <col min="522" max="522" width="2.75" style="182" customWidth="1"/>
    <col min="523" max="523" width="2.375" style="182" customWidth="1"/>
    <col min="524" max="524" width="41" style="182" customWidth="1"/>
    <col min="525" max="548" width="9.25" style="182" customWidth="1"/>
    <col min="549" max="549" width="11.75" style="182" bestFit="1" customWidth="1"/>
    <col min="550" max="550" width="13.125" style="182" customWidth="1"/>
    <col min="551" max="551" width="12.25" style="182" customWidth="1"/>
    <col min="552" max="552" width="10.25" style="182" customWidth="1"/>
    <col min="553" max="775" width="8.875" style="182"/>
    <col min="776" max="776" width="2.25" style="182" customWidth="1"/>
    <col min="777" max="777" width="3.625" style="182" customWidth="1"/>
    <col min="778" max="778" width="2.75" style="182" customWidth="1"/>
    <col min="779" max="779" width="2.375" style="182" customWidth="1"/>
    <col min="780" max="780" width="41" style="182" customWidth="1"/>
    <col min="781" max="804" width="9.25" style="182" customWidth="1"/>
    <col min="805" max="805" width="11.75" style="182" bestFit="1" customWidth="1"/>
    <col min="806" max="806" width="13.125" style="182" customWidth="1"/>
    <col min="807" max="807" width="12.25" style="182" customWidth="1"/>
    <col min="808" max="808" width="10.25" style="182" customWidth="1"/>
    <col min="809" max="1031" width="8.875" style="182"/>
    <col min="1032" max="1032" width="2.25" style="182" customWidth="1"/>
    <col min="1033" max="1033" width="3.625" style="182" customWidth="1"/>
    <col min="1034" max="1034" width="2.75" style="182" customWidth="1"/>
    <col min="1035" max="1035" width="2.375" style="182" customWidth="1"/>
    <col min="1036" max="1036" width="41" style="182" customWidth="1"/>
    <col min="1037" max="1060" width="9.25" style="182" customWidth="1"/>
    <col min="1061" max="1061" width="11.75" style="182" bestFit="1" customWidth="1"/>
    <col min="1062" max="1062" width="13.125" style="182" customWidth="1"/>
    <col min="1063" max="1063" width="12.25" style="182" customWidth="1"/>
    <col min="1064" max="1064" width="10.25" style="182" customWidth="1"/>
    <col min="1065" max="1287" width="8.875" style="182"/>
    <col min="1288" max="1288" width="2.25" style="182" customWidth="1"/>
    <col min="1289" max="1289" width="3.625" style="182" customWidth="1"/>
    <col min="1290" max="1290" width="2.75" style="182" customWidth="1"/>
    <col min="1291" max="1291" width="2.375" style="182" customWidth="1"/>
    <col min="1292" max="1292" width="41" style="182" customWidth="1"/>
    <col min="1293" max="1316" width="9.25" style="182" customWidth="1"/>
    <col min="1317" max="1317" width="11.75" style="182" bestFit="1" customWidth="1"/>
    <col min="1318" max="1318" width="13.125" style="182" customWidth="1"/>
    <col min="1319" max="1319" width="12.25" style="182" customWidth="1"/>
    <col min="1320" max="1320" width="10.25" style="182" customWidth="1"/>
    <col min="1321" max="1543" width="8.875" style="182"/>
    <col min="1544" max="1544" width="2.25" style="182" customWidth="1"/>
    <col min="1545" max="1545" width="3.625" style="182" customWidth="1"/>
    <col min="1546" max="1546" width="2.75" style="182" customWidth="1"/>
    <col min="1547" max="1547" width="2.375" style="182" customWidth="1"/>
    <col min="1548" max="1548" width="41" style="182" customWidth="1"/>
    <col min="1549" max="1572" width="9.25" style="182" customWidth="1"/>
    <col min="1573" max="1573" width="11.75" style="182" bestFit="1" customWidth="1"/>
    <col min="1574" max="1574" width="13.125" style="182" customWidth="1"/>
    <col min="1575" max="1575" width="12.25" style="182" customWidth="1"/>
    <col min="1576" max="1576" width="10.25" style="182" customWidth="1"/>
    <col min="1577" max="1799" width="8.875" style="182"/>
    <col min="1800" max="1800" width="2.25" style="182" customWidth="1"/>
    <col min="1801" max="1801" width="3.625" style="182" customWidth="1"/>
    <col min="1802" max="1802" width="2.75" style="182" customWidth="1"/>
    <col min="1803" max="1803" width="2.375" style="182" customWidth="1"/>
    <col min="1804" max="1804" width="41" style="182" customWidth="1"/>
    <col min="1805" max="1828" width="9.25" style="182" customWidth="1"/>
    <col min="1829" max="1829" width="11.75" style="182" bestFit="1" customWidth="1"/>
    <col min="1830" max="1830" width="13.125" style="182" customWidth="1"/>
    <col min="1831" max="1831" width="12.25" style="182" customWidth="1"/>
    <col min="1832" max="1832" width="10.25" style="182" customWidth="1"/>
    <col min="1833" max="2055" width="8.875" style="182"/>
    <col min="2056" max="2056" width="2.25" style="182" customWidth="1"/>
    <col min="2057" max="2057" width="3.625" style="182" customWidth="1"/>
    <col min="2058" max="2058" width="2.75" style="182" customWidth="1"/>
    <col min="2059" max="2059" width="2.375" style="182" customWidth="1"/>
    <col min="2060" max="2060" width="41" style="182" customWidth="1"/>
    <col min="2061" max="2084" width="9.25" style="182" customWidth="1"/>
    <col min="2085" max="2085" width="11.75" style="182" bestFit="1" customWidth="1"/>
    <col min="2086" max="2086" width="13.125" style="182" customWidth="1"/>
    <col min="2087" max="2087" width="12.25" style="182" customWidth="1"/>
    <col min="2088" max="2088" width="10.25" style="182" customWidth="1"/>
    <col min="2089" max="2311" width="8.875" style="182"/>
    <col min="2312" max="2312" width="2.25" style="182" customWidth="1"/>
    <col min="2313" max="2313" width="3.625" style="182" customWidth="1"/>
    <col min="2314" max="2314" width="2.75" style="182" customWidth="1"/>
    <col min="2315" max="2315" width="2.375" style="182" customWidth="1"/>
    <col min="2316" max="2316" width="41" style="182" customWidth="1"/>
    <col min="2317" max="2340" width="9.25" style="182" customWidth="1"/>
    <col min="2341" max="2341" width="11.75" style="182" bestFit="1" customWidth="1"/>
    <col min="2342" max="2342" width="13.125" style="182" customWidth="1"/>
    <col min="2343" max="2343" width="12.25" style="182" customWidth="1"/>
    <col min="2344" max="2344" width="10.25" style="182" customWidth="1"/>
    <col min="2345" max="2567" width="8.875" style="182"/>
    <col min="2568" max="2568" width="2.25" style="182" customWidth="1"/>
    <col min="2569" max="2569" width="3.625" style="182" customWidth="1"/>
    <col min="2570" max="2570" width="2.75" style="182" customWidth="1"/>
    <col min="2571" max="2571" width="2.375" style="182" customWidth="1"/>
    <col min="2572" max="2572" width="41" style="182" customWidth="1"/>
    <col min="2573" max="2596" width="9.25" style="182" customWidth="1"/>
    <col min="2597" max="2597" width="11.75" style="182" bestFit="1" customWidth="1"/>
    <col min="2598" max="2598" width="13.125" style="182" customWidth="1"/>
    <col min="2599" max="2599" width="12.25" style="182" customWidth="1"/>
    <col min="2600" max="2600" width="10.25" style="182" customWidth="1"/>
    <col min="2601" max="2823" width="8.875" style="182"/>
    <col min="2824" max="2824" width="2.25" style="182" customWidth="1"/>
    <col min="2825" max="2825" width="3.625" style="182" customWidth="1"/>
    <col min="2826" max="2826" width="2.75" style="182" customWidth="1"/>
    <col min="2827" max="2827" width="2.375" style="182" customWidth="1"/>
    <col min="2828" max="2828" width="41" style="182" customWidth="1"/>
    <col min="2829" max="2852" width="9.25" style="182" customWidth="1"/>
    <col min="2853" max="2853" width="11.75" style="182" bestFit="1" customWidth="1"/>
    <col min="2854" max="2854" width="13.125" style="182" customWidth="1"/>
    <col min="2855" max="2855" width="12.25" style="182" customWidth="1"/>
    <col min="2856" max="2856" width="10.25" style="182" customWidth="1"/>
    <col min="2857" max="3079" width="8.875" style="182"/>
    <col min="3080" max="3080" width="2.25" style="182" customWidth="1"/>
    <col min="3081" max="3081" width="3.625" style="182" customWidth="1"/>
    <col min="3082" max="3082" width="2.75" style="182" customWidth="1"/>
    <col min="3083" max="3083" width="2.375" style="182" customWidth="1"/>
    <col min="3084" max="3084" width="41" style="182" customWidth="1"/>
    <col min="3085" max="3108" width="9.25" style="182" customWidth="1"/>
    <col min="3109" max="3109" width="11.75" style="182" bestFit="1" customWidth="1"/>
    <col min="3110" max="3110" width="13.125" style="182" customWidth="1"/>
    <col min="3111" max="3111" width="12.25" style="182" customWidth="1"/>
    <col min="3112" max="3112" width="10.25" style="182" customWidth="1"/>
    <col min="3113" max="3335" width="8.875" style="182"/>
    <col min="3336" max="3336" width="2.25" style="182" customWidth="1"/>
    <col min="3337" max="3337" width="3.625" style="182" customWidth="1"/>
    <col min="3338" max="3338" width="2.75" style="182" customWidth="1"/>
    <col min="3339" max="3339" width="2.375" style="182" customWidth="1"/>
    <col min="3340" max="3340" width="41" style="182" customWidth="1"/>
    <col min="3341" max="3364" width="9.25" style="182" customWidth="1"/>
    <col min="3365" max="3365" width="11.75" style="182" bestFit="1" customWidth="1"/>
    <col min="3366" max="3366" width="13.125" style="182" customWidth="1"/>
    <col min="3367" max="3367" width="12.25" style="182" customWidth="1"/>
    <col min="3368" max="3368" width="10.25" style="182" customWidth="1"/>
    <col min="3369" max="3591" width="8.875" style="182"/>
    <col min="3592" max="3592" width="2.25" style="182" customWidth="1"/>
    <col min="3593" max="3593" width="3.625" style="182" customWidth="1"/>
    <col min="3594" max="3594" width="2.75" style="182" customWidth="1"/>
    <col min="3595" max="3595" width="2.375" style="182" customWidth="1"/>
    <col min="3596" max="3596" width="41" style="182" customWidth="1"/>
    <col min="3597" max="3620" width="9.25" style="182" customWidth="1"/>
    <col min="3621" max="3621" width="11.75" style="182" bestFit="1" customWidth="1"/>
    <col min="3622" max="3622" width="13.125" style="182" customWidth="1"/>
    <col min="3623" max="3623" width="12.25" style="182" customWidth="1"/>
    <col min="3624" max="3624" width="10.25" style="182" customWidth="1"/>
    <col min="3625" max="3847" width="8.875" style="182"/>
    <col min="3848" max="3848" width="2.25" style="182" customWidth="1"/>
    <col min="3849" max="3849" width="3.625" style="182" customWidth="1"/>
    <col min="3850" max="3850" width="2.75" style="182" customWidth="1"/>
    <col min="3851" max="3851" width="2.375" style="182" customWidth="1"/>
    <col min="3852" max="3852" width="41" style="182" customWidth="1"/>
    <col min="3853" max="3876" width="9.25" style="182" customWidth="1"/>
    <col min="3877" max="3877" width="11.75" style="182" bestFit="1" customWidth="1"/>
    <col min="3878" max="3878" width="13.125" style="182" customWidth="1"/>
    <col min="3879" max="3879" width="12.25" style="182" customWidth="1"/>
    <col min="3880" max="3880" width="10.25" style="182" customWidth="1"/>
    <col min="3881" max="4103" width="8.875" style="182"/>
    <col min="4104" max="4104" width="2.25" style="182" customWidth="1"/>
    <col min="4105" max="4105" width="3.625" style="182" customWidth="1"/>
    <col min="4106" max="4106" width="2.75" style="182" customWidth="1"/>
    <col min="4107" max="4107" width="2.375" style="182" customWidth="1"/>
    <col min="4108" max="4108" width="41" style="182" customWidth="1"/>
    <col min="4109" max="4132" width="9.25" style="182" customWidth="1"/>
    <col min="4133" max="4133" width="11.75" style="182" bestFit="1" customWidth="1"/>
    <col min="4134" max="4134" width="13.125" style="182" customWidth="1"/>
    <col min="4135" max="4135" width="12.25" style="182" customWidth="1"/>
    <col min="4136" max="4136" width="10.25" style="182" customWidth="1"/>
    <col min="4137" max="4359" width="8.875" style="182"/>
    <col min="4360" max="4360" width="2.25" style="182" customWidth="1"/>
    <col min="4361" max="4361" width="3.625" style="182" customWidth="1"/>
    <col min="4362" max="4362" width="2.75" style="182" customWidth="1"/>
    <col min="4363" max="4363" width="2.375" style="182" customWidth="1"/>
    <col min="4364" max="4364" width="41" style="182" customWidth="1"/>
    <col min="4365" max="4388" width="9.25" style="182" customWidth="1"/>
    <col min="4389" max="4389" width="11.75" style="182" bestFit="1" customWidth="1"/>
    <col min="4390" max="4390" width="13.125" style="182" customWidth="1"/>
    <col min="4391" max="4391" width="12.25" style="182" customWidth="1"/>
    <col min="4392" max="4392" width="10.25" style="182" customWidth="1"/>
    <col min="4393" max="4615" width="8.875" style="182"/>
    <col min="4616" max="4616" width="2.25" style="182" customWidth="1"/>
    <col min="4617" max="4617" width="3.625" style="182" customWidth="1"/>
    <col min="4618" max="4618" width="2.75" style="182" customWidth="1"/>
    <col min="4619" max="4619" width="2.375" style="182" customWidth="1"/>
    <col min="4620" max="4620" width="41" style="182" customWidth="1"/>
    <col min="4621" max="4644" width="9.25" style="182" customWidth="1"/>
    <col min="4645" max="4645" width="11.75" style="182" bestFit="1" customWidth="1"/>
    <col min="4646" max="4646" width="13.125" style="182" customWidth="1"/>
    <col min="4647" max="4647" width="12.25" style="182" customWidth="1"/>
    <col min="4648" max="4648" width="10.25" style="182" customWidth="1"/>
    <col min="4649" max="4871" width="8.875" style="182"/>
    <col min="4872" max="4872" width="2.25" style="182" customWidth="1"/>
    <col min="4873" max="4873" width="3.625" style="182" customWidth="1"/>
    <col min="4874" max="4874" width="2.75" style="182" customWidth="1"/>
    <col min="4875" max="4875" width="2.375" style="182" customWidth="1"/>
    <col min="4876" max="4876" width="41" style="182" customWidth="1"/>
    <col min="4877" max="4900" width="9.25" style="182" customWidth="1"/>
    <col min="4901" max="4901" width="11.75" style="182" bestFit="1" customWidth="1"/>
    <col min="4902" max="4902" width="13.125" style="182" customWidth="1"/>
    <col min="4903" max="4903" width="12.25" style="182" customWidth="1"/>
    <col min="4904" max="4904" width="10.25" style="182" customWidth="1"/>
    <col min="4905" max="5127" width="8.875" style="182"/>
    <col min="5128" max="5128" width="2.25" style="182" customWidth="1"/>
    <col min="5129" max="5129" width="3.625" style="182" customWidth="1"/>
    <col min="5130" max="5130" width="2.75" style="182" customWidth="1"/>
    <col min="5131" max="5131" width="2.375" style="182" customWidth="1"/>
    <col min="5132" max="5132" width="41" style="182" customWidth="1"/>
    <col min="5133" max="5156" width="9.25" style="182" customWidth="1"/>
    <col min="5157" max="5157" width="11.75" style="182" bestFit="1" customWidth="1"/>
    <col min="5158" max="5158" width="13.125" style="182" customWidth="1"/>
    <col min="5159" max="5159" width="12.25" style="182" customWidth="1"/>
    <col min="5160" max="5160" width="10.25" style="182" customWidth="1"/>
    <col min="5161" max="5383" width="8.875" style="182"/>
    <col min="5384" max="5384" width="2.25" style="182" customWidth="1"/>
    <col min="5385" max="5385" width="3.625" style="182" customWidth="1"/>
    <col min="5386" max="5386" width="2.75" style="182" customWidth="1"/>
    <col min="5387" max="5387" width="2.375" style="182" customWidth="1"/>
    <col min="5388" max="5388" width="41" style="182" customWidth="1"/>
    <col min="5389" max="5412" width="9.25" style="182" customWidth="1"/>
    <col min="5413" max="5413" width="11.75" style="182" bestFit="1" customWidth="1"/>
    <col min="5414" max="5414" width="13.125" style="182" customWidth="1"/>
    <col min="5415" max="5415" width="12.25" style="182" customWidth="1"/>
    <col min="5416" max="5416" width="10.25" style="182" customWidth="1"/>
    <col min="5417" max="5639" width="8.875" style="182"/>
    <col min="5640" max="5640" width="2.25" style="182" customWidth="1"/>
    <col min="5641" max="5641" width="3.625" style="182" customWidth="1"/>
    <col min="5642" max="5642" width="2.75" style="182" customWidth="1"/>
    <col min="5643" max="5643" width="2.375" style="182" customWidth="1"/>
    <col min="5644" max="5644" width="41" style="182" customWidth="1"/>
    <col min="5645" max="5668" width="9.25" style="182" customWidth="1"/>
    <col min="5669" max="5669" width="11.75" style="182" bestFit="1" customWidth="1"/>
    <col min="5670" max="5670" width="13.125" style="182" customWidth="1"/>
    <col min="5671" max="5671" width="12.25" style="182" customWidth="1"/>
    <col min="5672" max="5672" width="10.25" style="182" customWidth="1"/>
    <col min="5673" max="5895" width="8.875" style="182"/>
    <col min="5896" max="5896" width="2.25" style="182" customWidth="1"/>
    <col min="5897" max="5897" width="3.625" style="182" customWidth="1"/>
    <col min="5898" max="5898" width="2.75" style="182" customWidth="1"/>
    <col min="5899" max="5899" width="2.375" style="182" customWidth="1"/>
    <col min="5900" max="5900" width="41" style="182" customWidth="1"/>
    <col min="5901" max="5924" width="9.25" style="182" customWidth="1"/>
    <col min="5925" max="5925" width="11.75" style="182" bestFit="1" customWidth="1"/>
    <col min="5926" max="5926" width="13.125" style="182" customWidth="1"/>
    <col min="5927" max="5927" width="12.25" style="182" customWidth="1"/>
    <col min="5928" max="5928" width="10.25" style="182" customWidth="1"/>
    <col min="5929" max="6151" width="8.875" style="182"/>
    <col min="6152" max="6152" width="2.25" style="182" customWidth="1"/>
    <col min="6153" max="6153" width="3.625" style="182" customWidth="1"/>
    <col min="6154" max="6154" width="2.75" style="182" customWidth="1"/>
    <col min="6155" max="6155" width="2.375" style="182" customWidth="1"/>
    <col min="6156" max="6156" width="41" style="182" customWidth="1"/>
    <col min="6157" max="6180" width="9.25" style="182" customWidth="1"/>
    <col min="6181" max="6181" width="11.75" style="182" bestFit="1" customWidth="1"/>
    <col min="6182" max="6182" width="13.125" style="182" customWidth="1"/>
    <col min="6183" max="6183" width="12.25" style="182" customWidth="1"/>
    <col min="6184" max="6184" width="10.25" style="182" customWidth="1"/>
    <col min="6185" max="6407" width="8.875" style="182"/>
    <col min="6408" max="6408" width="2.25" style="182" customWidth="1"/>
    <col min="6409" max="6409" width="3.625" style="182" customWidth="1"/>
    <col min="6410" max="6410" width="2.75" style="182" customWidth="1"/>
    <col min="6411" max="6411" width="2.375" style="182" customWidth="1"/>
    <col min="6412" max="6412" width="41" style="182" customWidth="1"/>
    <col min="6413" max="6436" width="9.25" style="182" customWidth="1"/>
    <col min="6437" max="6437" width="11.75" style="182" bestFit="1" customWidth="1"/>
    <col min="6438" max="6438" width="13.125" style="182" customWidth="1"/>
    <col min="6439" max="6439" width="12.25" style="182" customWidth="1"/>
    <col min="6440" max="6440" width="10.25" style="182" customWidth="1"/>
    <col min="6441" max="6663" width="8.875" style="182"/>
    <col min="6664" max="6664" width="2.25" style="182" customWidth="1"/>
    <col min="6665" max="6665" width="3.625" style="182" customWidth="1"/>
    <col min="6666" max="6666" width="2.75" style="182" customWidth="1"/>
    <col min="6667" max="6667" width="2.375" style="182" customWidth="1"/>
    <col min="6668" max="6668" width="41" style="182" customWidth="1"/>
    <col min="6669" max="6692" width="9.25" style="182" customWidth="1"/>
    <col min="6693" max="6693" width="11.75" style="182" bestFit="1" customWidth="1"/>
    <col min="6694" max="6694" width="13.125" style="182" customWidth="1"/>
    <col min="6695" max="6695" width="12.25" style="182" customWidth="1"/>
    <col min="6696" max="6696" width="10.25" style="182" customWidth="1"/>
    <col min="6697" max="6919" width="8.875" style="182"/>
    <col min="6920" max="6920" width="2.25" style="182" customWidth="1"/>
    <col min="6921" max="6921" width="3.625" style="182" customWidth="1"/>
    <col min="6922" max="6922" width="2.75" style="182" customWidth="1"/>
    <col min="6923" max="6923" width="2.375" style="182" customWidth="1"/>
    <col min="6924" max="6924" width="41" style="182" customWidth="1"/>
    <col min="6925" max="6948" width="9.25" style="182" customWidth="1"/>
    <col min="6949" max="6949" width="11.75" style="182" bestFit="1" customWidth="1"/>
    <col min="6950" max="6950" width="13.125" style="182" customWidth="1"/>
    <col min="6951" max="6951" width="12.25" style="182" customWidth="1"/>
    <col min="6952" max="6952" width="10.25" style="182" customWidth="1"/>
    <col min="6953" max="7175" width="8.875" style="182"/>
    <col min="7176" max="7176" width="2.25" style="182" customWidth="1"/>
    <col min="7177" max="7177" width="3.625" style="182" customWidth="1"/>
    <col min="7178" max="7178" width="2.75" style="182" customWidth="1"/>
    <col min="7179" max="7179" width="2.375" style="182" customWidth="1"/>
    <col min="7180" max="7180" width="41" style="182" customWidth="1"/>
    <col min="7181" max="7204" width="9.25" style="182" customWidth="1"/>
    <col min="7205" max="7205" width="11.75" style="182" bestFit="1" customWidth="1"/>
    <col min="7206" max="7206" width="13.125" style="182" customWidth="1"/>
    <col min="7207" max="7207" width="12.25" style="182" customWidth="1"/>
    <col min="7208" max="7208" width="10.25" style="182" customWidth="1"/>
    <col min="7209" max="7431" width="8.875" style="182"/>
    <col min="7432" max="7432" width="2.25" style="182" customWidth="1"/>
    <col min="7433" max="7433" width="3.625" style="182" customWidth="1"/>
    <col min="7434" max="7434" width="2.75" style="182" customWidth="1"/>
    <col min="7435" max="7435" width="2.375" style="182" customWidth="1"/>
    <col min="7436" max="7436" width="41" style="182" customWidth="1"/>
    <col min="7437" max="7460" width="9.25" style="182" customWidth="1"/>
    <col min="7461" max="7461" width="11.75" style="182" bestFit="1" customWidth="1"/>
    <col min="7462" max="7462" width="13.125" style="182" customWidth="1"/>
    <col min="7463" max="7463" width="12.25" style="182" customWidth="1"/>
    <col min="7464" max="7464" width="10.25" style="182" customWidth="1"/>
    <col min="7465" max="7687" width="8.875" style="182"/>
    <col min="7688" max="7688" width="2.25" style="182" customWidth="1"/>
    <col min="7689" max="7689" width="3.625" style="182" customWidth="1"/>
    <col min="7690" max="7690" width="2.75" style="182" customWidth="1"/>
    <col min="7691" max="7691" width="2.375" style="182" customWidth="1"/>
    <col min="7692" max="7692" width="41" style="182" customWidth="1"/>
    <col min="7693" max="7716" width="9.25" style="182" customWidth="1"/>
    <col min="7717" max="7717" width="11.75" style="182" bestFit="1" customWidth="1"/>
    <col min="7718" max="7718" width="13.125" style="182" customWidth="1"/>
    <col min="7719" max="7719" width="12.25" style="182" customWidth="1"/>
    <col min="7720" max="7720" width="10.25" style="182" customWidth="1"/>
    <col min="7721" max="7943" width="8.875" style="182"/>
    <col min="7944" max="7944" width="2.25" style="182" customWidth="1"/>
    <col min="7945" max="7945" width="3.625" style="182" customWidth="1"/>
    <col min="7946" max="7946" width="2.75" style="182" customWidth="1"/>
    <col min="7947" max="7947" width="2.375" style="182" customWidth="1"/>
    <col min="7948" max="7948" width="41" style="182" customWidth="1"/>
    <col min="7949" max="7972" width="9.25" style="182" customWidth="1"/>
    <col min="7973" max="7973" width="11.75" style="182" bestFit="1" customWidth="1"/>
    <col min="7974" max="7974" width="13.125" style="182" customWidth="1"/>
    <col min="7975" max="7975" width="12.25" style="182" customWidth="1"/>
    <col min="7976" max="7976" width="10.25" style="182" customWidth="1"/>
    <col min="7977" max="8199" width="8.875" style="182"/>
    <col min="8200" max="8200" width="2.25" style="182" customWidth="1"/>
    <col min="8201" max="8201" width="3.625" style="182" customWidth="1"/>
    <col min="8202" max="8202" width="2.75" style="182" customWidth="1"/>
    <col min="8203" max="8203" width="2.375" style="182" customWidth="1"/>
    <col min="8204" max="8204" width="41" style="182" customWidth="1"/>
    <col min="8205" max="8228" width="9.25" style="182" customWidth="1"/>
    <col min="8229" max="8229" width="11.75" style="182" bestFit="1" customWidth="1"/>
    <col min="8230" max="8230" width="13.125" style="182" customWidth="1"/>
    <col min="8231" max="8231" width="12.25" style="182" customWidth="1"/>
    <col min="8232" max="8232" width="10.25" style="182" customWidth="1"/>
    <col min="8233" max="8455" width="8.875" style="182"/>
    <col min="8456" max="8456" width="2.25" style="182" customWidth="1"/>
    <col min="8457" max="8457" width="3.625" style="182" customWidth="1"/>
    <col min="8458" max="8458" width="2.75" style="182" customWidth="1"/>
    <col min="8459" max="8459" width="2.375" style="182" customWidth="1"/>
    <col min="8460" max="8460" width="41" style="182" customWidth="1"/>
    <col min="8461" max="8484" width="9.25" style="182" customWidth="1"/>
    <col min="8485" max="8485" width="11.75" style="182" bestFit="1" customWidth="1"/>
    <col min="8486" max="8486" width="13.125" style="182" customWidth="1"/>
    <col min="8487" max="8487" width="12.25" style="182" customWidth="1"/>
    <col min="8488" max="8488" width="10.25" style="182" customWidth="1"/>
    <col min="8489" max="8711" width="8.875" style="182"/>
    <col min="8712" max="8712" width="2.25" style="182" customWidth="1"/>
    <col min="8713" max="8713" width="3.625" style="182" customWidth="1"/>
    <col min="8714" max="8714" width="2.75" style="182" customWidth="1"/>
    <col min="8715" max="8715" width="2.375" style="182" customWidth="1"/>
    <col min="8716" max="8716" width="41" style="182" customWidth="1"/>
    <col min="8717" max="8740" width="9.25" style="182" customWidth="1"/>
    <col min="8741" max="8741" width="11.75" style="182" bestFit="1" customWidth="1"/>
    <col min="8742" max="8742" width="13.125" style="182" customWidth="1"/>
    <col min="8743" max="8743" width="12.25" style="182" customWidth="1"/>
    <col min="8744" max="8744" width="10.25" style="182" customWidth="1"/>
    <col min="8745" max="8967" width="8.875" style="182"/>
    <col min="8968" max="8968" width="2.25" style="182" customWidth="1"/>
    <col min="8969" max="8969" width="3.625" style="182" customWidth="1"/>
    <col min="8970" max="8970" width="2.75" style="182" customWidth="1"/>
    <col min="8971" max="8971" width="2.375" style="182" customWidth="1"/>
    <col min="8972" max="8972" width="41" style="182" customWidth="1"/>
    <col min="8973" max="8996" width="9.25" style="182" customWidth="1"/>
    <col min="8997" max="8997" width="11.75" style="182" bestFit="1" customWidth="1"/>
    <col min="8998" max="8998" width="13.125" style="182" customWidth="1"/>
    <col min="8999" max="8999" width="12.25" style="182" customWidth="1"/>
    <col min="9000" max="9000" width="10.25" style="182" customWidth="1"/>
    <col min="9001" max="9223" width="8.875" style="182"/>
    <col min="9224" max="9224" width="2.25" style="182" customWidth="1"/>
    <col min="9225" max="9225" width="3.625" style="182" customWidth="1"/>
    <col min="9226" max="9226" width="2.75" style="182" customWidth="1"/>
    <col min="9227" max="9227" width="2.375" style="182" customWidth="1"/>
    <col min="9228" max="9228" width="41" style="182" customWidth="1"/>
    <col min="9229" max="9252" width="9.25" style="182" customWidth="1"/>
    <col min="9253" max="9253" width="11.75" style="182" bestFit="1" customWidth="1"/>
    <col min="9254" max="9254" width="13.125" style="182" customWidth="1"/>
    <col min="9255" max="9255" width="12.25" style="182" customWidth="1"/>
    <col min="9256" max="9256" width="10.25" style="182" customWidth="1"/>
    <col min="9257" max="9479" width="8.875" style="182"/>
    <col min="9480" max="9480" width="2.25" style="182" customWidth="1"/>
    <col min="9481" max="9481" width="3.625" style="182" customWidth="1"/>
    <col min="9482" max="9482" width="2.75" style="182" customWidth="1"/>
    <col min="9483" max="9483" width="2.375" style="182" customWidth="1"/>
    <col min="9484" max="9484" width="41" style="182" customWidth="1"/>
    <col min="9485" max="9508" width="9.25" style="182" customWidth="1"/>
    <col min="9509" max="9509" width="11.75" style="182" bestFit="1" customWidth="1"/>
    <col min="9510" max="9510" width="13.125" style="182" customWidth="1"/>
    <col min="9511" max="9511" width="12.25" style="182" customWidth="1"/>
    <col min="9512" max="9512" width="10.25" style="182" customWidth="1"/>
    <col min="9513" max="9735" width="8.875" style="182"/>
    <col min="9736" max="9736" width="2.25" style="182" customWidth="1"/>
    <col min="9737" max="9737" width="3.625" style="182" customWidth="1"/>
    <col min="9738" max="9738" width="2.75" style="182" customWidth="1"/>
    <col min="9739" max="9739" width="2.375" style="182" customWidth="1"/>
    <col min="9740" max="9740" width="41" style="182" customWidth="1"/>
    <col min="9741" max="9764" width="9.25" style="182" customWidth="1"/>
    <col min="9765" max="9765" width="11.75" style="182" bestFit="1" customWidth="1"/>
    <col min="9766" max="9766" width="13.125" style="182" customWidth="1"/>
    <col min="9767" max="9767" width="12.25" style="182" customWidth="1"/>
    <col min="9768" max="9768" width="10.25" style="182" customWidth="1"/>
    <col min="9769" max="9991" width="8.875" style="182"/>
    <col min="9992" max="9992" width="2.25" style="182" customWidth="1"/>
    <col min="9993" max="9993" width="3.625" style="182" customWidth="1"/>
    <col min="9994" max="9994" width="2.75" style="182" customWidth="1"/>
    <col min="9995" max="9995" width="2.375" style="182" customWidth="1"/>
    <col min="9996" max="9996" width="41" style="182" customWidth="1"/>
    <col min="9997" max="10020" width="9.25" style="182" customWidth="1"/>
    <col min="10021" max="10021" width="11.75" style="182" bestFit="1" customWidth="1"/>
    <col min="10022" max="10022" width="13.125" style="182" customWidth="1"/>
    <col min="10023" max="10023" width="12.25" style="182" customWidth="1"/>
    <col min="10024" max="10024" width="10.25" style="182" customWidth="1"/>
    <col min="10025" max="10247" width="8.875" style="182"/>
    <col min="10248" max="10248" width="2.25" style="182" customWidth="1"/>
    <col min="10249" max="10249" width="3.625" style="182" customWidth="1"/>
    <col min="10250" max="10250" width="2.75" style="182" customWidth="1"/>
    <col min="10251" max="10251" width="2.375" style="182" customWidth="1"/>
    <col min="10252" max="10252" width="41" style="182" customWidth="1"/>
    <col min="10253" max="10276" width="9.25" style="182" customWidth="1"/>
    <col min="10277" max="10277" width="11.75" style="182" bestFit="1" customWidth="1"/>
    <col min="10278" max="10278" width="13.125" style="182" customWidth="1"/>
    <col min="10279" max="10279" width="12.25" style="182" customWidth="1"/>
    <col min="10280" max="10280" width="10.25" style="182" customWidth="1"/>
    <col min="10281" max="10503" width="8.875" style="182"/>
    <col min="10504" max="10504" width="2.25" style="182" customWidth="1"/>
    <col min="10505" max="10505" width="3.625" style="182" customWidth="1"/>
    <col min="10506" max="10506" width="2.75" style="182" customWidth="1"/>
    <col min="10507" max="10507" width="2.375" style="182" customWidth="1"/>
    <col min="10508" max="10508" width="41" style="182" customWidth="1"/>
    <col min="10509" max="10532" width="9.25" style="182" customWidth="1"/>
    <col min="10533" max="10533" width="11.75" style="182" bestFit="1" customWidth="1"/>
    <col min="10534" max="10534" width="13.125" style="182" customWidth="1"/>
    <col min="10535" max="10535" width="12.25" style="182" customWidth="1"/>
    <col min="10536" max="10536" width="10.25" style="182" customWidth="1"/>
    <col min="10537" max="10759" width="8.875" style="182"/>
    <col min="10760" max="10760" width="2.25" style="182" customWidth="1"/>
    <col min="10761" max="10761" width="3.625" style="182" customWidth="1"/>
    <col min="10762" max="10762" width="2.75" style="182" customWidth="1"/>
    <col min="10763" max="10763" width="2.375" style="182" customWidth="1"/>
    <col min="10764" max="10764" width="41" style="182" customWidth="1"/>
    <col min="10765" max="10788" width="9.25" style="182" customWidth="1"/>
    <col min="10789" max="10789" width="11.75" style="182" bestFit="1" customWidth="1"/>
    <col min="10790" max="10790" width="13.125" style="182" customWidth="1"/>
    <col min="10791" max="10791" width="12.25" style="182" customWidth="1"/>
    <col min="10792" max="10792" width="10.25" style="182" customWidth="1"/>
    <col min="10793" max="11015" width="8.875" style="182"/>
    <col min="11016" max="11016" width="2.25" style="182" customWidth="1"/>
    <col min="11017" max="11017" width="3.625" style="182" customWidth="1"/>
    <col min="11018" max="11018" width="2.75" style="182" customWidth="1"/>
    <col min="11019" max="11019" width="2.375" style="182" customWidth="1"/>
    <col min="11020" max="11020" width="41" style="182" customWidth="1"/>
    <col min="11021" max="11044" width="9.25" style="182" customWidth="1"/>
    <col min="11045" max="11045" width="11.75" style="182" bestFit="1" customWidth="1"/>
    <col min="11046" max="11046" width="13.125" style="182" customWidth="1"/>
    <col min="11047" max="11047" width="12.25" style="182" customWidth="1"/>
    <col min="11048" max="11048" width="10.25" style="182" customWidth="1"/>
    <col min="11049" max="11271" width="8.875" style="182"/>
    <col min="11272" max="11272" width="2.25" style="182" customWidth="1"/>
    <col min="11273" max="11273" width="3.625" style="182" customWidth="1"/>
    <col min="11274" max="11274" width="2.75" style="182" customWidth="1"/>
    <col min="11275" max="11275" width="2.375" style="182" customWidth="1"/>
    <col min="11276" max="11276" width="41" style="182" customWidth="1"/>
    <col min="11277" max="11300" width="9.25" style="182" customWidth="1"/>
    <col min="11301" max="11301" width="11.75" style="182" bestFit="1" customWidth="1"/>
    <col min="11302" max="11302" width="13.125" style="182" customWidth="1"/>
    <col min="11303" max="11303" width="12.25" style="182" customWidth="1"/>
    <col min="11304" max="11304" width="10.25" style="182" customWidth="1"/>
    <col min="11305" max="11527" width="8.875" style="182"/>
    <col min="11528" max="11528" width="2.25" style="182" customWidth="1"/>
    <col min="11529" max="11529" width="3.625" style="182" customWidth="1"/>
    <col min="11530" max="11530" width="2.75" style="182" customWidth="1"/>
    <col min="11531" max="11531" width="2.375" style="182" customWidth="1"/>
    <col min="11532" max="11532" width="41" style="182" customWidth="1"/>
    <col min="11533" max="11556" width="9.25" style="182" customWidth="1"/>
    <col min="11557" max="11557" width="11.75" style="182" bestFit="1" customWidth="1"/>
    <col min="11558" max="11558" width="13.125" style="182" customWidth="1"/>
    <col min="11559" max="11559" width="12.25" style="182" customWidth="1"/>
    <col min="11560" max="11560" width="10.25" style="182" customWidth="1"/>
    <col min="11561" max="11783" width="8.875" style="182"/>
    <col min="11784" max="11784" width="2.25" style="182" customWidth="1"/>
    <col min="11785" max="11785" width="3.625" style="182" customWidth="1"/>
    <col min="11786" max="11786" width="2.75" style="182" customWidth="1"/>
    <col min="11787" max="11787" width="2.375" style="182" customWidth="1"/>
    <col min="11788" max="11788" width="41" style="182" customWidth="1"/>
    <col min="11789" max="11812" width="9.25" style="182" customWidth="1"/>
    <col min="11813" max="11813" width="11.75" style="182" bestFit="1" customWidth="1"/>
    <col min="11814" max="11814" width="13.125" style="182" customWidth="1"/>
    <col min="11815" max="11815" width="12.25" style="182" customWidth="1"/>
    <col min="11816" max="11816" width="10.25" style="182" customWidth="1"/>
    <col min="11817" max="12039" width="8.875" style="182"/>
    <col min="12040" max="12040" width="2.25" style="182" customWidth="1"/>
    <col min="12041" max="12041" width="3.625" style="182" customWidth="1"/>
    <col min="12042" max="12042" width="2.75" style="182" customWidth="1"/>
    <col min="12043" max="12043" width="2.375" style="182" customWidth="1"/>
    <col min="12044" max="12044" width="41" style="182" customWidth="1"/>
    <col min="12045" max="12068" width="9.25" style="182" customWidth="1"/>
    <col min="12069" max="12069" width="11.75" style="182" bestFit="1" customWidth="1"/>
    <col min="12070" max="12070" width="13.125" style="182" customWidth="1"/>
    <col min="12071" max="12071" width="12.25" style="182" customWidth="1"/>
    <col min="12072" max="12072" width="10.25" style="182" customWidth="1"/>
    <col min="12073" max="12295" width="8.875" style="182"/>
    <col min="12296" max="12296" width="2.25" style="182" customWidth="1"/>
    <col min="12297" max="12297" width="3.625" style="182" customWidth="1"/>
    <col min="12298" max="12298" width="2.75" style="182" customWidth="1"/>
    <col min="12299" max="12299" width="2.375" style="182" customWidth="1"/>
    <col min="12300" max="12300" width="41" style="182" customWidth="1"/>
    <col min="12301" max="12324" width="9.25" style="182" customWidth="1"/>
    <col min="12325" max="12325" width="11.75" style="182" bestFit="1" customWidth="1"/>
    <col min="12326" max="12326" width="13.125" style="182" customWidth="1"/>
    <col min="12327" max="12327" width="12.25" style="182" customWidth="1"/>
    <col min="12328" max="12328" width="10.25" style="182" customWidth="1"/>
    <col min="12329" max="12551" width="8.875" style="182"/>
    <col min="12552" max="12552" width="2.25" style="182" customWidth="1"/>
    <col min="12553" max="12553" width="3.625" style="182" customWidth="1"/>
    <col min="12554" max="12554" width="2.75" style="182" customWidth="1"/>
    <col min="12555" max="12555" width="2.375" style="182" customWidth="1"/>
    <col min="12556" max="12556" width="41" style="182" customWidth="1"/>
    <col min="12557" max="12580" width="9.25" style="182" customWidth="1"/>
    <col min="12581" max="12581" width="11.75" style="182" bestFit="1" customWidth="1"/>
    <col min="12582" max="12582" width="13.125" style="182" customWidth="1"/>
    <col min="12583" max="12583" width="12.25" style="182" customWidth="1"/>
    <col min="12584" max="12584" width="10.25" style="182" customWidth="1"/>
    <col min="12585" max="12807" width="8.875" style="182"/>
    <col min="12808" max="12808" width="2.25" style="182" customWidth="1"/>
    <col min="12809" max="12809" width="3.625" style="182" customWidth="1"/>
    <col min="12810" max="12810" width="2.75" style="182" customWidth="1"/>
    <col min="12811" max="12811" width="2.375" style="182" customWidth="1"/>
    <col min="12812" max="12812" width="41" style="182" customWidth="1"/>
    <col min="12813" max="12836" width="9.25" style="182" customWidth="1"/>
    <col min="12837" max="12837" width="11.75" style="182" bestFit="1" customWidth="1"/>
    <col min="12838" max="12838" width="13.125" style="182" customWidth="1"/>
    <col min="12839" max="12839" width="12.25" style="182" customWidth="1"/>
    <col min="12840" max="12840" width="10.25" style="182" customWidth="1"/>
    <col min="12841" max="13063" width="8.875" style="182"/>
    <col min="13064" max="13064" width="2.25" style="182" customWidth="1"/>
    <col min="13065" max="13065" width="3.625" style="182" customWidth="1"/>
    <col min="13066" max="13066" width="2.75" style="182" customWidth="1"/>
    <col min="13067" max="13067" width="2.375" style="182" customWidth="1"/>
    <col min="13068" max="13068" width="41" style="182" customWidth="1"/>
    <col min="13069" max="13092" width="9.25" style="182" customWidth="1"/>
    <col min="13093" max="13093" width="11.75" style="182" bestFit="1" customWidth="1"/>
    <col min="13094" max="13094" width="13.125" style="182" customWidth="1"/>
    <col min="13095" max="13095" width="12.25" style="182" customWidth="1"/>
    <col min="13096" max="13096" width="10.25" style="182" customWidth="1"/>
    <col min="13097" max="13319" width="8.875" style="182"/>
    <col min="13320" max="13320" width="2.25" style="182" customWidth="1"/>
    <col min="13321" max="13321" width="3.625" style="182" customWidth="1"/>
    <col min="13322" max="13322" width="2.75" style="182" customWidth="1"/>
    <col min="13323" max="13323" width="2.375" style="182" customWidth="1"/>
    <col min="13324" max="13324" width="41" style="182" customWidth="1"/>
    <col min="13325" max="13348" width="9.25" style="182" customWidth="1"/>
    <col min="13349" max="13349" width="11.75" style="182" bestFit="1" customWidth="1"/>
    <col min="13350" max="13350" width="13.125" style="182" customWidth="1"/>
    <col min="13351" max="13351" width="12.25" style="182" customWidth="1"/>
    <col min="13352" max="13352" width="10.25" style="182" customWidth="1"/>
    <col min="13353" max="13575" width="8.875" style="182"/>
    <col min="13576" max="13576" width="2.25" style="182" customWidth="1"/>
    <col min="13577" max="13577" width="3.625" style="182" customWidth="1"/>
    <col min="13578" max="13578" width="2.75" style="182" customWidth="1"/>
    <col min="13579" max="13579" width="2.375" style="182" customWidth="1"/>
    <col min="13580" max="13580" width="41" style="182" customWidth="1"/>
    <col min="13581" max="13604" width="9.25" style="182" customWidth="1"/>
    <col min="13605" max="13605" width="11.75" style="182" bestFit="1" customWidth="1"/>
    <col min="13606" max="13606" width="13.125" style="182" customWidth="1"/>
    <col min="13607" max="13607" width="12.25" style="182" customWidth="1"/>
    <col min="13608" max="13608" width="10.25" style="182" customWidth="1"/>
    <col min="13609" max="13831" width="8.875" style="182"/>
    <col min="13832" max="13832" width="2.25" style="182" customWidth="1"/>
    <col min="13833" max="13833" width="3.625" style="182" customWidth="1"/>
    <col min="13834" max="13834" width="2.75" style="182" customWidth="1"/>
    <col min="13835" max="13835" width="2.375" style="182" customWidth="1"/>
    <col min="13836" max="13836" width="41" style="182" customWidth="1"/>
    <col min="13837" max="13860" width="9.25" style="182" customWidth="1"/>
    <col min="13861" max="13861" width="11.75" style="182" bestFit="1" customWidth="1"/>
    <col min="13862" max="13862" width="13.125" style="182" customWidth="1"/>
    <col min="13863" max="13863" width="12.25" style="182" customWidth="1"/>
    <col min="13864" max="13864" width="10.25" style="182" customWidth="1"/>
    <col min="13865" max="14087" width="8.875" style="182"/>
    <col min="14088" max="14088" width="2.25" style="182" customWidth="1"/>
    <col min="14089" max="14089" width="3.625" style="182" customWidth="1"/>
    <col min="14090" max="14090" width="2.75" style="182" customWidth="1"/>
    <col min="14091" max="14091" width="2.375" style="182" customWidth="1"/>
    <col min="14092" max="14092" width="41" style="182" customWidth="1"/>
    <col min="14093" max="14116" width="9.25" style="182" customWidth="1"/>
    <col min="14117" max="14117" width="11.75" style="182" bestFit="1" customWidth="1"/>
    <col min="14118" max="14118" width="13.125" style="182" customWidth="1"/>
    <col min="14119" max="14119" width="12.25" style="182" customWidth="1"/>
    <col min="14120" max="14120" width="10.25" style="182" customWidth="1"/>
    <col min="14121" max="14343" width="8.875" style="182"/>
    <col min="14344" max="14344" width="2.25" style="182" customWidth="1"/>
    <col min="14345" max="14345" width="3.625" style="182" customWidth="1"/>
    <col min="14346" max="14346" width="2.75" style="182" customWidth="1"/>
    <col min="14347" max="14347" width="2.375" style="182" customWidth="1"/>
    <col min="14348" max="14348" width="41" style="182" customWidth="1"/>
    <col min="14349" max="14372" width="9.25" style="182" customWidth="1"/>
    <col min="14373" max="14373" width="11.75" style="182" bestFit="1" customWidth="1"/>
    <col min="14374" max="14374" width="13.125" style="182" customWidth="1"/>
    <col min="14375" max="14375" width="12.25" style="182" customWidth="1"/>
    <col min="14376" max="14376" width="10.25" style="182" customWidth="1"/>
    <col min="14377" max="14599" width="8.875" style="182"/>
    <col min="14600" max="14600" width="2.25" style="182" customWidth="1"/>
    <col min="14601" max="14601" width="3.625" style="182" customWidth="1"/>
    <col min="14602" max="14602" width="2.75" style="182" customWidth="1"/>
    <col min="14603" max="14603" width="2.375" style="182" customWidth="1"/>
    <col min="14604" max="14604" width="41" style="182" customWidth="1"/>
    <col min="14605" max="14628" width="9.25" style="182" customWidth="1"/>
    <col min="14629" max="14629" width="11.75" style="182" bestFit="1" customWidth="1"/>
    <col min="14630" max="14630" width="13.125" style="182" customWidth="1"/>
    <col min="14631" max="14631" width="12.25" style="182" customWidth="1"/>
    <col min="14632" max="14632" width="10.25" style="182" customWidth="1"/>
    <col min="14633" max="14855" width="8.875" style="182"/>
    <col min="14856" max="14856" width="2.25" style="182" customWidth="1"/>
    <col min="14857" max="14857" width="3.625" style="182" customWidth="1"/>
    <col min="14858" max="14858" width="2.75" style="182" customWidth="1"/>
    <col min="14859" max="14859" width="2.375" style="182" customWidth="1"/>
    <col min="14860" max="14860" width="41" style="182" customWidth="1"/>
    <col min="14861" max="14884" width="9.25" style="182" customWidth="1"/>
    <col min="14885" max="14885" width="11.75" style="182" bestFit="1" customWidth="1"/>
    <col min="14886" max="14886" width="13.125" style="182" customWidth="1"/>
    <col min="14887" max="14887" width="12.25" style="182" customWidth="1"/>
    <col min="14888" max="14888" width="10.25" style="182" customWidth="1"/>
    <col min="14889" max="15111" width="8.875" style="182"/>
    <col min="15112" max="15112" width="2.25" style="182" customWidth="1"/>
    <col min="15113" max="15113" width="3.625" style="182" customWidth="1"/>
    <col min="15114" max="15114" width="2.75" style="182" customWidth="1"/>
    <col min="15115" max="15115" width="2.375" style="182" customWidth="1"/>
    <col min="15116" max="15116" width="41" style="182" customWidth="1"/>
    <col min="15117" max="15140" width="9.25" style="182" customWidth="1"/>
    <col min="15141" max="15141" width="11.75" style="182" bestFit="1" customWidth="1"/>
    <col min="15142" max="15142" width="13.125" style="182" customWidth="1"/>
    <col min="15143" max="15143" width="12.25" style="182" customWidth="1"/>
    <col min="15144" max="15144" width="10.25" style="182" customWidth="1"/>
    <col min="15145" max="15367" width="8.875" style="182"/>
    <col min="15368" max="15368" width="2.25" style="182" customWidth="1"/>
    <col min="15369" max="15369" width="3.625" style="182" customWidth="1"/>
    <col min="15370" max="15370" width="2.75" style="182" customWidth="1"/>
    <col min="15371" max="15371" width="2.375" style="182" customWidth="1"/>
    <col min="15372" max="15372" width="41" style="182" customWidth="1"/>
    <col min="15373" max="15396" width="9.25" style="182" customWidth="1"/>
    <col min="15397" max="15397" width="11.75" style="182" bestFit="1" customWidth="1"/>
    <col min="15398" max="15398" width="13.125" style="182" customWidth="1"/>
    <col min="15399" max="15399" width="12.25" style="182" customWidth="1"/>
    <col min="15400" max="15400" width="10.25" style="182" customWidth="1"/>
    <col min="15401" max="15623" width="8.875" style="182"/>
    <col min="15624" max="15624" width="2.25" style="182" customWidth="1"/>
    <col min="15625" max="15625" width="3.625" style="182" customWidth="1"/>
    <col min="15626" max="15626" width="2.75" style="182" customWidth="1"/>
    <col min="15627" max="15627" width="2.375" style="182" customWidth="1"/>
    <col min="15628" max="15628" width="41" style="182" customWidth="1"/>
    <col min="15629" max="15652" width="9.25" style="182" customWidth="1"/>
    <col min="15653" max="15653" width="11.75" style="182" bestFit="1" customWidth="1"/>
    <col min="15654" max="15654" width="13.125" style="182" customWidth="1"/>
    <col min="15655" max="15655" width="12.25" style="182" customWidth="1"/>
    <col min="15656" max="15656" width="10.25" style="182" customWidth="1"/>
    <col min="15657" max="15879" width="8.875" style="182"/>
    <col min="15880" max="15880" width="2.25" style="182" customWidth="1"/>
    <col min="15881" max="15881" width="3.625" style="182" customWidth="1"/>
    <col min="15882" max="15882" width="2.75" style="182" customWidth="1"/>
    <col min="15883" max="15883" width="2.375" style="182" customWidth="1"/>
    <col min="15884" max="15884" width="41" style="182" customWidth="1"/>
    <col min="15885" max="15908" width="9.25" style="182" customWidth="1"/>
    <col min="15909" max="15909" width="11.75" style="182" bestFit="1" customWidth="1"/>
    <col min="15910" max="15910" width="13.125" style="182" customWidth="1"/>
    <col min="15911" max="15911" width="12.25" style="182" customWidth="1"/>
    <col min="15912" max="15912" width="10.25" style="182" customWidth="1"/>
    <col min="15913" max="16135" width="8.875" style="182"/>
    <col min="16136" max="16136" width="2.25" style="182" customWidth="1"/>
    <col min="16137" max="16137" width="3.625" style="182" customWidth="1"/>
    <col min="16138" max="16138" width="2.75" style="182" customWidth="1"/>
    <col min="16139" max="16139" width="2.375" style="182" customWidth="1"/>
    <col min="16140" max="16140" width="41" style="182" customWidth="1"/>
    <col min="16141" max="16164" width="9.25" style="182" customWidth="1"/>
    <col min="16165" max="16165" width="11.75" style="182" bestFit="1" customWidth="1"/>
    <col min="16166" max="16166" width="13.125" style="182" customWidth="1"/>
    <col min="16167" max="16167" width="12.25" style="182" customWidth="1"/>
    <col min="16168" max="16168" width="10.25" style="182" customWidth="1"/>
    <col min="16169" max="16384" width="8.875" style="182"/>
  </cols>
  <sheetData>
    <row r="1" spans="1:37" s="782" customFormat="1" ht="12" x14ac:dyDescent="0.15">
      <c r="B1" s="783"/>
      <c r="C1" s="783"/>
      <c r="AK1" s="442" t="s">
        <v>370</v>
      </c>
    </row>
    <row r="2" spans="1:37" s="775" customFormat="1" ht="18.75" customHeight="1" x14ac:dyDescent="0.15">
      <c r="B2" s="785"/>
      <c r="C2" s="785"/>
    </row>
    <row r="3" spans="1:37" s="775" customFormat="1" ht="23.25" customHeight="1" x14ac:dyDescent="0.15">
      <c r="B3" s="776" t="s">
        <v>373</v>
      </c>
      <c r="C3" s="776"/>
      <c r="N3" s="778"/>
    </row>
    <row r="4" spans="1:37" s="775" customFormat="1" ht="14.25" thickBot="1" x14ac:dyDescent="0.2">
      <c r="A4" s="779"/>
      <c r="B4" s="786"/>
      <c r="C4" s="786"/>
      <c r="D4" s="779"/>
      <c r="E4" s="779"/>
      <c r="F4" s="779"/>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1" t="s">
        <v>104</v>
      </c>
    </row>
    <row r="5" spans="1:37" ht="13.5" customHeight="1" x14ac:dyDescent="0.15">
      <c r="B5" s="483" t="s">
        <v>172</v>
      </c>
      <c r="C5" s="484"/>
      <c r="D5" s="485"/>
      <c r="E5" s="485"/>
      <c r="F5" s="484"/>
      <c r="G5" s="486" t="s">
        <v>240</v>
      </c>
      <c r="H5" s="487" t="s">
        <v>241</v>
      </c>
      <c r="I5" s="487" t="s">
        <v>242</v>
      </c>
      <c r="J5" s="487" t="s">
        <v>243</v>
      </c>
      <c r="K5" s="487" t="s">
        <v>244</v>
      </c>
      <c r="L5" s="487" t="s">
        <v>245</v>
      </c>
      <c r="M5" s="488" t="s">
        <v>246</v>
      </c>
      <c r="N5" s="487" t="s">
        <v>321</v>
      </c>
      <c r="O5" s="488" t="s">
        <v>322</v>
      </c>
      <c r="P5" s="487" t="s">
        <v>323</v>
      </c>
      <c r="Q5" s="488" t="s">
        <v>324</v>
      </c>
      <c r="R5" s="487" t="s">
        <v>325</v>
      </c>
      <c r="S5" s="488" t="s">
        <v>326</v>
      </c>
      <c r="T5" s="487" t="s">
        <v>327</v>
      </c>
      <c r="U5" s="488" t="s">
        <v>328</v>
      </c>
      <c r="V5" s="487" t="s">
        <v>329</v>
      </c>
      <c r="W5" s="488" t="s">
        <v>330</v>
      </c>
      <c r="X5" s="487" t="s">
        <v>331</v>
      </c>
      <c r="Y5" s="488" t="s">
        <v>332</v>
      </c>
      <c r="Z5" s="487" t="s">
        <v>333</v>
      </c>
      <c r="AA5" s="488" t="s">
        <v>334</v>
      </c>
      <c r="AB5" s="487" t="s">
        <v>335</v>
      </c>
      <c r="AC5" s="488" t="s">
        <v>336</v>
      </c>
      <c r="AD5" s="487" t="s">
        <v>337</v>
      </c>
      <c r="AE5" s="488" t="s">
        <v>338</v>
      </c>
      <c r="AF5" s="487" t="s">
        <v>339</v>
      </c>
      <c r="AG5" s="488" t="s">
        <v>340</v>
      </c>
      <c r="AH5" s="487" t="s">
        <v>341</v>
      </c>
      <c r="AI5" s="488" t="s">
        <v>342</v>
      </c>
      <c r="AJ5" s="487" t="s">
        <v>343</v>
      </c>
      <c r="AK5" s="489" t="s">
        <v>37</v>
      </c>
    </row>
    <row r="6" spans="1:37" x14ac:dyDescent="0.15">
      <c r="B6" s="1160"/>
      <c r="C6" s="1161"/>
      <c r="D6" s="1161"/>
      <c r="E6" s="1161"/>
      <c r="F6" s="1161"/>
      <c r="G6" s="490" t="s">
        <v>38</v>
      </c>
      <c r="H6" s="491" t="s">
        <v>39</v>
      </c>
      <c r="I6" s="491" t="s">
        <v>40</v>
      </c>
      <c r="J6" s="491" t="s">
        <v>41</v>
      </c>
      <c r="K6" s="491" t="s">
        <v>42</v>
      </c>
      <c r="L6" s="491" t="s">
        <v>43</v>
      </c>
      <c r="M6" s="491" t="s">
        <v>44</v>
      </c>
      <c r="N6" s="491" t="s">
        <v>45</v>
      </c>
      <c r="O6" s="491" t="s">
        <v>46</v>
      </c>
      <c r="P6" s="491" t="s">
        <v>47</v>
      </c>
      <c r="Q6" s="491" t="s">
        <v>48</v>
      </c>
      <c r="R6" s="491" t="s">
        <v>49</v>
      </c>
      <c r="S6" s="491" t="s">
        <v>50</v>
      </c>
      <c r="T6" s="491" t="s">
        <v>51</v>
      </c>
      <c r="U6" s="491" t="s">
        <v>52</v>
      </c>
      <c r="V6" s="491" t="s">
        <v>53</v>
      </c>
      <c r="W6" s="491" t="s">
        <v>54</v>
      </c>
      <c r="X6" s="491" t="s">
        <v>55</v>
      </c>
      <c r="Y6" s="491" t="s">
        <v>56</v>
      </c>
      <c r="Z6" s="491" t="s">
        <v>57</v>
      </c>
      <c r="AA6" s="491" t="s">
        <v>319</v>
      </c>
      <c r="AB6" s="491" t="s">
        <v>320</v>
      </c>
      <c r="AC6" s="491" t="s">
        <v>344</v>
      </c>
      <c r="AD6" s="491" t="s">
        <v>345</v>
      </c>
      <c r="AE6" s="491" t="s">
        <v>346</v>
      </c>
      <c r="AF6" s="491" t="s">
        <v>347</v>
      </c>
      <c r="AG6" s="491" t="s">
        <v>348</v>
      </c>
      <c r="AH6" s="491" t="s">
        <v>349</v>
      </c>
      <c r="AI6" s="491" t="s">
        <v>350</v>
      </c>
      <c r="AJ6" s="491" t="s">
        <v>351</v>
      </c>
      <c r="AK6" s="492"/>
    </row>
    <row r="7" spans="1:37" ht="16.149999999999999" customHeight="1" x14ac:dyDescent="0.15">
      <c r="B7" s="220" t="s">
        <v>549</v>
      </c>
      <c r="C7" s="236"/>
      <c r="D7" s="117"/>
      <c r="E7" s="117"/>
      <c r="F7" s="117"/>
      <c r="G7" s="526"/>
      <c r="H7" s="527"/>
      <c r="I7" s="528"/>
      <c r="J7" s="528"/>
      <c r="K7" s="528"/>
      <c r="L7" s="528"/>
      <c r="M7" s="529"/>
      <c r="N7" s="527"/>
      <c r="O7" s="527"/>
      <c r="P7" s="527"/>
      <c r="Q7" s="527"/>
      <c r="R7" s="527"/>
      <c r="S7" s="527"/>
      <c r="T7" s="527"/>
      <c r="U7" s="527"/>
      <c r="V7" s="527"/>
      <c r="W7" s="527"/>
      <c r="X7" s="527"/>
      <c r="Y7" s="527"/>
      <c r="Z7" s="527"/>
      <c r="AA7" s="527"/>
      <c r="AB7" s="527"/>
      <c r="AC7" s="527"/>
      <c r="AD7" s="527"/>
      <c r="AE7" s="527"/>
      <c r="AF7" s="527"/>
      <c r="AG7" s="527"/>
      <c r="AH7" s="527"/>
      <c r="AI7" s="527"/>
      <c r="AJ7" s="527"/>
      <c r="AK7" s="530"/>
    </row>
    <row r="8" spans="1:37" ht="16.149999999999999" customHeight="1" x14ac:dyDescent="0.15">
      <c r="B8" s="219"/>
      <c r="C8" s="113" t="s">
        <v>515</v>
      </c>
      <c r="D8" s="114"/>
      <c r="E8" s="246"/>
      <c r="F8" s="501"/>
      <c r="G8" s="215"/>
      <c r="H8" s="216"/>
      <c r="I8" s="502"/>
      <c r="J8" s="502"/>
      <c r="K8" s="502"/>
      <c r="L8" s="502"/>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508"/>
    </row>
    <row r="9" spans="1:37" ht="16.149999999999999" customHeight="1" x14ac:dyDescent="0.15">
      <c r="B9" s="219"/>
      <c r="C9" s="115"/>
      <c r="D9" s="113" t="s">
        <v>176</v>
      </c>
      <c r="E9" s="114"/>
      <c r="F9" s="501"/>
      <c r="G9" s="215"/>
      <c r="H9" s="216"/>
      <c r="I9" s="502"/>
      <c r="J9" s="502"/>
      <c r="K9" s="502"/>
      <c r="L9" s="502"/>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503"/>
    </row>
    <row r="10" spans="1:37" ht="16.149999999999999" customHeight="1" x14ac:dyDescent="0.15">
      <c r="B10" s="219"/>
      <c r="C10" s="115"/>
      <c r="D10" s="113" t="s">
        <v>175</v>
      </c>
      <c r="E10" s="114"/>
      <c r="F10" s="501"/>
      <c r="G10" s="215"/>
      <c r="H10" s="216"/>
      <c r="I10" s="502"/>
      <c r="J10" s="502"/>
      <c r="K10" s="502"/>
      <c r="L10" s="502"/>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26"/>
    </row>
    <row r="11" spans="1:37" ht="16.149999999999999" customHeight="1" x14ac:dyDescent="0.15">
      <c r="B11" s="219"/>
      <c r="C11" s="115"/>
      <c r="D11" s="115"/>
      <c r="E11" s="118"/>
      <c r="F11" s="258"/>
      <c r="G11" s="215"/>
      <c r="H11" s="216"/>
      <c r="I11" s="502"/>
      <c r="J11" s="502"/>
      <c r="K11" s="502"/>
      <c r="L11" s="502"/>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26"/>
    </row>
    <row r="12" spans="1:37" ht="16.149999999999999" customHeight="1" x14ac:dyDescent="0.15">
      <c r="B12" s="219"/>
      <c r="C12" s="115"/>
      <c r="D12" s="115"/>
      <c r="E12" s="118"/>
      <c r="F12" s="258"/>
      <c r="G12" s="215"/>
      <c r="H12" s="216"/>
      <c r="I12" s="502"/>
      <c r="J12" s="502"/>
      <c r="K12" s="502"/>
      <c r="L12" s="502"/>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26"/>
    </row>
    <row r="13" spans="1:37" ht="16.149999999999999" customHeight="1" x14ac:dyDescent="0.15">
      <c r="B13" s="219"/>
      <c r="C13" s="115"/>
      <c r="D13" s="115"/>
      <c r="E13" s="118"/>
      <c r="F13" s="258"/>
      <c r="G13" s="215"/>
      <c r="H13" s="216"/>
      <c r="I13" s="502"/>
      <c r="J13" s="502"/>
      <c r="K13" s="502"/>
      <c r="L13" s="502"/>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26"/>
    </row>
    <row r="14" spans="1:37" ht="16.149999999999999" customHeight="1" x14ac:dyDescent="0.15">
      <c r="B14" s="219"/>
      <c r="C14" s="115"/>
      <c r="D14" s="115"/>
      <c r="E14" s="118"/>
      <c r="F14" s="258"/>
      <c r="G14" s="215"/>
      <c r="H14" s="216"/>
      <c r="I14" s="502"/>
      <c r="J14" s="502"/>
      <c r="K14" s="502"/>
      <c r="L14" s="502"/>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26"/>
    </row>
    <row r="15" spans="1:37" ht="16.149999999999999" customHeight="1" x14ac:dyDescent="0.15">
      <c r="B15" s="219"/>
      <c r="C15" s="256"/>
      <c r="D15" s="118"/>
      <c r="E15" s="214"/>
      <c r="F15" s="258"/>
      <c r="G15" s="215"/>
      <c r="H15" s="216"/>
      <c r="I15" s="502"/>
      <c r="J15" s="502"/>
      <c r="K15" s="502"/>
      <c r="L15" s="502"/>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26"/>
    </row>
    <row r="16" spans="1:37" ht="16.149999999999999" customHeight="1" x14ac:dyDescent="0.15">
      <c r="B16" s="219"/>
      <c r="C16" s="115" t="s">
        <v>548</v>
      </c>
      <c r="D16" s="119"/>
      <c r="E16" s="255"/>
      <c r="F16" s="535"/>
      <c r="G16" s="497"/>
      <c r="H16" s="498"/>
      <c r="I16" s="499"/>
      <c r="J16" s="499"/>
      <c r="K16" s="499"/>
      <c r="L16" s="49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500"/>
    </row>
    <row r="17" spans="1:37" ht="16.149999999999999" customHeight="1" x14ac:dyDescent="0.15">
      <c r="B17" s="219"/>
      <c r="C17" s="115"/>
      <c r="D17" s="113" t="s">
        <v>356</v>
      </c>
      <c r="E17" s="213"/>
      <c r="F17" s="258"/>
      <c r="G17" s="215"/>
      <c r="H17" s="216"/>
      <c r="I17" s="502"/>
      <c r="J17" s="502"/>
      <c r="K17" s="502"/>
      <c r="L17" s="502"/>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503"/>
    </row>
    <row r="18" spans="1:37" ht="16.149999999999999" customHeight="1" x14ac:dyDescent="0.15">
      <c r="B18" s="219"/>
      <c r="C18" s="115"/>
      <c r="D18" s="115"/>
      <c r="E18" s="118" t="s">
        <v>357</v>
      </c>
      <c r="F18" s="258"/>
      <c r="G18" s="215"/>
      <c r="H18" s="216"/>
      <c r="I18" s="502"/>
      <c r="J18" s="502"/>
      <c r="K18" s="502"/>
      <c r="L18" s="502"/>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503"/>
    </row>
    <row r="19" spans="1:37" ht="16.149999999999999" customHeight="1" x14ac:dyDescent="0.15">
      <c r="B19" s="219"/>
      <c r="C19" s="115"/>
      <c r="D19" s="115"/>
      <c r="E19" s="118" t="s">
        <v>358</v>
      </c>
      <c r="F19" s="258"/>
      <c r="G19" s="215"/>
      <c r="H19" s="216"/>
      <c r="I19" s="502"/>
      <c r="J19" s="502"/>
      <c r="K19" s="502"/>
      <c r="L19" s="502"/>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503"/>
    </row>
    <row r="20" spans="1:37" ht="16.149999999999999" customHeight="1" x14ac:dyDescent="0.15">
      <c r="B20" s="219"/>
      <c r="C20" s="115"/>
      <c r="D20" s="115"/>
      <c r="E20" s="118" t="s">
        <v>359</v>
      </c>
      <c r="F20" s="258"/>
      <c r="G20" s="215"/>
      <c r="H20" s="216"/>
      <c r="I20" s="502"/>
      <c r="J20" s="502"/>
      <c r="K20" s="502"/>
      <c r="L20" s="502"/>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503"/>
    </row>
    <row r="21" spans="1:37" ht="16.149999999999999" customHeight="1" x14ac:dyDescent="0.15">
      <c r="B21" s="219"/>
      <c r="C21" s="115"/>
      <c r="D21" s="113" t="s">
        <v>360</v>
      </c>
      <c r="E21" s="213"/>
      <c r="F21" s="258"/>
      <c r="G21" s="215"/>
      <c r="H21" s="216"/>
      <c r="I21" s="502"/>
      <c r="J21" s="502"/>
      <c r="K21" s="502"/>
      <c r="L21" s="502"/>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503"/>
    </row>
    <row r="22" spans="1:37" ht="16.149999999999999" customHeight="1" x14ac:dyDescent="0.15">
      <c r="B22" s="219"/>
      <c r="C22" s="210"/>
      <c r="D22" s="210"/>
      <c r="E22" s="222" t="s">
        <v>361</v>
      </c>
      <c r="F22" s="509"/>
      <c r="G22" s="510"/>
      <c r="H22" s="511"/>
      <c r="I22" s="512"/>
      <c r="J22" s="512"/>
      <c r="K22" s="512"/>
      <c r="L22" s="512"/>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503"/>
    </row>
    <row r="23" spans="1:37" ht="16.149999999999999" customHeight="1" x14ac:dyDescent="0.15">
      <c r="B23" s="220" t="s">
        <v>551</v>
      </c>
      <c r="C23" s="236"/>
      <c r="D23" s="116"/>
      <c r="E23" s="116"/>
      <c r="F23" s="513"/>
      <c r="G23" s="514"/>
      <c r="H23" s="515"/>
      <c r="I23" s="515"/>
      <c r="J23" s="515"/>
      <c r="K23" s="515"/>
      <c r="L23" s="536"/>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8"/>
    </row>
    <row r="24" spans="1:37" ht="16.149999999999999" customHeight="1" x14ac:dyDescent="0.15">
      <c r="B24" s="219"/>
      <c r="C24" s="118" t="s">
        <v>363</v>
      </c>
      <c r="D24" s="118"/>
      <c r="E24" s="214"/>
      <c r="F24" s="458"/>
      <c r="G24" s="459"/>
      <c r="H24" s="460"/>
      <c r="I24" s="460"/>
      <c r="J24" s="460"/>
      <c r="K24" s="460"/>
      <c r="L24" s="460"/>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462"/>
    </row>
    <row r="25" spans="1:37" ht="16.149999999999999" customHeight="1" x14ac:dyDescent="0.15">
      <c r="B25" s="219"/>
      <c r="C25" s="118" t="s">
        <v>362</v>
      </c>
      <c r="D25" s="118"/>
      <c r="E25" s="214"/>
      <c r="F25" s="458"/>
      <c r="G25" s="459"/>
      <c r="H25" s="460"/>
      <c r="I25" s="460"/>
      <c r="J25" s="460"/>
      <c r="K25" s="460"/>
      <c r="L25" s="460"/>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462"/>
    </row>
    <row r="26" spans="1:37" ht="16.149999999999999" customHeight="1" x14ac:dyDescent="0.15">
      <c r="B26" s="219"/>
      <c r="C26" s="118" t="s">
        <v>105</v>
      </c>
      <c r="D26" s="118"/>
      <c r="E26" s="214"/>
      <c r="F26" s="458"/>
      <c r="G26" s="459"/>
      <c r="H26" s="460"/>
      <c r="I26" s="460"/>
      <c r="J26" s="460"/>
      <c r="K26" s="460"/>
      <c r="L26" s="460"/>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462"/>
    </row>
    <row r="27" spans="1:37" ht="16.149999999999999" customHeight="1" x14ac:dyDescent="0.15">
      <c r="B27" s="219"/>
      <c r="C27" s="118" t="s">
        <v>364</v>
      </c>
      <c r="D27" s="118"/>
      <c r="E27" s="214"/>
      <c r="F27" s="458"/>
      <c r="G27" s="459"/>
      <c r="H27" s="460"/>
      <c r="I27" s="460"/>
      <c r="J27" s="460"/>
      <c r="K27" s="460"/>
      <c r="L27" s="460"/>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462"/>
    </row>
    <row r="28" spans="1:37" ht="16.149999999999999" customHeight="1" x14ac:dyDescent="0.15">
      <c r="B28" s="219"/>
      <c r="C28" s="118" t="s">
        <v>106</v>
      </c>
      <c r="D28" s="118"/>
      <c r="E28" s="214"/>
      <c r="F28" s="458"/>
      <c r="G28" s="459"/>
      <c r="H28" s="460"/>
      <c r="I28" s="460"/>
      <c r="J28" s="460"/>
      <c r="K28" s="460"/>
      <c r="L28" s="460"/>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462"/>
    </row>
    <row r="29" spans="1:37" ht="16.149999999999999" customHeight="1" x14ac:dyDescent="0.15">
      <c r="B29" s="219"/>
      <c r="C29" s="118" t="s">
        <v>508</v>
      </c>
      <c r="D29" s="118"/>
      <c r="E29" s="214"/>
      <c r="F29" s="458"/>
      <c r="G29" s="459"/>
      <c r="H29" s="460"/>
      <c r="I29" s="460"/>
      <c r="J29" s="460"/>
      <c r="K29" s="460"/>
      <c r="L29" s="460"/>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462"/>
    </row>
    <row r="30" spans="1:37" ht="16.149999999999999" customHeight="1" thickBot="1" x14ac:dyDescent="0.2">
      <c r="B30" s="463" t="s">
        <v>173</v>
      </c>
      <c r="C30" s="464"/>
      <c r="D30" s="464"/>
      <c r="E30" s="464"/>
      <c r="F30" s="466"/>
      <c r="G30" s="467"/>
      <c r="H30" s="468"/>
      <c r="I30" s="468"/>
      <c r="J30" s="468"/>
      <c r="K30" s="468"/>
      <c r="L30" s="468"/>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1"/>
    </row>
    <row r="31" spans="1:37" s="775" customFormat="1" ht="13.9" customHeight="1" x14ac:dyDescent="0.15">
      <c r="B31" s="787"/>
      <c r="C31" s="787"/>
      <c r="D31" s="788"/>
      <c r="E31" s="788"/>
      <c r="F31" s="788"/>
      <c r="G31" s="788"/>
      <c r="H31" s="788"/>
      <c r="I31" s="788"/>
      <c r="J31" s="788"/>
      <c r="K31" s="788"/>
      <c r="L31" s="788"/>
      <c r="M31" s="788"/>
      <c r="N31" s="788"/>
      <c r="O31" s="788"/>
      <c r="P31" s="788"/>
      <c r="Q31" s="788"/>
      <c r="R31" s="788"/>
      <c r="S31" s="788"/>
      <c r="T31" s="788"/>
      <c r="U31" s="788"/>
      <c r="V31" s="788"/>
      <c r="W31" s="788"/>
      <c r="X31" s="788"/>
      <c r="Y31" s="788"/>
      <c r="Z31" s="788"/>
      <c r="AA31" s="788"/>
      <c r="AB31" s="788"/>
      <c r="AC31" s="788"/>
      <c r="AD31" s="788"/>
      <c r="AE31" s="788"/>
      <c r="AF31" s="788"/>
      <c r="AG31" s="788"/>
      <c r="AH31" s="788"/>
      <c r="AI31" s="788"/>
      <c r="AJ31" s="788"/>
      <c r="AK31" s="789"/>
    </row>
    <row r="32" spans="1:37" s="775" customFormat="1" ht="16.899999999999999" customHeight="1" x14ac:dyDescent="0.15">
      <c r="A32" s="790"/>
      <c r="B32" s="791" t="s">
        <v>62</v>
      </c>
      <c r="C32" s="791"/>
      <c r="D32" s="791"/>
      <c r="E32" s="791"/>
      <c r="F32" s="790"/>
    </row>
    <row r="33" spans="1:6" s="775" customFormat="1" ht="16.899999999999999" customHeight="1" x14ac:dyDescent="0.15">
      <c r="A33" s="790"/>
      <c r="B33" s="791" t="s">
        <v>483</v>
      </c>
      <c r="C33" s="791"/>
      <c r="D33" s="791"/>
      <c r="E33" s="791"/>
      <c r="F33" s="790"/>
    </row>
    <row r="34" spans="1:6" s="775" customFormat="1" ht="16.899999999999999" customHeight="1" x14ac:dyDescent="0.15">
      <c r="A34" s="790"/>
      <c r="B34" s="791" t="s">
        <v>376</v>
      </c>
      <c r="C34" s="791"/>
      <c r="D34" s="791"/>
      <c r="E34" s="791"/>
      <c r="F34" s="790"/>
    </row>
    <row r="35" spans="1:6" s="775" customFormat="1" ht="16.899999999999999" customHeight="1" x14ac:dyDescent="0.15">
      <c r="A35" s="790"/>
      <c r="B35" s="791" t="s">
        <v>377</v>
      </c>
      <c r="C35" s="791"/>
      <c r="D35" s="791"/>
      <c r="E35" s="791"/>
      <c r="F35" s="790"/>
    </row>
    <row r="36" spans="1:6" s="775" customFormat="1" ht="16.899999999999999" customHeight="1" x14ac:dyDescent="0.15">
      <c r="A36" s="790"/>
      <c r="B36" s="791" t="s">
        <v>378</v>
      </c>
      <c r="C36" s="791"/>
      <c r="D36" s="791"/>
      <c r="E36" s="791"/>
      <c r="F36" s="790"/>
    </row>
    <row r="37" spans="1:6" s="775" customFormat="1" ht="16.899999999999999" customHeight="1" x14ac:dyDescent="0.15">
      <c r="A37" s="790"/>
      <c r="B37" s="791" t="s">
        <v>379</v>
      </c>
      <c r="C37" s="791"/>
      <c r="D37" s="791"/>
      <c r="E37" s="791"/>
      <c r="F37" s="790"/>
    </row>
    <row r="38" spans="1:6" s="775" customFormat="1" ht="16.899999999999999" customHeight="1" x14ac:dyDescent="0.15">
      <c r="A38" s="790"/>
      <c r="B38" s="791" t="s">
        <v>521</v>
      </c>
      <c r="C38" s="791"/>
      <c r="D38" s="791"/>
      <c r="E38" s="791"/>
      <c r="F38" s="790"/>
    </row>
    <row r="39" spans="1:6" s="775" customFormat="1" ht="16.899999999999999" customHeight="1" x14ac:dyDescent="0.15">
      <c r="A39" s="790"/>
      <c r="B39" s="791" t="s">
        <v>522</v>
      </c>
      <c r="C39" s="791"/>
      <c r="D39" s="791"/>
      <c r="E39" s="791"/>
      <c r="F39" s="790"/>
    </row>
    <row r="40" spans="1:6" s="775" customFormat="1" ht="16.899999999999999" customHeight="1" x14ac:dyDescent="0.15">
      <c r="B40" s="792" t="s">
        <v>523</v>
      </c>
      <c r="C40" s="792"/>
      <c r="D40" s="793"/>
      <c r="E40" s="793"/>
    </row>
  </sheetData>
  <mergeCells count="1">
    <mergeCell ref="B6:F6"/>
  </mergeCells>
  <phoneticPr fontId="10"/>
  <pageMargins left="0.23622047244094491" right="0.23622047244094491" top="0.74803149606299213" bottom="0.74803149606299213" header="0.31496062992125984" footer="0.31496062992125984"/>
  <pageSetup paperSize="8" scale="6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view="pageBreakPreview" zoomScale="70" zoomScaleNormal="58" zoomScaleSheetLayoutView="70" workbookViewId="0"/>
  </sheetViews>
  <sheetFormatPr defaultRowHeight="11.25" x14ac:dyDescent="0.15"/>
  <cols>
    <col min="1" max="1" width="2.25" style="775" customWidth="1"/>
    <col min="2" max="5" width="3" style="182" customWidth="1"/>
    <col min="6" max="6" width="28.125" style="182" customWidth="1"/>
    <col min="7" max="36" width="9.25" style="182" customWidth="1"/>
    <col min="37" max="37" width="11.75" style="182" bestFit="1" customWidth="1"/>
    <col min="38" max="38" width="1.125" style="182" customWidth="1"/>
    <col min="39" max="39" width="12.25" style="182" customWidth="1"/>
    <col min="40" max="40" width="10.25" style="182" customWidth="1"/>
    <col min="41" max="263" width="8.875" style="182"/>
    <col min="264" max="264" width="2.25" style="182" customWidth="1"/>
    <col min="265" max="265" width="3.625" style="182" customWidth="1"/>
    <col min="266" max="266" width="2.75" style="182" customWidth="1"/>
    <col min="267" max="267" width="2.375" style="182" customWidth="1"/>
    <col min="268" max="268" width="41" style="182" customWidth="1"/>
    <col min="269" max="292" width="9.25" style="182" customWidth="1"/>
    <col min="293" max="293" width="11.75" style="182" bestFit="1" customWidth="1"/>
    <col min="294" max="294" width="13.125" style="182" customWidth="1"/>
    <col min="295" max="295" width="12.25" style="182" customWidth="1"/>
    <col min="296" max="296" width="10.25" style="182" customWidth="1"/>
    <col min="297" max="519" width="8.875" style="182"/>
    <col min="520" max="520" width="2.25" style="182" customWidth="1"/>
    <col min="521" max="521" width="3.625" style="182" customWidth="1"/>
    <col min="522" max="522" width="2.75" style="182" customWidth="1"/>
    <col min="523" max="523" width="2.375" style="182" customWidth="1"/>
    <col min="524" max="524" width="41" style="182" customWidth="1"/>
    <col min="525" max="548" width="9.25" style="182" customWidth="1"/>
    <col min="549" max="549" width="11.75" style="182" bestFit="1" customWidth="1"/>
    <col min="550" max="550" width="13.125" style="182" customWidth="1"/>
    <col min="551" max="551" width="12.25" style="182" customWidth="1"/>
    <col min="552" max="552" width="10.25" style="182" customWidth="1"/>
    <col min="553" max="775" width="8.875" style="182"/>
    <col min="776" max="776" width="2.25" style="182" customWidth="1"/>
    <col min="777" max="777" width="3.625" style="182" customWidth="1"/>
    <col min="778" max="778" width="2.75" style="182" customWidth="1"/>
    <col min="779" max="779" width="2.375" style="182" customWidth="1"/>
    <col min="780" max="780" width="41" style="182" customWidth="1"/>
    <col min="781" max="804" width="9.25" style="182" customWidth="1"/>
    <col min="805" max="805" width="11.75" style="182" bestFit="1" customWidth="1"/>
    <col min="806" max="806" width="13.125" style="182" customWidth="1"/>
    <col min="807" max="807" width="12.25" style="182" customWidth="1"/>
    <col min="808" max="808" width="10.25" style="182" customWidth="1"/>
    <col min="809" max="1031" width="8.875" style="182"/>
    <col min="1032" max="1032" width="2.25" style="182" customWidth="1"/>
    <col min="1033" max="1033" width="3.625" style="182" customWidth="1"/>
    <col min="1034" max="1034" width="2.75" style="182" customWidth="1"/>
    <col min="1035" max="1035" width="2.375" style="182" customWidth="1"/>
    <col min="1036" max="1036" width="41" style="182" customWidth="1"/>
    <col min="1037" max="1060" width="9.25" style="182" customWidth="1"/>
    <col min="1061" max="1061" width="11.75" style="182" bestFit="1" customWidth="1"/>
    <col min="1062" max="1062" width="13.125" style="182" customWidth="1"/>
    <col min="1063" max="1063" width="12.25" style="182" customWidth="1"/>
    <col min="1064" max="1064" width="10.25" style="182" customWidth="1"/>
    <col min="1065" max="1287" width="8.875" style="182"/>
    <col min="1288" max="1288" width="2.25" style="182" customWidth="1"/>
    <col min="1289" max="1289" width="3.625" style="182" customWidth="1"/>
    <col min="1290" max="1290" width="2.75" style="182" customWidth="1"/>
    <col min="1291" max="1291" width="2.375" style="182" customWidth="1"/>
    <col min="1292" max="1292" width="41" style="182" customWidth="1"/>
    <col min="1293" max="1316" width="9.25" style="182" customWidth="1"/>
    <col min="1317" max="1317" width="11.75" style="182" bestFit="1" customWidth="1"/>
    <col min="1318" max="1318" width="13.125" style="182" customWidth="1"/>
    <col min="1319" max="1319" width="12.25" style="182" customWidth="1"/>
    <col min="1320" max="1320" width="10.25" style="182" customWidth="1"/>
    <col min="1321" max="1543" width="8.875" style="182"/>
    <col min="1544" max="1544" width="2.25" style="182" customWidth="1"/>
    <col min="1545" max="1545" width="3.625" style="182" customWidth="1"/>
    <col min="1546" max="1546" width="2.75" style="182" customWidth="1"/>
    <col min="1547" max="1547" width="2.375" style="182" customWidth="1"/>
    <col min="1548" max="1548" width="41" style="182" customWidth="1"/>
    <col min="1549" max="1572" width="9.25" style="182" customWidth="1"/>
    <col min="1573" max="1573" width="11.75" style="182" bestFit="1" customWidth="1"/>
    <col min="1574" max="1574" width="13.125" style="182" customWidth="1"/>
    <col min="1575" max="1575" width="12.25" style="182" customWidth="1"/>
    <col min="1576" max="1576" width="10.25" style="182" customWidth="1"/>
    <col min="1577" max="1799" width="8.875" style="182"/>
    <col min="1800" max="1800" width="2.25" style="182" customWidth="1"/>
    <col min="1801" max="1801" width="3.625" style="182" customWidth="1"/>
    <col min="1802" max="1802" width="2.75" style="182" customWidth="1"/>
    <col min="1803" max="1803" width="2.375" style="182" customWidth="1"/>
    <col min="1804" max="1804" width="41" style="182" customWidth="1"/>
    <col min="1805" max="1828" width="9.25" style="182" customWidth="1"/>
    <col min="1829" max="1829" width="11.75" style="182" bestFit="1" customWidth="1"/>
    <col min="1830" max="1830" width="13.125" style="182" customWidth="1"/>
    <col min="1831" max="1831" width="12.25" style="182" customWidth="1"/>
    <col min="1832" max="1832" width="10.25" style="182" customWidth="1"/>
    <col min="1833" max="2055" width="8.875" style="182"/>
    <col min="2056" max="2056" width="2.25" style="182" customWidth="1"/>
    <col min="2057" max="2057" width="3.625" style="182" customWidth="1"/>
    <col min="2058" max="2058" width="2.75" style="182" customWidth="1"/>
    <col min="2059" max="2059" width="2.375" style="182" customWidth="1"/>
    <col min="2060" max="2060" width="41" style="182" customWidth="1"/>
    <col min="2061" max="2084" width="9.25" style="182" customWidth="1"/>
    <col min="2085" max="2085" width="11.75" style="182" bestFit="1" customWidth="1"/>
    <col min="2086" max="2086" width="13.125" style="182" customWidth="1"/>
    <col min="2087" max="2087" width="12.25" style="182" customWidth="1"/>
    <col min="2088" max="2088" width="10.25" style="182" customWidth="1"/>
    <col min="2089" max="2311" width="8.875" style="182"/>
    <col min="2312" max="2312" width="2.25" style="182" customWidth="1"/>
    <col min="2313" max="2313" width="3.625" style="182" customWidth="1"/>
    <col min="2314" max="2314" width="2.75" style="182" customWidth="1"/>
    <col min="2315" max="2315" width="2.375" style="182" customWidth="1"/>
    <col min="2316" max="2316" width="41" style="182" customWidth="1"/>
    <col min="2317" max="2340" width="9.25" style="182" customWidth="1"/>
    <col min="2341" max="2341" width="11.75" style="182" bestFit="1" customWidth="1"/>
    <col min="2342" max="2342" width="13.125" style="182" customWidth="1"/>
    <col min="2343" max="2343" width="12.25" style="182" customWidth="1"/>
    <col min="2344" max="2344" width="10.25" style="182" customWidth="1"/>
    <col min="2345" max="2567" width="8.875" style="182"/>
    <col min="2568" max="2568" width="2.25" style="182" customWidth="1"/>
    <col min="2569" max="2569" width="3.625" style="182" customWidth="1"/>
    <col min="2570" max="2570" width="2.75" style="182" customWidth="1"/>
    <col min="2571" max="2571" width="2.375" style="182" customWidth="1"/>
    <col min="2572" max="2572" width="41" style="182" customWidth="1"/>
    <col min="2573" max="2596" width="9.25" style="182" customWidth="1"/>
    <col min="2597" max="2597" width="11.75" style="182" bestFit="1" customWidth="1"/>
    <col min="2598" max="2598" width="13.125" style="182" customWidth="1"/>
    <col min="2599" max="2599" width="12.25" style="182" customWidth="1"/>
    <col min="2600" max="2600" width="10.25" style="182" customWidth="1"/>
    <col min="2601" max="2823" width="8.875" style="182"/>
    <col min="2824" max="2824" width="2.25" style="182" customWidth="1"/>
    <col min="2825" max="2825" width="3.625" style="182" customWidth="1"/>
    <col min="2826" max="2826" width="2.75" style="182" customWidth="1"/>
    <col min="2827" max="2827" width="2.375" style="182" customWidth="1"/>
    <col min="2828" max="2828" width="41" style="182" customWidth="1"/>
    <col min="2829" max="2852" width="9.25" style="182" customWidth="1"/>
    <col min="2853" max="2853" width="11.75" style="182" bestFit="1" customWidth="1"/>
    <col min="2854" max="2854" width="13.125" style="182" customWidth="1"/>
    <col min="2855" max="2855" width="12.25" style="182" customWidth="1"/>
    <col min="2856" max="2856" width="10.25" style="182" customWidth="1"/>
    <col min="2857" max="3079" width="8.875" style="182"/>
    <col min="3080" max="3080" width="2.25" style="182" customWidth="1"/>
    <col min="3081" max="3081" width="3.625" style="182" customWidth="1"/>
    <col min="3082" max="3082" width="2.75" style="182" customWidth="1"/>
    <col min="3083" max="3083" width="2.375" style="182" customWidth="1"/>
    <col min="3084" max="3084" width="41" style="182" customWidth="1"/>
    <col min="3085" max="3108" width="9.25" style="182" customWidth="1"/>
    <col min="3109" max="3109" width="11.75" style="182" bestFit="1" customWidth="1"/>
    <col min="3110" max="3110" width="13.125" style="182" customWidth="1"/>
    <col min="3111" max="3111" width="12.25" style="182" customWidth="1"/>
    <col min="3112" max="3112" width="10.25" style="182" customWidth="1"/>
    <col min="3113" max="3335" width="8.875" style="182"/>
    <col min="3336" max="3336" width="2.25" style="182" customWidth="1"/>
    <col min="3337" max="3337" width="3.625" style="182" customWidth="1"/>
    <col min="3338" max="3338" width="2.75" style="182" customWidth="1"/>
    <col min="3339" max="3339" width="2.375" style="182" customWidth="1"/>
    <col min="3340" max="3340" width="41" style="182" customWidth="1"/>
    <col min="3341" max="3364" width="9.25" style="182" customWidth="1"/>
    <col min="3365" max="3365" width="11.75" style="182" bestFit="1" customWidth="1"/>
    <col min="3366" max="3366" width="13.125" style="182" customWidth="1"/>
    <col min="3367" max="3367" width="12.25" style="182" customWidth="1"/>
    <col min="3368" max="3368" width="10.25" style="182" customWidth="1"/>
    <col min="3369" max="3591" width="8.875" style="182"/>
    <col min="3592" max="3592" width="2.25" style="182" customWidth="1"/>
    <col min="3593" max="3593" width="3.625" style="182" customWidth="1"/>
    <col min="3594" max="3594" width="2.75" style="182" customWidth="1"/>
    <col min="3595" max="3595" width="2.375" style="182" customWidth="1"/>
    <col min="3596" max="3596" width="41" style="182" customWidth="1"/>
    <col min="3597" max="3620" width="9.25" style="182" customWidth="1"/>
    <col min="3621" max="3621" width="11.75" style="182" bestFit="1" customWidth="1"/>
    <col min="3622" max="3622" width="13.125" style="182" customWidth="1"/>
    <col min="3623" max="3623" width="12.25" style="182" customWidth="1"/>
    <col min="3624" max="3624" width="10.25" style="182" customWidth="1"/>
    <col min="3625" max="3847" width="8.875" style="182"/>
    <col min="3848" max="3848" width="2.25" style="182" customWidth="1"/>
    <col min="3849" max="3849" width="3.625" style="182" customWidth="1"/>
    <col min="3850" max="3850" width="2.75" style="182" customWidth="1"/>
    <col min="3851" max="3851" width="2.375" style="182" customWidth="1"/>
    <col min="3852" max="3852" width="41" style="182" customWidth="1"/>
    <col min="3853" max="3876" width="9.25" style="182" customWidth="1"/>
    <col min="3877" max="3877" width="11.75" style="182" bestFit="1" customWidth="1"/>
    <col min="3878" max="3878" width="13.125" style="182" customWidth="1"/>
    <col min="3879" max="3879" width="12.25" style="182" customWidth="1"/>
    <col min="3880" max="3880" width="10.25" style="182" customWidth="1"/>
    <col min="3881" max="4103" width="8.875" style="182"/>
    <col min="4104" max="4104" width="2.25" style="182" customWidth="1"/>
    <col min="4105" max="4105" width="3.625" style="182" customWidth="1"/>
    <col min="4106" max="4106" width="2.75" style="182" customWidth="1"/>
    <col min="4107" max="4107" width="2.375" style="182" customWidth="1"/>
    <col min="4108" max="4108" width="41" style="182" customWidth="1"/>
    <col min="4109" max="4132" width="9.25" style="182" customWidth="1"/>
    <col min="4133" max="4133" width="11.75" style="182" bestFit="1" customWidth="1"/>
    <col min="4134" max="4134" width="13.125" style="182" customWidth="1"/>
    <col min="4135" max="4135" width="12.25" style="182" customWidth="1"/>
    <col min="4136" max="4136" width="10.25" style="182" customWidth="1"/>
    <col min="4137" max="4359" width="8.875" style="182"/>
    <col min="4360" max="4360" width="2.25" style="182" customWidth="1"/>
    <col min="4361" max="4361" width="3.625" style="182" customWidth="1"/>
    <col min="4362" max="4362" width="2.75" style="182" customWidth="1"/>
    <col min="4363" max="4363" width="2.375" style="182" customWidth="1"/>
    <col min="4364" max="4364" width="41" style="182" customWidth="1"/>
    <col min="4365" max="4388" width="9.25" style="182" customWidth="1"/>
    <col min="4389" max="4389" width="11.75" style="182" bestFit="1" customWidth="1"/>
    <col min="4390" max="4390" width="13.125" style="182" customWidth="1"/>
    <col min="4391" max="4391" width="12.25" style="182" customWidth="1"/>
    <col min="4392" max="4392" width="10.25" style="182" customWidth="1"/>
    <col min="4393" max="4615" width="8.875" style="182"/>
    <col min="4616" max="4616" width="2.25" style="182" customWidth="1"/>
    <col min="4617" max="4617" width="3.625" style="182" customWidth="1"/>
    <col min="4618" max="4618" width="2.75" style="182" customWidth="1"/>
    <col min="4619" max="4619" width="2.375" style="182" customWidth="1"/>
    <col min="4620" max="4620" width="41" style="182" customWidth="1"/>
    <col min="4621" max="4644" width="9.25" style="182" customWidth="1"/>
    <col min="4645" max="4645" width="11.75" style="182" bestFit="1" customWidth="1"/>
    <col min="4646" max="4646" width="13.125" style="182" customWidth="1"/>
    <col min="4647" max="4647" width="12.25" style="182" customWidth="1"/>
    <col min="4648" max="4648" width="10.25" style="182" customWidth="1"/>
    <col min="4649" max="4871" width="8.875" style="182"/>
    <col min="4872" max="4872" width="2.25" style="182" customWidth="1"/>
    <col min="4873" max="4873" width="3.625" style="182" customWidth="1"/>
    <col min="4874" max="4874" width="2.75" style="182" customWidth="1"/>
    <col min="4875" max="4875" width="2.375" style="182" customWidth="1"/>
    <col min="4876" max="4876" width="41" style="182" customWidth="1"/>
    <col min="4877" max="4900" width="9.25" style="182" customWidth="1"/>
    <col min="4901" max="4901" width="11.75" style="182" bestFit="1" customWidth="1"/>
    <col min="4902" max="4902" width="13.125" style="182" customWidth="1"/>
    <col min="4903" max="4903" width="12.25" style="182" customWidth="1"/>
    <col min="4904" max="4904" width="10.25" style="182" customWidth="1"/>
    <col min="4905" max="5127" width="8.875" style="182"/>
    <col min="5128" max="5128" width="2.25" style="182" customWidth="1"/>
    <col min="5129" max="5129" width="3.625" style="182" customWidth="1"/>
    <col min="5130" max="5130" width="2.75" style="182" customWidth="1"/>
    <col min="5131" max="5131" width="2.375" style="182" customWidth="1"/>
    <col min="5132" max="5132" width="41" style="182" customWidth="1"/>
    <col min="5133" max="5156" width="9.25" style="182" customWidth="1"/>
    <col min="5157" max="5157" width="11.75" style="182" bestFit="1" customWidth="1"/>
    <col min="5158" max="5158" width="13.125" style="182" customWidth="1"/>
    <col min="5159" max="5159" width="12.25" style="182" customWidth="1"/>
    <col min="5160" max="5160" width="10.25" style="182" customWidth="1"/>
    <col min="5161" max="5383" width="8.875" style="182"/>
    <col min="5384" max="5384" width="2.25" style="182" customWidth="1"/>
    <col min="5385" max="5385" width="3.625" style="182" customWidth="1"/>
    <col min="5386" max="5386" width="2.75" style="182" customWidth="1"/>
    <col min="5387" max="5387" width="2.375" style="182" customWidth="1"/>
    <col min="5388" max="5388" width="41" style="182" customWidth="1"/>
    <col min="5389" max="5412" width="9.25" style="182" customWidth="1"/>
    <col min="5413" max="5413" width="11.75" style="182" bestFit="1" customWidth="1"/>
    <col min="5414" max="5414" width="13.125" style="182" customWidth="1"/>
    <col min="5415" max="5415" width="12.25" style="182" customWidth="1"/>
    <col min="5416" max="5416" width="10.25" style="182" customWidth="1"/>
    <col min="5417" max="5639" width="8.875" style="182"/>
    <col min="5640" max="5640" width="2.25" style="182" customWidth="1"/>
    <col min="5641" max="5641" width="3.625" style="182" customWidth="1"/>
    <col min="5642" max="5642" width="2.75" style="182" customWidth="1"/>
    <col min="5643" max="5643" width="2.375" style="182" customWidth="1"/>
    <col min="5644" max="5644" width="41" style="182" customWidth="1"/>
    <col min="5645" max="5668" width="9.25" style="182" customWidth="1"/>
    <col min="5669" max="5669" width="11.75" style="182" bestFit="1" customWidth="1"/>
    <col min="5670" max="5670" width="13.125" style="182" customWidth="1"/>
    <col min="5671" max="5671" width="12.25" style="182" customWidth="1"/>
    <col min="5672" max="5672" width="10.25" style="182" customWidth="1"/>
    <col min="5673" max="5895" width="8.875" style="182"/>
    <col min="5896" max="5896" width="2.25" style="182" customWidth="1"/>
    <col min="5897" max="5897" width="3.625" style="182" customWidth="1"/>
    <col min="5898" max="5898" width="2.75" style="182" customWidth="1"/>
    <col min="5899" max="5899" width="2.375" style="182" customWidth="1"/>
    <col min="5900" max="5900" width="41" style="182" customWidth="1"/>
    <col min="5901" max="5924" width="9.25" style="182" customWidth="1"/>
    <col min="5925" max="5925" width="11.75" style="182" bestFit="1" customWidth="1"/>
    <col min="5926" max="5926" width="13.125" style="182" customWidth="1"/>
    <col min="5927" max="5927" width="12.25" style="182" customWidth="1"/>
    <col min="5928" max="5928" width="10.25" style="182" customWidth="1"/>
    <col min="5929" max="6151" width="8.875" style="182"/>
    <col min="6152" max="6152" width="2.25" style="182" customWidth="1"/>
    <col min="6153" max="6153" width="3.625" style="182" customWidth="1"/>
    <col min="6154" max="6154" width="2.75" style="182" customWidth="1"/>
    <col min="6155" max="6155" width="2.375" style="182" customWidth="1"/>
    <col min="6156" max="6156" width="41" style="182" customWidth="1"/>
    <col min="6157" max="6180" width="9.25" style="182" customWidth="1"/>
    <col min="6181" max="6181" width="11.75" style="182" bestFit="1" customWidth="1"/>
    <col min="6182" max="6182" width="13.125" style="182" customWidth="1"/>
    <col min="6183" max="6183" width="12.25" style="182" customWidth="1"/>
    <col min="6184" max="6184" width="10.25" style="182" customWidth="1"/>
    <col min="6185" max="6407" width="8.875" style="182"/>
    <col min="6408" max="6408" width="2.25" style="182" customWidth="1"/>
    <col min="6409" max="6409" width="3.625" style="182" customWidth="1"/>
    <col min="6410" max="6410" width="2.75" style="182" customWidth="1"/>
    <col min="6411" max="6411" width="2.375" style="182" customWidth="1"/>
    <col min="6412" max="6412" width="41" style="182" customWidth="1"/>
    <col min="6413" max="6436" width="9.25" style="182" customWidth="1"/>
    <col min="6437" max="6437" width="11.75" style="182" bestFit="1" customWidth="1"/>
    <col min="6438" max="6438" width="13.125" style="182" customWidth="1"/>
    <col min="6439" max="6439" width="12.25" style="182" customWidth="1"/>
    <col min="6440" max="6440" width="10.25" style="182" customWidth="1"/>
    <col min="6441" max="6663" width="8.875" style="182"/>
    <col min="6664" max="6664" width="2.25" style="182" customWidth="1"/>
    <col min="6665" max="6665" width="3.625" style="182" customWidth="1"/>
    <col min="6666" max="6666" width="2.75" style="182" customWidth="1"/>
    <col min="6667" max="6667" width="2.375" style="182" customWidth="1"/>
    <col min="6668" max="6668" width="41" style="182" customWidth="1"/>
    <col min="6669" max="6692" width="9.25" style="182" customWidth="1"/>
    <col min="6693" max="6693" width="11.75" style="182" bestFit="1" customWidth="1"/>
    <col min="6694" max="6694" width="13.125" style="182" customWidth="1"/>
    <col min="6695" max="6695" width="12.25" style="182" customWidth="1"/>
    <col min="6696" max="6696" width="10.25" style="182" customWidth="1"/>
    <col min="6697" max="6919" width="8.875" style="182"/>
    <col min="6920" max="6920" width="2.25" style="182" customWidth="1"/>
    <col min="6921" max="6921" width="3.625" style="182" customWidth="1"/>
    <col min="6922" max="6922" width="2.75" style="182" customWidth="1"/>
    <col min="6923" max="6923" width="2.375" style="182" customWidth="1"/>
    <col min="6924" max="6924" width="41" style="182" customWidth="1"/>
    <col min="6925" max="6948" width="9.25" style="182" customWidth="1"/>
    <col min="6949" max="6949" width="11.75" style="182" bestFit="1" customWidth="1"/>
    <col min="6950" max="6950" width="13.125" style="182" customWidth="1"/>
    <col min="6951" max="6951" width="12.25" style="182" customWidth="1"/>
    <col min="6952" max="6952" width="10.25" style="182" customWidth="1"/>
    <col min="6953" max="7175" width="8.875" style="182"/>
    <col min="7176" max="7176" width="2.25" style="182" customWidth="1"/>
    <col min="7177" max="7177" width="3.625" style="182" customWidth="1"/>
    <col min="7178" max="7178" width="2.75" style="182" customWidth="1"/>
    <col min="7179" max="7179" width="2.375" style="182" customWidth="1"/>
    <col min="7180" max="7180" width="41" style="182" customWidth="1"/>
    <col min="7181" max="7204" width="9.25" style="182" customWidth="1"/>
    <col min="7205" max="7205" width="11.75" style="182" bestFit="1" customWidth="1"/>
    <col min="7206" max="7206" width="13.125" style="182" customWidth="1"/>
    <col min="7207" max="7207" width="12.25" style="182" customWidth="1"/>
    <col min="7208" max="7208" width="10.25" style="182" customWidth="1"/>
    <col min="7209" max="7431" width="8.875" style="182"/>
    <col min="7432" max="7432" width="2.25" style="182" customWidth="1"/>
    <col min="7433" max="7433" width="3.625" style="182" customWidth="1"/>
    <col min="7434" max="7434" width="2.75" style="182" customWidth="1"/>
    <col min="7435" max="7435" width="2.375" style="182" customWidth="1"/>
    <col min="7436" max="7436" width="41" style="182" customWidth="1"/>
    <col min="7437" max="7460" width="9.25" style="182" customWidth="1"/>
    <col min="7461" max="7461" width="11.75" style="182" bestFit="1" customWidth="1"/>
    <col min="7462" max="7462" width="13.125" style="182" customWidth="1"/>
    <col min="7463" max="7463" width="12.25" style="182" customWidth="1"/>
    <col min="7464" max="7464" width="10.25" style="182" customWidth="1"/>
    <col min="7465" max="7687" width="8.875" style="182"/>
    <col min="7688" max="7688" width="2.25" style="182" customWidth="1"/>
    <col min="7689" max="7689" width="3.625" style="182" customWidth="1"/>
    <col min="7690" max="7690" width="2.75" style="182" customWidth="1"/>
    <col min="7691" max="7691" width="2.375" style="182" customWidth="1"/>
    <col min="7692" max="7692" width="41" style="182" customWidth="1"/>
    <col min="7693" max="7716" width="9.25" style="182" customWidth="1"/>
    <col min="7717" max="7717" width="11.75" style="182" bestFit="1" customWidth="1"/>
    <col min="7718" max="7718" width="13.125" style="182" customWidth="1"/>
    <col min="7719" max="7719" width="12.25" style="182" customWidth="1"/>
    <col min="7720" max="7720" width="10.25" style="182" customWidth="1"/>
    <col min="7721" max="7943" width="8.875" style="182"/>
    <col min="7944" max="7944" width="2.25" style="182" customWidth="1"/>
    <col min="7945" max="7945" width="3.625" style="182" customWidth="1"/>
    <col min="7946" max="7946" width="2.75" style="182" customWidth="1"/>
    <col min="7947" max="7947" width="2.375" style="182" customWidth="1"/>
    <col min="7948" max="7948" width="41" style="182" customWidth="1"/>
    <col min="7949" max="7972" width="9.25" style="182" customWidth="1"/>
    <col min="7973" max="7973" width="11.75" style="182" bestFit="1" customWidth="1"/>
    <col min="7974" max="7974" width="13.125" style="182" customWidth="1"/>
    <col min="7975" max="7975" width="12.25" style="182" customWidth="1"/>
    <col min="7976" max="7976" width="10.25" style="182" customWidth="1"/>
    <col min="7977" max="8199" width="8.875" style="182"/>
    <col min="8200" max="8200" width="2.25" style="182" customWidth="1"/>
    <col min="8201" max="8201" width="3.625" style="182" customWidth="1"/>
    <col min="8202" max="8202" width="2.75" style="182" customWidth="1"/>
    <col min="8203" max="8203" width="2.375" style="182" customWidth="1"/>
    <col min="8204" max="8204" width="41" style="182" customWidth="1"/>
    <col min="8205" max="8228" width="9.25" style="182" customWidth="1"/>
    <col min="8229" max="8229" width="11.75" style="182" bestFit="1" customWidth="1"/>
    <col min="8230" max="8230" width="13.125" style="182" customWidth="1"/>
    <col min="8231" max="8231" width="12.25" style="182" customWidth="1"/>
    <col min="8232" max="8232" width="10.25" style="182" customWidth="1"/>
    <col min="8233" max="8455" width="8.875" style="182"/>
    <col min="8456" max="8456" width="2.25" style="182" customWidth="1"/>
    <col min="8457" max="8457" width="3.625" style="182" customWidth="1"/>
    <col min="8458" max="8458" width="2.75" style="182" customWidth="1"/>
    <col min="8459" max="8459" width="2.375" style="182" customWidth="1"/>
    <col min="8460" max="8460" width="41" style="182" customWidth="1"/>
    <col min="8461" max="8484" width="9.25" style="182" customWidth="1"/>
    <col min="8485" max="8485" width="11.75" style="182" bestFit="1" customWidth="1"/>
    <col min="8486" max="8486" width="13.125" style="182" customWidth="1"/>
    <col min="8487" max="8487" width="12.25" style="182" customWidth="1"/>
    <col min="8488" max="8488" width="10.25" style="182" customWidth="1"/>
    <col min="8489" max="8711" width="8.875" style="182"/>
    <col min="8712" max="8712" width="2.25" style="182" customWidth="1"/>
    <col min="8713" max="8713" width="3.625" style="182" customWidth="1"/>
    <col min="8714" max="8714" width="2.75" style="182" customWidth="1"/>
    <col min="8715" max="8715" width="2.375" style="182" customWidth="1"/>
    <col min="8716" max="8716" width="41" style="182" customWidth="1"/>
    <col min="8717" max="8740" width="9.25" style="182" customWidth="1"/>
    <col min="8741" max="8741" width="11.75" style="182" bestFit="1" customWidth="1"/>
    <col min="8742" max="8742" width="13.125" style="182" customWidth="1"/>
    <col min="8743" max="8743" width="12.25" style="182" customWidth="1"/>
    <col min="8744" max="8744" width="10.25" style="182" customWidth="1"/>
    <col min="8745" max="8967" width="8.875" style="182"/>
    <col min="8968" max="8968" width="2.25" style="182" customWidth="1"/>
    <col min="8969" max="8969" width="3.625" style="182" customWidth="1"/>
    <col min="8970" max="8970" width="2.75" style="182" customWidth="1"/>
    <col min="8971" max="8971" width="2.375" style="182" customWidth="1"/>
    <col min="8972" max="8972" width="41" style="182" customWidth="1"/>
    <col min="8973" max="8996" width="9.25" style="182" customWidth="1"/>
    <col min="8997" max="8997" width="11.75" style="182" bestFit="1" customWidth="1"/>
    <col min="8998" max="8998" width="13.125" style="182" customWidth="1"/>
    <col min="8999" max="8999" width="12.25" style="182" customWidth="1"/>
    <col min="9000" max="9000" width="10.25" style="182" customWidth="1"/>
    <col min="9001" max="9223" width="8.875" style="182"/>
    <col min="9224" max="9224" width="2.25" style="182" customWidth="1"/>
    <col min="9225" max="9225" width="3.625" style="182" customWidth="1"/>
    <col min="9226" max="9226" width="2.75" style="182" customWidth="1"/>
    <col min="9227" max="9227" width="2.375" style="182" customWidth="1"/>
    <col min="9228" max="9228" width="41" style="182" customWidth="1"/>
    <col min="9229" max="9252" width="9.25" style="182" customWidth="1"/>
    <col min="9253" max="9253" width="11.75" style="182" bestFit="1" customWidth="1"/>
    <col min="9254" max="9254" width="13.125" style="182" customWidth="1"/>
    <col min="9255" max="9255" width="12.25" style="182" customWidth="1"/>
    <col min="9256" max="9256" width="10.25" style="182" customWidth="1"/>
    <col min="9257" max="9479" width="8.875" style="182"/>
    <col min="9480" max="9480" width="2.25" style="182" customWidth="1"/>
    <col min="9481" max="9481" width="3.625" style="182" customWidth="1"/>
    <col min="9482" max="9482" width="2.75" style="182" customWidth="1"/>
    <col min="9483" max="9483" width="2.375" style="182" customWidth="1"/>
    <col min="9484" max="9484" width="41" style="182" customWidth="1"/>
    <col min="9485" max="9508" width="9.25" style="182" customWidth="1"/>
    <col min="9509" max="9509" width="11.75" style="182" bestFit="1" customWidth="1"/>
    <col min="9510" max="9510" width="13.125" style="182" customWidth="1"/>
    <col min="9511" max="9511" width="12.25" style="182" customWidth="1"/>
    <col min="9512" max="9512" width="10.25" style="182" customWidth="1"/>
    <col min="9513" max="9735" width="8.875" style="182"/>
    <col min="9736" max="9736" width="2.25" style="182" customWidth="1"/>
    <col min="9737" max="9737" width="3.625" style="182" customWidth="1"/>
    <col min="9738" max="9738" width="2.75" style="182" customWidth="1"/>
    <col min="9739" max="9739" width="2.375" style="182" customWidth="1"/>
    <col min="9740" max="9740" width="41" style="182" customWidth="1"/>
    <col min="9741" max="9764" width="9.25" style="182" customWidth="1"/>
    <col min="9765" max="9765" width="11.75" style="182" bestFit="1" customWidth="1"/>
    <col min="9766" max="9766" width="13.125" style="182" customWidth="1"/>
    <col min="9767" max="9767" width="12.25" style="182" customWidth="1"/>
    <col min="9768" max="9768" width="10.25" style="182" customWidth="1"/>
    <col min="9769" max="9991" width="8.875" style="182"/>
    <col min="9992" max="9992" width="2.25" style="182" customWidth="1"/>
    <col min="9993" max="9993" width="3.625" style="182" customWidth="1"/>
    <col min="9994" max="9994" width="2.75" style="182" customWidth="1"/>
    <col min="9995" max="9995" width="2.375" style="182" customWidth="1"/>
    <col min="9996" max="9996" width="41" style="182" customWidth="1"/>
    <col min="9997" max="10020" width="9.25" style="182" customWidth="1"/>
    <col min="10021" max="10021" width="11.75" style="182" bestFit="1" customWidth="1"/>
    <col min="10022" max="10022" width="13.125" style="182" customWidth="1"/>
    <col min="10023" max="10023" width="12.25" style="182" customWidth="1"/>
    <col min="10024" max="10024" width="10.25" style="182" customWidth="1"/>
    <col min="10025" max="10247" width="8.875" style="182"/>
    <col min="10248" max="10248" width="2.25" style="182" customWidth="1"/>
    <col min="10249" max="10249" width="3.625" style="182" customWidth="1"/>
    <col min="10250" max="10250" width="2.75" style="182" customWidth="1"/>
    <col min="10251" max="10251" width="2.375" style="182" customWidth="1"/>
    <col min="10252" max="10252" width="41" style="182" customWidth="1"/>
    <col min="10253" max="10276" width="9.25" style="182" customWidth="1"/>
    <col min="10277" max="10277" width="11.75" style="182" bestFit="1" customWidth="1"/>
    <col min="10278" max="10278" width="13.125" style="182" customWidth="1"/>
    <col min="10279" max="10279" width="12.25" style="182" customWidth="1"/>
    <col min="10280" max="10280" width="10.25" style="182" customWidth="1"/>
    <col min="10281" max="10503" width="8.875" style="182"/>
    <col min="10504" max="10504" width="2.25" style="182" customWidth="1"/>
    <col min="10505" max="10505" width="3.625" style="182" customWidth="1"/>
    <col min="10506" max="10506" width="2.75" style="182" customWidth="1"/>
    <col min="10507" max="10507" width="2.375" style="182" customWidth="1"/>
    <col min="10508" max="10508" width="41" style="182" customWidth="1"/>
    <col min="10509" max="10532" width="9.25" style="182" customWidth="1"/>
    <col min="10533" max="10533" width="11.75" style="182" bestFit="1" customWidth="1"/>
    <col min="10534" max="10534" width="13.125" style="182" customWidth="1"/>
    <col min="10535" max="10535" width="12.25" style="182" customWidth="1"/>
    <col min="10536" max="10536" width="10.25" style="182" customWidth="1"/>
    <col min="10537" max="10759" width="8.875" style="182"/>
    <col min="10760" max="10760" width="2.25" style="182" customWidth="1"/>
    <col min="10761" max="10761" width="3.625" style="182" customWidth="1"/>
    <col min="10762" max="10762" width="2.75" style="182" customWidth="1"/>
    <col min="10763" max="10763" width="2.375" style="182" customWidth="1"/>
    <col min="10764" max="10764" width="41" style="182" customWidth="1"/>
    <col min="10765" max="10788" width="9.25" style="182" customWidth="1"/>
    <col min="10789" max="10789" width="11.75" style="182" bestFit="1" customWidth="1"/>
    <col min="10790" max="10790" width="13.125" style="182" customWidth="1"/>
    <col min="10791" max="10791" width="12.25" style="182" customWidth="1"/>
    <col min="10792" max="10792" width="10.25" style="182" customWidth="1"/>
    <col min="10793" max="11015" width="8.875" style="182"/>
    <col min="11016" max="11016" width="2.25" style="182" customWidth="1"/>
    <col min="11017" max="11017" width="3.625" style="182" customWidth="1"/>
    <col min="11018" max="11018" width="2.75" style="182" customWidth="1"/>
    <col min="11019" max="11019" width="2.375" style="182" customWidth="1"/>
    <col min="11020" max="11020" width="41" style="182" customWidth="1"/>
    <col min="11021" max="11044" width="9.25" style="182" customWidth="1"/>
    <col min="11045" max="11045" width="11.75" style="182" bestFit="1" customWidth="1"/>
    <col min="11046" max="11046" width="13.125" style="182" customWidth="1"/>
    <col min="11047" max="11047" width="12.25" style="182" customWidth="1"/>
    <col min="11048" max="11048" width="10.25" style="182" customWidth="1"/>
    <col min="11049" max="11271" width="8.875" style="182"/>
    <col min="11272" max="11272" width="2.25" style="182" customWidth="1"/>
    <col min="11273" max="11273" width="3.625" style="182" customWidth="1"/>
    <col min="11274" max="11274" width="2.75" style="182" customWidth="1"/>
    <col min="11275" max="11275" width="2.375" style="182" customWidth="1"/>
    <col min="11276" max="11276" width="41" style="182" customWidth="1"/>
    <col min="11277" max="11300" width="9.25" style="182" customWidth="1"/>
    <col min="11301" max="11301" width="11.75" style="182" bestFit="1" customWidth="1"/>
    <col min="11302" max="11302" width="13.125" style="182" customWidth="1"/>
    <col min="11303" max="11303" width="12.25" style="182" customWidth="1"/>
    <col min="11304" max="11304" width="10.25" style="182" customWidth="1"/>
    <col min="11305" max="11527" width="8.875" style="182"/>
    <col min="11528" max="11528" width="2.25" style="182" customWidth="1"/>
    <col min="11529" max="11529" width="3.625" style="182" customWidth="1"/>
    <col min="11530" max="11530" width="2.75" style="182" customWidth="1"/>
    <col min="11531" max="11531" width="2.375" style="182" customWidth="1"/>
    <col min="11532" max="11532" width="41" style="182" customWidth="1"/>
    <col min="11533" max="11556" width="9.25" style="182" customWidth="1"/>
    <col min="11557" max="11557" width="11.75" style="182" bestFit="1" customWidth="1"/>
    <col min="11558" max="11558" width="13.125" style="182" customWidth="1"/>
    <col min="11559" max="11559" width="12.25" style="182" customWidth="1"/>
    <col min="11560" max="11560" width="10.25" style="182" customWidth="1"/>
    <col min="11561" max="11783" width="8.875" style="182"/>
    <col min="11784" max="11784" width="2.25" style="182" customWidth="1"/>
    <col min="11785" max="11785" width="3.625" style="182" customWidth="1"/>
    <col min="11786" max="11786" width="2.75" style="182" customWidth="1"/>
    <col min="11787" max="11787" width="2.375" style="182" customWidth="1"/>
    <col min="11788" max="11788" width="41" style="182" customWidth="1"/>
    <col min="11789" max="11812" width="9.25" style="182" customWidth="1"/>
    <col min="11813" max="11813" width="11.75" style="182" bestFit="1" customWidth="1"/>
    <col min="11814" max="11814" width="13.125" style="182" customWidth="1"/>
    <col min="11815" max="11815" width="12.25" style="182" customWidth="1"/>
    <col min="11816" max="11816" width="10.25" style="182" customWidth="1"/>
    <col min="11817" max="12039" width="8.875" style="182"/>
    <col min="12040" max="12040" width="2.25" style="182" customWidth="1"/>
    <col min="12041" max="12041" width="3.625" style="182" customWidth="1"/>
    <col min="12042" max="12042" width="2.75" style="182" customWidth="1"/>
    <col min="12043" max="12043" width="2.375" style="182" customWidth="1"/>
    <col min="12044" max="12044" width="41" style="182" customWidth="1"/>
    <col min="12045" max="12068" width="9.25" style="182" customWidth="1"/>
    <col min="12069" max="12069" width="11.75" style="182" bestFit="1" customWidth="1"/>
    <col min="12070" max="12070" width="13.125" style="182" customWidth="1"/>
    <col min="12071" max="12071" width="12.25" style="182" customWidth="1"/>
    <col min="12072" max="12072" width="10.25" style="182" customWidth="1"/>
    <col min="12073" max="12295" width="8.875" style="182"/>
    <col min="12296" max="12296" width="2.25" style="182" customWidth="1"/>
    <col min="12297" max="12297" width="3.625" style="182" customWidth="1"/>
    <col min="12298" max="12298" width="2.75" style="182" customWidth="1"/>
    <col min="12299" max="12299" width="2.375" style="182" customWidth="1"/>
    <col min="12300" max="12300" width="41" style="182" customWidth="1"/>
    <col min="12301" max="12324" width="9.25" style="182" customWidth="1"/>
    <col min="12325" max="12325" width="11.75" style="182" bestFit="1" customWidth="1"/>
    <col min="12326" max="12326" width="13.125" style="182" customWidth="1"/>
    <col min="12327" max="12327" width="12.25" style="182" customWidth="1"/>
    <col min="12328" max="12328" width="10.25" style="182" customWidth="1"/>
    <col min="12329" max="12551" width="8.875" style="182"/>
    <col min="12552" max="12552" width="2.25" style="182" customWidth="1"/>
    <col min="12553" max="12553" width="3.625" style="182" customWidth="1"/>
    <col min="12554" max="12554" width="2.75" style="182" customWidth="1"/>
    <col min="12555" max="12555" width="2.375" style="182" customWidth="1"/>
    <col min="12556" max="12556" width="41" style="182" customWidth="1"/>
    <col min="12557" max="12580" width="9.25" style="182" customWidth="1"/>
    <col min="12581" max="12581" width="11.75" style="182" bestFit="1" customWidth="1"/>
    <col min="12582" max="12582" width="13.125" style="182" customWidth="1"/>
    <col min="12583" max="12583" width="12.25" style="182" customWidth="1"/>
    <col min="12584" max="12584" width="10.25" style="182" customWidth="1"/>
    <col min="12585" max="12807" width="8.875" style="182"/>
    <col min="12808" max="12808" width="2.25" style="182" customWidth="1"/>
    <col min="12809" max="12809" width="3.625" style="182" customWidth="1"/>
    <col min="12810" max="12810" width="2.75" style="182" customWidth="1"/>
    <col min="12811" max="12811" width="2.375" style="182" customWidth="1"/>
    <col min="12812" max="12812" width="41" style="182" customWidth="1"/>
    <col min="12813" max="12836" width="9.25" style="182" customWidth="1"/>
    <col min="12837" max="12837" width="11.75" style="182" bestFit="1" customWidth="1"/>
    <col min="12838" max="12838" width="13.125" style="182" customWidth="1"/>
    <col min="12839" max="12839" width="12.25" style="182" customWidth="1"/>
    <col min="12840" max="12840" width="10.25" style="182" customWidth="1"/>
    <col min="12841" max="13063" width="8.875" style="182"/>
    <col min="13064" max="13064" width="2.25" style="182" customWidth="1"/>
    <col min="13065" max="13065" width="3.625" style="182" customWidth="1"/>
    <col min="13066" max="13066" width="2.75" style="182" customWidth="1"/>
    <col min="13067" max="13067" width="2.375" style="182" customWidth="1"/>
    <col min="13068" max="13068" width="41" style="182" customWidth="1"/>
    <col min="13069" max="13092" width="9.25" style="182" customWidth="1"/>
    <col min="13093" max="13093" width="11.75" style="182" bestFit="1" customWidth="1"/>
    <col min="13094" max="13094" width="13.125" style="182" customWidth="1"/>
    <col min="13095" max="13095" width="12.25" style="182" customWidth="1"/>
    <col min="13096" max="13096" width="10.25" style="182" customWidth="1"/>
    <col min="13097" max="13319" width="8.875" style="182"/>
    <col min="13320" max="13320" width="2.25" style="182" customWidth="1"/>
    <col min="13321" max="13321" width="3.625" style="182" customWidth="1"/>
    <col min="13322" max="13322" width="2.75" style="182" customWidth="1"/>
    <col min="13323" max="13323" width="2.375" style="182" customWidth="1"/>
    <col min="13324" max="13324" width="41" style="182" customWidth="1"/>
    <col min="13325" max="13348" width="9.25" style="182" customWidth="1"/>
    <col min="13349" max="13349" width="11.75" style="182" bestFit="1" customWidth="1"/>
    <col min="13350" max="13350" width="13.125" style="182" customWidth="1"/>
    <col min="13351" max="13351" width="12.25" style="182" customWidth="1"/>
    <col min="13352" max="13352" width="10.25" style="182" customWidth="1"/>
    <col min="13353" max="13575" width="8.875" style="182"/>
    <col min="13576" max="13576" width="2.25" style="182" customWidth="1"/>
    <col min="13577" max="13577" width="3.625" style="182" customWidth="1"/>
    <col min="13578" max="13578" width="2.75" style="182" customWidth="1"/>
    <col min="13579" max="13579" width="2.375" style="182" customWidth="1"/>
    <col min="13580" max="13580" width="41" style="182" customWidth="1"/>
    <col min="13581" max="13604" width="9.25" style="182" customWidth="1"/>
    <col min="13605" max="13605" width="11.75" style="182" bestFit="1" customWidth="1"/>
    <col min="13606" max="13606" width="13.125" style="182" customWidth="1"/>
    <col min="13607" max="13607" width="12.25" style="182" customWidth="1"/>
    <col min="13608" max="13608" width="10.25" style="182" customWidth="1"/>
    <col min="13609" max="13831" width="8.875" style="182"/>
    <col min="13832" max="13832" width="2.25" style="182" customWidth="1"/>
    <col min="13833" max="13833" width="3.625" style="182" customWidth="1"/>
    <col min="13834" max="13834" width="2.75" style="182" customWidth="1"/>
    <col min="13835" max="13835" width="2.375" style="182" customWidth="1"/>
    <col min="13836" max="13836" width="41" style="182" customWidth="1"/>
    <col min="13837" max="13860" width="9.25" style="182" customWidth="1"/>
    <col min="13861" max="13861" width="11.75" style="182" bestFit="1" customWidth="1"/>
    <col min="13862" max="13862" width="13.125" style="182" customWidth="1"/>
    <col min="13863" max="13863" width="12.25" style="182" customWidth="1"/>
    <col min="13864" max="13864" width="10.25" style="182" customWidth="1"/>
    <col min="13865" max="14087" width="8.875" style="182"/>
    <col min="14088" max="14088" width="2.25" style="182" customWidth="1"/>
    <col min="14089" max="14089" width="3.625" style="182" customWidth="1"/>
    <col min="14090" max="14090" width="2.75" style="182" customWidth="1"/>
    <col min="14091" max="14091" width="2.375" style="182" customWidth="1"/>
    <col min="14092" max="14092" width="41" style="182" customWidth="1"/>
    <col min="14093" max="14116" width="9.25" style="182" customWidth="1"/>
    <col min="14117" max="14117" width="11.75" style="182" bestFit="1" customWidth="1"/>
    <col min="14118" max="14118" width="13.125" style="182" customWidth="1"/>
    <col min="14119" max="14119" width="12.25" style="182" customWidth="1"/>
    <col min="14120" max="14120" width="10.25" style="182" customWidth="1"/>
    <col min="14121" max="14343" width="8.875" style="182"/>
    <col min="14344" max="14344" width="2.25" style="182" customWidth="1"/>
    <col min="14345" max="14345" width="3.625" style="182" customWidth="1"/>
    <col min="14346" max="14346" width="2.75" style="182" customWidth="1"/>
    <col min="14347" max="14347" width="2.375" style="182" customWidth="1"/>
    <col min="14348" max="14348" width="41" style="182" customWidth="1"/>
    <col min="14349" max="14372" width="9.25" style="182" customWidth="1"/>
    <col min="14373" max="14373" width="11.75" style="182" bestFit="1" customWidth="1"/>
    <col min="14374" max="14374" width="13.125" style="182" customWidth="1"/>
    <col min="14375" max="14375" width="12.25" style="182" customWidth="1"/>
    <col min="14376" max="14376" width="10.25" style="182" customWidth="1"/>
    <col min="14377" max="14599" width="8.875" style="182"/>
    <col min="14600" max="14600" width="2.25" style="182" customWidth="1"/>
    <col min="14601" max="14601" width="3.625" style="182" customWidth="1"/>
    <col min="14602" max="14602" width="2.75" style="182" customWidth="1"/>
    <col min="14603" max="14603" width="2.375" style="182" customWidth="1"/>
    <col min="14604" max="14604" width="41" style="182" customWidth="1"/>
    <col min="14605" max="14628" width="9.25" style="182" customWidth="1"/>
    <col min="14629" max="14629" width="11.75" style="182" bestFit="1" customWidth="1"/>
    <col min="14630" max="14630" width="13.125" style="182" customWidth="1"/>
    <col min="14631" max="14631" width="12.25" style="182" customWidth="1"/>
    <col min="14632" max="14632" width="10.25" style="182" customWidth="1"/>
    <col min="14633" max="14855" width="8.875" style="182"/>
    <col min="14856" max="14856" width="2.25" style="182" customWidth="1"/>
    <col min="14857" max="14857" width="3.625" style="182" customWidth="1"/>
    <col min="14858" max="14858" width="2.75" style="182" customWidth="1"/>
    <col min="14859" max="14859" width="2.375" style="182" customWidth="1"/>
    <col min="14860" max="14860" width="41" style="182" customWidth="1"/>
    <col min="14861" max="14884" width="9.25" style="182" customWidth="1"/>
    <col min="14885" max="14885" width="11.75" style="182" bestFit="1" customWidth="1"/>
    <col min="14886" max="14886" width="13.125" style="182" customWidth="1"/>
    <col min="14887" max="14887" width="12.25" style="182" customWidth="1"/>
    <col min="14888" max="14888" width="10.25" style="182" customWidth="1"/>
    <col min="14889" max="15111" width="8.875" style="182"/>
    <col min="15112" max="15112" width="2.25" style="182" customWidth="1"/>
    <col min="15113" max="15113" width="3.625" style="182" customWidth="1"/>
    <col min="15114" max="15114" width="2.75" style="182" customWidth="1"/>
    <col min="15115" max="15115" width="2.375" style="182" customWidth="1"/>
    <col min="15116" max="15116" width="41" style="182" customWidth="1"/>
    <col min="15117" max="15140" width="9.25" style="182" customWidth="1"/>
    <col min="15141" max="15141" width="11.75" style="182" bestFit="1" customWidth="1"/>
    <col min="15142" max="15142" width="13.125" style="182" customWidth="1"/>
    <col min="15143" max="15143" width="12.25" style="182" customWidth="1"/>
    <col min="15144" max="15144" width="10.25" style="182" customWidth="1"/>
    <col min="15145" max="15367" width="8.875" style="182"/>
    <col min="15368" max="15368" width="2.25" style="182" customWidth="1"/>
    <col min="15369" max="15369" width="3.625" style="182" customWidth="1"/>
    <col min="15370" max="15370" width="2.75" style="182" customWidth="1"/>
    <col min="15371" max="15371" width="2.375" style="182" customWidth="1"/>
    <col min="15372" max="15372" width="41" style="182" customWidth="1"/>
    <col min="15373" max="15396" width="9.25" style="182" customWidth="1"/>
    <col min="15397" max="15397" width="11.75" style="182" bestFit="1" customWidth="1"/>
    <col min="15398" max="15398" width="13.125" style="182" customWidth="1"/>
    <col min="15399" max="15399" width="12.25" style="182" customWidth="1"/>
    <col min="15400" max="15400" width="10.25" style="182" customWidth="1"/>
    <col min="15401" max="15623" width="8.875" style="182"/>
    <col min="15624" max="15624" width="2.25" style="182" customWidth="1"/>
    <col min="15625" max="15625" width="3.625" style="182" customWidth="1"/>
    <col min="15626" max="15626" width="2.75" style="182" customWidth="1"/>
    <col min="15627" max="15627" width="2.375" style="182" customWidth="1"/>
    <col min="15628" max="15628" width="41" style="182" customWidth="1"/>
    <col min="15629" max="15652" width="9.25" style="182" customWidth="1"/>
    <col min="15653" max="15653" width="11.75" style="182" bestFit="1" customWidth="1"/>
    <col min="15654" max="15654" width="13.125" style="182" customWidth="1"/>
    <col min="15655" max="15655" width="12.25" style="182" customWidth="1"/>
    <col min="15656" max="15656" width="10.25" style="182" customWidth="1"/>
    <col min="15657" max="15879" width="8.875" style="182"/>
    <col min="15880" max="15880" width="2.25" style="182" customWidth="1"/>
    <col min="15881" max="15881" width="3.625" style="182" customWidth="1"/>
    <col min="15882" max="15882" width="2.75" style="182" customWidth="1"/>
    <col min="15883" max="15883" width="2.375" style="182" customWidth="1"/>
    <col min="15884" max="15884" width="41" style="182" customWidth="1"/>
    <col min="15885" max="15908" width="9.25" style="182" customWidth="1"/>
    <col min="15909" max="15909" width="11.75" style="182" bestFit="1" customWidth="1"/>
    <col min="15910" max="15910" width="13.125" style="182" customWidth="1"/>
    <col min="15911" max="15911" width="12.25" style="182" customWidth="1"/>
    <col min="15912" max="15912" width="10.25" style="182" customWidth="1"/>
    <col min="15913" max="16135" width="8.875" style="182"/>
    <col min="16136" max="16136" width="2.25" style="182" customWidth="1"/>
    <col min="16137" max="16137" width="3.625" style="182" customWidth="1"/>
    <col min="16138" max="16138" width="2.75" style="182" customWidth="1"/>
    <col min="16139" max="16139" width="2.375" style="182" customWidth="1"/>
    <col min="16140" max="16140" width="41" style="182" customWidth="1"/>
    <col min="16141" max="16164" width="9.25" style="182" customWidth="1"/>
    <col min="16165" max="16165" width="11.75" style="182" bestFit="1" customWidth="1"/>
    <col min="16166" max="16166" width="13.125" style="182" customWidth="1"/>
    <col min="16167" max="16167" width="12.25" style="182" customWidth="1"/>
    <col min="16168" max="16168" width="10.25" style="182" customWidth="1"/>
    <col min="16169" max="16384" width="8.875" style="182"/>
  </cols>
  <sheetData>
    <row r="1" spans="1:39" s="782" customFormat="1" ht="12" x14ac:dyDescent="0.15">
      <c r="B1" s="783"/>
      <c r="C1" s="783"/>
      <c r="AK1" s="442" t="s">
        <v>372</v>
      </c>
    </row>
    <row r="2" spans="1:39" s="775" customFormat="1" ht="18.75" customHeight="1" x14ac:dyDescent="0.15">
      <c r="B2" s="785"/>
      <c r="C2" s="785"/>
    </row>
    <row r="3" spans="1:39" s="775" customFormat="1" ht="23.25" customHeight="1" x14ac:dyDescent="0.15">
      <c r="B3" s="776" t="s">
        <v>375</v>
      </c>
      <c r="C3" s="776"/>
      <c r="N3" s="778"/>
    </row>
    <row r="4" spans="1:39" s="775" customFormat="1" ht="14.25" thickBot="1" x14ac:dyDescent="0.2">
      <c r="A4" s="779"/>
      <c r="B4" s="786"/>
      <c r="C4" s="786"/>
      <c r="D4" s="779"/>
      <c r="E4" s="779"/>
      <c r="F4" s="779"/>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1" t="s">
        <v>104</v>
      </c>
    </row>
    <row r="5" spans="1:39" ht="13.5" customHeight="1" x14ac:dyDescent="0.15">
      <c r="B5" s="483" t="s">
        <v>172</v>
      </c>
      <c r="C5" s="484"/>
      <c r="D5" s="485"/>
      <c r="E5" s="485"/>
      <c r="F5" s="484"/>
      <c r="G5" s="486" t="s">
        <v>240</v>
      </c>
      <c r="H5" s="487" t="s">
        <v>241</v>
      </c>
      <c r="I5" s="487" t="s">
        <v>242</v>
      </c>
      <c r="J5" s="487" t="s">
        <v>243</v>
      </c>
      <c r="K5" s="487" t="s">
        <v>244</v>
      </c>
      <c r="L5" s="487" t="s">
        <v>245</v>
      </c>
      <c r="M5" s="488" t="s">
        <v>246</v>
      </c>
      <c r="N5" s="487" t="s">
        <v>321</v>
      </c>
      <c r="O5" s="488" t="s">
        <v>322</v>
      </c>
      <c r="P5" s="487" t="s">
        <v>323</v>
      </c>
      <c r="Q5" s="488" t="s">
        <v>324</v>
      </c>
      <c r="R5" s="487" t="s">
        <v>325</v>
      </c>
      <c r="S5" s="488" t="s">
        <v>326</v>
      </c>
      <c r="T5" s="487" t="s">
        <v>327</v>
      </c>
      <c r="U5" s="488" t="s">
        <v>328</v>
      </c>
      <c r="V5" s="487" t="s">
        <v>329</v>
      </c>
      <c r="W5" s="488" t="s">
        <v>330</v>
      </c>
      <c r="X5" s="487" t="s">
        <v>331</v>
      </c>
      <c r="Y5" s="488" t="s">
        <v>332</v>
      </c>
      <c r="Z5" s="487" t="s">
        <v>333</v>
      </c>
      <c r="AA5" s="488" t="s">
        <v>334</v>
      </c>
      <c r="AB5" s="487" t="s">
        <v>335</v>
      </c>
      <c r="AC5" s="488" t="s">
        <v>336</v>
      </c>
      <c r="AD5" s="487" t="s">
        <v>337</v>
      </c>
      <c r="AE5" s="488" t="s">
        <v>338</v>
      </c>
      <c r="AF5" s="487" t="s">
        <v>339</v>
      </c>
      <c r="AG5" s="488" t="s">
        <v>340</v>
      </c>
      <c r="AH5" s="487" t="s">
        <v>341</v>
      </c>
      <c r="AI5" s="488" t="s">
        <v>342</v>
      </c>
      <c r="AJ5" s="487" t="s">
        <v>343</v>
      </c>
      <c r="AK5" s="489" t="s">
        <v>37</v>
      </c>
    </row>
    <row r="6" spans="1:39" x14ac:dyDescent="0.15">
      <c r="B6" s="1160"/>
      <c r="C6" s="1161"/>
      <c r="D6" s="1161"/>
      <c r="E6" s="1161"/>
      <c r="F6" s="1161"/>
      <c r="G6" s="490" t="s">
        <v>38</v>
      </c>
      <c r="H6" s="491" t="s">
        <v>39</v>
      </c>
      <c r="I6" s="491" t="s">
        <v>40</v>
      </c>
      <c r="J6" s="491" t="s">
        <v>41</v>
      </c>
      <c r="K6" s="491" t="s">
        <v>42</v>
      </c>
      <c r="L6" s="491" t="s">
        <v>43</v>
      </c>
      <c r="M6" s="491" t="s">
        <v>44</v>
      </c>
      <c r="N6" s="491" t="s">
        <v>45</v>
      </c>
      <c r="O6" s="491" t="s">
        <v>46</v>
      </c>
      <c r="P6" s="491" t="s">
        <v>47</v>
      </c>
      <c r="Q6" s="491" t="s">
        <v>48</v>
      </c>
      <c r="R6" s="491" t="s">
        <v>49</v>
      </c>
      <c r="S6" s="491" t="s">
        <v>50</v>
      </c>
      <c r="T6" s="491" t="s">
        <v>51</v>
      </c>
      <c r="U6" s="491" t="s">
        <v>52</v>
      </c>
      <c r="V6" s="491" t="s">
        <v>53</v>
      </c>
      <c r="W6" s="491" t="s">
        <v>54</v>
      </c>
      <c r="X6" s="491" t="s">
        <v>55</v>
      </c>
      <c r="Y6" s="491" t="s">
        <v>56</v>
      </c>
      <c r="Z6" s="491" t="s">
        <v>57</v>
      </c>
      <c r="AA6" s="491" t="s">
        <v>319</v>
      </c>
      <c r="AB6" s="491" t="s">
        <v>320</v>
      </c>
      <c r="AC6" s="491" t="s">
        <v>344</v>
      </c>
      <c r="AD6" s="491" t="s">
        <v>345</v>
      </c>
      <c r="AE6" s="491" t="s">
        <v>346</v>
      </c>
      <c r="AF6" s="491" t="s">
        <v>347</v>
      </c>
      <c r="AG6" s="491" t="s">
        <v>348</v>
      </c>
      <c r="AH6" s="491" t="s">
        <v>349</v>
      </c>
      <c r="AI6" s="491" t="s">
        <v>350</v>
      </c>
      <c r="AJ6" s="491" t="s">
        <v>351</v>
      </c>
      <c r="AK6" s="492"/>
    </row>
    <row r="7" spans="1:39" ht="16.149999999999999" customHeight="1" x14ac:dyDescent="0.15">
      <c r="B7" s="220" t="s">
        <v>549</v>
      </c>
      <c r="C7" s="117"/>
      <c r="D7" s="117"/>
      <c r="E7" s="117"/>
      <c r="F7" s="117"/>
      <c r="G7" s="526"/>
      <c r="H7" s="527"/>
      <c r="I7" s="528"/>
      <c r="J7" s="528"/>
      <c r="K7" s="528"/>
      <c r="L7" s="529"/>
      <c r="M7" s="529"/>
      <c r="N7" s="527"/>
      <c r="O7" s="527"/>
      <c r="P7" s="527"/>
      <c r="Q7" s="527"/>
      <c r="R7" s="527"/>
      <c r="S7" s="527"/>
      <c r="T7" s="527"/>
      <c r="U7" s="527"/>
      <c r="V7" s="527"/>
      <c r="W7" s="527"/>
      <c r="X7" s="527"/>
      <c r="Y7" s="527"/>
      <c r="Z7" s="527"/>
      <c r="AA7" s="527"/>
      <c r="AB7" s="527"/>
      <c r="AC7" s="527"/>
      <c r="AD7" s="527"/>
      <c r="AE7" s="527"/>
      <c r="AF7" s="527"/>
      <c r="AG7" s="527"/>
      <c r="AH7" s="527"/>
      <c r="AI7" s="527"/>
      <c r="AJ7" s="527"/>
      <c r="AK7" s="537"/>
    </row>
    <row r="8" spans="1:39" ht="16.149999999999999" customHeight="1" x14ac:dyDescent="0.15">
      <c r="B8" s="219"/>
      <c r="C8" s="113" t="s">
        <v>515</v>
      </c>
      <c r="D8" s="114"/>
      <c r="E8" s="246"/>
      <c r="F8" s="501"/>
      <c r="G8" s="497"/>
      <c r="H8" s="498"/>
      <c r="I8" s="499"/>
      <c r="J8" s="499"/>
      <c r="K8" s="499"/>
      <c r="L8" s="498"/>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538"/>
    </row>
    <row r="9" spans="1:39" ht="16.149999999999999" customHeight="1" x14ac:dyDescent="0.15">
      <c r="B9" s="219"/>
      <c r="C9" s="115"/>
      <c r="D9" s="113" t="s">
        <v>176</v>
      </c>
      <c r="E9" s="114"/>
      <c r="F9" s="501"/>
      <c r="G9" s="215"/>
      <c r="H9" s="216"/>
      <c r="I9" s="502"/>
      <c r="J9" s="502"/>
      <c r="K9" s="502"/>
      <c r="L9" s="216"/>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539"/>
    </row>
    <row r="10" spans="1:39" ht="16.149999999999999" customHeight="1" x14ac:dyDescent="0.15">
      <c r="B10" s="219"/>
      <c r="C10" s="115"/>
      <c r="D10" s="113" t="s">
        <v>175</v>
      </c>
      <c r="E10" s="114"/>
      <c r="F10" s="501"/>
      <c r="G10" s="215"/>
      <c r="H10" s="216"/>
      <c r="I10" s="502"/>
      <c r="J10" s="502"/>
      <c r="K10" s="502"/>
      <c r="L10" s="216"/>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540"/>
    </row>
    <row r="11" spans="1:39" ht="16.149999999999999" customHeight="1" x14ac:dyDescent="0.15">
      <c r="B11" s="219"/>
      <c r="C11" s="115"/>
      <c r="D11" s="115"/>
      <c r="E11" s="118"/>
      <c r="F11" s="258"/>
      <c r="G11" s="215"/>
      <c r="H11" s="216"/>
      <c r="I11" s="502"/>
      <c r="J11" s="502"/>
      <c r="K11" s="502"/>
      <c r="L11" s="216"/>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540"/>
    </row>
    <row r="12" spans="1:39" ht="16.149999999999999" customHeight="1" x14ac:dyDescent="0.15">
      <c r="B12" s="219"/>
      <c r="C12" s="115"/>
      <c r="D12" s="115"/>
      <c r="E12" s="118"/>
      <c r="F12" s="258"/>
      <c r="G12" s="215"/>
      <c r="H12" s="216"/>
      <c r="I12" s="502"/>
      <c r="J12" s="502"/>
      <c r="K12" s="502"/>
      <c r="L12" s="216"/>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540"/>
    </row>
    <row r="13" spans="1:39" ht="16.149999999999999" customHeight="1" x14ac:dyDescent="0.15">
      <c r="B13" s="219"/>
      <c r="C13" s="115"/>
      <c r="D13" s="115"/>
      <c r="E13" s="118"/>
      <c r="F13" s="258"/>
      <c r="G13" s="215"/>
      <c r="H13" s="216"/>
      <c r="I13" s="502"/>
      <c r="J13" s="502"/>
      <c r="K13" s="502"/>
      <c r="L13" s="216"/>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540"/>
    </row>
    <row r="14" spans="1:39" ht="16.149999999999999" customHeight="1" x14ac:dyDescent="0.15">
      <c r="B14" s="219"/>
      <c r="C14" s="115"/>
      <c r="D14" s="115"/>
      <c r="E14" s="118"/>
      <c r="F14" s="258"/>
      <c r="G14" s="215"/>
      <c r="H14" s="216"/>
      <c r="I14" s="502"/>
      <c r="J14" s="502"/>
      <c r="K14" s="502"/>
      <c r="L14" s="216"/>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540"/>
      <c r="AM14" s="217"/>
    </row>
    <row r="15" spans="1:39" ht="16.149999999999999" customHeight="1" x14ac:dyDescent="0.15">
      <c r="B15" s="219"/>
      <c r="C15" s="256"/>
      <c r="D15" s="118"/>
      <c r="E15" s="214"/>
      <c r="F15" s="258"/>
      <c r="G15" s="215"/>
      <c r="H15" s="216"/>
      <c r="I15" s="502"/>
      <c r="J15" s="502"/>
      <c r="K15" s="502"/>
      <c r="L15" s="502"/>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118"/>
      <c r="AK15" s="631"/>
    </row>
    <row r="16" spans="1:39" ht="16.149999999999999" customHeight="1" x14ac:dyDescent="0.15">
      <c r="B16" s="219"/>
      <c r="C16" s="115" t="s">
        <v>548</v>
      </c>
      <c r="D16" s="119"/>
      <c r="E16" s="255"/>
      <c r="F16" s="535"/>
      <c r="G16" s="497"/>
      <c r="H16" s="498"/>
      <c r="I16" s="499"/>
      <c r="J16" s="499"/>
      <c r="K16" s="499"/>
      <c r="L16" s="498"/>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17"/>
      <c r="AK16" s="538"/>
    </row>
    <row r="17" spans="1:37" ht="16.149999999999999" customHeight="1" x14ac:dyDescent="0.15">
      <c r="B17" s="219"/>
      <c r="C17" s="115"/>
      <c r="D17" s="113" t="s">
        <v>355</v>
      </c>
      <c r="E17" s="213"/>
      <c r="F17" s="258"/>
      <c r="G17" s="215"/>
      <c r="H17" s="216"/>
      <c r="I17" s="502"/>
      <c r="J17" s="502"/>
      <c r="K17" s="502"/>
      <c r="L17" s="216"/>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17"/>
      <c r="AK17" s="539"/>
    </row>
    <row r="18" spans="1:37" ht="16.149999999999999" customHeight="1" x14ac:dyDescent="0.15">
      <c r="B18" s="219"/>
      <c r="C18" s="115"/>
      <c r="D18" s="115"/>
      <c r="E18" s="118" t="s">
        <v>352</v>
      </c>
      <c r="F18" s="258"/>
      <c r="G18" s="215"/>
      <c r="H18" s="216"/>
      <c r="I18" s="502"/>
      <c r="J18" s="502"/>
      <c r="K18" s="502"/>
      <c r="L18" s="216"/>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539"/>
    </row>
    <row r="19" spans="1:37" ht="16.149999999999999" customHeight="1" x14ac:dyDescent="0.15">
      <c r="B19" s="219"/>
      <c r="C19" s="115"/>
      <c r="D19" s="115"/>
      <c r="E19" s="118" t="s">
        <v>353</v>
      </c>
      <c r="F19" s="258"/>
      <c r="G19" s="215"/>
      <c r="H19" s="216"/>
      <c r="I19" s="502"/>
      <c r="J19" s="502"/>
      <c r="K19" s="502"/>
      <c r="L19" s="216"/>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539"/>
    </row>
    <row r="20" spans="1:37" ht="16.149999999999999" customHeight="1" x14ac:dyDescent="0.15">
      <c r="B20" s="257"/>
      <c r="C20" s="210"/>
      <c r="D20" s="210"/>
      <c r="E20" s="222" t="s">
        <v>354</v>
      </c>
      <c r="F20" s="509"/>
      <c r="G20" s="215"/>
      <c r="H20" s="216"/>
      <c r="I20" s="502"/>
      <c r="J20" s="502"/>
      <c r="K20" s="502"/>
      <c r="L20" s="511"/>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539"/>
    </row>
    <row r="21" spans="1:37" ht="16.149999999999999" customHeight="1" x14ac:dyDescent="0.15">
      <c r="B21" s="220" t="s">
        <v>554</v>
      </c>
      <c r="C21" s="236"/>
      <c r="D21" s="116"/>
      <c r="E21" s="116"/>
      <c r="F21" s="513"/>
      <c r="G21" s="514"/>
      <c r="H21" s="515"/>
      <c r="I21" s="515"/>
      <c r="J21" s="515"/>
      <c r="K21" s="515"/>
      <c r="L21" s="516"/>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41"/>
    </row>
    <row r="22" spans="1:37" ht="16.149999999999999" customHeight="1" x14ac:dyDescent="0.15">
      <c r="B22" s="219"/>
      <c r="C22" s="118" t="s">
        <v>363</v>
      </c>
      <c r="D22" s="118"/>
      <c r="E22" s="214"/>
      <c r="F22" s="458"/>
      <c r="G22" s="459"/>
      <c r="H22" s="460"/>
      <c r="I22" s="460"/>
      <c r="J22" s="460"/>
      <c r="K22" s="460"/>
      <c r="L22" s="461"/>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540"/>
    </row>
    <row r="23" spans="1:37" ht="16.149999999999999" customHeight="1" x14ac:dyDescent="0.15">
      <c r="B23" s="219"/>
      <c r="C23" s="118" t="s">
        <v>362</v>
      </c>
      <c r="D23" s="118"/>
      <c r="E23" s="214"/>
      <c r="F23" s="458"/>
      <c r="G23" s="459"/>
      <c r="H23" s="460"/>
      <c r="I23" s="460"/>
      <c r="J23" s="460"/>
      <c r="K23" s="460"/>
      <c r="L23" s="461"/>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540"/>
    </row>
    <row r="24" spans="1:37" ht="16.149999999999999" customHeight="1" x14ac:dyDescent="0.15">
      <c r="B24" s="219"/>
      <c r="C24" s="118" t="s">
        <v>503</v>
      </c>
      <c r="D24" s="118"/>
      <c r="E24" s="214"/>
      <c r="F24" s="458"/>
      <c r="G24" s="459"/>
      <c r="H24" s="460"/>
      <c r="I24" s="460"/>
      <c r="J24" s="460"/>
      <c r="K24" s="460"/>
      <c r="L24" s="461"/>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540"/>
    </row>
    <row r="25" spans="1:37" ht="16.149999999999999" customHeight="1" x14ac:dyDescent="0.15">
      <c r="B25" s="219"/>
      <c r="C25" s="118" t="s">
        <v>105</v>
      </c>
      <c r="D25" s="118"/>
      <c r="E25" s="214"/>
      <c r="F25" s="458"/>
      <c r="G25" s="459"/>
      <c r="H25" s="460"/>
      <c r="I25" s="460"/>
      <c r="J25" s="460"/>
      <c r="K25" s="460"/>
      <c r="L25" s="461"/>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540"/>
    </row>
    <row r="26" spans="1:37" ht="16.149999999999999" customHeight="1" x14ac:dyDescent="0.15">
      <c r="B26" s="219"/>
      <c r="C26" s="118" t="s">
        <v>364</v>
      </c>
      <c r="D26" s="118"/>
      <c r="E26" s="214"/>
      <c r="F26" s="458"/>
      <c r="G26" s="459"/>
      <c r="H26" s="460"/>
      <c r="I26" s="460"/>
      <c r="J26" s="460"/>
      <c r="K26" s="460"/>
      <c r="L26" s="461"/>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540"/>
    </row>
    <row r="27" spans="1:37" ht="16.149999999999999" customHeight="1" x14ac:dyDescent="0.15">
      <c r="B27" s="219"/>
      <c r="C27" s="118" t="s">
        <v>106</v>
      </c>
      <c r="D27" s="118"/>
      <c r="E27" s="214"/>
      <c r="F27" s="458"/>
      <c r="G27" s="459"/>
      <c r="H27" s="460"/>
      <c r="I27" s="460"/>
      <c r="J27" s="460"/>
      <c r="K27" s="460"/>
      <c r="L27" s="461"/>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540"/>
    </row>
    <row r="28" spans="1:37" ht="16.149999999999999" customHeight="1" x14ac:dyDescent="0.15">
      <c r="B28" s="219"/>
      <c r="C28" s="118" t="s">
        <v>131</v>
      </c>
      <c r="D28" s="118"/>
      <c r="E28" s="214"/>
      <c r="F28" s="458"/>
      <c r="G28" s="459"/>
      <c r="H28" s="460"/>
      <c r="I28" s="460"/>
      <c r="J28" s="460"/>
      <c r="K28" s="460"/>
      <c r="L28" s="46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540"/>
    </row>
    <row r="29" spans="1:37" ht="16.149999999999999" customHeight="1" x14ac:dyDescent="0.15">
      <c r="B29" s="219"/>
      <c r="C29" s="118" t="s">
        <v>508</v>
      </c>
      <c r="D29" s="118"/>
      <c r="E29" s="117"/>
      <c r="F29" s="519"/>
      <c r="G29" s="520"/>
      <c r="H29" s="521"/>
      <c r="I29" s="521"/>
      <c r="J29" s="521"/>
      <c r="K29" s="521"/>
      <c r="L29" s="522"/>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538"/>
    </row>
    <row r="30" spans="1:37" ht="16.149999999999999" customHeight="1" thickBot="1" x14ac:dyDescent="0.2">
      <c r="B30" s="463" t="s">
        <v>173</v>
      </c>
      <c r="C30" s="464"/>
      <c r="D30" s="464"/>
      <c r="E30" s="464"/>
      <c r="F30" s="466"/>
      <c r="G30" s="467"/>
      <c r="H30" s="468"/>
      <c r="I30" s="468"/>
      <c r="J30" s="468"/>
      <c r="K30" s="468"/>
      <c r="L30" s="469"/>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542"/>
    </row>
    <row r="31" spans="1:37" s="775" customFormat="1" ht="13.9" customHeight="1" x14ac:dyDescent="0.15">
      <c r="B31" s="787"/>
      <c r="C31" s="787"/>
      <c r="D31" s="788"/>
      <c r="E31" s="788"/>
      <c r="F31" s="788"/>
      <c r="G31" s="788"/>
      <c r="H31" s="788"/>
      <c r="I31" s="788"/>
      <c r="J31" s="788"/>
      <c r="K31" s="788"/>
      <c r="L31" s="788"/>
      <c r="M31" s="788"/>
      <c r="N31" s="788"/>
      <c r="O31" s="788"/>
      <c r="P31" s="788"/>
      <c r="Q31" s="788"/>
      <c r="R31" s="788"/>
      <c r="S31" s="788"/>
      <c r="T31" s="788"/>
      <c r="U31" s="788"/>
      <c r="V31" s="788"/>
      <c r="W31" s="788"/>
      <c r="X31" s="788"/>
      <c r="Y31" s="788"/>
      <c r="Z31" s="788"/>
      <c r="AA31" s="788"/>
      <c r="AB31" s="788"/>
      <c r="AC31" s="788"/>
      <c r="AD31" s="788"/>
      <c r="AE31" s="788"/>
      <c r="AF31" s="788"/>
      <c r="AG31" s="788"/>
      <c r="AH31" s="788"/>
      <c r="AI31" s="788"/>
      <c r="AJ31" s="788"/>
      <c r="AK31" s="789"/>
    </row>
    <row r="32" spans="1:37" s="775" customFormat="1" ht="16.899999999999999" customHeight="1" x14ac:dyDescent="0.15">
      <c r="A32" s="790"/>
      <c r="B32" s="791" t="s">
        <v>62</v>
      </c>
      <c r="C32" s="791"/>
      <c r="D32" s="791"/>
      <c r="E32" s="791"/>
      <c r="F32" s="790"/>
    </row>
    <row r="33" spans="1:6" s="775" customFormat="1" ht="16.899999999999999" customHeight="1" x14ac:dyDescent="0.15">
      <c r="A33" s="790"/>
      <c r="B33" s="791" t="s">
        <v>483</v>
      </c>
      <c r="C33" s="791"/>
      <c r="D33" s="791"/>
      <c r="E33" s="791"/>
      <c r="F33" s="790"/>
    </row>
    <row r="34" spans="1:6" s="775" customFormat="1" ht="16.899999999999999" customHeight="1" x14ac:dyDescent="0.15">
      <c r="A34" s="790"/>
      <c r="B34" s="791" t="s">
        <v>376</v>
      </c>
      <c r="C34" s="791"/>
      <c r="D34" s="791"/>
      <c r="E34" s="791"/>
      <c r="F34" s="790"/>
    </row>
    <row r="35" spans="1:6" s="775" customFormat="1" ht="16.899999999999999" customHeight="1" x14ac:dyDescent="0.15">
      <c r="A35" s="790"/>
      <c r="B35" s="791" t="s">
        <v>377</v>
      </c>
      <c r="C35" s="791"/>
      <c r="D35" s="791"/>
      <c r="E35" s="791"/>
      <c r="F35" s="790"/>
    </row>
    <row r="36" spans="1:6" s="775" customFormat="1" ht="16.899999999999999" customHeight="1" x14ac:dyDescent="0.15">
      <c r="A36" s="790"/>
      <c r="B36" s="791" t="s">
        <v>378</v>
      </c>
      <c r="C36" s="791"/>
      <c r="D36" s="791"/>
      <c r="E36" s="791"/>
      <c r="F36" s="790"/>
    </row>
    <row r="37" spans="1:6" s="775" customFormat="1" ht="16.899999999999999" customHeight="1" x14ac:dyDescent="0.15">
      <c r="A37" s="790"/>
      <c r="B37" s="791" t="s">
        <v>379</v>
      </c>
      <c r="C37" s="791"/>
      <c r="D37" s="791"/>
      <c r="E37" s="791"/>
      <c r="F37" s="790"/>
    </row>
    <row r="38" spans="1:6" s="775" customFormat="1" ht="16.899999999999999" customHeight="1" x14ac:dyDescent="0.15">
      <c r="A38" s="790"/>
      <c r="B38" s="791" t="s">
        <v>521</v>
      </c>
      <c r="C38" s="791"/>
      <c r="D38" s="791"/>
      <c r="E38" s="791"/>
      <c r="F38" s="790"/>
    </row>
    <row r="39" spans="1:6" s="775" customFormat="1" ht="16.899999999999999" customHeight="1" x14ac:dyDescent="0.15">
      <c r="A39" s="790"/>
      <c r="B39" s="791" t="s">
        <v>522</v>
      </c>
      <c r="C39" s="791"/>
      <c r="D39" s="791"/>
      <c r="E39" s="791"/>
      <c r="F39" s="790"/>
    </row>
    <row r="40" spans="1:6" ht="16.899999999999999" customHeight="1" x14ac:dyDescent="0.15">
      <c r="B40" s="524" t="s">
        <v>523</v>
      </c>
      <c r="C40" s="524"/>
      <c r="D40" s="525"/>
      <c r="E40" s="525"/>
    </row>
  </sheetData>
  <mergeCells count="1">
    <mergeCell ref="B6:F6"/>
  </mergeCells>
  <phoneticPr fontId="10"/>
  <pageMargins left="0.23622047244094491" right="0.23622047244094491" top="0.74803149606299213" bottom="0.74803149606299213" header="0.31496062992125984" footer="0.31496062992125984"/>
  <pageSetup paperSize="8" scale="6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view="pageBreakPreview" zoomScale="55" zoomScaleNormal="55" zoomScaleSheetLayoutView="55" workbookViewId="0"/>
  </sheetViews>
  <sheetFormatPr defaultRowHeight="11.25" x14ac:dyDescent="0.15"/>
  <cols>
    <col min="1" max="1" width="2.25" style="775" customWidth="1"/>
    <col min="2" max="5" width="3" style="182" customWidth="1"/>
    <col min="6" max="6" width="28.125" style="182" customWidth="1"/>
    <col min="7" max="36" width="9.25" style="182" customWidth="1"/>
    <col min="37" max="37" width="11.75" style="182" bestFit="1" customWidth="1"/>
    <col min="38" max="38" width="1.125" style="182" customWidth="1"/>
    <col min="39" max="39" width="12.25" style="182" customWidth="1"/>
    <col min="40" max="40" width="10.25" style="182" customWidth="1"/>
    <col min="41" max="263" width="8.875" style="182"/>
    <col min="264" max="264" width="2.25" style="182" customWidth="1"/>
    <col min="265" max="265" width="3.625" style="182" customWidth="1"/>
    <col min="266" max="266" width="2.75" style="182" customWidth="1"/>
    <col min="267" max="267" width="2.375" style="182" customWidth="1"/>
    <col min="268" max="268" width="41" style="182" customWidth="1"/>
    <col min="269" max="292" width="9.25" style="182" customWidth="1"/>
    <col min="293" max="293" width="11.75" style="182" bestFit="1" customWidth="1"/>
    <col min="294" max="294" width="13.125" style="182" customWidth="1"/>
    <col min="295" max="295" width="12.25" style="182" customWidth="1"/>
    <col min="296" max="296" width="10.25" style="182" customWidth="1"/>
    <col min="297" max="519" width="8.875" style="182"/>
    <col min="520" max="520" width="2.25" style="182" customWidth="1"/>
    <col min="521" max="521" width="3.625" style="182" customWidth="1"/>
    <col min="522" max="522" width="2.75" style="182" customWidth="1"/>
    <col min="523" max="523" width="2.375" style="182" customWidth="1"/>
    <col min="524" max="524" width="41" style="182" customWidth="1"/>
    <col min="525" max="548" width="9.25" style="182" customWidth="1"/>
    <col min="549" max="549" width="11.75" style="182" bestFit="1" customWidth="1"/>
    <col min="550" max="550" width="13.125" style="182" customWidth="1"/>
    <col min="551" max="551" width="12.25" style="182" customWidth="1"/>
    <col min="552" max="552" width="10.25" style="182" customWidth="1"/>
    <col min="553" max="775" width="8.875" style="182"/>
    <col min="776" max="776" width="2.25" style="182" customWidth="1"/>
    <col min="777" max="777" width="3.625" style="182" customWidth="1"/>
    <col min="778" max="778" width="2.75" style="182" customWidth="1"/>
    <col min="779" max="779" width="2.375" style="182" customWidth="1"/>
    <col min="780" max="780" width="41" style="182" customWidth="1"/>
    <col min="781" max="804" width="9.25" style="182" customWidth="1"/>
    <col min="805" max="805" width="11.75" style="182" bestFit="1" customWidth="1"/>
    <col min="806" max="806" width="13.125" style="182" customWidth="1"/>
    <col min="807" max="807" width="12.25" style="182" customWidth="1"/>
    <col min="808" max="808" width="10.25" style="182" customWidth="1"/>
    <col min="809" max="1031" width="8.875" style="182"/>
    <col min="1032" max="1032" width="2.25" style="182" customWidth="1"/>
    <col min="1033" max="1033" width="3.625" style="182" customWidth="1"/>
    <col min="1034" max="1034" width="2.75" style="182" customWidth="1"/>
    <col min="1035" max="1035" width="2.375" style="182" customWidth="1"/>
    <col min="1036" max="1036" width="41" style="182" customWidth="1"/>
    <col min="1037" max="1060" width="9.25" style="182" customWidth="1"/>
    <col min="1061" max="1061" width="11.75" style="182" bestFit="1" customWidth="1"/>
    <col min="1062" max="1062" width="13.125" style="182" customWidth="1"/>
    <col min="1063" max="1063" width="12.25" style="182" customWidth="1"/>
    <col min="1064" max="1064" width="10.25" style="182" customWidth="1"/>
    <col min="1065" max="1287" width="8.875" style="182"/>
    <col min="1288" max="1288" width="2.25" style="182" customWidth="1"/>
    <col min="1289" max="1289" width="3.625" style="182" customWidth="1"/>
    <col min="1290" max="1290" width="2.75" style="182" customWidth="1"/>
    <col min="1291" max="1291" width="2.375" style="182" customWidth="1"/>
    <col min="1292" max="1292" width="41" style="182" customWidth="1"/>
    <col min="1293" max="1316" width="9.25" style="182" customWidth="1"/>
    <col min="1317" max="1317" width="11.75" style="182" bestFit="1" customWidth="1"/>
    <col min="1318" max="1318" width="13.125" style="182" customWidth="1"/>
    <col min="1319" max="1319" width="12.25" style="182" customWidth="1"/>
    <col min="1320" max="1320" width="10.25" style="182" customWidth="1"/>
    <col min="1321" max="1543" width="8.875" style="182"/>
    <col min="1544" max="1544" width="2.25" style="182" customWidth="1"/>
    <col min="1545" max="1545" width="3.625" style="182" customWidth="1"/>
    <col min="1546" max="1546" width="2.75" style="182" customWidth="1"/>
    <col min="1547" max="1547" width="2.375" style="182" customWidth="1"/>
    <col min="1548" max="1548" width="41" style="182" customWidth="1"/>
    <col min="1549" max="1572" width="9.25" style="182" customWidth="1"/>
    <col min="1573" max="1573" width="11.75" style="182" bestFit="1" customWidth="1"/>
    <col min="1574" max="1574" width="13.125" style="182" customWidth="1"/>
    <col min="1575" max="1575" width="12.25" style="182" customWidth="1"/>
    <col min="1576" max="1576" width="10.25" style="182" customWidth="1"/>
    <col min="1577" max="1799" width="8.875" style="182"/>
    <col min="1800" max="1800" width="2.25" style="182" customWidth="1"/>
    <col min="1801" max="1801" width="3.625" style="182" customWidth="1"/>
    <col min="1802" max="1802" width="2.75" style="182" customWidth="1"/>
    <col min="1803" max="1803" width="2.375" style="182" customWidth="1"/>
    <col min="1804" max="1804" width="41" style="182" customWidth="1"/>
    <col min="1805" max="1828" width="9.25" style="182" customWidth="1"/>
    <col min="1829" max="1829" width="11.75" style="182" bestFit="1" customWidth="1"/>
    <col min="1830" max="1830" width="13.125" style="182" customWidth="1"/>
    <col min="1831" max="1831" width="12.25" style="182" customWidth="1"/>
    <col min="1832" max="1832" width="10.25" style="182" customWidth="1"/>
    <col min="1833" max="2055" width="8.875" style="182"/>
    <col min="2056" max="2056" width="2.25" style="182" customWidth="1"/>
    <col min="2057" max="2057" width="3.625" style="182" customWidth="1"/>
    <col min="2058" max="2058" width="2.75" style="182" customWidth="1"/>
    <col min="2059" max="2059" width="2.375" style="182" customWidth="1"/>
    <col min="2060" max="2060" width="41" style="182" customWidth="1"/>
    <col min="2061" max="2084" width="9.25" style="182" customWidth="1"/>
    <col min="2085" max="2085" width="11.75" style="182" bestFit="1" customWidth="1"/>
    <col min="2086" max="2086" width="13.125" style="182" customWidth="1"/>
    <col min="2087" max="2087" width="12.25" style="182" customWidth="1"/>
    <col min="2088" max="2088" width="10.25" style="182" customWidth="1"/>
    <col min="2089" max="2311" width="8.875" style="182"/>
    <col min="2312" max="2312" width="2.25" style="182" customWidth="1"/>
    <col min="2313" max="2313" width="3.625" style="182" customWidth="1"/>
    <col min="2314" max="2314" width="2.75" style="182" customWidth="1"/>
    <col min="2315" max="2315" width="2.375" style="182" customWidth="1"/>
    <col min="2316" max="2316" width="41" style="182" customWidth="1"/>
    <col min="2317" max="2340" width="9.25" style="182" customWidth="1"/>
    <col min="2341" max="2341" width="11.75" style="182" bestFit="1" customWidth="1"/>
    <col min="2342" max="2342" width="13.125" style="182" customWidth="1"/>
    <col min="2343" max="2343" width="12.25" style="182" customWidth="1"/>
    <col min="2344" max="2344" width="10.25" style="182" customWidth="1"/>
    <col min="2345" max="2567" width="8.875" style="182"/>
    <col min="2568" max="2568" width="2.25" style="182" customWidth="1"/>
    <col min="2569" max="2569" width="3.625" style="182" customWidth="1"/>
    <col min="2570" max="2570" width="2.75" style="182" customWidth="1"/>
    <col min="2571" max="2571" width="2.375" style="182" customWidth="1"/>
    <col min="2572" max="2572" width="41" style="182" customWidth="1"/>
    <col min="2573" max="2596" width="9.25" style="182" customWidth="1"/>
    <col min="2597" max="2597" width="11.75" style="182" bestFit="1" customWidth="1"/>
    <col min="2598" max="2598" width="13.125" style="182" customWidth="1"/>
    <col min="2599" max="2599" width="12.25" style="182" customWidth="1"/>
    <col min="2600" max="2600" width="10.25" style="182" customWidth="1"/>
    <col min="2601" max="2823" width="8.875" style="182"/>
    <col min="2824" max="2824" width="2.25" style="182" customWidth="1"/>
    <col min="2825" max="2825" width="3.625" style="182" customWidth="1"/>
    <col min="2826" max="2826" width="2.75" style="182" customWidth="1"/>
    <col min="2827" max="2827" width="2.375" style="182" customWidth="1"/>
    <col min="2828" max="2828" width="41" style="182" customWidth="1"/>
    <col min="2829" max="2852" width="9.25" style="182" customWidth="1"/>
    <col min="2853" max="2853" width="11.75" style="182" bestFit="1" customWidth="1"/>
    <col min="2854" max="2854" width="13.125" style="182" customWidth="1"/>
    <col min="2855" max="2855" width="12.25" style="182" customWidth="1"/>
    <col min="2856" max="2856" width="10.25" style="182" customWidth="1"/>
    <col min="2857" max="3079" width="8.875" style="182"/>
    <col min="3080" max="3080" width="2.25" style="182" customWidth="1"/>
    <col min="3081" max="3081" width="3.625" style="182" customWidth="1"/>
    <col min="3082" max="3082" width="2.75" style="182" customWidth="1"/>
    <col min="3083" max="3083" width="2.375" style="182" customWidth="1"/>
    <col min="3084" max="3084" width="41" style="182" customWidth="1"/>
    <col min="3085" max="3108" width="9.25" style="182" customWidth="1"/>
    <col min="3109" max="3109" width="11.75" style="182" bestFit="1" customWidth="1"/>
    <col min="3110" max="3110" width="13.125" style="182" customWidth="1"/>
    <col min="3111" max="3111" width="12.25" style="182" customWidth="1"/>
    <col min="3112" max="3112" width="10.25" style="182" customWidth="1"/>
    <col min="3113" max="3335" width="8.875" style="182"/>
    <col min="3336" max="3336" width="2.25" style="182" customWidth="1"/>
    <col min="3337" max="3337" width="3.625" style="182" customWidth="1"/>
    <col min="3338" max="3338" width="2.75" style="182" customWidth="1"/>
    <col min="3339" max="3339" width="2.375" style="182" customWidth="1"/>
    <col min="3340" max="3340" width="41" style="182" customWidth="1"/>
    <col min="3341" max="3364" width="9.25" style="182" customWidth="1"/>
    <col min="3365" max="3365" width="11.75" style="182" bestFit="1" customWidth="1"/>
    <col min="3366" max="3366" width="13.125" style="182" customWidth="1"/>
    <col min="3367" max="3367" width="12.25" style="182" customWidth="1"/>
    <col min="3368" max="3368" width="10.25" style="182" customWidth="1"/>
    <col min="3369" max="3591" width="8.875" style="182"/>
    <col min="3592" max="3592" width="2.25" style="182" customWidth="1"/>
    <col min="3593" max="3593" width="3.625" style="182" customWidth="1"/>
    <col min="3594" max="3594" width="2.75" style="182" customWidth="1"/>
    <col min="3595" max="3595" width="2.375" style="182" customWidth="1"/>
    <col min="3596" max="3596" width="41" style="182" customWidth="1"/>
    <col min="3597" max="3620" width="9.25" style="182" customWidth="1"/>
    <col min="3621" max="3621" width="11.75" style="182" bestFit="1" customWidth="1"/>
    <col min="3622" max="3622" width="13.125" style="182" customWidth="1"/>
    <col min="3623" max="3623" width="12.25" style="182" customWidth="1"/>
    <col min="3624" max="3624" width="10.25" style="182" customWidth="1"/>
    <col min="3625" max="3847" width="8.875" style="182"/>
    <col min="3848" max="3848" width="2.25" style="182" customWidth="1"/>
    <col min="3849" max="3849" width="3.625" style="182" customWidth="1"/>
    <col min="3850" max="3850" width="2.75" style="182" customWidth="1"/>
    <col min="3851" max="3851" width="2.375" style="182" customWidth="1"/>
    <col min="3852" max="3852" width="41" style="182" customWidth="1"/>
    <col min="3853" max="3876" width="9.25" style="182" customWidth="1"/>
    <col min="3877" max="3877" width="11.75" style="182" bestFit="1" customWidth="1"/>
    <col min="3878" max="3878" width="13.125" style="182" customWidth="1"/>
    <col min="3879" max="3879" width="12.25" style="182" customWidth="1"/>
    <col min="3880" max="3880" width="10.25" style="182" customWidth="1"/>
    <col min="3881" max="4103" width="8.875" style="182"/>
    <col min="4104" max="4104" width="2.25" style="182" customWidth="1"/>
    <col min="4105" max="4105" width="3.625" style="182" customWidth="1"/>
    <col min="4106" max="4106" width="2.75" style="182" customWidth="1"/>
    <col min="4107" max="4107" width="2.375" style="182" customWidth="1"/>
    <col min="4108" max="4108" width="41" style="182" customWidth="1"/>
    <col min="4109" max="4132" width="9.25" style="182" customWidth="1"/>
    <col min="4133" max="4133" width="11.75" style="182" bestFit="1" customWidth="1"/>
    <col min="4134" max="4134" width="13.125" style="182" customWidth="1"/>
    <col min="4135" max="4135" width="12.25" style="182" customWidth="1"/>
    <col min="4136" max="4136" width="10.25" style="182" customWidth="1"/>
    <col min="4137" max="4359" width="8.875" style="182"/>
    <col min="4360" max="4360" width="2.25" style="182" customWidth="1"/>
    <col min="4361" max="4361" width="3.625" style="182" customWidth="1"/>
    <col min="4362" max="4362" width="2.75" style="182" customWidth="1"/>
    <col min="4363" max="4363" width="2.375" style="182" customWidth="1"/>
    <col min="4364" max="4364" width="41" style="182" customWidth="1"/>
    <col min="4365" max="4388" width="9.25" style="182" customWidth="1"/>
    <col min="4389" max="4389" width="11.75" style="182" bestFit="1" customWidth="1"/>
    <col min="4390" max="4390" width="13.125" style="182" customWidth="1"/>
    <col min="4391" max="4391" width="12.25" style="182" customWidth="1"/>
    <col min="4392" max="4392" width="10.25" style="182" customWidth="1"/>
    <col min="4393" max="4615" width="8.875" style="182"/>
    <col min="4616" max="4616" width="2.25" style="182" customWidth="1"/>
    <col min="4617" max="4617" width="3.625" style="182" customWidth="1"/>
    <col min="4618" max="4618" width="2.75" style="182" customWidth="1"/>
    <col min="4619" max="4619" width="2.375" style="182" customWidth="1"/>
    <col min="4620" max="4620" width="41" style="182" customWidth="1"/>
    <col min="4621" max="4644" width="9.25" style="182" customWidth="1"/>
    <col min="4645" max="4645" width="11.75" style="182" bestFit="1" customWidth="1"/>
    <col min="4646" max="4646" width="13.125" style="182" customWidth="1"/>
    <col min="4647" max="4647" width="12.25" style="182" customWidth="1"/>
    <col min="4648" max="4648" width="10.25" style="182" customWidth="1"/>
    <col min="4649" max="4871" width="8.875" style="182"/>
    <col min="4872" max="4872" width="2.25" style="182" customWidth="1"/>
    <col min="4873" max="4873" width="3.625" style="182" customWidth="1"/>
    <col min="4874" max="4874" width="2.75" style="182" customWidth="1"/>
    <col min="4875" max="4875" width="2.375" style="182" customWidth="1"/>
    <col min="4876" max="4876" width="41" style="182" customWidth="1"/>
    <col min="4877" max="4900" width="9.25" style="182" customWidth="1"/>
    <col min="4901" max="4901" width="11.75" style="182" bestFit="1" customWidth="1"/>
    <col min="4902" max="4902" width="13.125" style="182" customWidth="1"/>
    <col min="4903" max="4903" width="12.25" style="182" customWidth="1"/>
    <col min="4904" max="4904" width="10.25" style="182" customWidth="1"/>
    <col min="4905" max="5127" width="8.875" style="182"/>
    <col min="5128" max="5128" width="2.25" style="182" customWidth="1"/>
    <col min="5129" max="5129" width="3.625" style="182" customWidth="1"/>
    <col min="5130" max="5130" width="2.75" style="182" customWidth="1"/>
    <col min="5131" max="5131" width="2.375" style="182" customWidth="1"/>
    <col min="5132" max="5132" width="41" style="182" customWidth="1"/>
    <col min="5133" max="5156" width="9.25" style="182" customWidth="1"/>
    <col min="5157" max="5157" width="11.75" style="182" bestFit="1" customWidth="1"/>
    <col min="5158" max="5158" width="13.125" style="182" customWidth="1"/>
    <col min="5159" max="5159" width="12.25" style="182" customWidth="1"/>
    <col min="5160" max="5160" width="10.25" style="182" customWidth="1"/>
    <col min="5161" max="5383" width="8.875" style="182"/>
    <col min="5384" max="5384" width="2.25" style="182" customWidth="1"/>
    <col min="5385" max="5385" width="3.625" style="182" customWidth="1"/>
    <col min="5386" max="5386" width="2.75" style="182" customWidth="1"/>
    <col min="5387" max="5387" width="2.375" style="182" customWidth="1"/>
    <col min="5388" max="5388" width="41" style="182" customWidth="1"/>
    <col min="5389" max="5412" width="9.25" style="182" customWidth="1"/>
    <col min="5413" max="5413" width="11.75" style="182" bestFit="1" customWidth="1"/>
    <col min="5414" max="5414" width="13.125" style="182" customWidth="1"/>
    <col min="5415" max="5415" width="12.25" style="182" customWidth="1"/>
    <col min="5416" max="5416" width="10.25" style="182" customWidth="1"/>
    <col min="5417" max="5639" width="8.875" style="182"/>
    <col min="5640" max="5640" width="2.25" style="182" customWidth="1"/>
    <col min="5641" max="5641" width="3.625" style="182" customWidth="1"/>
    <col min="5642" max="5642" width="2.75" style="182" customWidth="1"/>
    <col min="5643" max="5643" width="2.375" style="182" customWidth="1"/>
    <col min="5644" max="5644" width="41" style="182" customWidth="1"/>
    <col min="5645" max="5668" width="9.25" style="182" customWidth="1"/>
    <col min="5669" max="5669" width="11.75" style="182" bestFit="1" customWidth="1"/>
    <col min="5670" max="5670" width="13.125" style="182" customWidth="1"/>
    <col min="5671" max="5671" width="12.25" style="182" customWidth="1"/>
    <col min="5672" max="5672" width="10.25" style="182" customWidth="1"/>
    <col min="5673" max="5895" width="8.875" style="182"/>
    <col min="5896" max="5896" width="2.25" style="182" customWidth="1"/>
    <col min="5897" max="5897" width="3.625" style="182" customWidth="1"/>
    <col min="5898" max="5898" width="2.75" style="182" customWidth="1"/>
    <col min="5899" max="5899" width="2.375" style="182" customWidth="1"/>
    <col min="5900" max="5900" width="41" style="182" customWidth="1"/>
    <col min="5901" max="5924" width="9.25" style="182" customWidth="1"/>
    <col min="5925" max="5925" width="11.75" style="182" bestFit="1" customWidth="1"/>
    <col min="5926" max="5926" width="13.125" style="182" customWidth="1"/>
    <col min="5927" max="5927" width="12.25" style="182" customWidth="1"/>
    <col min="5928" max="5928" width="10.25" style="182" customWidth="1"/>
    <col min="5929" max="6151" width="8.875" style="182"/>
    <col min="6152" max="6152" width="2.25" style="182" customWidth="1"/>
    <col min="6153" max="6153" width="3.625" style="182" customWidth="1"/>
    <col min="6154" max="6154" width="2.75" style="182" customWidth="1"/>
    <col min="6155" max="6155" width="2.375" style="182" customWidth="1"/>
    <col min="6156" max="6156" width="41" style="182" customWidth="1"/>
    <col min="6157" max="6180" width="9.25" style="182" customWidth="1"/>
    <col min="6181" max="6181" width="11.75" style="182" bestFit="1" customWidth="1"/>
    <col min="6182" max="6182" width="13.125" style="182" customWidth="1"/>
    <col min="6183" max="6183" width="12.25" style="182" customWidth="1"/>
    <col min="6184" max="6184" width="10.25" style="182" customWidth="1"/>
    <col min="6185" max="6407" width="8.875" style="182"/>
    <col min="6408" max="6408" width="2.25" style="182" customWidth="1"/>
    <col min="6409" max="6409" width="3.625" style="182" customWidth="1"/>
    <col min="6410" max="6410" width="2.75" style="182" customWidth="1"/>
    <col min="6411" max="6411" width="2.375" style="182" customWidth="1"/>
    <col min="6412" max="6412" width="41" style="182" customWidth="1"/>
    <col min="6413" max="6436" width="9.25" style="182" customWidth="1"/>
    <col min="6437" max="6437" width="11.75" style="182" bestFit="1" customWidth="1"/>
    <col min="6438" max="6438" width="13.125" style="182" customWidth="1"/>
    <col min="6439" max="6439" width="12.25" style="182" customWidth="1"/>
    <col min="6440" max="6440" width="10.25" style="182" customWidth="1"/>
    <col min="6441" max="6663" width="8.875" style="182"/>
    <col min="6664" max="6664" width="2.25" style="182" customWidth="1"/>
    <col min="6665" max="6665" width="3.625" style="182" customWidth="1"/>
    <col min="6666" max="6666" width="2.75" style="182" customWidth="1"/>
    <col min="6667" max="6667" width="2.375" style="182" customWidth="1"/>
    <col min="6668" max="6668" width="41" style="182" customWidth="1"/>
    <col min="6669" max="6692" width="9.25" style="182" customWidth="1"/>
    <col min="6693" max="6693" width="11.75" style="182" bestFit="1" customWidth="1"/>
    <col min="6694" max="6694" width="13.125" style="182" customWidth="1"/>
    <col min="6695" max="6695" width="12.25" style="182" customWidth="1"/>
    <col min="6696" max="6696" width="10.25" style="182" customWidth="1"/>
    <col min="6697" max="6919" width="8.875" style="182"/>
    <col min="6920" max="6920" width="2.25" style="182" customWidth="1"/>
    <col min="6921" max="6921" width="3.625" style="182" customWidth="1"/>
    <col min="6922" max="6922" width="2.75" style="182" customWidth="1"/>
    <col min="6923" max="6923" width="2.375" style="182" customWidth="1"/>
    <col min="6924" max="6924" width="41" style="182" customWidth="1"/>
    <col min="6925" max="6948" width="9.25" style="182" customWidth="1"/>
    <col min="6949" max="6949" width="11.75" style="182" bestFit="1" customWidth="1"/>
    <col min="6950" max="6950" width="13.125" style="182" customWidth="1"/>
    <col min="6951" max="6951" width="12.25" style="182" customWidth="1"/>
    <col min="6952" max="6952" width="10.25" style="182" customWidth="1"/>
    <col min="6953" max="7175" width="8.875" style="182"/>
    <col min="7176" max="7176" width="2.25" style="182" customWidth="1"/>
    <col min="7177" max="7177" width="3.625" style="182" customWidth="1"/>
    <col min="7178" max="7178" width="2.75" style="182" customWidth="1"/>
    <col min="7179" max="7179" width="2.375" style="182" customWidth="1"/>
    <col min="7180" max="7180" width="41" style="182" customWidth="1"/>
    <col min="7181" max="7204" width="9.25" style="182" customWidth="1"/>
    <col min="7205" max="7205" width="11.75" style="182" bestFit="1" customWidth="1"/>
    <col min="7206" max="7206" width="13.125" style="182" customWidth="1"/>
    <col min="7207" max="7207" width="12.25" style="182" customWidth="1"/>
    <col min="7208" max="7208" width="10.25" style="182" customWidth="1"/>
    <col min="7209" max="7431" width="8.875" style="182"/>
    <col min="7432" max="7432" width="2.25" style="182" customWidth="1"/>
    <col min="7433" max="7433" width="3.625" style="182" customWidth="1"/>
    <col min="7434" max="7434" width="2.75" style="182" customWidth="1"/>
    <col min="7435" max="7435" width="2.375" style="182" customWidth="1"/>
    <col min="7436" max="7436" width="41" style="182" customWidth="1"/>
    <col min="7437" max="7460" width="9.25" style="182" customWidth="1"/>
    <col min="7461" max="7461" width="11.75" style="182" bestFit="1" customWidth="1"/>
    <col min="7462" max="7462" width="13.125" style="182" customWidth="1"/>
    <col min="7463" max="7463" width="12.25" style="182" customWidth="1"/>
    <col min="7464" max="7464" width="10.25" style="182" customWidth="1"/>
    <col min="7465" max="7687" width="8.875" style="182"/>
    <col min="7688" max="7688" width="2.25" style="182" customWidth="1"/>
    <col min="7689" max="7689" width="3.625" style="182" customWidth="1"/>
    <col min="7690" max="7690" width="2.75" style="182" customWidth="1"/>
    <col min="7691" max="7691" width="2.375" style="182" customWidth="1"/>
    <col min="7692" max="7692" width="41" style="182" customWidth="1"/>
    <col min="7693" max="7716" width="9.25" style="182" customWidth="1"/>
    <col min="7717" max="7717" width="11.75" style="182" bestFit="1" customWidth="1"/>
    <col min="7718" max="7718" width="13.125" style="182" customWidth="1"/>
    <col min="7719" max="7719" width="12.25" style="182" customWidth="1"/>
    <col min="7720" max="7720" width="10.25" style="182" customWidth="1"/>
    <col min="7721" max="7943" width="8.875" style="182"/>
    <col min="7944" max="7944" width="2.25" style="182" customWidth="1"/>
    <col min="7945" max="7945" width="3.625" style="182" customWidth="1"/>
    <col min="7946" max="7946" width="2.75" style="182" customWidth="1"/>
    <col min="7947" max="7947" width="2.375" style="182" customWidth="1"/>
    <col min="7948" max="7948" width="41" style="182" customWidth="1"/>
    <col min="7949" max="7972" width="9.25" style="182" customWidth="1"/>
    <col min="7973" max="7973" width="11.75" style="182" bestFit="1" customWidth="1"/>
    <col min="7974" max="7974" width="13.125" style="182" customWidth="1"/>
    <col min="7975" max="7975" width="12.25" style="182" customWidth="1"/>
    <col min="7976" max="7976" width="10.25" style="182" customWidth="1"/>
    <col min="7977" max="8199" width="8.875" style="182"/>
    <col min="8200" max="8200" width="2.25" style="182" customWidth="1"/>
    <col min="8201" max="8201" width="3.625" style="182" customWidth="1"/>
    <col min="8202" max="8202" width="2.75" style="182" customWidth="1"/>
    <col min="8203" max="8203" width="2.375" style="182" customWidth="1"/>
    <col min="8204" max="8204" width="41" style="182" customWidth="1"/>
    <col min="8205" max="8228" width="9.25" style="182" customWidth="1"/>
    <col min="8229" max="8229" width="11.75" style="182" bestFit="1" customWidth="1"/>
    <col min="8230" max="8230" width="13.125" style="182" customWidth="1"/>
    <col min="8231" max="8231" width="12.25" style="182" customWidth="1"/>
    <col min="8232" max="8232" width="10.25" style="182" customWidth="1"/>
    <col min="8233" max="8455" width="8.875" style="182"/>
    <col min="8456" max="8456" width="2.25" style="182" customWidth="1"/>
    <col min="8457" max="8457" width="3.625" style="182" customWidth="1"/>
    <col min="8458" max="8458" width="2.75" style="182" customWidth="1"/>
    <col min="8459" max="8459" width="2.375" style="182" customWidth="1"/>
    <col min="8460" max="8460" width="41" style="182" customWidth="1"/>
    <col min="8461" max="8484" width="9.25" style="182" customWidth="1"/>
    <col min="8485" max="8485" width="11.75" style="182" bestFit="1" customWidth="1"/>
    <col min="8486" max="8486" width="13.125" style="182" customWidth="1"/>
    <col min="8487" max="8487" width="12.25" style="182" customWidth="1"/>
    <col min="8488" max="8488" width="10.25" style="182" customWidth="1"/>
    <col min="8489" max="8711" width="8.875" style="182"/>
    <col min="8712" max="8712" width="2.25" style="182" customWidth="1"/>
    <col min="8713" max="8713" width="3.625" style="182" customWidth="1"/>
    <col min="8714" max="8714" width="2.75" style="182" customWidth="1"/>
    <col min="8715" max="8715" width="2.375" style="182" customWidth="1"/>
    <col min="8716" max="8716" width="41" style="182" customWidth="1"/>
    <col min="8717" max="8740" width="9.25" style="182" customWidth="1"/>
    <col min="8741" max="8741" width="11.75" style="182" bestFit="1" customWidth="1"/>
    <col min="8742" max="8742" width="13.125" style="182" customWidth="1"/>
    <col min="8743" max="8743" width="12.25" style="182" customWidth="1"/>
    <col min="8744" max="8744" width="10.25" style="182" customWidth="1"/>
    <col min="8745" max="8967" width="8.875" style="182"/>
    <col min="8968" max="8968" width="2.25" style="182" customWidth="1"/>
    <col min="8969" max="8969" width="3.625" style="182" customWidth="1"/>
    <col min="8970" max="8970" width="2.75" style="182" customWidth="1"/>
    <col min="8971" max="8971" width="2.375" style="182" customWidth="1"/>
    <col min="8972" max="8972" width="41" style="182" customWidth="1"/>
    <col min="8973" max="8996" width="9.25" style="182" customWidth="1"/>
    <col min="8997" max="8997" width="11.75" style="182" bestFit="1" customWidth="1"/>
    <col min="8998" max="8998" width="13.125" style="182" customWidth="1"/>
    <col min="8999" max="8999" width="12.25" style="182" customWidth="1"/>
    <col min="9000" max="9000" width="10.25" style="182" customWidth="1"/>
    <col min="9001" max="9223" width="8.875" style="182"/>
    <col min="9224" max="9224" width="2.25" style="182" customWidth="1"/>
    <col min="9225" max="9225" width="3.625" style="182" customWidth="1"/>
    <col min="9226" max="9226" width="2.75" style="182" customWidth="1"/>
    <col min="9227" max="9227" width="2.375" style="182" customWidth="1"/>
    <col min="9228" max="9228" width="41" style="182" customWidth="1"/>
    <col min="9229" max="9252" width="9.25" style="182" customWidth="1"/>
    <col min="9253" max="9253" width="11.75" style="182" bestFit="1" customWidth="1"/>
    <col min="9254" max="9254" width="13.125" style="182" customWidth="1"/>
    <col min="9255" max="9255" width="12.25" style="182" customWidth="1"/>
    <col min="9256" max="9256" width="10.25" style="182" customWidth="1"/>
    <col min="9257" max="9479" width="8.875" style="182"/>
    <col min="9480" max="9480" width="2.25" style="182" customWidth="1"/>
    <col min="9481" max="9481" width="3.625" style="182" customWidth="1"/>
    <col min="9482" max="9482" width="2.75" style="182" customWidth="1"/>
    <col min="9483" max="9483" width="2.375" style="182" customWidth="1"/>
    <col min="9484" max="9484" width="41" style="182" customWidth="1"/>
    <col min="9485" max="9508" width="9.25" style="182" customWidth="1"/>
    <col min="9509" max="9509" width="11.75" style="182" bestFit="1" customWidth="1"/>
    <col min="9510" max="9510" width="13.125" style="182" customWidth="1"/>
    <col min="9511" max="9511" width="12.25" style="182" customWidth="1"/>
    <col min="9512" max="9512" width="10.25" style="182" customWidth="1"/>
    <col min="9513" max="9735" width="8.875" style="182"/>
    <col min="9736" max="9736" width="2.25" style="182" customWidth="1"/>
    <col min="9737" max="9737" width="3.625" style="182" customWidth="1"/>
    <col min="9738" max="9738" width="2.75" style="182" customWidth="1"/>
    <col min="9739" max="9739" width="2.375" style="182" customWidth="1"/>
    <col min="9740" max="9740" width="41" style="182" customWidth="1"/>
    <col min="9741" max="9764" width="9.25" style="182" customWidth="1"/>
    <col min="9765" max="9765" width="11.75" style="182" bestFit="1" customWidth="1"/>
    <col min="9766" max="9766" width="13.125" style="182" customWidth="1"/>
    <col min="9767" max="9767" width="12.25" style="182" customWidth="1"/>
    <col min="9768" max="9768" width="10.25" style="182" customWidth="1"/>
    <col min="9769" max="9991" width="8.875" style="182"/>
    <col min="9992" max="9992" width="2.25" style="182" customWidth="1"/>
    <col min="9993" max="9993" width="3.625" style="182" customWidth="1"/>
    <col min="9994" max="9994" width="2.75" style="182" customWidth="1"/>
    <col min="9995" max="9995" width="2.375" style="182" customWidth="1"/>
    <col min="9996" max="9996" width="41" style="182" customWidth="1"/>
    <col min="9997" max="10020" width="9.25" style="182" customWidth="1"/>
    <col min="10021" max="10021" width="11.75" style="182" bestFit="1" customWidth="1"/>
    <col min="10022" max="10022" width="13.125" style="182" customWidth="1"/>
    <col min="10023" max="10023" width="12.25" style="182" customWidth="1"/>
    <col min="10024" max="10024" width="10.25" style="182" customWidth="1"/>
    <col min="10025" max="10247" width="8.875" style="182"/>
    <col min="10248" max="10248" width="2.25" style="182" customWidth="1"/>
    <col min="10249" max="10249" width="3.625" style="182" customWidth="1"/>
    <col min="10250" max="10250" width="2.75" style="182" customWidth="1"/>
    <col min="10251" max="10251" width="2.375" style="182" customWidth="1"/>
    <col min="10252" max="10252" width="41" style="182" customWidth="1"/>
    <col min="10253" max="10276" width="9.25" style="182" customWidth="1"/>
    <col min="10277" max="10277" width="11.75" style="182" bestFit="1" customWidth="1"/>
    <col min="10278" max="10278" width="13.125" style="182" customWidth="1"/>
    <col min="10279" max="10279" width="12.25" style="182" customWidth="1"/>
    <col min="10280" max="10280" width="10.25" style="182" customWidth="1"/>
    <col min="10281" max="10503" width="8.875" style="182"/>
    <col min="10504" max="10504" width="2.25" style="182" customWidth="1"/>
    <col min="10505" max="10505" width="3.625" style="182" customWidth="1"/>
    <col min="10506" max="10506" width="2.75" style="182" customWidth="1"/>
    <col min="10507" max="10507" width="2.375" style="182" customWidth="1"/>
    <col min="10508" max="10508" width="41" style="182" customWidth="1"/>
    <col min="10509" max="10532" width="9.25" style="182" customWidth="1"/>
    <col min="10533" max="10533" width="11.75" style="182" bestFit="1" customWidth="1"/>
    <col min="10534" max="10534" width="13.125" style="182" customWidth="1"/>
    <col min="10535" max="10535" width="12.25" style="182" customWidth="1"/>
    <col min="10536" max="10536" width="10.25" style="182" customWidth="1"/>
    <col min="10537" max="10759" width="8.875" style="182"/>
    <col min="10760" max="10760" width="2.25" style="182" customWidth="1"/>
    <col min="10761" max="10761" width="3.625" style="182" customWidth="1"/>
    <col min="10762" max="10762" width="2.75" style="182" customWidth="1"/>
    <col min="10763" max="10763" width="2.375" style="182" customWidth="1"/>
    <col min="10764" max="10764" width="41" style="182" customWidth="1"/>
    <col min="10765" max="10788" width="9.25" style="182" customWidth="1"/>
    <col min="10789" max="10789" width="11.75" style="182" bestFit="1" customWidth="1"/>
    <col min="10790" max="10790" width="13.125" style="182" customWidth="1"/>
    <col min="10791" max="10791" width="12.25" style="182" customWidth="1"/>
    <col min="10792" max="10792" width="10.25" style="182" customWidth="1"/>
    <col min="10793" max="11015" width="8.875" style="182"/>
    <col min="11016" max="11016" width="2.25" style="182" customWidth="1"/>
    <col min="11017" max="11017" width="3.625" style="182" customWidth="1"/>
    <col min="11018" max="11018" width="2.75" style="182" customWidth="1"/>
    <col min="11019" max="11019" width="2.375" style="182" customWidth="1"/>
    <col min="11020" max="11020" width="41" style="182" customWidth="1"/>
    <col min="11021" max="11044" width="9.25" style="182" customWidth="1"/>
    <col min="11045" max="11045" width="11.75" style="182" bestFit="1" customWidth="1"/>
    <col min="11046" max="11046" width="13.125" style="182" customWidth="1"/>
    <col min="11047" max="11047" width="12.25" style="182" customWidth="1"/>
    <col min="11048" max="11048" width="10.25" style="182" customWidth="1"/>
    <col min="11049" max="11271" width="8.875" style="182"/>
    <col min="11272" max="11272" width="2.25" style="182" customWidth="1"/>
    <col min="11273" max="11273" width="3.625" style="182" customWidth="1"/>
    <col min="11274" max="11274" width="2.75" style="182" customWidth="1"/>
    <col min="11275" max="11275" width="2.375" style="182" customWidth="1"/>
    <col min="11276" max="11276" width="41" style="182" customWidth="1"/>
    <col min="11277" max="11300" width="9.25" style="182" customWidth="1"/>
    <col min="11301" max="11301" width="11.75" style="182" bestFit="1" customWidth="1"/>
    <col min="11302" max="11302" width="13.125" style="182" customWidth="1"/>
    <col min="11303" max="11303" width="12.25" style="182" customWidth="1"/>
    <col min="11304" max="11304" width="10.25" style="182" customWidth="1"/>
    <col min="11305" max="11527" width="8.875" style="182"/>
    <col min="11528" max="11528" width="2.25" style="182" customWidth="1"/>
    <col min="11529" max="11529" width="3.625" style="182" customWidth="1"/>
    <col min="11530" max="11530" width="2.75" style="182" customWidth="1"/>
    <col min="11531" max="11531" width="2.375" style="182" customWidth="1"/>
    <col min="11532" max="11532" width="41" style="182" customWidth="1"/>
    <col min="11533" max="11556" width="9.25" style="182" customWidth="1"/>
    <col min="11557" max="11557" width="11.75" style="182" bestFit="1" customWidth="1"/>
    <col min="11558" max="11558" width="13.125" style="182" customWidth="1"/>
    <col min="11559" max="11559" width="12.25" style="182" customWidth="1"/>
    <col min="11560" max="11560" width="10.25" style="182" customWidth="1"/>
    <col min="11561" max="11783" width="8.875" style="182"/>
    <col min="11784" max="11784" width="2.25" style="182" customWidth="1"/>
    <col min="11785" max="11785" width="3.625" style="182" customWidth="1"/>
    <col min="11786" max="11786" width="2.75" style="182" customWidth="1"/>
    <col min="11787" max="11787" width="2.375" style="182" customWidth="1"/>
    <col min="11788" max="11788" width="41" style="182" customWidth="1"/>
    <col min="11789" max="11812" width="9.25" style="182" customWidth="1"/>
    <col min="11813" max="11813" width="11.75" style="182" bestFit="1" customWidth="1"/>
    <col min="11814" max="11814" width="13.125" style="182" customWidth="1"/>
    <col min="11815" max="11815" width="12.25" style="182" customWidth="1"/>
    <col min="11816" max="11816" width="10.25" style="182" customWidth="1"/>
    <col min="11817" max="12039" width="8.875" style="182"/>
    <col min="12040" max="12040" width="2.25" style="182" customWidth="1"/>
    <col min="12041" max="12041" width="3.625" style="182" customWidth="1"/>
    <col min="12042" max="12042" width="2.75" style="182" customWidth="1"/>
    <col min="12043" max="12043" width="2.375" style="182" customWidth="1"/>
    <col min="12044" max="12044" width="41" style="182" customWidth="1"/>
    <col min="12045" max="12068" width="9.25" style="182" customWidth="1"/>
    <col min="12069" max="12069" width="11.75" style="182" bestFit="1" customWidth="1"/>
    <col min="12070" max="12070" width="13.125" style="182" customWidth="1"/>
    <col min="12071" max="12071" width="12.25" style="182" customWidth="1"/>
    <col min="12072" max="12072" width="10.25" style="182" customWidth="1"/>
    <col min="12073" max="12295" width="8.875" style="182"/>
    <col min="12296" max="12296" width="2.25" style="182" customWidth="1"/>
    <col min="12297" max="12297" width="3.625" style="182" customWidth="1"/>
    <col min="12298" max="12298" width="2.75" style="182" customWidth="1"/>
    <col min="12299" max="12299" width="2.375" style="182" customWidth="1"/>
    <col min="12300" max="12300" width="41" style="182" customWidth="1"/>
    <col min="12301" max="12324" width="9.25" style="182" customWidth="1"/>
    <col min="12325" max="12325" width="11.75" style="182" bestFit="1" customWidth="1"/>
    <col min="12326" max="12326" width="13.125" style="182" customWidth="1"/>
    <col min="12327" max="12327" width="12.25" style="182" customWidth="1"/>
    <col min="12328" max="12328" width="10.25" style="182" customWidth="1"/>
    <col min="12329" max="12551" width="8.875" style="182"/>
    <col min="12552" max="12552" width="2.25" style="182" customWidth="1"/>
    <col min="12553" max="12553" width="3.625" style="182" customWidth="1"/>
    <col min="12554" max="12554" width="2.75" style="182" customWidth="1"/>
    <col min="12555" max="12555" width="2.375" style="182" customWidth="1"/>
    <col min="12556" max="12556" width="41" style="182" customWidth="1"/>
    <col min="12557" max="12580" width="9.25" style="182" customWidth="1"/>
    <col min="12581" max="12581" width="11.75" style="182" bestFit="1" customWidth="1"/>
    <col min="12582" max="12582" width="13.125" style="182" customWidth="1"/>
    <col min="12583" max="12583" width="12.25" style="182" customWidth="1"/>
    <col min="12584" max="12584" width="10.25" style="182" customWidth="1"/>
    <col min="12585" max="12807" width="8.875" style="182"/>
    <col min="12808" max="12808" width="2.25" style="182" customWidth="1"/>
    <col min="12809" max="12809" width="3.625" style="182" customWidth="1"/>
    <col min="12810" max="12810" width="2.75" style="182" customWidth="1"/>
    <col min="12811" max="12811" width="2.375" style="182" customWidth="1"/>
    <col min="12812" max="12812" width="41" style="182" customWidth="1"/>
    <col min="12813" max="12836" width="9.25" style="182" customWidth="1"/>
    <col min="12837" max="12837" width="11.75" style="182" bestFit="1" customWidth="1"/>
    <col min="12838" max="12838" width="13.125" style="182" customWidth="1"/>
    <col min="12839" max="12839" width="12.25" style="182" customWidth="1"/>
    <col min="12840" max="12840" width="10.25" style="182" customWidth="1"/>
    <col min="12841" max="13063" width="8.875" style="182"/>
    <col min="13064" max="13064" width="2.25" style="182" customWidth="1"/>
    <col min="13065" max="13065" width="3.625" style="182" customWidth="1"/>
    <col min="13066" max="13066" width="2.75" style="182" customWidth="1"/>
    <col min="13067" max="13067" width="2.375" style="182" customWidth="1"/>
    <col min="13068" max="13068" width="41" style="182" customWidth="1"/>
    <col min="13069" max="13092" width="9.25" style="182" customWidth="1"/>
    <col min="13093" max="13093" width="11.75" style="182" bestFit="1" customWidth="1"/>
    <col min="13094" max="13094" width="13.125" style="182" customWidth="1"/>
    <col min="13095" max="13095" width="12.25" style="182" customWidth="1"/>
    <col min="13096" max="13096" width="10.25" style="182" customWidth="1"/>
    <col min="13097" max="13319" width="8.875" style="182"/>
    <col min="13320" max="13320" width="2.25" style="182" customWidth="1"/>
    <col min="13321" max="13321" width="3.625" style="182" customWidth="1"/>
    <col min="13322" max="13322" width="2.75" style="182" customWidth="1"/>
    <col min="13323" max="13323" width="2.375" style="182" customWidth="1"/>
    <col min="13324" max="13324" width="41" style="182" customWidth="1"/>
    <col min="13325" max="13348" width="9.25" style="182" customWidth="1"/>
    <col min="13349" max="13349" width="11.75" style="182" bestFit="1" customWidth="1"/>
    <col min="13350" max="13350" width="13.125" style="182" customWidth="1"/>
    <col min="13351" max="13351" width="12.25" style="182" customWidth="1"/>
    <col min="13352" max="13352" width="10.25" style="182" customWidth="1"/>
    <col min="13353" max="13575" width="8.875" style="182"/>
    <col min="13576" max="13576" width="2.25" style="182" customWidth="1"/>
    <col min="13577" max="13577" width="3.625" style="182" customWidth="1"/>
    <col min="13578" max="13578" width="2.75" style="182" customWidth="1"/>
    <col min="13579" max="13579" width="2.375" style="182" customWidth="1"/>
    <col min="13580" max="13580" width="41" style="182" customWidth="1"/>
    <col min="13581" max="13604" width="9.25" style="182" customWidth="1"/>
    <col min="13605" max="13605" width="11.75" style="182" bestFit="1" customWidth="1"/>
    <col min="13606" max="13606" width="13.125" style="182" customWidth="1"/>
    <col min="13607" max="13607" width="12.25" style="182" customWidth="1"/>
    <col min="13608" max="13608" width="10.25" style="182" customWidth="1"/>
    <col min="13609" max="13831" width="8.875" style="182"/>
    <col min="13832" max="13832" width="2.25" style="182" customWidth="1"/>
    <col min="13833" max="13833" width="3.625" style="182" customWidth="1"/>
    <col min="13834" max="13834" width="2.75" style="182" customWidth="1"/>
    <col min="13835" max="13835" width="2.375" style="182" customWidth="1"/>
    <col min="13836" max="13836" width="41" style="182" customWidth="1"/>
    <col min="13837" max="13860" width="9.25" style="182" customWidth="1"/>
    <col min="13861" max="13861" width="11.75" style="182" bestFit="1" customWidth="1"/>
    <col min="13862" max="13862" width="13.125" style="182" customWidth="1"/>
    <col min="13863" max="13863" width="12.25" style="182" customWidth="1"/>
    <col min="13864" max="13864" width="10.25" style="182" customWidth="1"/>
    <col min="13865" max="14087" width="8.875" style="182"/>
    <col min="14088" max="14088" width="2.25" style="182" customWidth="1"/>
    <col min="14089" max="14089" width="3.625" style="182" customWidth="1"/>
    <col min="14090" max="14090" width="2.75" style="182" customWidth="1"/>
    <col min="14091" max="14091" width="2.375" style="182" customWidth="1"/>
    <col min="14092" max="14092" width="41" style="182" customWidth="1"/>
    <col min="14093" max="14116" width="9.25" style="182" customWidth="1"/>
    <col min="14117" max="14117" width="11.75" style="182" bestFit="1" customWidth="1"/>
    <col min="14118" max="14118" width="13.125" style="182" customWidth="1"/>
    <col min="14119" max="14119" width="12.25" style="182" customWidth="1"/>
    <col min="14120" max="14120" width="10.25" style="182" customWidth="1"/>
    <col min="14121" max="14343" width="8.875" style="182"/>
    <col min="14344" max="14344" width="2.25" style="182" customWidth="1"/>
    <col min="14345" max="14345" width="3.625" style="182" customWidth="1"/>
    <col min="14346" max="14346" width="2.75" style="182" customWidth="1"/>
    <col min="14347" max="14347" width="2.375" style="182" customWidth="1"/>
    <col min="14348" max="14348" width="41" style="182" customWidth="1"/>
    <col min="14349" max="14372" width="9.25" style="182" customWidth="1"/>
    <col min="14373" max="14373" width="11.75" style="182" bestFit="1" customWidth="1"/>
    <col min="14374" max="14374" width="13.125" style="182" customWidth="1"/>
    <col min="14375" max="14375" width="12.25" style="182" customWidth="1"/>
    <col min="14376" max="14376" width="10.25" style="182" customWidth="1"/>
    <col min="14377" max="14599" width="8.875" style="182"/>
    <col min="14600" max="14600" width="2.25" style="182" customWidth="1"/>
    <col min="14601" max="14601" width="3.625" style="182" customWidth="1"/>
    <col min="14602" max="14602" width="2.75" style="182" customWidth="1"/>
    <col min="14603" max="14603" width="2.375" style="182" customWidth="1"/>
    <col min="14604" max="14604" width="41" style="182" customWidth="1"/>
    <col min="14605" max="14628" width="9.25" style="182" customWidth="1"/>
    <col min="14629" max="14629" width="11.75" style="182" bestFit="1" customWidth="1"/>
    <col min="14630" max="14630" width="13.125" style="182" customWidth="1"/>
    <col min="14631" max="14631" width="12.25" style="182" customWidth="1"/>
    <col min="14632" max="14632" width="10.25" style="182" customWidth="1"/>
    <col min="14633" max="14855" width="8.875" style="182"/>
    <col min="14856" max="14856" width="2.25" style="182" customWidth="1"/>
    <col min="14857" max="14857" width="3.625" style="182" customWidth="1"/>
    <col min="14858" max="14858" width="2.75" style="182" customWidth="1"/>
    <col min="14859" max="14859" width="2.375" style="182" customWidth="1"/>
    <col min="14860" max="14860" width="41" style="182" customWidth="1"/>
    <col min="14861" max="14884" width="9.25" style="182" customWidth="1"/>
    <col min="14885" max="14885" width="11.75" style="182" bestFit="1" customWidth="1"/>
    <col min="14886" max="14886" width="13.125" style="182" customWidth="1"/>
    <col min="14887" max="14887" width="12.25" style="182" customWidth="1"/>
    <col min="14888" max="14888" width="10.25" style="182" customWidth="1"/>
    <col min="14889" max="15111" width="8.875" style="182"/>
    <col min="15112" max="15112" width="2.25" style="182" customWidth="1"/>
    <col min="15113" max="15113" width="3.625" style="182" customWidth="1"/>
    <col min="15114" max="15114" width="2.75" style="182" customWidth="1"/>
    <col min="15115" max="15115" width="2.375" style="182" customWidth="1"/>
    <col min="15116" max="15116" width="41" style="182" customWidth="1"/>
    <col min="15117" max="15140" width="9.25" style="182" customWidth="1"/>
    <col min="15141" max="15141" width="11.75" style="182" bestFit="1" customWidth="1"/>
    <col min="15142" max="15142" width="13.125" style="182" customWidth="1"/>
    <col min="15143" max="15143" width="12.25" style="182" customWidth="1"/>
    <col min="15144" max="15144" width="10.25" style="182" customWidth="1"/>
    <col min="15145" max="15367" width="8.875" style="182"/>
    <col min="15368" max="15368" width="2.25" style="182" customWidth="1"/>
    <col min="15369" max="15369" width="3.625" style="182" customWidth="1"/>
    <col min="15370" max="15370" width="2.75" style="182" customWidth="1"/>
    <col min="15371" max="15371" width="2.375" style="182" customWidth="1"/>
    <col min="15372" max="15372" width="41" style="182" customWidth="1"/>
    <col min="15373" max="15396" width="9.25" style="182" customWidth="1"/>
    <col min="15397" max="15397" width="11.75" style="182" bestFit="1" customWidth="1"/>
    <col min="15398" max="15398" width="13.125" style="182" customWidth="1"/>
    <col min="15399" max="15399" width="12.25" style="182" customWidth="1"/>
    <col min="15400" max="15400" width="10.25" style="182" customWidth="1"/>
    <col min="15401" max="15623" width="8.875" style="182"/>
    <col min="15624" max="15624" width="2.25" style="182" customWidth="1"/>
    <col min="15625" max="15625" width="3.625" style="182" customWidth="1"/>
    <col min="15626" max="15626" width="2.75" style="182" customWidth="1"/>
    <col min="15627" max="15627" width="2.375" style="182" customWidth="1"/>
    <col min="15628" max="15628" width="41" style="182" customWidth="1"/>
    <col min="15629" max="15652" width="9.25" style="182" customWidth="1"/>
    <col min="15653" max="15653" width="11.75" style="182" bestFit="1" customWidth="1"/>
    <col min="15654" max="15654" width="13.125" style="182" customWidth="1"/>
    <col min="15655" max="15655" width="12.25" style="182" customWidth="1"/>
    <col min="15656" max="15656" width="10.25" style="182" customWidth="1"/>
    <col min="15657" max="15879" width="8.875" style="182"/>
    <col min="15880" max="15880" width="2.25" style="182" customWidth="1"/>
    <col min="15881" max="15881" width="3.625" style="182" customWidth="1"/>
    <col min="15882" max="15882" width="2.75" style="182" customWidth="1"/>
    <col min="15883" max="15883" width="2.375" style="182" customWidth="1"/>
    <col min="15884" max="15884" width="41" style="182" customWidth="1"/>
    <col min="15885" max="15908" width="9.25" style="182" customWidth="1"/>
    <col min="15909" max="15909" width="11.75" style="182" bestFit="1" customWidth="1"/>
    <col min="15910" max="15910" width="13.125" style="182" customWidth="1"/>
    <col min="15911" max="15911" width="12.25" style="182" customWidth="1"/>
    <col min="15912" max="15912" width="10.25" style="182" customWidth="1"/>
    <col min="15913" max="16135" width="8.875" style="182"/>
    <col min="16136" max="16136" width="2.25" style="182" customWidth="1"/>
    <col min="16137" max="16137" width="3.625" style="182" customWidth="1"/>
    <col min="16138" max="16138" width="2.75" style="182" customWidth="1"/>
    <col min="16139" max="16139" width="2.375" style="182" customWidth="1"/>
    <col min="16140" max="16140" width="41" style="182" customWidth="1"/>
    <col min="16141" max="16164" width="9.25" style="182" customWidth="1"/>
    <col min="16165" max="16165" width="11.75" style="182" bestFit="1" customWidth="1"/>
    <col min="16166" max="16166" width="13.125" style="182" customWidth="1"/>
    <col min="16167" max="16167" width="12.25" style="182" customWidth="1"/>
    <col min="16168" max="16168" width="10.25" style="182" customWidth="1"/>
    <col min="16169" max="16384" width="8.875" style="182"/>
  </cols>
  <sheetData>
    <row r="1" spans="1:37" s="782" customFormat="1" ht="12" x14ac:dyDescent="0.15">
      <c r="B1" s="783"/>
      <c r="C1" s="783"/>
      <c r="AK1" s="442" t="s">
        <v>374</v>
      </c>
    </row>
    <row r="2" spans="1:37" s="775" customFormat="1" ht="18.75" customHeight="1" x14ac:dyDescent="0.15">
      <c r="B2" s="785"/>
      <c r="C2" s="785"/>
    </row>
    <row r="3" spans="1:37" s="775" customFormat="1" ht="23.25" customHeight="1" x14ac:dyDescent="0.15">
      <c r="B3" s="776" t="s">
        <v>496</v>
      </c>
      <c r="C3" s="776"/>
      <c r="N3" s="778"/>
      <c r="Y3" s="778" t="s">
        <v>569</v>
      </c>
    </row>
    <row r="4" spans="1:37" s="775" customFormat="1" ht="14.25" thickBot="1" x14ac:dyDescent="0.2">
      <c r="A4" s="779"/>
      <c r="B4" s="786"/>
      <c r="C4" s="786"/>
      <c r="D4" s="779"/>
      <c r="E4" s="779"/>
      <c r="F4" s="779"/>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1" t="s">
        <v>104</v>
      </c>
    </row>
    <row r="5" spans="1:37" ht="13.5" customHeight="1" x14ac:dyDescent="0.15">
      <c r="B5" s="483" t="s">
        <v>172</v>
      </c>
      <c r="C5" s="484"/>
      <c r="D5" s="485"/>
      <c r="E5" s="485"/>
      <c r="F5" s="484"/>
      <c r="G5" s="486" t="s">
        <v>240</v>
      </c>
      <c r="H5" s="487" t="s">
        <v>241</v>
      </c>
      <c r="I5" s="487" t="s">
        <v>242</v>
      </c>
      <c r="J5" s="487" t="s">
        <v>243</v>
      </c>
      <c r="K5" s="487" t="s">
        <v>244</v>
      </c>
      <c r="L5" s="487" t="s">
        <v>245</v>
      </c>
      <c r="M5" s="488" t="s">
        <v>246</v>
      </c>
      <c r="N5" s="487" t="s">
        <v>321</v>
      </c>
      <c r="O5" s="488" t="s">
        <v>322</v>
      </c>
      <c r="P5" s="487" t="s">
        <v>323</v>
      </c>
      <c r="Q5" s="488" t="s">
        <v>324</v>
      </c>
      <c r="R5" s="487" t="s">
        <v>325</v>
      </c>
      <c r="S5" s="488" t="s">
        <v>326</v>
      </c>
      <c r="T5" s="487" t="s">
        <v>327</v>
      </c>
      <c r="U5" s="488" t="s">
        <v>328</v>
      </c>
      <c r="V5" s="487" t="s">
        <v>329</v>
      </c>
      <c r="W5" s="488" t="s">
        <v>330</v>
      </c>
      <c r="X5" s="487" t="s">
        <v>331</v>
      </c>
      <c r="Y5" s="488" t="s">
        <v>332</v>
      </c>
      <c r="Z5" s="487" t="s">
        <v>333</v>
      </c>
      <c r="AA5" s="488" t="s">
        <v>334</v>
      </c>
      <c r="AB5" s="487" t="s">
        <v>335</v>
      </c>
      <c r="AC5" s="488" t="s">
        <v>336</v>
      </c>
      <c r="AD5" s="487" t="s">
        <v>337</v>
      </c>
      <c r="AE5" s="488" t="s">
        <v>338</v>
      </c>
      <c r="AF5" s="487" t="s">
        <v>339</v>
      </c>
      <c r="AG5" s="488" t="s">
        <v>340</v>
      </c>
      <c r="AH5" s="487" t="s">
        <v>341</v>
      </c>
      <c r="AI5" s="488" t="s">
        <v>342</v>
      </c>
      <c r="AJ5" s="487" t="s">
        <v>343</v>
      </c>
      <c r="AK5" s="489" t="s">
        <v>37</v>
      </c>
    </row>
    <row r="6" spans="1:37" x14ac:dyDescent="0.15">
      <c r="B6" s="1160"/>
      <c r="C6" s="1161"/>
      <c r="D6" s="1161"/>
      <c r="E6" s="1161"/>
      <c r="F6" s="1161"/>
      <c r="G6" s="490" t="s">
        <v>38</v>
      </c>
      <c r="H6" s="491" t="s">
        <v>39</v>
      </c>
      <c r="I6" s="491" t="s">
        <v>40</v>
      </c>
      <c r="J6" s="491" t="s">
        <v>41</v>
      </c>
      <c r="K6" s="491" t="s">
        <v>42</v>
      </c>
      <c r="L6" s="491" t="s">
        <v>43</v>
      </c>
      <c r="M6" s="491" t="s">
        <v>44</v>
      </c>
      <c r="N6" s="491" t="s">
        <v>45</v>
      </c>
      <c r="O6" s="491" t="s">
        <v>46</v>
      </c>
      <c r="P6" s="491" t="s">
        <v>47</v>
      </c>
      <c r="Q6" s="491" t="s">
        <v>48</v>
      </c>
      <c r="R6" s="491" t="s">
        <v>49</v>
      </c>
      <c r="S6" s="491" t="s">
        <v>50</v>
      </c>
      <c r="T6" s="491" t="s">
        <v>51</v>
      </c>
      <c r="U6" s="491" t="s">
        <v>52</v>
      </c>
      <c r="V6" s="491" t="s">
        <v>53</v>
      </c>
      <c r="W6" s="491" t="s">
        <v>54</v>
      </c>
      <c r="X6" s="491" t="s">
        <v>55</v>
      </c>
      <c r="Y6" s="491" t="s">
        <v>56</v>
      </c>
      <c r="Z6" s="491" t="s">
        <v>57</v>
      </c>
      <c r="AA6" s="491" t="s">
        <v>319</v>
      </c>
      <c r="AB6" s="491" t="s">
        <v>320</v>
      </c>
      <c r="AC6" s="491" t="s">
        <v>344</v>
      </c>
      <c r="AD6" s="491" t="s">
        <v>345</v>
      </c>
      <c r="AE6" s="491" t="s">
        <v>346</v>
      </c>
      <c r="AF6" s="491" t="s">
        <v>347</v>
      </c>
      <c r="AG6" s="491" t="s">
        <v>348</v>
      </c>
      <c r="AH6" s="491" t="s">
        <v>349</v>
      </c>
      <c r="AI6" s="491" t="s">
        <v>350</v>
      </c>
      <c r="AJ6" s="491" t="s">
        <v>351</v>
      </c>
      <c r="AK6" s="492"/>
    </row>
    <row r="7" spans="1:37" ht="16.149999999999999" customHeight="1" x14ac:dyDescent="0.15">
      <c r="B7" s="220" t="s">
        <v>549</v>
      </c>
      <c r="C7" s="117"/>
      <c r="D7" s="117"/>
      <c r="E7" s="117"/>
      <c r="F7" s="117"/>
      <c r="G7" s="493"/>
      <c r="H7" s="494"/>
      <c r="I7" s="495"/>
      <c r="J7" s="495"/>
      <c r="K7" s="495"/>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6"/>
    </row>
    <row r="8" spans="1:37" ht="16.149999999999999" customHeight="1" x14ac:dyDescent="0.15">
      <c r="B8" s="219"/>
      <c r="C8" s="113" t="s">
        <v>515</v>
      </c>
      <c r="D8" s="114"/>
      <c r="E8" s="246"/>
      <c r="F8" s="501"/>
      <c r="G8" s="497"/>
      <c r="H8" s="498"/>
      <c r="I8" s="499"/>
      <c r="J8" s="499"/>
      <c r="K8" s="499"/>
      <c r="L8" s="498"/>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500"/>
    </row>
    <row r="9" spans="1:37" ht="16.149999999999999" customHeight="1" x14ac:dyDescent="0.15">
      <c r="B9" s="219"/>
      <c r="C9" s="115"/>
      <c r="D9" s="113" t="s">
        <v>176</v>
      </c>
      <c r="E9" s="213"/>
      <c r="F9" s="258"/>
      <c r="G9" s="215"/>
      <c r="H9" s="216"/>
      <c r="I9" s="502"/>
      <c r="J9" s="502"/>
      <c r="K9" s="502"/>
      <c r="L9" s="216"/>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503"/>
    </row>
    <row r="10" spans="1:37" ht="16.149999999999999" customHeight="1" x14ac:dyDescent="0.15">
      <c r="B10" s="219"/>
      <c r="C10" s="115"/>
      <c r="D10" s="113" t="s">
        <v>509</v>
      </c>
      <c r="E10" s="213"/>
      <c r="F10" s="258"/>
      <c r="G10" s="215"/>
      <c r="H10" s="216"/>
      <c r="I10" s="502"/>
      <c r="J10" s="502"/>
      <c r="K10" s="502"/>
      <c r="L10" s="216"/>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503"/>
    </row>
    <row r="11" spans="1:37" ht="16.149999999999999" customHeight="1" x14ac:dyDescent="0.15">
      <c r="B11" s="219"/>
      <c r="C11" s="115"/>
      <c r="D11" s="113" t="s">
        <v>175</v>
      </c>
      <c r="E11" s="213"/>
      <c r="F11" s="258"/>
      <c r="G11" s="215"/>
      <c r="H11" s="216"/>
      <c r="I11" s="502"/>
      <c r="J11" s="502"/>
      <c r="K11" s="502"/>
      <c r="L11" s="216"/>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26"/>
    </row>
    <row r="12" spans="1:37" ht="16.149999999999999" customHeight="1" x14ac:dyDescent="0.15">
      <c r="B12" s="219"/>
      <c r="C12" s="115"/>
      <c r="D12" s="115"/>
      <c r="E12" s="118"/>
      <c r="F12" s="258"/>
      <c r="G12" s="215"/>
      <c r="H12" s="216"/>
      <c r="I12" s="502"/>
      <c r="J12" s="502"/>
      <c r="K12" s="502"/>
      <c r="L12" s="216"/>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26"/>
    </row>
    <row r="13" spans="1:37" ht="16.149999999999999" customHeight="1" x14ac:dyDescent="0.15">
      <c r="B13" s="219"/>
      <c r="C13" s="115"/>
      <c r="D13" s="115"/>
      <c r="E13" s="118"/>
      <c r="F13" s="258"/>
      <c r="G13" s="215"/>
      <c r="H13" s="216"/>
      <c r="I13" s="502"/>
      <c r="J13" s="502"/>
      <c r="K13" s="502"/>
      <c r="L13" s="216"/>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26"/>
    </row>
    <row r="14" spans="1:37" ht="16.149999999999999" customHeight="1" x14ac:dyDescent="0.15">
      <c r="B14" s="219"/>
      <c r="C14" s="115"/>
      <c r="D14" s="115"/>
      <c r="E14" s="118"/>
      <c r="F14" s="258"/>
      <c r="G14" s="215"/>
      <c r="H14" s="216"/>
      <c r="I14" s="502"/>
      <c r="J14" s="502"/>
      <c r="K14" s="502"/>
      <c r="L14" s="216"/>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26"/>
    </row>
    <row r="15" spans="1:37" ht="16.149999999999999" customHeight="1" x14ac:dyDescent="0.15">
      <c r="B15" s="219"/>
      <c r="C15" s="115"/>
      <c r="D15" s="115"/>
      <c r="E15" s="118"/>
      <c r="F15" s="258"/>
      <c r="G15" s="215"/>
      <c r="H15" s="216"/>
      <c r="I15" s="502"/>
      <c r="J15" s="502"/>
      <c r="K15" s="502"/>
      <c r="L15" s="216"/>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26"/>
    </row>
    <row r="16" spans="1:37" ht="16.149999999999999" customHeight="1" x14ac:dyDescent="0.15">
      <c r="B16" s="219"/>
      <c r="C16" s="115"/>
      <c r="D16" s="113"/>
      <c r="E16" s="213"/>
      <c r="F16" s="504"/>
      <c r="G16" s="505"/>
      <c r="H16" s="506"/>
      <c r="I16" s="507"/>
      <c r="J16" s="507"/>
      <c r="K16" s="507"/>
      <c r="L16" s="506"/>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503"/>
    </row>
    <row r="17" spans="2:37" ht="16.149999999999999" customHeight="1" x14ac:dyDescent="0.15">
      <c r="B17" s="219"/>
      <c r="C17" s="113" t="s">
        <v>548</v>
      </c>
      <c r="D17" s="114"/>
      <c r="E17" s="251"/>
      <c r="F17" s="258"/>
      <c r="G17" s="215"/>
      <c r="H17" s="216"/>
      <c r="I17" s="502"/>
      <c r="J17" s="502"/>
      <c r="K17" s="502"/>
      <c r="L17" s="216"/>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508"/>
    </row>
    <row r="18" spans="2:37" ht="16.149999999999999" customHeight="1" x14ac:dyDescent="0.15">
      <c r="B18" s="219"/>
      <c r="C18" s="115"/>
      <c r="D18" s="113" t="s">
        <v>355</v>
      </c>
      <c r="E18" s="213"/>
      <c r="F18" s="258"/>
      <c r="G18" s="215"/>
      <c r="H18" s="216"/>
      <c r="I18" s="502"/>
      <c r="J18" s="502"/>
      <c r="K18" s="502"/>
      <c r="L18" s="216"/>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503"/>
    </row>
    <row r="19" spans="2:37" ht="16.149999999999999" customHeight="1" x14ac:dyDescent="0.15">
      <c r="B19" s="219"/>
      <c r="C19" s="115"/>
      <c r="D19" s="115"/>
      <c r="E19" s="118" t="s">
        <v>352</v>
      </c>
      <c r="F19" s="258"/>
      <c r="G19" s="215"/>
      <c r="H19" s="216"/>
      <c r="I19" s="502"/>
      <c r="J19" s="502"/>
      <c r="K19" s="502"/>
      <c r="L19" s="216"/>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503"/>
    </row>
    <row r="20" spans="2:37" ht="16.149999999999999" customHeight="1" x14ac:dyDescent="0.15">
      <c r="B20" s="219"/>
      <c r="C20" s="115"/>
      <c r="D20" s="115"/>
      <c r="E20" s="118" t="s">
        <v>353</v>
      </c>
      <c r="F20" s="258"/>
      <c r="G20" s="215"/>
      <c r="H20" s="216"/>
      <c r="I20" s="502"/>
      <c r="J20" s="502"/>
      <c r="K20" s="502"/>
      <c r="L20" s="216"/>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503"/>
    </row>
    <row r="21" spans="2:37" ht="16.149999999999999" customHeight="1" x14ac:dyDescent="0.15">
      <c r="B21" s="219"/>
      <c r="C21" s="115"/>
      <c r="D21" s="115"/>
      <c r="E21" s="118" t="s">
        <v>354</v>
      </c>
      <c r="F21" s="258"/>
      <c r="G21" s="215"/>
      <c r="H21" s="216"/>
      <c r="I21" s="502"/>
      <c r="J21" s="502"/>
      <c r="K21" s="502"/>
      <c r="L21" s="21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503"/>
    </row>
    <row r="22" spans="2:37" ht="16.149999999999999" customHeight="1" x14ac:dyDescent="0.15">
      <c r="B22" s="219"/>
      <c r="C22" s="115"/>
      <c r="D22" s="115" t="s">
        <v>505</v>
      </c>
      <c r="E22" s="213"/>
      <c r="F22" s="258"/>
      <c r="G22" s="215"/>
      <c r="H22" s="216"/>
      <c r="I22" s="502"/>
      <c r="J22" s="502"/>
      <c r="K22" s="502"/>
      <c r="L22" s="216"/>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503"/>
    </row>
    <row r="23" spans="2:37" ht="16.149999999999999" customHeight="1" x14ac:dyDescent="0.15">
      <c r="B23" s="219"/>
      <c r="C23" s="115"/>
      <c r="D23" s="115"/>
      <c r="E23" s="213" t="s">
        <v>506</v>
      </c>
      <c r="F23" s="258"/>
      <c r="G23" s="215"/>
      <c r="H23" s="216"/>
      <c r="I23" s="502"/>
      <c r="J23" s="502"/>
      <c r="K23" s="502"/>
      <c r="L23" s="216"/>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503"/>
    </row>
    <row r="24" spans="2:37" ht="16.149999999999999" customHeight="1" x14ac:dyDescent="0.15">
      <c r="B24" s="219"/>
      <c r="C24" s="115"/>
      <c r="D24" s="113" t="s">
        <v>356</v>
      </c>
      <c r="E24" s="213"/>
      <c r="F24" s="258"/>
      <c r="G24" s="215"/>
      <c r="H24" s="216"/>
      <c r="I24" s="502"/>
      <c r="J24" s="502"/>
      <c r="K24" s="502"/>
      <c r="L24" s="21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503"/>
    </row>
    <row r="25" spans="2:37" ht="16.149999999999999" customHeight="1" x14ac:dyDescent="0.15">
      <c r="B25" s="219"/>
      <c r="C25" s="115"/>
      <c r="D25" s="115"/>
      <c r="E25" s="118" t="s">
        <v>357</v>
      </c>
      <c r="F25" s="258"/>
      <c r="G25" s="215"/>
      <c r="H25" s="216"/>
      <c r="I25" s="502"/>
      <c r="J25" s="502"/>
      <c r="K25" s="502"/>
      <c r="L25" s="216"/>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503"/>
    </row>
    <row r="26" spans="2:37" ht="16.149999999999999" customHeight="1" x14ac:dyDescent="0.15">
      <c r="B26" s="219"/>
      <c r="C26" s="115"/>
      <c r="D26" s="115"/>
      <c r="E26" s="118" t="s">
        <v>358</v>
      </c>
      <c r="F26" s="258"/>
      <c r="G26" s="215"/>
      <c r="H26" s="216"/>
      <c r="I26" s="502"/>
      <c r="J26" s="502"/>
      <c r="K26" s="502"/>
      <c r="L26" s="216"/>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503"/>
    </row>
    <row r="27" spans="2:37" ht="16.149999999999999" customHeight="1" x14ac:dyDescent="0.15">
      <c r="B27" s="219"/>
      <c r="C27" s="115"/>
      <c r="D27" s="115"/>
      <c r="E27" s="118" t="s">
        <v>359</v>
      </c>
      <c r="F27" s="258"/>
      <c r="G27" s="215"/>
      <c r="H27" s="216"/>
      <c r="I27" s="502"/>
      <c r="J27" s="502"/>
      <c r="K27" s="502"/>
      <c r="L27" s="216"/>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503"/>
    </row>
    <row r="28" spans="2:37" ht="16.149999999999999" customHeight="1" x14ac:dyDescent="0.15">
      <c r="B28" s="219"/>
      <c r="C28" s="115"/>
      <c r="D28" s="113" t="s">
        <v>360</v>
      </c>
      <c r="E28" s="213"/>
      <c r="F28" s="258"/>
      <c r="G28" s="215"/>
      <c r="H28" s="216"/>
      <c r="I28" s="502"/>
      <c r="J28" s="502"/>
      <c r="K28" s="502"/>
      <c r="L28" s="21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503"/>
    </row>
    <row r="29" spans="2:37" ht="16.149999999999999" customHeight="1" x14ac:dyDescent="0.15">
      <c r="B29" s="219"/>
      <c r="C29" s="210"/>
      <c r="D29" s="210"/>
      <c r="E29" s="222" t="s">
        <v>361</v>
      </c>
      <c r="F29" s="509"/>
      <c r="G29" s="510"/>
      <c r="H29" s="511"/>
      <c r="I29" s="512"/>
      <c r="J29" s="512"/>
      <c r="K29" s="512"/>
      <c r="L29" s="511"/>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503"/>
    </row>
    <row r="30" spans="2:37" ht="16.149999999999999" customHeight="1" x14ac:dyDescent="0.15">
      <c r="B30" s="220" t="s">
        <v>556</v>
      </c>
      <c r="C30" s="236"/>
      <c r="D30" s="116"/>
      <c r="E30" s="116"/>
      <c r="F30" s="513"/>
      <c r="G30" s="514"/>
      <c r="H30" s="515"/>
      <c r="I30" s="515"/>
      <c r="J30" s="515"/>
      <c r="K30" s="515"/>
      <c r="L30" s="516"/>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18"/>
    </row>
    <row r="31" spans="2:37" ht="16.149999999999999" customHeight="1" x14ac:dyDescent="0.15">
      <c r="B31" s="219"/>
      <c r="C31" s="118" t="s">
        <v>363</v>
      </c>
      <c r="D31" s="118"/>
      <c r="E31" s="214"/>
      <c r="F31" s="458"/>
      <c r="G31" s="459"/>
      <c r="H31" s="460"/>
      <c r="I31" s="460"/>
      <c r="J31" s="460"/>
      <c r="K31" s="460"/>
      <c r="L31" s="461"/>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462"/>
    </row>
    <row r="32" spans="2:37" ht="16.149999999999999" customHeight="1" x14ac:dyDescent="0.15">
      <c r="B32" s="219"/>
      <c r="C32" s="118" t="s">
        <v>362</v>
      </c>
      <c r="D32" s="118"/>
      <c r="E32" s="214"/>
      <c r="F32" s="458"/>
      <c r="G32" s="459"/>
      <c r="H32" s="460"/>
      <c r="I32" s="460"/>
      <c r="J32" s="460"/>
      <c r="K32" s="460"/>
      <c r="L32" s="461"/>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462"/>
    </row>
    <row r="33" spans="1:37" ht="16.149999999999999" customHeight="1" x14ac:dyDescent="0.15">
      <c r="B33" s="219"/>
      <c r="C33" s="118" t="s">
        <v>503</v>
      </c>
      <c r="D33" s="118"/>
      <c r="E33" s="214"/>
      <c r="F33" s="458"/>
      <c r="G33" s="459"/>
      <c r="H33" s="460"/>
      <c r="I33" s="460"/>
      <c r="J33" s="460"/>
      <c r="K33" s="460"/>
      <c r="L33" s="461"/>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462"/>
    </row>
    <row r="34" spans="1:37" ht="16.149999999999999" customHeight="1" x14ac:dyDescent="0.15">
      <c r="B34" s="219"/>
      <c r="C34" s="118" t="s">
        <v>105</v>
      </c>
      <c r="D34" s="118"/>
      <c r="E34" s="214"/>
      <c r="F34" s="458"/>
      <c r="G34" s="459"/>
      <c r="H34" s="460"/>
      <c r="I34" s="460"/>
      <c r="J34" s="460"/>
      <c r="K34" s="460"/>
      <c r="L34" s="461"/>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462"/>
    </row>
    <row r="35" spans="1:37" ht="16.149999999999999" customHeight="1" x14ac:dyDescent="0.15">
      <c r="B35" s="219"/>
      <c r="C35" s="118" t="s">
        <v>364</v>
      </c>
      <c r="D35" s="118"/>
      <c r="E35" s="214"/>
      <c r="F35" s="458"/>
      <c r="G35" s="459"/>
      <c r="H35" s="460"/>
      <c r="I35" s="460"/>
      <c r="J35" s="460"/>
      <c r="K35" s="460"/>
      <c r="L35" s="461"/>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462"/>
    </row>
    <row r="36" spans="1:37" ht="16.149999999999999" customHeight="1" x14ac:dyDescent="0.15">
      <c r="B36" s="219"/>
      <c r="C36" s="118" t="s">
        <v>106</v>
      </c>
      <c r="D36" s="118"/>
      <c r="E36" s="214"/>
      <c r="F36" s="458"/>
      <c r="G36" s="459"/>
      <c r="H36" s="460"/>
      <c r="I36" s="460"/>
      <c r="J36" s="460"/>
      <c r="K36" s="460"/>
      <c r="L36" s="461"/>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462"/>
    </row>
    <row r="37" spans="1:37" ht="16.149999999999999" customHeight="1" x14ac:dyDescent="0.15">
      <c r="B37" s="219"/>
      <c r="C37" s="118" t="s">
        <v>131</v>
      </c>
      <c r="D37" s="118"/>
      <c r="E37" s="214"/>
      <c r="F37" s="458"/>
      <c r="G37" s="459"/>
      <c r="H37" s="460"/>
      <c r="I37" s="460"/>
      <c r="J37" s="460"/>
      <c r="K37" s="460"/>
      <c r="L37" s="461"/>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462"/>
    </row>
    <row r="38" spans="1:37" ht="16.149999999999999" customHeight="1" x14ac:dyDescent="0.15">
      <c r="B38" s="219"/>
      <c r="C38" s="118" t="s">
        <v>508</v>
      </c>
      <c r="D38" s="118"/>
      <c r="E38" s="117"/>
      <c r="F38" s="519"/>
      <c r="G38" s="520"/>
      <c r="H38" s="521"/>
      <c r="I38" s="521"/>
      <c r="J38" s="521"/>
      <c r="K38" s="521"/>
      <c r="L38" s="522"/>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523"/>
    </row>
    <row r="39" spans="1:37" ht="16.149999999999999" customHeight="1" thickBot="1" x14ac:dyDescent="0.2">
      <c r="B39" s="463" t="s">
        <v>173</v>
      </c>
      <c r="C39" s="465"/>
      <c r="D39" s="464"/>
      <c r="E39" s="464"/>
      <c r="F39" s="466"/>
      <c r="G39" s="467"/>
      <c r="H39" s="468"/>
      <c r="I39" s="468"/>
      <c r="J39" s="468"/>
      <c r="K39" s="468"/>
      <c r="L39" s="469"/>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1"/>
    </row>
    <row r="40" spans="1:37" s="775" customFormat="1" ht="13.9" customHeight="1" x14ac:dyDescent="0.15">
      <c r="B40" s="787"/>
      <c r="C40" s="787"/>
      <c r="D40" s="788"/>
      <c r="E40" s="788"/>
      <c r="F40" s="788"/>
      <c r="G40" s="788"/>
      <c r="H40" s="788"/>
      <c r="I40" s="788"/>
      <c r="J40" s="788"/>
      <c r="K40" s="788"/>
      <c r="L40" s="788"/>
      <c r="M40" s="788"/>
      <c r="N40" s="788"/>
      <c r="O40" s="788"/>
      <c r="P40" s="788"/>
      <c r="Q40" s="788"/>
      <c r="R40" s="788"/>
      <c r="S40" s="788"/>
      <c r="T40" s="788"/>
      <c r="U40" s="788"/>
      <c r="V40" s="788"/>
      <c r="W40" s="788"/>
      <c r="X40" s="788"/>
      <c r="Y40" s="788"/>
      <c r="Z40" s="788"/>
      <c r="AA40" s="788"/>
      <c r="AB40" s="788"/>
      <c r="AC40" s="788"/>
      <c r="AD40" s="788"/>
      <c r="AE40" s="788"/>
      <c r="AF40" s="788"/>
      <c r="AG40" s="788"/>
      <c r="AH40" s="788"/>
      <c r="AI40" s="788"/>
      <c r="AJ40" s="788"/>
      <c r="AK40" s="789"/>
    </row>
    <row r="41" spans="1:37" s="775" customFormat="1" ht="16.899999999999999" customHeight="1" x14ac:dyDescent="0.15">
      <c r="A41" s="790"/>
      <c r="B41" s="791" t="s">
        <v>62</v>
      </c>
      <c r="C41" s="791"/>
      <c r="D41" s="791"/>
      <c r="E41" s="791"/>
      <c r="F41" s="790"/>
    </row>
    <row r="42" spans="1:37" s="775" customFormat="1" ht="16.899999999999999" customHeight="1" x14ac:dyDescent="0.15">
      <c r="A42" s="790"/>
      <c r="B42" s="791" t="s">
        <v>483</v>
      </c>
      <c r="C42" s="791"/>
      <c r="D42" s="791"/>
      <c r="E42" s="791"/>
      <c r="F42" s="790"/>
    </row>
    <row r="43" spans="1:37" s="775" customFormat="1" ht="16.899999999999999" customHeight="1" x14ac:dyDescent="0.15">
      <c r="A43" s="790"/>
      <c r="B43" s="791" t="s">
        <v>376</v>
      </c>
      <c r="C43" s="791"/>
      <c r="D43" s="791"/>
      <c r="E43" s="791"/>
      <c r="F43" s="790"/>
    </row>
    <row r="44" spans="1:37" s="775" customFormat="1" ht="16.899999999999999" customHeight="1" x14ac:dyDescent="0.15">
      <c r="A44" s="790"/>
      <c r="B44" s="791" t="s">
        <v>377</v>
      </c>
      <c r="C44" s="791"/>
      <c r="D44" s="791"/>
      <c r="E44" s="791"/>
      <c r="F44" s="790"/>
    </row>
    <row r="45" spans="1:37" s="775" customFormat="1" ht="16.899999999999999" customHeight="1" x14ac:dyDescent="0.15">
      <c r="A45" s="790"/>
      <c r="B45" s="791" t="s">
        <v>378</v>
      </c>
      <c r="C45" s="791"/>
      <c r="D45" s="791"/>
      <c r="E45" s="791"/>
      <c r="F45" s="790"/>
    </row>
    <row r="46" spans="1:37" s="775" customFormat="1" ht="16.899999999999999" customHeight="1" x14ac:dyDescent="0.15">
      <c r="A46" s="790"/>
      <c r="B46" s="791" t="s">
        <v>379</v>
      </c>
      <c r="C46" s="791"/>
      <c r="D46" s="791"/>
      <c r="E46" s="791"/>
      <c r="F46" s="790"/>
    </row>
    <row r="47" spans="1:37" s="775" customFormat="1" ht="16.899999999999999" customHeight="1" x14ac:dyDescent="0.15">
      <c r="A47" s="790"/>
      <c r="B47" s="791" t="s">
        <v>521</v>
      </c>
      <c r="C47" s="791"/>
      <c r="D47" s="791"/>
      <c r="E47" s="791"/>
      <c r="F47" s="790"/>
    </row>
    <row r="48" spans="1:37" s="775" customFormat="1" ht="16.899999999999999" customHeight="1" x14ac:dyDescent="0.15">
      <c r="A48" s="790"/>
      <c r="B48" s="791" t="s">
        <v>522</v>
      </c>
      <c r="C48" s="791"/>
      <c r="D48" s="791"/>
      <c r="E48" s="791"/>
      <c r="F48" s="790"/>
    </row>
    <row r="49" spans="2:5" s="775" customFormat="1" ht="16.899999999999999" customHeight="1" x14ac:dyDescent="0.15">
      <c r="B49" s="792" t="s">
        <v>523</v>
      </c>
      <c r="C49" s="792"/>
      <c r="D49" s="793"/>
      <c r="E49" s="793"/>
    </row>
  </sheetData>
  <mergeCells count="1">
    <mergeCell ref="B6:F6"/>
  </mergeCells>
  <phoneticPr fontId="10"/>
  <pageMargins left="0.23622047244094491" right="0.23622047244094491" top="0.74803149606299213" bottom="0.74803149606299213" header="0.31496062992125984" footer="0.31496062992125984"/>
  <pageSetup paperSize="8" scale="6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view="pageBreakPreview" zoomScaleNormal="100" zoomScaleSheetLayoutView="100" workbookViewId="0"/>
  </sheetViews>
  <sheetFormatPr defaultColWidth="8.875" defaultRowHeight="13.5" x14ac:dyDescent="0.15"/>
  <cols>
    <col min="1" max="1" width="2.25" style="775" customWidth="1"/>
    <col min="2" max="4" width="3" style="182" customWidth="1"/>
    <col min="5" max="5" width="32.125" style="182" customWidth="1"/>
    <col min="6" max="35" width="9.25" style="182" customWidth="1"/>
    <col min="36" max="36" width="11.75" style="182" bestFit="1" customWidth="1"/>
    <col min="37" max="37" width="1.125" style="182" customWidth="1"/>
    <col min="38" max="16384" width="8.875" style="543"/>
  </cols>
  <sheetData>
    <row r="1" spans="1:37" s="784" customFormat="1" x14ac:dyDescent="0.15">
      <c r="A1" s="782"/>
      <c r="B1" s="783"/>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442" t="s">
        <v>497</v>
      </c>
      <c r="AK1" s="782"/>
    </row>
    <row r="2" spans="1:37" s="784" customFormat="1" ht="17.25" x14ac:dyDescent="0.15">
      <c r="A2" s="775"/>
      <c r="B2" s="785"/>
      <c r="C2" s="775"/>
      <c r="D2" s="775"/>
      <c r="E2" s="775"/>
      <c r="F2" s="775"/>
      <c r="G2" s="775"/>
      <c r="H2" s="775"/>
      <c r="I2" s="775"/>
      <c r="J2" s="775"/>
      <c r="K2" s="775"/>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row>
    <row r="3" spans="1:37" s="784" customFormat="1" ht="14.25" x14ac:dyDescent="0.15">
      <c r="A3" s="775"/>
      <c r="B3" s="776" t="s">
        <v>485</v>
      </c>
      <c r="C3" s="775"/>
      <c r="D3" s="775"/>
      <c r="E3" s="775"/>
      <c r="F3" s="775"/>
      <c r="G3" s="775"/>
      <c r="H3" s="775"/>
      <c r="I3" s="775"/>
      <c r="J3" s="775"/>
      <c r="K3" s="775"/>
      <c r="L3" s="775"/>
      <c r="M3" s="778"/>
      <c r="N3" s="775"/>
      <c r="O3" s="775"/>
      <c r="P3" s="775"/>
      <c r="Q3" s="775"/>
      <c r="R3" s="775"/>
      <c r="S3" s="775"/>
      <c r="T3" s="775"/>
      <c r="U3" s="775"/>
      <c r="V3" s="775"/>
      <c r="W3" s="775"/>
      <c r="X3" s="775"/>
      <c r="Y3" s="775"/>
      <c r="Z3" s="775"/>
      <c r="AA3" s="775"/>
      <c r="AB3" s="775"/>
      <c r="AC3" s="775"/>
      <c r="AD3" s="775"/>
      <c r="AE3" s="775"/>
      <c r="AF3" s="775"/>
      <c r="AG3" s="775"/>
      <c r="AH3" s="775"/>
      <c r="AI3" s="775"/>
      <c r="AJ3" s="775"/>
      <c r="AK3" s="775"/>
    </row>
    <row r="4" spans="1:37" s="784" customFormat="1" ht="14.25" thickBot="1" x14ac:dyDescent="0.2">
      <c r="A4" s="779"/>
      <c r="B4" s="786"/>
      <c r="C4" s="779"/>
      <c r="D4" s="779"/>
      <c r="E4" s="779"/>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1" t="s">
        <v>104</v>
      </c>
      <c r="AK4" s="775"/>
    </row>
    <row r="5" spans="1:37" x14ac:dyDescent="0.15">
      <c r="B5" s="483" t="s">
        <v>172</v>
      </c>
      <c r="C5" s="485"/>
      <c r="D5" s="485"/>
      <c r="E5" s="484"/>
      <c r="F5" s="486" t="s">
        <v>240</v>
      </c>
      <c r="G5" s="487" t="s">
        <v>241</v>
      </c>
      <c r="H5" s="487" t="s">
        <v>242</v>
      </c>
      <c r="I5" s="487" t="s">
        <v>243</v>
      </c>
      <c r="J5" s="487" t="s">
        <v>244</v>
      </c>
      <c r="K5" s="487" t="s">
        <v>245</v>
      </c>
      <c r="L5" s="488" t="s">
        <v>246</v>
      </c>
      <c r="M5" s="487" t="s">
        <v>321</v>
      </c>
      <c r="N5" s="488" t="s">
        <v>322</v>
      </c>
      <c r="O5" s="487" t="s">
        <v>323</v>
      </c>
      <c r="P5" s="488" t="s">
        <v>324</v>
      </c>
      <c r="Q5" s="487" t="s">
        <v>325</v>
      </c>
      <c r="R5" s="488" t="s">
        <v>326</v>
      </c>
      <c r="S5" s="487" t="s">
        <v>327</v>
      </c>
      <c r="T5" s="488" t="s">
        <v>328</v>
      </c>
      <c r="U5" s="487" t="s">
        <v>329</v>
      </c>
      <c r="V5" s="488" t="s">
        <v>330</v>
      </c>
      <c r="W5" s="487" t="s">
        <v>331</v>
      </c>
      <c r="X5" s="488" t="s">
        <v>332</v>
      </c>
      <c r="Y5" s="487" t="s">
        <v>333</v>
      </c>
      <c r="Z5" s="488" t="s">
        <v>334</v>
      </c>
      <c r="AA5" s="487" t="s">
        <v>335</v>
      </c>
      <c r="AB5" s="488" t="s">
        <v>336</v>
      </c>
      <c r="AC5" s="487" t="s">
        <v>337</v>
      </c>
      <c r="AD5" s="488" t="s">
        <v>338</v>
      </c>
      <c r="AE5" s="487" t="s">
        <v>339</v>
      </c>
      <c r="AF5" s="488" t="s">
        <v>340</v>
      </c>
      <c r="AG5" s="487" t="s">
        <v>341</v>
      </c>
      <c r="AH5" s="488" t="s">
        <v>342</v>
      </c>
      <c r="AI5" s="487" t="s">
        <v>343</v>
      </c>
      <c r="AJ5" s="489" t="s">
        <v>37</v>
      </c>
    </row>
    <row r="6" spans="1:37" x14ac:dyDescent="0.15">
      <c r="B6" s="1160"/>
      <c r="C6" s="1161"/>
      <c r="D6" s="1161"/>
      <c r="E6" s="1161"/>
      <c r="F6" s="490" t="s">
        <v>38</v>
      </c>
      <c r="G6" s="491" t="s">
        <v>39</v>
      </c>
      <c r="H6" s="491" t="s">
        <v>40</v>
      </c>
      <c r="I6" s="491" t="s">
        <v>41</v>
      </c>
      <c r="J6" s="491" t="s">
        <v>42</v>
      </c>
      <c r="K6" s="491" t="s">
        <v>43</v>
      </c>
      <c r="L6" s="491" t="s">
        <v>44</v>
      </c>
      <c r="M6" s="491" t="s">
        <v>45</v>
      </c>
      <c r="N6" s="491" t="s">
        <v>46</v>
      </c>
      <c r="O6" s="491" t="s">
        <v>47</v>
      </c>
      <c r="P6" s="491" t="s">
        <v>48</v>
      </c>
      <c r="Q6" s="491" t="s">
        <v>49</v>
      </c>
      <c r="R6" s="491" t="s">
        <v>50</v>
      </c>
      <c r="S6" s="491" t="s">
        <v>51</v>
      </c>
      <c r="T6" s="491" t="s">
        <v>52</v>
      </c>
      <c r="U6" s="491" t="s">
        <v>53</v>
      </c>
      <c r="V6" s="491" t="s">
        <v>54</v>
      </c>
      <c r="W6" s="491" t="s">
        <v>55</v>
      </c>
      <c r="X6" s="491" t="s">
        <v>56</v>
      </c>
      <c r="Y6" s="491" t="s">
        <v>57</v>
      </c>
      <c r="Z6" s="491" t="s">
        <v>319</v>
      </c>
      <c r="AA6" s="491" t="s">
        <v>320</v>
      </c>
      <c r="AB6" s="491" t="s">
        <v>344</v>
      </c>
      <c r="AC6" s="491" t="s">
        <v>345</v>
      </c>
      <c r="AD6" s="491" t="s">
        <v>346</v>
      </c>
      <c r="AE6" s="491" t="s">
        <v>347</v>
      </c>
      <c r="AF6" s="491" t="s">
        <v>348</v>
      </c>
      <c r="AG6" s="491" t="s">
        <v>349</v>
      </c>
      <c r="AH6" s="491" t="s">
        <v>350</v>
      </c>
      <c r="AI6" s="491" t="s">
        <v>351</v>
      </c>
      <c r="AJ6" s="492"/>
    </row>
    <row r="7" spans="1:37" ht="16.149999999999999" customHeight="1" x14ac:dyDescent="0.15">
      <c r="B7" s="220" t="s">
        <v>526</v>
      </c>
      <c r="C7" s="236"/>
      <c r="D7" s="236"/>
      <c r="E7" s="544"/>
      <c r="F7" s="497"/>
      <c r="G7" s="498"/>
      <c r="H7" s="499"/>
      <c r="I7" s="499"/>
      <c r="J7" s="499"/>
      <c r="K7" s="494"/>
      <c r="L7" s="545"/>
      <c r="M7" s="229"/>
      <c r="N7" s="229"/>
      <c r="O7" s="229"/>
      <c r="P7" s="229"/>
      <c r="Q7" s="229"/>
      <c r="R7" s="229"/>
      <c r="S7" s="229"/>
      <c r="T7" s="229"/>
      <c r="U7" s="229"/>
      <c r="V7" s="229"/>
      <c r="W7" s="229"/>
      <c r="X7" s="229"/>
      <c r="Y7" s="229"/>
      <c r="Z7" s="229"/>
      <c r="AA7" s="229"/>
      <c r="AB7" s="229"/>
      <c r="AC7" s="229"/>
      <c r="AD7" s="229"/>
      <c r="AE7" s="229"/>
      <c r="AF7" s="229"/>
      <c r="AG7" s="229"/>
      <c r="AH7" s="229"/>
      <c r="AI7" s="229"/>
      <c r="AJ7" s="500"/>
      <c r="AK7" s="543"/>
    </row>
    <row r="8" spans="1:37" ht="16.149999999999999" customHeight="1" x14ac:dyDescent="0.15">
      <c r="B8" s="219"/>
      <c r="C8" s="113"/>
      <c r="D8" s="213"/>
      <c r="E8" s="532"/>
      <c r="F8" s="215"/>
      <c r="G8" s="216"/>
      <c r="H8" s="502"/>
      <c r="I8" s="502"/>
      <c r="J8" s="502"/>
      <c r="K8" s="216"/>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503"/>
      <c r="AK8" s="543"/>
    </row>
    <row r="9" spans="1:37" ht="16.149999999999999" customHeight="1" x14ac:dyDescent="0.15">
      <c r="B9" s="219"/>
      <c r="C9" s="113"/>
      <c r="D9" s="213"/>
      <c r="E9" s="532"/>
      <c r="F9" s="215"/>
      <c r="G9" s="216"/>
      <c r="H9" s="502"/>
      <c r="I9" s="502"/>
      <c r="J9" s="502"/>
      <c r="K9" s="216"/>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26"/>
      <c r="AK9" s="543"/>
    </row>
    <row r="10" spans="1:37" ht="16.149999999999999" customHeight="1" x14ac:dyDescent="0.15">
      <c r="B10" s="219"/>
      <c r="C10" s="115"/>
      <c r="D10" s="118"/>
      <c r="E10" s="532"/>
      <c r="F10" s="215"/>
      <c r="G10" s="216"/>
      <c r="H10" s="502"/>
      <c r="I10" s="502"/>
      <c r="J10" s="502"/>
      <c r="K10" s="216"/>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26"/>
      <c r="AK10" s="543"/>
    </row>
    <row r="11" spans="1:37" ht="16.149999999999999" customHeight="1" x14ac:dyDescent="0.15">
      <c r="B11" s="219"/>
      <c r="C11" s="115"/>
      <c r="D11" s="118"/>
      <c r="E11" s="532"/>
      <c r="F11" s="215"/>
      <c r="G11" s="216"/>
      <c r="H11" s="502"/>
      <c r="I11" s="502"/>
      <c r="J11" s="502"/>
      <c r="K11" s="216"/>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26"/>
      <c r="AK11" s="543"/>
    </row>
    <row r="12" spans="1:37" ht="16.149999999999999" customHeight="1" x14ac:dyDescent="0.15">
      <c r="B12" s="219"/>
      <c r="C12" s="115"/>
      <c r="D12" s="118"/>
      <c r="E12" s="532"/>
      <c r="F12" s="215"/>
      <c r="G12" s="216"/>
      <c r="H12" s="502"/>
      <c r="I12" s="502"/>
      <c r="J12" s="502"/>
      <c r="K12" s="216"/>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26"/>
      <c r="AK12" s="543"/>
    </row>
    <row r="13" spans="1:37" ht="16.149999999999999" customHeight="1" x14ac:dyDescent="0.15">
      <c r="B13" s="219"/>
      <c r="C13" s="115"/>
      <c r="D13" s="118"/>
      <c r="E13" s="532"/>
      <c r="F13" s="215"/>
      <c r="G13" s="216"/>
      <c r="H13" s="502"/>
      <c r="I13" s="502"/>
      <c r="J13" s="502"/>
      <c r="K13" s="216"/>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26"/>
      <c r="AK13" s="543"/>
    </row>
    <row r="14" spans="1:37" ht="16.149999999999999" customHeight="1" x14ac:dyDescent="0.15">
      <c r="B14" s="219"/>
      <c r="C14" s="210"/>
      <c r="D14" s="222"/>
      <c r="E14" s="546"/>
      <c r="F14" s="510"/>
      <c r="G14" s="511"/>
      <c r="H14" s="512"/>
      <c r="I14" s="512"/>
      <c r="J14" s="512"/>
      <c r="K14" s="511"/>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8"/>
      <c r="AK14" s="543"/>
    </row>
    <row r="15" spans="1:37" ht="16.149999999999999" customHeight="1" x14ac:dyDescent="0.15">
      <c r="B15" s="220" t="s">
        <v>551</v>
      </c>
      <c r="C15" s="116"/>
      <c r="D15" s="116"/>
      <c r="E15" s="513"/>
      <c r="F15" s="514"/>
      <c r="G15" s="515"/>
      <c r="H15" s="515"/>
      <c r="I15" s="515"/>
      <c r="J15" s="515"/>
      <c r="K15" s="516"/>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8"/>
      <c r="AK15" s="543"/>
    </row>
    <row r="16" spans="1:37" ht="16.149999999999999" customHeight="1" x14ac:dyDescent="0.15">
      <c r="B16" s="219"/>
      <c r="C16" s="118" t="s">
        <v>363</v>
      </c>
      <c r="D16" s="214"/>
      <c r="E16" s="458"/>
      <c r="F16" s="459"/>
      <c r="G16" s="460"/>
      <c r="H16" s="460"/>
      <c r="I16" s="460"/>
      <c r="J16" s="460"/>
      <c r="K16" s="461"/>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462"/>
      <c r="AK16" s="543"/>
    </row>
    <row r="17" spans="1:37" ht="16.149999999999999" customHeight="1" x14ac:dyDescent="0.15">
      <c r="B17" s="219"/>
      <c r="C17" s="118" t="s">
        <v>362</v>
      </c>
      <c r="D17" s="214"/>
      <c r="E17" s="458"/>
      <c r="F17" s="459"/>
      <c r="G17" s="460"/>
      <c r="H17" s="460"/>
      <c r="I17" s="460"/>
      <c r="J17" s="460"/>
      <c r="K17" s="461"/>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462"/>
      <c r="AK17" s="543"/>
    </row>
    <row r="18" spans="1:37" ht="16.149999999999999" customHeight="1" x14ac:dyDescent="0.15">
      <c r="B18" s="219"/>
      <c r="C18" s="118" t="s">
        <v>486</v>
      </c>
      <c r="D18" s="214"/>
      <c r="E18" s="458"/>
      <c r="F18" s="459"/>
      <c r="G18" s="460"/>
      <c r="H18" s="460"/>
      <c r="I18" s="460"/>
      <c r="J18" s="460"/>
      <c r="K18" s="461"/>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462"/>
      <c r="AK18" s="543"/>
    </row>
    <row r="19" spans="1:37" ht="16.149999999999999" customHeight="1" x14ac:dyDescent="0.15">
      <c r="B19" s="219"/>
      <c r="C19" s="118" t="s">
        <v>105</v>
      </c>
      <c r="D19" s="214"/>
      <c r="E19" s="458"/>
      <c r="F19" s="459"/>
      <c r="G19" s="460"/>
      <c r="H19" s="460"/>
      <c r="I19" s="460"/>
      <c r="J19" s="460"/>
      <c r="K19" s="461"/>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462"/>
      <c r="AK19" s="543"/>
    </row>
    <row r="20" spans="1:37" ht="16.149999999999999" customHeight="1" x14ac:dyDescent="0.15">
      <c r="B20" s="219"/>
      <c r="C20" s="118" t="s">
        <v>364</v>
      </c>
      <c r="D20" s="214"/>
      <c r="E20" s="458"/>
      <c r="F20" s="459"/>
      <c r="G20" s="460"/>
      <c r="H20" s="460"/>
      <c r="I20" s="460"/>
      <c r="J20" s="460"/>
      <c r="K20" s="461"/>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462"/>
      <c r="AK20" s="543"/>
    </row>
    <row r="21" spans="1:37" ht="16.149999999999999" customHeight="1" x14ac:dyDescent="0.15">
      <c r="B21" s="219"/>
      <c r="C21" s="118" t="s">
        <v>106</v>
      </c>
      <c r="D21" s="214"/>
      <c r="E21" s="458"/>
      <c r="F21" s="459"/>
      <c r="G21" s="460"/>
      <c r="H21" s="460"/>
      <c r="I21" s="460"/>
      <c r="J21" s="460"/>
      <c r="K21" s="461"/>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462"/>
      <c r="AK21" s="543"/>
    </row>
    <row r="22" spans="1:37" ht="16.149999999999999" customHeight="1" x14ac:dyDescent="0.15">
      <c r="B22" s="219"/>
      <c r="C22" s="118" t="s">
        <v>504</v>
      </c>
      <c r="D22" s="214"/>
      <c r="E22" s="458"/>
      <c r="F22" s="459"/>
      <c r="G22" s="460"/>
      <c r="H22" s="460"/>
      <c r="I22" s="460"/>
      <c r="J22" s="460"/>
      <c r="K22" s="461"/>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462"/>
      <c r="AK22" s="543"/>
    </row>
    <row r="23" spans="1:37" ht="16.149999999999999" customHeight="1" thickBot="1" x14ac:dyDescent="0.2">
      <c r="B23" s="463" t="s">
        <v>173</v>
      </c>
      <c r="C23" s="465"/>
      <c r="D23" s="464"/>
      <c r="E23" s="466"/>
      <c r="F23" s="467"/>
      <c r="G23" s="468"/>
      <c r="H23" s="468"/>
      <c r="I23" s="468"/>
      <c r="J23" s="468"/>
      <c r="K23" s="469"/>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1"/>
      <c r="AK23" s="543"/>
    </row>
    <row r="24" spans="1:37" s="784" customFormat="1" x14ac:dyDescent="0.15">
      <c r="A24" s="775"/>
      <c r="B24" s="787"/>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9"/>
      <c r="AK24" s="775"/>
    </row>
    <row r="25" spans="1:37" s="784" customFormat="1" ht="16.5" customHeight="1" x14ac:dyDescent="0.15">
      <c r="A25" s="790"/>
      <c r="B25" s="791" t="s">
        <v>62</v>
      </c>
      <c r="C25" s="791"/>
      <c r="D25" s="791"/>
      <c r="E25" s="790"/>
      <c r="F25" s="775"/>
      <c r="G25" s="775"/>
      <c r="H25" s="775"/>
      <c r="I25" s="775"/>
      <c r="J25" s="775"/>
      <c r="K25" s="775"/>
      <c r="L25" s="775"/>
      <c r="M25" s="775"/>
      <c r="N25" s="775"/>
      <c r="O25" s="775"/>
      <c r="P25" s="775"/>
      <c r="Q25" s="775"/>
      <c r="R25" s="775"/>
      <c r="S25" s="775"/>
      <c r="T25" s="775"/>
      <c r="U25" s="775"/>
      <c r="V25" s="775"/>
      <c r="W25" s="775"/>
      <c r="X25" s="775"/>
      <c r="Y25" s="775"/>
      <c r="Z25" s="775"/>
      <c r="AA25" s="775"/>
      <c r="AB25" s="775"/>
      <c r="AC25" s="775"/>
      <c r="AD25" s="775"/>
      <c r="AE25" s="775"/>
      <c r="AF25" s="775"/>
      <c r="AG25" s="775"/>
      <c r="AH25" s="775"/>
      <c r="AI25" s="775"/>
      <c r="AJ25" s="775"/>
      <c r="AK25" s="775"/>
    </row>
    <row r="26" spans="1:37" s="784" customFormat="1" ht="16.5" customHeight="1" x14ac:dyDescent="0.15">
      <c r="A26" s="790"/>
      <c r="B26" s="791" t="s">
        <v>28</v>
      </c>
      <c r="C26" s="791"/>
      <c r="D26" s="791"/>
      <c r="E26" s="790"/>
      <c r="F26" s="775"/>
      <c r="G26" s="775"/>
      <c r="H26" s="775"/>
      <c r="I26" s="775"/>
      <c r="J26" s="775"/>
      <c r="K26" s="775"/>
      <c r="L26" s="775"/>
      <c r="M26" s="775"/>
      <c r="N26" s="775"/>
      <c r="O26" s="775"/>
      <c r="P26" s="775"/>
      <c r="Q26" s="775"/>
      <c r="R26" s="775"/>
      <c r="S26" s="775"/>
      <c r="T26" s="775"/>
      <c r="U26" s="775"/>
      <c r="V26" s="775"/>
      <c r="W26" s="775"/>
      <c r="X26" s="775"/>
      <c r="Y26" s="775"/>
      <c r="Z26" s="775"/>
      <c r="AA26" s="775"/>
      <c r="AB26" s="775"/>
      <c r="AC26" s="775"/>
      <c r="AD26" s="775"/>
      <c r="AE26" s="775"/>
      <c r="AF26" s="775"/>
      <c r="AG26" s="775"/>
      <c r="AH26" s="775"/>
      <c r="AI26" s="775"/>
      <c r="AJ26" s="775"/>
      <c r="AK26" s="775"/>
    </row>
    <row r="27" spans="1:37" s="784" customFormat="1" ht="16.5" customHeight="1" x14ac:dyDescent="0.15">
      <c r="A27" s="790"/>
      <c r="B27" s="791" t="s">
        <v>29</v>
      </c>
      <c r="C27" s="791"/>
      <c r="D27" s="791"/>
      <c r="E27" s="790"/>
      <c r="F27" s="775"/>
      <c r="G27" s="775"/>
      <c r="H27" s="775"/>
      <c r="I27" s="775"/>
      <c r="J27" s="775"/>
      <c r="K27" s="775"/>
      <c r="L27" s="775"/>
      <c r="M27" s="775"/>
      <c r="N27" s="775"/>
      <c r="O27" s="775"/>
      <c r="P27" s="775"/>
      <c r="Q27" s="775"/>
      <c r="R27" s="775"/>
      <c r="S27" s="775"/>
      <c r="T27" s="775"/>
      <c r="U27" s="775"/>
      <c r="V27" s="775"/>
      <c r="W27" s="775"/>
      <c r="X27" s="775"/>
      <c r="Y27" s="775"/>
      <c r="Z27" s="775"/>
      <c r="AA27" s="775"/>
      <c r="AB27" s="775"/>
      <c r="AC27" s="775"/>
      <c r="AD27" s="775"/>
      <c r="AE27" s="775"/>
      <c r="AF27" s="775"/>
      <c r="AG27" s="775"/>
      <c r="AH27" s="775"/>
      <c r="AI27" s="775"/>
      <c r="AJ27" s="775"/>
      <c r="AK27" s="775"/>
    </row>
    <row r="28" spans="1:37" s="784" customFormat="1" ht="16.5" customHeight="1" x14ac:dyDescent="0.15">
      <c r="A28" s="790"/>
      <c r="B28" s="791" t="s">
        <v>507</v>
      </c>
      <c r="C28" s="791"/>
      <c r="D28" s="791"/>
      <c r="E28" s="790"/>
      <c r="F28" s="775"/>
      <c r="G28" s="775"/>
      <c r="H28" s="775"/>
      <c r="I28" s="775"/>
      <c r="J28" s="775"/>
      <c r="K28" s="775"/>
      <c r="L28" s="775"/>
      <c r="M28" s="775"/>
      <c r="N28" s="775"/>
      <c r="O28" s="775"/>
      <c r="P28" s="775"/>
      <c r="Q28" s="775"/>
      <c r="R28" s="775"/>
      <c r="S28" s="775"/>
      <c r="T28" s="775"/>
      <c r="U28" s="775"/>
      <c r="V28" s="775"/>
      <c r="W28" s="775"/>
      <c r="X28" s="775"/>
      <c r="Y28" s="775"/>
      <c r="Z28" s="775"/>
      <c r="AA28" s="775"/>
      <c r="AB28" s="775"/>
      <c r="AC28" s="775"/>
      <c r="AD28" s="775"/>
      <c r="AE28" s="775"/>
      <c r="AF28" s="775"/>
      <c r="AG28" s="775"/>
      <c r="AH28" s="775"/>
      <c r="AI28" s="775"/>
      <c r="AJ28" s="775"/>
      <c r="AK28" s="775"/>
    </row>
    <row r="29" spans="1:37" s="775" customFormat="1" ht="16.5" customHeight="1" x14ac:dyDescent="0.15">
      <c r="A29" s="790"/>
      <c r="B29" s="791" t="s">
        <v>524</v>
      </c>
      <c r="C29" s="791"/>
      <c r="D29" s="791"/>
      <c r="E29" s="790"/>
    </row>
    <row r="30" spans="1:37" s="775" customFormat="1" ht="16.5" customHeight="1" x14ac:dyDescent="0.15">
      <c r="A30" s="790"/>
      <c r="B30" s="791" t="s">
        <v>30</v>
      </c>
      <c r="C30" s="791"/>
      <c r="D30" s="791"/>
      <c r="E30" s="790"/>
    </row>
    <row r="31" spans="1:37" s="775" customFormat="1" ht="16.5" customHeight="1" x14ac:dyDescent="0.15">
      <c r="B31" s="792" t="s">
        <v>525</v>
      </c>
      <c r="C31" s="793"/>
      <c r="D31" s="793"/>
    </row>
  </sheetData>
  <mergeCells count="1">
    <mergeCell ref="B6:E6"/>
  </mergeCells>
  <phoneticPr fontId="10"/>
  <pageMargins left="0.23622047244094491" right="0.23622047244094491" top="0.74803149606299213" bottom="0.74803149606299213" header="0.31496062992125984" footer="0.31496062992125984"/>
  <pageSetup paperSize="8" scale="60" fitToWidth="2"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8"/>
  <sheetViews>
    <sheetView view="pageBreakPreview" zoomScaleNormal="100" zoomScaleSheetLayoutView="100" workbookViewId="0">
      <selection activeCell="L27" sqref="L27"/>
    </sheetView>
  </sheetViews>
  <sheetFormatPr defaultRowHeight="11.25" x14ac:dyDescent="0.15"/>
  <cols>
    <col min="1" max="1" width="2.25" style="775" customWidth="1"/>
    <col min="2" max="5" width="3" style="182" customWidth="1"/>
    <col min="6" max="6" width="47.875" style="182" customWidth="1"/>
    <col min="7" max="10" width="9.25" style="182" customWidth="1"/>
    <col min="11" max="12" width="10.625" style="182" bestFit="1" customWidth="1"/>
    <col min="13" max="36" width="9.25" style="182" customWidth="1"/>
    <col min="37" max="37" width="11.75" style="182" bestFit="1" customWidth="1"/>
    <col min="38" max="38" width="1.5" style="182" customWidth="1"/>
    <col min="39" max="39" width="12.25" style="182" customWidth="1"/>
    <col min="40" max="40" width="10.25" style="182" customWidth="1"/>
    <col min="41" max="263" width="8.875" style="182"/>
    <col min="264" max="264" width="2.25" style="182" customWidth="1"/>
    <col min="265" max="265" width="3.625" style="182" customWidth="1"/>
    <col min="266" max="266" width="2.75" style="182" customWidth="1"/>
    <col min="267" max="267" width="2.375" style="182" customWidth="1"/>
    <col min="268" max="268" width="41" style="182" customWidth="1"/>
    <col min="269" max="292" width="9.25" style="182" customWidth="1"/>
    <col min="293" max="293" width="11.75" style="182" bestFit="1" customWidth="1"/>
    <col min="294" max="294" width="13.125" style="182" customWidth="1"/>
    <col min="295" max="295" width="12.25" style="182" customWidth="1"/>
    <col min="296" max="296" width="10.25" style="182" customWidth="1"/>
    <col min="297" max="519" width="8.875" style="182"/>
    <col min="520" max="520" width="2.25" style="182" customWidth="1"/>
    <col min="521" max="521" width="3.625" style="182" customWidth="1"/>
    <col min="522" max="522" width="2.75" style="182" customWidth="1"/>
    <col min="523" max="523" width="2.375" style="182" customWidth="1"/>
    <col min="524" max="524" width="41" style="182" customWidth="1"/>
    <col min="525" max="548" width="9.25" style="182" customWidth="1"/>
    <col min="549" max="549" width="11.75" style="182" bestFit="1" customWidth="1"/>
    <col min="550" max="550" width="13.125" style="182" customWidth="1"/>
    <col min="551" max="551" width="12.25" style="182" customWidth="1"/>
    <col min="552" max="552" width="10.25" style="182" customWidth="1"/>
    <col min="553" max="775" width="8.875" style="182"/>
    <col min="776" max="776" width="2.25" style="182" customWidth="1"/>
    <col min="777" max="777" width="3.625" style="182" customWidth="1"/>
    <col min="778" max="778" width="2.75" style="182" customWidth="1"/>
    <col min="779" max="779" width="2.375" style="182" customWidth="1"/>
    <col min="780" max="780" width="41" style="182" customWidth="1"/>
    <col min="781" max="804" width="9.25" style="182" customWidth="1"/>
    <col min="805" max="805" width="11.75" style="182" bestFit="1" customWidth="1"/>
    <col min="806" max="806" width="13.125" style="182" customWidth="1"/>
    <col min="807" max="807" width="12.25" style="182" customWidth="1"/>
    <col min="808" max="808" width="10.25" style="182" customWidth="1"/>
    <col min="809" max="1031" width="8.875" style="182"/>
    <col min="1032" max="1032" width="2.25" style="182" customWidth="1"/>
    <col min="1033" max="1033" width="3.625" style="182" customWidth="1"/>
    <col min="1034" max="1034" width="2.75" style="182" customWidth="1"/>
    <col min="1035" max="1035" width="2.375" style="182" customWidth="1"/>
    <col min="1036" max="1036" width="41" style="182" customWidth="1"/>
    <col min="1037" max="1060" width="9.25" style="182" customWidth="1"/>
    <col min="1061" max="1061" width="11.75" style="182" bestFit="1" customWidth="1"/>
    <col min="1062" max="1062" width="13.125" style="182" customWidth="1"/>
    <col min="1063" max="1063" width="12.25" style="182" customWidth="1"/>
    <col min="1064" max="1064" width="10.25" style="182" customWidth="1"/>
    <col min="1065" max="1287" width="8.875" style="182"/>
    <col min="1288" max="1288" width="2.25" style="182" customWidth="1"/>
    <col min="1289" max="1289" width="3.625" style="182" customWidth="1"/>
    <col min="1290" max="1290" width="2.75" style="182" customWidth="1"/>
    <col min="1291" max="1291" width="2.375" style="182" customWidth="1"/>
    <col min="1292" max="1292" width="41" style="182" customWidth="1"/>
    <col min="1293" max="1316" width="9.25" style="182" customWidth="1"/>
    <col min="1317" max="1317" width="11.75" style="182" bestFit="1" customWidth="1"/>
    <col min="1318" max="1318" width="13.125" style="182" customWidth="1"/>
    <col min="1319" max="1319" width="12.25" style="182" customWidth="1"/>
    <col min="1320" max="1320" width="10.25" style="182" customWidth="1"/>
    <col min="1321" max="1543" width="8.875" style="182"/>
    <col min="1544" max="1544" width="2.25" style="182" customWidth="1"/>
    <col min="1545" max="1545" width="3.625" style="182" customWidth="1"/>
    <col min="1546" max="1546" width="2.75" style="182" customWidth="1"/>
    <col min="1547" max="1547" width="2.375" style="182" customWidth="1"/>
    <col min="1548" max="1548" width="41" style="182" customWidth="1"/>
    <col min="1549" max="1572" width="9.25" style="182" customWidth="1"/>
    <col min="1573" max="1573" width="11.75" style="182" bestFit="1" customWidth="1"/>
    <col min="1574" max="1574" width="13.125" style="182" customWidth="1"/>
    <col min="1575" max="1575" width="12.25" style="182" customWidth="1"/>
    <col min="1576" max="1576" width="10.25" style="182" customWidth="1"/>
    <col min="1577" max="1799" width="8.875" style="182"/>
    <col min="1800" max="1800" width="2.25" style="182" customWidth="1"/>
    <col min="1801" max="1801" width="3.625" style="182" customWidth="1"/>
    <col min="1802" max="1802" width="2.75" style="182" customWidth="1"/>
    <col min="1803" max="1803" width="2.375" style="182" customWidth="1"/>
    <col min="1804" max="1804" width="41" style="182" customWidth="1"/>
    <col min="1805" max="1828" width="9.25" style="182" customWidth="1"/>
    <col min="1829" max="1829" width="11.75" style="182" bestFit="1" customWidth="1"/>
    <col min="1830" max="1830" width="13.125" style="182" customWidth="1"/>
    <col min="1831" max="1831" width="12.25" style="182" customWidth="1"/>
    <col min="1832" max="1832" width="10.25" style="182" customWidth="1"/>
    <col min="1833" max="2055" width="8.875" style="182"/>
    <col min="2056" max="2056" width="2.25" style="182" customWidth="1"/>
    <col min="2057" max="2057" width="3.625" style="182" customWidth="1"/>
    <col min="2058" max="2058" width="2.75" style="182" customWidth="1"/>
    <col min="2059" max="2059" width="2.375" style="182" customWidth="1"/>
    <col min="2060" max="2060" width="41" style="182" customWidth="1"/>
    <col min="2061" max="2084" width="9.25" style="182" customWidth="1"/>
    <col min="2085" max="2085" width="11.75" style="182" bestFit="1" customWidth="1"/>
    <col min="2086" max="2086" width="13.125" style="182" customWidth="1"/>
    <col min="2087" max="2087" width="12.25" style="182" customWidth="1"/>
    <col min="2088" max="2088" width="10.25" style="182" customWidth="1"/>
    <col min="2089" max="2311" width="8.875" style="182"/>
    <col min="2312" max="2312" width="2.25" style="182" customWidth="1"/>
    <col min="2313" max="2313" width="3.625" style="182" customWidth="1"/>
    <col min="2314" max="2314" width="2.75" style="182" customWidth="1"/>
    <col min="2315" max="2315" width="2.375" style="182" customWidth="1"/>
    <col min="2316" max="2316" width="41" style="182" customWidth="1"/>
    <col min="2317" max="2340" width="9.25" style="182" customWidth="1"/>
    <col min="2341" max="2341" width="11.75" style="182" bestFit="1" customWidth="1"/>
    <col min="2342" max="2342" width="13.125" style="182" customWidth="1"/>
    <col min="2343" max="2343" width="12.25" style="182" customWidth="1"/>
    <col min="2344" max="2344" width="10.25" style="182" customWidth="1"/>
    <col min="2345" max="2567" width="8.875" style="182"/>
    <col min="2568" max="2568" width="2.25" style="182" customWidth="1"/>
    <col min="2569" max="2569" width="3.625" style="182" customWidth="1"/>
    <col min="2570" max="2570" width="2.75" style="182" customWidth="1"/>
    <col min="2571" max="2571" width="2.375" style="182" customWidth="1"/>
    <col min="2572" max="2572" width="41" style="182" customWidth="1"/>
    <col min="2573" max="2596" width="9.25" style="182" customWidth="1"/>
    <col min="2597" max="2597" width="11.75" style="182" bestFit="1" customWidth="1"/>
    <col min="2598" max="2598" width="13.125" style="182" customWidth="1"/>
    <col min="2599" max="2599" width="12.25" style="182" customWidth="1"/>
    <col min="2600" max="2600" width="10.25" style="182" customWidth="1"/>
    <col min="2601" max="2823" width="8.875" style="182"/>
    <col min="2824" max="2824" width="2.25" style="182" customWidth="1"/>
    <col min="2825" max="2825" width="3.625" style="182" customWidth="1"/>
    <col min="2826" max="2826" width="2.75" style="182" customWidth="1"/>
    <col min="2827" max="2827" width="2.375" style="182" customWidth="1"/>
    <col min="2828" max="2828" width="41" style="182" customWidth="1"/>
    <col min="2829" max="2852" width="9.25" style="182" customWidth="1"/>
    <col min="2853" max="2853" width="11.75" style="182" bestFit="1" customWidth="1"/>
    <col min="2854" max="2854" width="13.125" style="182" customWidth="1"/>
    <col min="2855" max="2855" width="12.25" style="182" customWidth="1"/>
    <col min="2856" max="2856" width="10.25" style="182" customWidth="1"/>
    <col min="2857" max="3079" width="8.875" style="182"/>
    <col min="3080" max="3080" width="2.25" style="182" customWidth="1"/>
    <col min="3081" max="3081" width="3.625" style="182" customWidth="1"/>
    <col min="3082" max="3082" width="2.75" style="182" customWidth="1"/>
    <col min="3083" max="3083" width="2.375" style="182" customWidth="1"/>
    <col min="3084" max="3084" width="41" style="182" customWidth="1"/>
    <col min="3085" max="3108" width="9.25" style="182" customWidth="1"/>
    <col min="3109" max="3109" width="11.75" style="182" bestFit="1" customWidth="1"/>
    <col min="3110" max="3110" width="13.125" style="182" customWidth="1"/>
    <col min="3111" max="3111" width="12.25" style="182" customWidth="1"/>
    <col min="3112" max="3112" width="10.25" style="182" customWidth="1"/>
    <col min="3113" max="3335" width="8.875" style="182"/>
    <col min="3336" max="3336" width="2.25" style="182" customWidth="1"/>
    <col min="3337" max="3337" width="3.625" style="182" customWidth="1"/>
    <col min="3338" max="3338" width="2.75" style="182" customWidth="1"/>
    <col min="3339" max="3339" width="2.375" style="182" customWidth="1"/>
    <col min="3340" max="3340" width="41" style="182" customWidth="1"/>
    <col min="3341" max="3364" width="9.25" style="182" customWidth="1"/>
    <col min="3365" max="3365" width="11.75" style="182" bestFit="1" customWidth="1"/>
    <col min="3366" max="3366" width="13.125" style="182" customWidth="1"/>
    <col min="3367" max="3367" width="12.25" style="182" customWidth="1"/>
    <col min="3368" max="3368" width="10.25" style="182" customWidth="1"/>
    <col min="3369" max="3591" width="8.875" style="182"/>
    <col min="3592" max="3592" width="2.25" style="182" customWidth="1"/>
    <col min="3593" max="3593" width="3.625" style="182" customWidth="1"/>
    <col min="3594" max="3594" width="2.75" style="182" customWidth="1"/>
    <col min="3595" max="3595" width="2.375" style="182" customWidth="1"/>
    <col min="3596" max="3596" width="41" style="182" customWidth="1"/>
    <col min="3597" max="3620" width="9.25" style="182" customWidth="1"/>
    <col min="3621" max="3621" width="11.75" style="182" bestFit="1" customWidth="1"/>
    <col min="3622" max="3622" width="13.125" style="182" customWidth="1"/>
    <col min="3623" max="3623" width="12.25" style="182" customWidth="1"/>
    <col min="3624" max="3624" width="10.25" style="182" customWidth="1"/>
    <col min="3625" max="3847" width="8.875" style="182"/>
    <col min="3848" max="3848" width="2.25" style="182" customWidth="1"/>
    <col min="3849" max="3849" width="3.625" style="182" customWidth="1"/>
    <col min="3850" max="3850" width="2.75" style="182" customWidth="1"/>
    <col min="3851" max="3851" width="2.375" style="182" customWidth="1"/>
    <col min="3852" max="3852" width="41" style="182" customWidth="1"/>
    <col min="3853" max="3876" width="9.25" style="182" customWidth="1"/>
    <col min="3877" max="3877" width="11.75" style="182" bestFit="1" customWidth="1"/>
    <col min="3878" max="3878" width="13.125" style="182" customWidth="1"/>
    <col min="3879" max="3879" width="12.25" style="182" customWidth="1"/>
    <col min="3880" max="3880" width="10.25" style="182" customWidth="1"/>
    <col min="3881" max="4103" width="8.875" style="182"/>
    <col min="4104" max="4104" width="2.25" style="182" customWidth="1"/>
    <col min="4105" max="4105" width="3.625" style="182" customWidth="1"/>
    <col min="4106" max="4106" width="2.75" style="182" customWidth="1"/>
    <col min="4107" max="4107" width="2.375" style="182" customWidth="1"/>
    <col min="4108" max="4108" width="41" style="182" customWidth="1"/>
    <col min="4109" max="4132" width="9.25" style="182" customWidth="1"/>
    <col min="4133" max="4133" width="11.75" style="182" bestFit="1" customWidth="1"/>
    <col min="4134" max="4134" width="13.125" style="182" customWidth="1"/>
    <col min="4135" max="4135" width="12.25" style="182" customWidth="1"/>
    <col min="4136" max="4136" width="10.25" style="182" customWidth="1"/>
    <col min="4137" max="4359" width="8.875" style="182"/>
    <col min="4360" max="4360" width="2.25" style="182" customWidth="1"/>
    <col min="4361" max="4361" width="3.625" style="182" customWidth="1"/>
    <col min="4362" max="4362" width="2.75" style="182" customWidth="1"/>
    <col min="4363" max="4363" width="2.375" style="182" customWidth="1"/>
    <col min="4364" max="4364" width="41" style="182" customWidth="1"/>
    <col min="4365" max="4388" width="9.25" style="182" customWidth="1"/>
    <col min="4389" max="4389" width="11.75" style="182" bestFit="1" customWidth="1"/>
    <col min="4390" max="4390" width="13.125" style="182" customWidth="1"/>
    <col min="4391" max="4391" width="12.25" style="182" customWidth="1"/>
    <col min="4392" max="4392" width="10.25" style="182" customWidth="1"/>
    <col min="4393" max="4615" width="8.875" style="182"/>
    <col min="4616" max="4616" width="2.25" style="182" customWidth="1"/>
    <col min="4617" max="4617" width="3.625" style="182" customWidth="1"/>
    <col min="4618" max="4618" width="2.75" style="182" customWidth="1"/>
    <col min="4619" max="4619" width="2.375" style="182" customWidth="1"/>
    <col min="4620" max="4620" width="41" style="182" customWidth="1"/>
    <col min="4621" max="4644" width="9.25" style="182" customWidth="1"/>
    <col min="4645" max="4645" width="11.75" style="182" bestFit="1" customWidth="1"/>
    <col min="4646" max="4646" width="13.125" style="182" customWidth="1"/>
    <col min="4647" max="4647" width="12.25" style="182" customWidth="1"/>
    <col min="4648" max="4648" width="10.25" style="182" customWidth="1"/>
    <col min="4649" max="4871" width="8.875" style="182"/>
    <col min="4872" max="4872" width="2.25" style="182" customWidth="1"/>
    <col min="4873" max="4873" width="3.625" style="182" customWidth="1"/>
    <col min="4874" max="4874" width="2.75" style="182" customWidth="1"/>
    <col min="4875" max="4875" width="2.375" style="182" customWidth="1"/>
    <col min="4876" max="4876" width="41" style="182" customWidth="1"/>
    <col min="4877" max="4900" width="9.25" style="182" customWidth="1"/>
    <col min="4901" max="4901" width="11.75" style="182" bestFit="1" customWidth="1"/>
    <col min="4902" max="4902" width="13.125" style="182" customWidth="1"/>
    <col min="4903" max="4903" width="12.25" style="182" customWidth="1"/>
    <col min="4904" max="4904" width="10.25" style="182" customWidth="1"/>
    <col min="4905" max="5127" width="8.875" style="182"/>
    <col min="5128" max="5128" width="2.25" style="182" customWidth="1"/>
    <col min="5129" max="5129" width="3.625" style="182" customWidth="1"/>
    <col min="5130" max="5130" width="2.75" style="182" customWidth="1"/>
    <col min="5131" max="5131" width="2.375" style="182" customWidth="1"/>
    <col min="5132" max="5132" width="41" style="182" customWidth="1"/>
    <col min="5133" max="5156" width="9.25" style="182" customWidth="1"/>
    <col min="5157" max="5157" width="11.75" style="182" bestFit="1" customWidth="1"/>
    <col min="5158" max="5158" width="13.125" style="182" customWidth="1"/>
    <col min="5159" max="5159" width="12.25" style="182" customWidth="1"/>
    <col min="5160" max="5160" width="10.25" style="182" customWidth="1"/>
    <col min="5161" max="5383" width="8.875" style="182"/>
    <col min="5384" max="5384" width="2.25" style="182" customWidth="1"/>
    <col min="5385" max="5385" width="3.625" style="182" customWidth="1"/>
    <col min="5386" max="5386" width="2.75" style="182" customWidth="1"/>
    <col min="5387" max="5387" width="2.375" style="182" customWidth="1"/>
    <col min="5388" max="5388" width="41" style="182" customWidth="1"/>
    <col min="5389" max="5412" width="9.25" style="182" customWidth="1"/>
    <col min="5413" max="5413" width="11.75" style="182" bestFit="1" customWidth="1"/>
    <col min="5414" max="5414" width="13.125" style="182" customWidth="1"/>
    <col min="5415" max="5415" width="12.25" style="182" customWidth="1"/>
    <col min="5416" max="5416" width="10.25" style="182" customWidth="1"/>
    <col min="5417" max="5639" width="8.875" style="182"/>
    <col min="5640" max="5640" width="2.25" style="182" customWidth="1"/>
    <col min="5641" max="5641" width="3.625" style="182" customWidth="1"/>
    <col min="5642" max="5642" width="2.75" style="182" customWidth="1"/>
    <col min="5643" max="5643" width="2.375" style="182" customWidth="1"/>
    <col min="5644" max="5644" width="41" style="182" customWidth="1"/>
    <col min="5645" max="5668" width="9.25" style="182" customWidth="1"/>
    <col min="5669" max="5669" width="11.75" style="182" bestFit="1" customWidth="1"/>
    <col min="5670" max="5670" width="13.125" style="182" customWidth="1"/>
    <col min="5671" max="5671" width="12.25" style="182" customWidth="1"/>
    <col min="5672" max="5672" width="10.25" style="182" customWidth="1"/>
    <col min="5673" max="5895" width="8.875" style="182"/>
    <col min="5896" max="5896" width="2.25" style="182" customWidth="1"/>
    <col min="5897" max="5897" width="3.625" style="182" customWidth="1"/>
    <col min="5898" max="5898" width="2.75" style="182" customWidth="1"/>
    <col min="5899" max="5899" width="2.375" style="182" customWidth="1"/>
    <col min="5900" max="5900" width="41" style="182" customWidth="1"/>
    <col min="5901" max="5924" width="9.25" style="182" customWidth="1"/>
    <col min="5925" max="5925" width="11.75" style="182" bestFit="1" customWidth="1"/>
    <col min="5926" max="5926" width="13.125" style="182" customWidth="1"/>
    <col min="5927" max="5927" width="12.25" style="182" customWidth="1"/>
    <col min="5928" max="5928" width="10.25" style="182" customWidth="1"/>
    <col min="5929" max="6151" width="8.875" style="182"/>
    <col min="6152" max="6152" width="2.25" style="182" customWidth="1"/>
    <col min="6153" max="6153" width="3.625" style="182" customWidth="1"/>
    <col min="6154" max="6154" width="2.75" style="182" customWidth="1"/>
    <col min="6155" max="6155" width="2.375" style="182" customWidth="1"/>
    <col min="6156" max="6156" width="41" style="182" customWidth="1"/>
    <col min="6157" max="6180" width="9.25" style="182" customWidth="1"/>
    <col min="6181" max="6181" width="11.75" style="182" bestFit="1" customWidth="1"/>
    <col min="6182" max="6182" width="13.125" style="182" customWidth="1"/>
    <col min="6183" max="6183" width="12.25" style="182" customWidth="1"/>
    <col min="6184" max="6184" width="10.25" style="182" customWidth="1"/>
    <col min="6185" max="6407" width="8.875" style="182"/>
    <col min="6408" max="6408" width="2.25" style="182" customWidth="1"/>
    <col min="6409" max="6409" width="3.625" style="182" customWidth="1"/>
    <col min="6410" max="6410" width="2.75" style="182" customWidth="1"/>
    <col min="6411" max="6411" width="2.375" style="182" customWidth="1"/>
    <col min="6412" max="6412" width="41" style="182" customWidth="1"/>
    <col min="6413" max="6436" width="9.25" style="182" customWidth="1"/>
    <col min="6437" max="6437" width="11.75" style="182" bestFit="1" customWidth="1"/>
    <col min="6438" max="6438" width="13.125" style="182" customWidth="1"/>
    <col min="6439" max="6439" width="12.25" style="182" customWidth="1"/>
    <col min="6440" max="6440" width="10.25" style="182" customWidth="1"/>
    <col min="6441" max="6663" width="8.875" style="182"/>
    <col min="6664" max="6664" width="2.25" style="182" customWidth="1"/>
    <col min="6665" max="6665" width="3.625" style="182" customWidth="1"/>
    <col min="6666" max="6666" width="2.75" style="182" customWidth="1"/>
    <col min="6667" max="6667" width="2.375" style="182" customWidth="1"/>
    <col min="6668" max="6668" width="41" style="182" customWidth="1"/>
    <col min="6669" max="6692" width="9.25" style="182" customWidth="1"/>
    <col min="6693" max="6693" width="11.75" style="182" bestFit="1" customWidth="1"/>
    <col min="6694" max="6694" width="13.125" style="182" customWidth="1"/>
    <col min="6695" max="6695" width="12.25" style="182" customWidth="1"/>
    <col min="6696" max="6696" width="10.25" style="182" customWidth="1"/>
    <col min="6697" max="6919" width="8.875" style="182"/>
    <col min="6920" max="6920" width="2.25" style="182" customWidth="1"/>
    <col min="6921" max="6921" width="3.625" style="182" customWidth="1"/>
    <col min="6922" max="6922" width="2.75" style="182" customWidth="1"/>
    <col min="6923" max="6923" width="2.375" style="182" customWidth="1"/>
    <col min="6924" max="6924" width="41" style="182" customWidth="1"/>
    <col min="6925" max="6948" width="9.25" style="182" customWidth="1"/>
    <col min="6949" max="6949" width="11.75" style="182" bestFit="1" customWidth="1"/>
    <col min="6950" max="6950" width="13.125" style="182" customWidth="1"/>
    <col min="6951" max="6951" width="12.25" style="182" customWidth="1"/>
    <col min="6952" max="6952" width="10.25" style="182" customWidth="1"/>
    <col min="6953" max="7175" width="8.875" style="182"/>
    <col min="7176" max="7176" width="2.25" style="182" customWidth="1"/>
    <col min="7177" max="7177" width="3.625" style="182" customWidth="1"/>
    <col min="7178" max="7178" width="2.75" style="182" customWidth="1"/>
    <col min="7179" max="7179" width="2.375" style="182" customWidth="1"/>
    <col min="7180" max="7180" width="41" style="182" customWidth="1"/>
    <col min="7181" max="7204" width="9.25" style="182" customWidth="1"/>
    <col min="7205" max="7205" width="11.75" style="182" bestFit="1" customWidth="1"/>
    <col min="7206" max="7206" width="13.125" style="182" customWidth="1"/>
    <col min="7207" max="7207" width="12.25" style="182" customWidth="1"/>
    <col min="7208" max="7208" width="10.25" style="182" customWidth="1"/>
    <col min="7209" max="7431" width="8.875" style="182"/>
    <col min="7432" max="7432" width="2.25" style="182" customWidth="1"/>
    <col min="7433" max="7433" width="3.625" style="182" customWidth="1"/>
    <col min="7434" max="7434" width="2.75" style="182" customWidth="1"/>
    <col min="7435" max="7435" width="2.375" style="182" customWidth="1"/>
    <col min="7436" max="7436" width="41" style="182" customWidth="1"/>
    <col min="7437" max="7460" width="9.25" style="182" customWidth="1"/>
    <col min="7461" max="7461" width="11.75" style="182" bestFit="1" customWidth="1"/>
    <col min="7462" max="7462" width="13.125" style="182" customWidth="1"/>
    <col min="7463" max="7463" width="12.25" style="182" customWidth="1"/>
    <col min="7464" max="7464" width="10.25" style="182" customWidth="1"/>
    <col min="7465" max="7687" width="8.875" style="182"/>
    <col min="7688" max="7688" width="2.25" style="182" customWidth="1"/>
    <col min="7689" max="7689" width="3.625" style="182" customWidth="1"/>
    <col min="7690" max="7690" width="2.75" style="182" customWidth="1"/>
    <col min="7691" max="7691" width="2.375" style="182" customWidth="1"/>
    <col min="7692" max="7692" width="41" style="182" customWidth="1"/>
    <col min="7693" max="7716" width="9.25" style="182" customWidth="1"/>
    <col min="7717" max="7717" width="11.75" style="182" bestFit="1" customWidth="1"/>
    <col min="7718" max="7718" width="13.125" style="182" customWidth="1"/>
    <col min="7719" max="7719" width="12.25" style="182" customWidth="1"/>
    <col min="7720" max="7720" width="10.25" style="182" customWidth="1"/>
    <col min="7721" max="7943" width="8.875" style="182"/>
    <col min="7944" max="7944" width="2.25" style="182" customWidth="1"/>
    <col min="7945" max="7945" width="3.625" style="182" customWidth="1"/>
    <col min="7946" max="7946" width="2.75" style="182" customWidth="1"/>
    <col min="7947" max="7947" width="2.375" style="182" customWidth="1"/>
    <col min="7948" max="7948" width="41" style="182" customWidth="1"/>
    <col min="7949" max="7972" width="9.25" style="182" customWidth="1"/>
    <col min="7973" max="7973" width="11.75" style="182" bestFit="1" customWidth="1"/>
    <col min="7974" max="7974" width="13.125" style="182" customWidth="1"/>
    <col min="7975" max="7975" width="12.25" style="182" customWidth="1"/>
    <col min="7976" max="7976" width="10.25" style="182" customWidth="1"/>
    <col min="7977" max="8199" width="8.875" style="182"/>
    <col min="8200" max="8200" width="2.25" style="182" customWidth="1"/>
    <col min="8201" max="8201" width="3.625" style="182" customWidth="1"/>
    <col min="8202" max="8202" width="2.75" style="182" customWidth="1"/>
    <col min="8203" max="8203" width="2.375" style="182" customWidth="1"/>
    <col min="8204" max="8204" width="41" style="182" customWidth="1"/>
    <col min="8205" max="8228" width="9.25" style="182" customWidth="1"/>
    <col min="8229" max="8229" width="11.75" style="182" bestFit="1" customWidth="1"/>
    <col min="8230" max="8230" width="13.125" style="182" customWidth="1"/>
    <col min="8231" max="8231" width="12.25" style="182" customWidth="1"/>
    <col min="8232" max="8232" width="10.25" style="182" customWidth="1"/>
    <col min="8233" max="8455" width="8.875" style="182"/>
    <col min="8456" max="8456" width="2.25" style="182" customWidth="1"/>
    <col min="8457" max="8457" width="3.625" style="182" customWidth="1"/>
    <col min="8458" max="8458" width="2.75" style="182" customWidth="1"/>
    <col min="8459" max="8459" width="2.375" style="182" customWidth="1"/>
    <col min="8460" max="8460" width="41" style="182" customWidth="1"/>
    <col min="8461" max="8484" width="9.25" style="182" customWidth="1"/>
    <col min="8485" max="8485" width="11.75" style="182" bestFit="1" customWidth="1"/>
    <col min="8486" max="8486" width="13.125" style="182" customWidth="1"/>
    <col min="8487" max="8487" width="12.25" style="182" customWidth="1"/>
    <col min="8488" max="8488" width="10.25" style="182" customWidth="1"/>
    <col min="8489" max="8711" width="8.875" style="182"/>
    <col min="8712" max="8712" width="2.25" style="182" customWidth="1"/>
    <col min="8713" max="8713" width="3.625" style="182" customWidth="1"/>
    <col min="8714" max="8714" width="2.75" style="182" customWidth="1"/>
    <col min="8715" max="8715" width="2.375" style="182" customWidth="1"/>
    <col min="8716" max="8716" width="41" style="182" customWidth="1"/>
    <col min="8717" max="8740" width="9.25" style="182" customWidth="1"/>
    <col min="8741" max="8741" width="11.75" style="182" bestFit="1" customWidth="1"/>
    <col min="8742" max="8742" width="13.125" style="182" customWidth="1"/>
    <col min="8743" max="8743" width="12.25" style="182" customWidth="1"/>
    <col min="8744" max="8744" width="10.25" style="182" customWidth="1"/>
    <col min="8745" max="8967" width="8.875" style="182"/>
    <col min="8968" max="8968" width="2.25" style="182" customWidth="1"/>
    <col min="8969" max="8969" width="3.625" style="182" customWidth="1"/>
    <col min="8970" max="8970" width="2.75" style="182" customWidth="1"/>
    <col min="8971" max="8971" width="2.375" style="182" customWidth="1"/>
    <col min="8972" max="8972" width="41" style="182" customWidth="1"/>
    <col min="8973" max="8996" width="9.25" style="182" customWidth="1"/>
    <col min="8997" max="8997" width="11.75" style="182" bestFit="1" customWidth="1"/>
    <col min="8998" max="8998" width="13.125" style="182" customWidth="1"/>
    <col min="8999" max="8999" width="12.25" style="182" customWidth="1"/>
    <col min="9000" max="9000" width="10.25" style="182" customWidth="1"/>
    <col min="9001" max="9223" width="8.875" style="182"/>
    <col min="9224" max="9224" width="2.25" style="182" customWidth="1"/>
    <col min="9225" max="9225" width="3.625" style="182" customWidth="1"/>
    <col min="9226" max="9226" width="2.75" style="182" customWidth="1"/>
    <col min="9227" max="9227" width="2.375" style="182" customWidth="1"/>
    <col min="9228" max="9228" width="41" style="182" customWidth="1"/>
    <col min="9229" max="9252" width="9.25" style="182" customWidth="1"/>
    <col min="9253" max="9253" width="11.75" style="182" bestFit="1" customWidth="1"/>
    <col min="9254" max="9254" width="13.125" style="182" customWidth="1"/>
    <col min="9255" max="9255" width="12.25" style="182" customWidth="1"/>
    <col min="9256" max="9256" width="10.25" style="182" customWidth="1"/>
    <col min="9257" max="9479" width="8.875" style="182"/>
    <col min="9480" max="9480" width="2.25" style="182" customWidth="1"/>
    <col min="9481" max="9481" width="3.625" style="182" customWidth="1"/>
    <col min="9482" max="9482" width="2.75" style="182" customWidth="1"/>
    <col min="9483" max="9483" width="2.375" style="182" customWidth="1"/>
    <col min="9484" max="9484" width="41" style="182" customWidth="1"/>
    <col min="9485" max="9508" width="9.25" style="182" customWidth="1"/>
    <col min="9509" max="9509" width="11.75" style="182" bestFit="1" customWidth="1"/>
    <col min="9510" max="9510" width="13.125" style="182" customWidth="1"/>
    <col min="9511" max="9511" width="12.25" style="182" customWidth="1"/>
    <col min="9512" max="9512" width="10.25" style="182" customWidth="1"/>
    <col min="9513" max="9735" width="8.875" style="182"/>
    <col min="9736" max="9736" width="2.25" style="182" customWidth="1"/>
    <col min="9737" max="9737" width="3.625" style="182" customWidth="1"/>
    <col min="9738" max="9738" width="2.75" style="182" customWidth="1"/>
    <col min="9739" max="9739" width="2.375" style="182" customWidth="1"/>
    <col min="9740" max="9740" width="41" style="182" customWidth="1"/>
    <col min="9741" max="9764" width="9.25" style="182" customWidth="1"/>
    <col min="9765" max="9765" width="11.75" style="182" bestFit="1" customWidth="1"/>
    <col min="9766" max="9766" width="13.125" style="182" customWidth="1"/>
    <col min="9767" max="9767" width="12.25" style="182" customWidth="1"/>
    <col min="9768" max="9768" width="10.25" style="182" customWidth="1"/>
    <col min="9769" max="9991" width="8.875" style="182"/>
    <col min="9992" max="9992" width="2.25" style="182" customWidth="1"/>
    <col min="9993" max="9993" width="3.625" style="182" customWidth="1"/>
    <col min="9994" max="9994" width="2.75" style="182" customWidth="1"/>
    <col min="9995" max="9995" width="2.375" style="182" customWidth="1"/>
    <col min="9996" max="9996" width="41" style="182" customWidth="1"/>
    <col min="9997" max="10020" width="9.25" style="182" customWidth="1"/>
    <col min="10021" max="10021" width="11.75" style="182" bestFit="1" customWidth="1"/>
    <col min="10022" max="10022" width="13.125" style="182" customWidth="1"/>
    <col min="10023" max="10023" width="12.25" style="182" customWidth="1"/>
    <col min="10024" max="10024" width="10.25" style="182" customWidth="1"/>
    <col min="10025" max="10247" width="8.875" style="182"/>
    <col min="10248" max="10248" width="2.25" style="182" customWidth="1"/>
    <col min="10249" max="10249" width="3.625" style="182" customWidth="1"/>
    <col min="10250" max="10250" width="2.75" style="182" customWidth="1"/>
    <col min="10251" max="10251" width="2.375" style="182" customWidth="1"/>
    <col min="10252" max="10252" width="41" style="182" customWidth="1"/>
    <col min="10253" max="10276" width="9.25" style="182" customWidth="1"/>
    <col min="10277" max="10277" width="11.75" style="182" bestFit="1" customWidth="1"/>
    <col min="10278" max="10278" width="13.125" style="182" customWidth="1"/>
    <col min="10279" max="10279" width="12.25" style="182" customWidth="1"/>
    <col min="10280" max="10280" width="10.25" style="182" customWidth="1"/>
    <col min="10281" max="10503" width="8.875" style="182"/>
    <col min="10504" max="10504" width="2.25" style="182" customWidth="1"/>
    <col min="10505" max="10505" width="3.625" style="182" customWidth="1"/>
    <col min="10506" max="10506" width="2.75" style="182" customWidth="1"/>
    <col min="10507" max="10507" width="2.375" style="182" customWidth="1"/>
    <col min="10508" max="10508" width="41" style="182" customWidth="1"/>
    <col min="10509" max="10532" width="9.25" style="182" customWidth="1"/>
    <col min="10533" max="10533" width="11.75" style="182" bestFit="1" customWidth="1"/>
    <col min="10534" max="10534" width="13.125" style="182" customWidth="1"/>
    <col min="10535" max="10535" width="12.25" style="182" customWidth="1"/>
    <col min="10536" max="10536" width="10.25" style="182" customWidth="1"/>
    <col min="10537" max="10759" width="8.875" style="182"/>
    <col min="10760" max="10760" width="2.25" style="182" customWidth="1"/>
    <col min="10761" max="10761" width="3.625" style="182" customWidth="1"/>
    <col min="10762" max="10762" width="2.75" style="182" customWidth="1"/>
    <col min="10763" max="10763" width="2.375" style="182" customWidth="1"/>
    <col min="10764" max="10764" width="41" style="182" customWidth="1"/>
    <col min="10765" max="10788" width="9.25" style="182" customWidth="1"/>
    <col min="10789" max="10789" width="11.75" style="182" bestFit="1" customWidth="1"/>
    <col min="10790" max="10790" width="13.125" style="182" customWidth="1"/>
    <col min="10791" max="10791" width="12.25" style="182" customWidth="1"/>
    <col min="10792" max="10792" width="10.25" style="182" customWidth="1"/>
    <col min="10793" max="11015" width="8.875" style="182"/>
    <col min="11016" max="11016" width="2.25" style="182" customWidth="1"/>
    <col min="11017" max="11017" width="3.625" style="182" customWidth="1"/>
    <col min="11018" max="11018" width="2.75" style="182" customWidth="1"/>
    <col min="11019" max="11019" width="2.375" style="182" customWidth="1"/>
    <col min="11020" max="11020" width="41" style="182" customWidth="1"/>
    <col min="11021" max="11044" width="9.25" style="182" customWidth="1"/>
    <col min="11045" max="11045" width="11.75" style="182" bestFit="1" customWidth="1"/>
    <col min="11046" max="11046" width="13.125" style="182" customWidth="1"/>
    <col min="11047" max="11047" width="12.25" style="182" customWidth="1"/>
    <col min="11048" max="11048" width="10.25" style="182" customWidth="1"/>
    <col min="11049" max="11271" width="8.875" style="182"/>
    <col min="11272" max="11272" width="2.25" style="182" customWidth="1"/>
    <col min="11273" max="11273" width="3.625" style="182" customWidth="1"/>
    <col min="11274" max="11274" width="2.75" style="182" customWidth="1"/>
    <col min="11275" max="11275" width="2.375" style="182" customWidth="1"/>
    <col min="11276" max="11276" width="41" style="182" customWidth="1"/>
    <col min="11277" max="11300" width="9.25" style="182" customWidth="1"/>
    <col min="11301" max="11301" width="11.75" style="182" bestFit="1" customWidth="1"/>
    <col min="11302" max="11302" width="13.125" style="182" customWidth="1"/>
    <col min="11303" max="11303" width="12.25" style="182" customWidth="1"/>
    <col min="11304" max="11304" width="10.25" style="182" customWidth="1"/>
    <col min="11305" max="11527" width="8.875" style="182"/>
    <col min="11528" max="11528" width="2.25" style="182" customWidth="1"/>
    <col min="11529" max="11529" width="3.625" style="182" customWidth="1"/>
    <col min="11530" max="11530" width="2.75" style="182" customWidth="1"/>
    <col min="11531" max="11531" width="2.375" style="182" customWidth="1"/>
    <col min="11532" max="11532" width="41" style="182" customWidth="1"/>
    <col min="11533" max="11556" width="9.25" style="182" customWidth="1"/>
    <col min="11557" max="11557" width="11.75" style="182" bestFit="1" customWidth="1"/>
    <col min="11558" max="11558" width="13.125" style="182" customWidth="1"/>
    <col min="11559" max="11559" width="12.25" style="182" customWidth="1"/>
    <col min="11560" max="11560" width="10.25" style="182" customWidth="1"/>
    <col min="11561" max="11783" width="8.875" style="182"/>
    <col min="11784" max="11784" width="2.25" style="182" customWidth="1"/>
    <col min="11785" max="11785" width="3.625" style="182" customWidth="1"/>
    <col min="11786" max="11786" width="2.75" style="182" customWidth="1"/>
    <col min="11787" max="11787" width="2.375" style="182" customWidth="1"/>
    <col min="11788" max="11788" width="41" style="182" customWidth="1"/>
    <col min="11789" max="11812" width="9.25" style="182" customWidth="1"/>
    <col min="11813" max="11813" width="11.75" style="182" bestFit="1" customWidth="1"/>
    <col min="11814" max="11814" width="13.125" style="182" customWidth="1"/>
    <col min="11815" max="11815" width="12.25" style="182" customWidth="1"/>
    <col min="11816" max="11816" width="10.25" style="182" customWidth="1"/>
    <col min="11817" max="12039" width="8.875" style="182"/>
    <col min="12040" max="12040" width="2.25" style="182" customWidth="1"/>
    <col min="12041" max="12041" width="3.625" style="182" customWidth="1"/>
    <col min="12042" max="12042" width="2.75" style="182" customWidth="1"/>
    <col min="12043" max="12043" width="2.375" style="182" customWidth="1"/>
    <col min="12044" max="12044" width="41" style="182" customWidth="1"/>
    <col min="12045" max="12068" width="9.25" style="182" customWidth="1"/>
    <col min="12069" max="12069" width="11.75" style="182" bestFit="1" customWidth="1"/>
    <col min="12070" max="12070" width="13.125" style="182" customWidth="1"/>
    <col min="12071" max="12071" width="12.25" style="182" customWidth="1"/>
    <col min="12072" max="12072" width="10.25" style="182" customWidth="1"/>
    <col min="12073" max="12295" width="8.875" style="182"/>
    <col min="12296" max="12296" width="2.25" style="182" customWidth="1"/>
    <col min="12297" max="12297" width="3.625" style="182" customWidth="1"/>
    <col min="12298" max="12298" width="2.75" style="182" customWidth="1"/>
    <col min="12299" max="12299" width="2.375" style="182" customWidth="1"/>
    <col min="12300" max="12300" width="41" style="182" customWidth="1"/>
    <col min="12301" max="12324" width="9.25" style="182" customWidth="1"/>
    <col min="12325" max="12325" width="11.75" style="182" bestFit="1" customWidth="1"/>
    <col min="12326" max="12326" width="13.125" style="182" customWidth="1"/>
    <col min="12327" max="12327" width="12.25" style="182" customWidth="1"/>
    <col min="12328" max="12328" width="10.25" style="182" customWidth="1"/>
    <col min="12329" max="12551" width="8.875" style="182"/>
    <col min="12552" max="12552" width="2.25" style="182" customWidth="1"/>
    <col min="12553" max="12553" width="3.625" style="182" customWidth="1"/>
    <col min="12554" max="12554" width="2.75" style="182" customWidth="1"/>
    <col min="12555" max="12555" width="2.375" style="182" customWidth="1"/>
    <col min="12556" max="12556" width="41" style="182" customWidth="1"/>
    <col min="12557" max="12580" width="9.25" style="182" customWidth="1"/>
    <col min="12581" max="12581" width="11.75" style="182" bestFit="1" customWidth="1"/>
    <col min="12582" max="12582" width="13.125" style="182" customWidth="1"/>
    <col min="12583" max="12583" width="12.25" style="182" customWidth="1"/>
    <col min="12584" max="12584" width="10.25" style="182" customWidth="1"/>
    <col min="12585" max="12807" width="8.875" style="182"/>
    <col min="12808" max="12808" width="2.25" style="182" customWidth="1"/>
    <col min="12809" max="12809" width="3.625" style="182" customWidth="1"/>
    <col min="12810" max="12810" width="2.75" style="182" customWidth="1"/>
    <col min="12811" max="12811" width="2.375" style="182" customWidth="1"/>
    <col min="12812" max="12812" width="41" style="182" customWidth="1"/>
    <col min="12813" max="12836" width="9.25" style="182" customWidth="1"/>
    <col min="12837" max="12837" width="11.75" style="182" bestFit="1" customWidth="1"/>
    <col min="12838" max="12838" width="13.125" style="182" customWidth="1"/>
    <col min="12839" max="12839" width="12.25" style="182" customWidth="1"/>
    <col min="12840" max="12840" width="10.25" style="182" customWidth="1"/>
    <col min="12841" max="13063" width="8.875" style="182"/>
    <col min="13064" max="13064" width="2.25" style="182" customWidth="1"/>
    <col min="13065" max="13065" width="3.625" style="182" customWidth="1"/>
    <col min="13066" max="13066" width="2.75" style="182" customWidth="1"/>
    <col min="13067" max="13067" width="2.375" style="182" customWidth="1"/>
    <col min="13068" max="13068" width="41" style="182" customWidth="1"/>
    <col min="13069" max="13092" width="9.25" style="182" customWidth="1"/>
    <col min="13093" max="13093" width="11.75" style="182" bestFit="1" customWidth="1"/>
    <col min="13094" max="13094" width="13.125" style="182" customWidth="1"/>
    <col min="13095" max="13095" width="12.25" style="182" customWidth="1"/>
    <col min="13096" max="13096" width="10.25" style="182" customWidth="1"/>
    <col min="13097" max="13319" width="8.875" style="182"/>
    <col min="13320" max="13320" width="2.25" style="182" customWidth="1"/>
    <col min="13321" max="13321" width="3.625" style="182" customWidth="1"/>
    <col min="13322" max="13322" width="2.75" style="182" customWidth="1"/>
    <col min="13323" max="13323" width="2.375" style="182" customWidth="1"/>
    <col min="13324" max="13324" width="41" style="182" customWidth="1"/>
    <col min="13325" max="13348" width="9.25" style="182" customWidth="1"/>
    <col min="13349" max="13349" width="11.75" style="182" bestFit="1" customWidth="1"/>
    <col min="13350" max="13350" width="13.125" style="182" customWidth="1"/>
    <col min="13351" max="13351" width="12.25" style="182" customWidth="1"/>
    <col min="13352" max="13352" width="10.25" style="182" customWidth="1"/>
    <col min="13353" max="13575" width="8.875" style="182"/>
    <col min="13576" max="13576" width="2.25" style="182" customWidth="1"/>
    <col min="13577" max="13577" width="3.625" style="182" customWidth="1"/>
    <col min="13578" max="13578" width="2.75" style="182" customWidth="1"/>
    <col min="13579" max="13579" width="2.375" style="182" customWidth="1"/>
    <col min="13580" max="13580" width="41" style="182" customWidth="1"/>
    <col min="13581" max="13604" width="9.25" style="182" customWidth="1"/>
    <col min="13605" max="13605" width="11.75" style="182" bestFit="1" customWidth="1"/>
    <col min="13606" max="13606" width="13.125" style="182" customWidth="1"/>
    <col min="13607" max="13607" width="12.25" style="182" customWidth="1"/>
    <col min="13608" max="13608" width="10.25" style="182" customWidth="1"/>
    <col min="13609" max="13831" width="8.875" style="182"/>
    <col min="13832" max="13832" width="2.25" style="182" customWidth="1"/>
    <col min="13833" max="13833" width="3.625" style="182" customWidth="1"/>
    <col min="13834" max="13834" width="2.75" style="182" customWidth="1"/>
    <col min="13835" max="13835" width="2.375" style="182" customWidth="1"/>
    <col min="13836" max="13836" width="41" style="182" customWidth="1"/>
    <col min="13837" max="13860" width="9.25" style="182" customWidth="1"/>
    <col min="13861" max="13861" width="11.75" style="182" bestFit="1" customWidth="1"/>
    <col min="13862" max="13862" width="13.125" style="182" customWidth="1"/>
    <col min="13863" max="13863" width="12.25" style="182" customWidth="1"/>
    <col min="13864" max="13864" width="10.25" style="182" customWidth="1"/>
    <col min="13865" max="14087" width="8.875" style="182"/>
    <col min="14088" max="14088" width="2.25" style="182" customWidth="1"/>
    <col min="14089" max="14089" width="3.625" style="182" customWidth="1"/>
    <col min="14090" max="14090" width="2.75" style="182" customWidth="1"/>
    <col min="14091" max="14091" width="2.375" style="182" customWidth="1"/>
    <col min="14092" max="14092" width="41" style="182" customWidth="1"/>
    <col min="14093" max="14116" width="9.25" style="182" customWidth="1"/>
    <col min="14117" max="14117" width="11.75" style="182" bestFit="1" customWidth="1"/>
    <col min="14118" max="14118" width="13.125" style="182" customWidth="1"/>
    <col min="14119" max="14119" width="12.25" style="182" customWidth="1"/>
    <col min="14120" max="14120" width="10.25" style="182" customWidth="1"/>
    <col min="14121" max="14343" width="8.875" style="182"/>
    <col min="14344" max="14344" width="2.25" style="182" customWidth="1"/>
    <col min="14345" max="14345" width="3.625" style="182" customWidth="1"/>
    <col min="14346" max="14346" width="2.75" style="182" customWidth="1"/>
    <col min="14347" max="14347" width="2.375" style="182" customWidth="1"/>
    <col min="14348" max="14348" width="41" style="182" customWidth="1"/>
    <col min="14349" max="14372" width="9.25" style="182" customWidth="1"/>
    <col min="14373" max="14373" width="11.75" style="182" bestFit="1" customWidth="1"/>
    <col min="14374" max="14374" width="13.125" style="182" customWidth="1"/>
    <col min="14375" max="14375" width="12.25" style="182" customWidth="1"/>
    <col min="14376" max="14376" width="10.25" style="182" customWidth="1"/>
    <col min="14377" max="14599" width="8.875" style="182"/>
    <col min="14600" max="14600" width="2.25" style="182" customWidth="1"/>
    <col min="14601" max="14601" width="3.625" style="182" customWidth="1"/>
    <col min="14602" max="14602" width="2.75" style="182" customWidth="1"/>
    <col min="14603" max="14603" width="2.375" style="182" customWidth="1"/>
    <col min="14604" max="14604" width="41" style="182" customWidth="1"/>
    <col min="14605" max="14628" width="9.25" style="182" customWidth="1"/>
    <col min="14629" max="14629" width="11.75" style="182" bestFit="1" customWidth="1"/>
    <col min="14630" max="14630" width="13.125" style="182" customWidth="1"/>
    <col min="14631" max="14631" width="12.25" style="182" customWidth="1"/>
    <col min="14632" max="14632" width="10.25" style="182" customWidth="1"/>
    <col min="14633" max="14855" width="8.875" style="182"/>
    <col min="14856" max="14856" width="2.25" style="182" customWidth="1"/>
    <col min="14857" max="14857" width="3.625" style="182" customWidth="1"/>
    <col min="14858" max="14858" width="2.75" style="182" customWidth="1"/>
    <col min="14859" max="14859" width="2.375" style="182" customWidth="1"/>
    <col min="14860" max="14860" width="41" style="182" customWidth="1"/>
    <col min="14861" max="14884" width="9.25" style="182" customWidth="1"/>
    <col min="14885" max="14885" width="11.75" style="182" bestFit="1" customWidth="1"/>
    <col min="14886" max="14886" width="13.125" style="182" customWidth="1"/>
    <col min="14887" max="14887" width="12.25" style="182" customWidth="1"/>
    <col min="14888" max="14888" width="10.25" style="182" customWidth="1"/>
    <col min="14889" max="15111" width="8.875" style="182"/>
    <col min="15112" max="15112" width="2.25" style="182" customWidth="1"/>
    <col min="15113" max="15113" width="3.625" style="182" customWidth="1"/>
    <col min="15114" max="15114" width="2.75" style="182" customWidth="1"/>
    <col min="15115" max="15115" width="2.375" style="182" customWidth="1"/>
    <col min="15116" max="15116" width="41" style="182" customWidth="1"/>
    <col min="15117" max="15140" width="9.25" style="182" customWidth="1"/>
    <col min="15141" max="15141" width="11.75" style="182" bestFit="1" customWidth="1"/>
    <col min="15142" max="15142" width="13.125" style="182" customWidth="1"/>
    <col min="15143" max="15143" width="12.25" style="182" customWidth="1"/>
    <col min="15144" max="15144" width="10.25" style="182" customWidth="1"/>
    <col min="15145" max="15367" width="8.875" style="182"/>
    <col min="15368" max="15368" width="2.25" style="182" customWidth="1"/>
    <col min="15369" max="15369" width="3.625" style="182" customWidth="1"/>
    <col min="15370" max="15370" width="2.75" style="182" customWidth="1"/>
    <col min="15371" max="15371" width="2.375" style="182" customWidth="1"/>
    <col min="15372" max="15372" width="41" style="182" customWidth="1"/>
    <col min="15373" max="15396" width="9.25" style="182" customWidth="1"/>
    <col min="15397" max="15397" width="11.75" style="182" bestFit="1" customWidth="1"/>
    <col min="15398" max="15398" width="13.125" style="182" customWidth="1"/>
    <col min="15399" max="15399" width="12.25" style="182" customWidth="1"/>
    <col min="15400" max="15400" width="10.25" style="182" customWidth="1"/>
    <col min="15401" max="15623" width="8.875" style="182"/>
    <col min="15624" max="15624" width="2.25" style="182" customWidth="1"/>
    <col min="15625" max="15625" width="3.625" style="182" customWidth="1"/>
    <col min="15626" max="15626" width="2.75" style="182" customWidth="1"/>
    <col min="15627" max="15627" width="2.375" style="182" customWidth="1"/>
    <col min="15628" max="15628" width="41" style="182" customWidth="1"/>
    <col min="15629" max="15652" width="9.25" style="182" customWidth="1"/>
    <col min="15653" max="15653" width="11.75" style="182" bestFit="1" customWidth="1"/>
    <col min="15654" max="15654" width="13.125" style="182" customWidth="1"/>
    <col min="15655" max="15655" width="12.25" style="182" customWidth="1"/>
    <col min="15656" max="15656" width="10.25" style="182" customWidth="1"/>
    <col min="15657" max="15879" width="8.875" style="182"/>
    <col min="15880" max="15880" width="2.25" style="182" customWidth="1"/>
    <col min="15881" max="15881" width="3.625" style="182" customWidth="1"/>
    <col min="15882" max="15882" width="2.75" style="182" customWidth="1"/>
    <col min="15883" max="15883" width="2.375" style="182" customWidth="1"/>
    <col min="15884" max="15884" width="41" style="182" customWidth="1"/>
    <col min="15885" max="15908" width="9.25" style="182" customWidth="1"/>
    <col min="15909" max="15909" width="11.75" style="182" bestFit="1" customWidth="1"/>
    <col min="15910" max="15910" width="13.125" style="182" customWidth="1"/>
    <col min="15911" max="15911" width="12.25" style="182" customWidth="1"/>
    <col min="15912" max="15912" width="10.25" style="182" customWidth="1"/>
    <col min="15913" max="16135" width="8.875" style="182"/>
    <col min="16136" max="16136" width="2.25" style="182" customWidth="1"/>
    <col min="16137" max="16137" width="3.625" style="182" customWidth="1"/>
    <col min="16138" max="16138" width="2.75" style="182" customWidth="1"/>
    <col min="16139" max="16139" width="2.375" style="182" customWidth="1"/>
    <col min="16140" max="16140" width="41" style="182" customWidth="1"/>
    <col min="16141" max="16164" width="9.25" style="182" customWidth="1"/>
    <col min="16165" max="16165" width="11.75" style="182" bestFit="1" customWidth="1"/>
    <col min="16166" max="16166" width="13.125" style="182" customWidth="1"/>
    <col min="16167" max="16167" width="12.25" style="182" customWidth="1"/>
    <col min="16168" max="16168" width="10.25" style="182" customWidth="1"/>
    <col min="16169" max="16384" width="8.875" style="182"/>
  </cols>
  <sheetData>
    <row r="1" spans="1:37" s="775" customFormat="1" ht="12" x14ac:dyDescent="0.15">
      <c r="AK1" s="442" t="s">
        <v>484</v>
      </c>
    </row>
    <row r="2" spans="1:37" s="775" customFormat="1" x14ac:dyDescent="0.15"/>
    <row r="3" spans="1:37" s="775" customFormat="1" ht="23.25" customHeight="1" x14ac:dyDescent="0.15">
      <c r="B3" s="776" t="s">
        <v>510</v>
      </c>
      <c r="J3" s="777"/>
      <c r="K3" s="778"/>
    </row>
    <row r="4" spans="1:37" s="775" customFormat="1" ht="12" thickBot="1" x14ac:dyDescent="0.2">
      <c r="A4" s="779"/>
      <c r="B4" s="779"/>
      <c r="C4" s="779"/>
      <c r="D4" s="779"/>
      <c r="E4" s="779"/>
      <c r="F4" s="779"/>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1" t="s">
        <v>104</v>
      </c>
    </row>
    <row r="5" spans="1:37" x14ac:dyDescent="0.15">
      <c r="B5" s="483" t="s">
        <v>172</v>
      </c>
      <c r="C5" s="484"/>
      <c r="D5" s="484"/>
      <c r="E5" s="484"/>
      <c r="F5" s="485"/>
      <c r="G5" s="486" t="s">
        <v>240</v>
      </c>
      <c r="H5" s="550" t="s">
        <v>241</v>
      </c>
      <c r="I5" s="550" t="s">
        <v>242</v>
      </c>
      <c r="J5" s="550" t="s">
        <v>243</v>
      </c>
      <c r="K5" s="550" t="s">
        <v>244</v>
      </c>
      <c r="L5" s="550" t="s">
        <v>245</v>
      </c>
      <c r="M5" s="550" t="s">
        <v>246</v>
      </c>
      <c r="N5" s="550" t="s">
        <v>321</v>
      </c>
      <c r="O5" s="550" t="s">
        <v>322</v>
      </c>
      <c r="P5" s="550" t="s">
        <v>323</v>
      </c>
      <c r="Q5" s="550" t="s">
        <v>324</v>
      </c>
      <c r="R5" s="550" t="s">
        <v>325</v>
      </c>
      <c r="S5" s="550" t="s">
        <v>326</v>
      </c>
      <c r="T5" s="550" t="s">
        <v>327</v>
      </c>
      <c r="U5" s="550" t="s">
        <v>328</v>
      </c>
      <c r="V5" s="550" t="s">
        <v>329</v>
      </c>
      <c r="W5" s="550" t="s">
        <v>330</v>
      </c>
      <c r="X5" s="550" t="s">
        <v>331</v>
      </c>
      <c r="Y5" s="550" t="s">
        <v>332</v>
      </c>
      <c r="Z5" s="550" t="s">
        <v>333</v>
      </c>
      <c r="AA5" s="550" t="s">
        <v>334</v>
      </c>
      <c r="AB5" s="550" t="s">
        <v>335</v>
      </c>
      <c r="AC5" s="550" t="s">
        <v>336</v>
      </c>
      <c r="AD5" s="550" t="s">
        <v>337</v>
      </c>
      <c r="AE5" s="550" t="s">
        <v>338</v>
      </c>
      <c r="AF5" s="550" t="s">
        <v>339</v>
      </c>
      <c r="AG5" s="550" t="s">
        <v>340</v>
      </c>
      <c r="AH5" s="550" t="s">
        <v>341</v>
      </c>
      <c r="AI5" s="550" t="s">
        <v>342</v>
      </c>
      <c r="AJ5" s="550" t="s">
        <v>343</v>
      </c>
      <c r="AK5" s="551" t="s">
        <v>37</v>
      </c>
    </row>
    <row r="6" spans="1:37" x14ac:dyDescent="0.15">
      <c r="B6" s="552"/>
      <c r="C6" s="553"/>
      <c r="D6" s="553"/>
      <c r="E6" s="553"/>
      <c r="F6" s="554"/>
      <c r="G6" s="490" t="s">
        <v>38</v>
      </c>
      <c r="H6" s="491" t="s">
        <v>39</v>
      </c>
      <c r="I6" s="491" t="s">
        <v>40</v>
      </c>
      <c r="J6" s="491" t="s">
        <v>41</v>
      </c>
      <c r="K6" s="491" t="s">
        <v>42</v>
      </c>
      <c r="L6" s="491" t="s">
        <v>43</v>
      </c>
      <c r="M6" s="491" t="s">
        <v>44</v>
      </c>
      <c r="N6" s="491" t="s">
        <v>45</v>
      </c>
      <c r="O6" s="491" t="s">
        <v>46</v>
      </c>
      <c r="P6" s="491" t="s">
        <v>47</v>
      </c>
      <c r="Q6" s="491" t="s">
        <v>48</v>
      </c>
      <c r="R6" s="491" t="s">
        <v>49</v>
      </c>
      <c r="S6" s="491" t="s">
        <v>50</v>
      </c>
      <c r="T6" s="491" t="s">
        <v>51</v>
      </c>
      <c r="U6" s="491" t="s">
        <v>52</v>
      </c>
      <c r="V6" s="491" t="s">
        <v>53</v>
      </c>
      <c r="W6" s="491" t="s">
        <v>54</v>
      </c>
      <c r="X6" s="491" t="s">
        <v>55</v>
      </c>
      <c r="Y6" s="491" t="s">
        <v>56</v>
      </c>
      <c r="Z6" s="491" t="s">
        <v>57</v>
      </c>
      <c r="AA6" s="491" t="s">
        <v>319</v>
      </c>
      <c r="AB6" s="491" t="s">
        <v>320</v>
      </c>
      <c r="AC6" s="491" t="s">
        <v>344</v>
      </c>
      <c r="AD6" s="491" t="s">
        <v>345</v>
      </c>
      <c r="AE6" s="491" t="s">
        <v>346</v>
      </c>
      <c r="AF6" s="491" t="s">
        <v>347</v>
      </c>
      <c r="AG6" s="491" t="s">
        <v>348</v>
      </c>
      <c r="AH6" s="491" t="s">
        <v>349</v>
      </c>
      <c r="AI6" s="491" t="s">
        <v>350</v>
      </c>
      <c r="AJ6" s="491" t="s">
        <v>351</v>
      </c>
      <c r="AK6" s="492"/>
    </row>
    <row r="7" spans="1:37" ht="15.6" customHeight="1" x14ac:dyDescent="0.15">
      <c r="B7" s="555" t="s">
        <v>526</v>
      </c>
      <c r="C7" s="556"/>
      <c r="D7" s="556"/>
      <c r="E7" s="556"/>
      <c r="F7" s="544"/>
      <c r="G7" s="493"/>
      <c r="H7" s="494"/>
      <c r="I7" s="494"/>
      <c r="J7" s="494"/>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517"/>
      <c r="AJ7" s="557"/>
      <c r="AK7" s="558"/>
    </row>
    <row r="8" spans="1:37" ht="15.6" customHeight="1" x14ac:dyDescent="0.15">
      <c r="B8" s="260"/>
      <c r="C8" s="559" t="s">
        <v>515</v>
      </c>
      <c r="D8" s="560"/>
      <c r="E8" s="560"/>
      <c r="F8" s="258"/>
      <c r="G8" s="215"/>
      <c r="H8" s="216"/>
      <c r="I8" s="216"/>
      <c r="J8" s="216"/>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118"/>
      <c r="AK8" s="226"/>
    </row>
    <row r="9" spans="1:37" ht="15.6" customHeight="1" x14ac:dyDescent="0.15">
      <c r="B9" s="260"/>
      <c r="C9" s="561"/>
      <c r="D9" s="227" t="s">
        <v>176</v>
      </c>
      <c r="E9" s="113"/>
      <c r="F9" s="258"/>
      <c r="G9" s="215"/>
      <c r="H9" s="216"/>
      <c r="I9" s="216"/>
      <c r="J9" s="216"/>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118"/>
      <c r="AK9" s="226"/>
    </row>
    <row r="10" spans="1:37" ht="15.6" customHeight="1" x14ac:dyDescent="0.15">
      <c r="B10" s="260"/>
      <c r="C10" s="561"/>
      <c r="D10" s="229"/>
      <c r="E10" s="113"/>
      <c r="F10" s="258"/>
      <c r="G10" s="215"/>
      <c r="H10" s="216"/>
      <c r="I10" s="216"/>
      <c r="J10" s="216"/>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118"/>
      <c r="AK10" s="226"/>
    </row>
    <row r="11" spans="1:37" ht="15.6" customHeight="1" x14ac:dyDescent="0.15">
      <c r="B11" s="260"/>
      <c r="C11" s="561"/>
      <c r="D11" s="228"/>
      <c r="E11" s="113"/>
      <c r="F11" s="258"/>
      <c r="G11" s="215"/>
      <c r="H11" s="216"/>
      <c r="I11" s="216"/>
      <c r="J11" s="216"/>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118"/>
      <c r="AK11" s="226"/>
    </row>
    <row r="12" spans="1:37" ht="15.6" customHeight="1" x14ac:dyDescent="0.15">
      <c r="B12" s="260"/>
      <c r="C12" s="562"/>
      <c r="D12" s="113" t="s">
        <v>175</v>
      </c>
      <c r="E12" s="113"/>
      <c r="F12" s="258"/>
      <c r="G12" s="215"/>
      <c r="H12" s="216"/>
      <c r="I12" s="216"/>
      <c r="J12" s="216"/>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118"/>
      <c r="AK12" s="226"/>
    </row>
    <row r="13" spans="1:37" ht="15.6" customHeight="1" x14ac:dyDescent="0.15">
      <c r="B13" s="260"/>
      <c r="C13" s="562"/>
      <c r="D13" s="213"/>
      <c r="E13" s="113" t="s">
        <v>517</v>
      </c>
      <c r="F13" s="258"/>
      <c r="G13" s="215"/>
      <c r="H13" s="216"/>
      <c r="I13" s="216"/>
      <c r="J13" s="216"/>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118"/>
      <c r="AK13" s="226"/>
    </row>
    <row r="14" spans="1:37" ht="15.6" customHeight="1" x14ac:dyDescent="0.15">
      <c r="B14" s="260"/>
      <c r="C14" s="562"/>
      <c r="D14" s="213"/>
      <c r="E14" s="113" t="s">
        <v>518</v>
      </c>
      <c r="F14" s="258"/>
      <c r="G14" s="215"/>
      <c r="H14" s="216"/>
      <c r="I14" s="216"/>
      <c r="J14" s="216"/>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118"/>
      <c r="AK14" s="226"/>
    </row>
    <row r="15" spans="1:37" ht="15.6" customHeight="1" x14ac:dyDescent="0.15">
      <c r="B15" s="260"/>
      <c r="C15" s="562"/>
      <c r="D15" s="213"/>
      <c r="E15" s="113"/>
      <c r="F15" s="258"/>
      <c r="G15" s="215"/>
      <c r="H15" s="216"/>
      <c r="I15" s="216"/>
      <c r="J15" s="216"/>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118"/>
      <c r="AK15" s="226"/>
    </row>
    <row r="16" spans="1:37" ht="15.6" customHeight="1" x14ac:dyDescent="0.15">
      <c r="B16" s="260"/>
      <c r="C16" s="562"/>
      <c r="D16" s="213"/>
      <c r="E16" s="118"/>
      <c r="F16" s="258"/>
      <c r="G16" s="215"/>
      <c r="H16" s="216"/>
      <c r="I16" s="216"/>
      <c r="J16" s="216"/>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118"/>
      <c r="AK16" s="226"/>
    </row>
    <row r="17" spans="2:37" ht="15.6" customHeight="1" x14ac:dyDescent="0.15">
      <c r="B17" s="260"/>
      <c r="C17" s="559" t="s">
        <v>555</v>
      </c>
      <c r="D17" s="560"/>
      <c r="E17" s="560"/>
      <c r="F17" s="258"/>
      <c r="G17" s="215"/>
      <c r="H17" s="216"/>
      <c r="I17" s="216"/>
      <c r="J17" s="216"/>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118"/>
      <c r="AK17" s="226"/>
    </row>
    <row r="18" spans="2:37" ht="15.6" customHeight="1" x14ac:dyDescent="0.15">
      <c r="B18" s="260"/>
      <c r="C18" s="115"/>
      <c r="D18" s="113" t="s">
        <v>355</v>
      </c>
      <c r="E18" s="213"/>
      <c r="F18" s="258"/>
      <c r="G18" s="215"/>
      <c r="H18" s="216"/>
      <c r="I18" s="216"/>
      <c r="J18" s="216"/>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118"/>
      <c r="AK18" s="226"/>
    </row>
    <row r="19" spans="2:37" ht="15.6" customHeight="1" x14ac:dyDescent="0.15">
      <c r="B19" s="260"/>
      <c r="C19" s="115"/>
      <c r="D19" s="115"/>
      <c r="E19" s="118" t="s">
        <v>352</v>
      </c>
      <c r="F19" s="258"/>
      <c r="G19" s="215"/>
      <c r="H19" s="216"/>
      <c r="I19" s="216"/>
      <c r="J19" s="216"/>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118"/>
      <c r="AK19" s="226"/>
    </row>
    <row r="20" spans="2:37" ht="15.6" customHeight="1" x14ac:dyDescent="0.15">
      <c r="B20" s="260"/>
      <c r="C20" s="115"/>
      <c r="D20" s="115"/>
      <c r="E20" s="118" t="s">
        <v>353</v>
      </c>
      <c r="F20" s="258"/>
      <c r="G20" s="215"/>
      <c r="H20" s="216"/>
      <c r="I20" s="216"/>
      <c r="J20" s="216"/>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118"/>
      <c r="AK20" s="226"/>
    </row>
    <row r="21" spans="2:37" ht="15.6" customHeight="1" x14ac:dyDescent="0.15">
      <c r="B21" s="260"/>
      <c r="C21" s="115"/>
      <c r="D21" s="115"/>
      <c r="E21" s="118" t="s">
        <v>354</v>
      </c>
      <c r="F21" s="258"/>
      <c r="G21" s="215"/>
      <c r="H21" s="216"/>
      <c r="I21" s="216"/>
      <c r="J21" s="216"/>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118"/>
      <c r="AK21" s="226"/>
    </row>
    <row r="22" spans="2:37" ht="15.6" customHeight="1" x14ac:dyDescent="0.15">
      <c r="B22" s="260"/>
      <c r="C22" s="115"/>
      <c r="D22" s="115" t="s">
        <v>505</v>
      </c>
      <c r="E22" s="213"/>
      <c r="F22" s="258"/>
      <c r="G22" s="215"/>
      <c r="H22" s="216"/>
      <c r="I22" s="216"/>
      <c r="J22" s="216"/>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118"/>
      <c r="AK22" s="226"/>
    </row>
    <row r="23" spans="2:37" ht="15.6" customHeight="1" x14ac:dyDescent="0.15">
      <c r="B23" s="260"/>
      <c r="C23" s="115"/>
      <c r="D23" s="117"/>
      <c r="E23" s="213" t="s">
        <v>506</v>
      </c>
      <c r="F23" s="258"/>
      <c r="G23" s="215"/>
      <c r="H23" s="216"/>
      <c r="I23" s="216"/>
      <c r="J23" s="216"/>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118"/>
      <c r="AK23" s="226"/>
    </row>
    <row r="24" spans="2:37" ht="15.6" customHeight="1" x14ac:dyDescent="0.15">
      <c r="B24" s="260"/>
      <c r="C24" s="115"/>
      <c r="D24" s="113" t="s">
        <v>356</v>
      </c>
      <c r="E24" s="213"/>
      <c r="F24" s="258"/>
      <c r="G24" s="215"/>
      <c r="H24" s="216"/>
      <c r="I24" s="216"/>
      <c r="J24" s="216"/>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118"/>
      <c r="AK24" s="226"/>
    </row>
    <row r="25" spans="2:37" ht="15.6" customHeight="1" x14ac:dyDescent="0.15">
      <c r="B25" s="260"/>
      <c r="C25" s="115"/>
      <c r="D25" s="115"/>
      <c r="E25" s="118" t="s">
        <v>357</v>
      </c>
      <c r="F25" s="258"/>
      <c r="G25" s="215"/>
      <c r="H25" s="216"/>
      <c r="I25" s="216"/>
      <c r="J25" s="216"/>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118"/>
      <c r="AK25" s="226"/>
    </row>
    <row r="26" spans="2:37" ht="15.6" customHeight="1" x14ac:dyDescent="0.15">
      <c r="B26" s="260"/>
      <c r="C26" s="115"/>
      <c r="D26" s="115"/>
      <c r="E26" s="118" t="s">
        <v>358</v>
      </c>
      <c r="F26" s="258"/>
      <c r="G26" s="215"/>
      <c r="H26" s="216"/>
      <c r="I26" s="216"/>
      <c r="J26" s="216"/>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118"/>
      <c r="AK26" s="226"/>
    </row>
    <row r="27" spans="2:37" ht="15.6" customHeight="1" x14ac:dyDescent="0.15">
      <c r="B27" s="260"/>
      <c r="C27" s="115"/>
      <c r="D27" s="115"/>
      <c r="E27" s="118" t="s">
        <v>359</v>
      </c>
      <c r="F27" s="258"/>
      <c r="G27" s="215"/>
      <c r="H27" s="216"/>
      <c r="I27" s="216"/>
      <c r="J27" s="216"/>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118"/>
      <c r="AK27" s="226"/>
    </row>
    <row r="28" spans="2:37" ht="15.6" customHeight="1" x14ac:dyDescent="0.15">
      <c r="B28" s="260"/>
      <c r="C28" s="115"/>
      <c r="D28" s="113" t="s">
        <v>360</v>
      </c>
      <c r="E28" s="213"/>
      <c r="F28" s="258"/>
      <c r="G28" s="215"/>
      <c r="H28" s="216"/>
      <c r="I28" s="216"/>
      <c r="J28" s="216"/>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118"/>
      <c r="AK28" s="226"/>
    </row>
    <row r="29" spans="2:37" ht="15.6" customHeight="1" x14ac:dyDescent="0.15">
      <c r="B29" s="260"/>
      <c r="C29" s="115"/>
      <c r="D29" s="115"/>
      <c r="E29" s="118" t="s">
        <v>361</v>
      </c>
      <c r="F29" s="258"/>
      <c r="G29" s="215"/>
      <c r="H29" s="216"/>
      <c r="I29" s="216"/>
      <c r="J29" s="216"/>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118"/>
      <c r="AK29" s="226"/>
    </row>
    <row r="30" spans="2:37" ht="15.6" customHeight="1" x14ac:dyDescent="0.15">
      <c r="B30" s="260"/>
      <c r="C30" s="562"/>
      <c r="D30" s="563"/>
      <c r="E30" s="559"/>
      <c r="F30" s="258"/>
      <c r="G30" s="215"/>
      <c r="H30" s="216"/>
      <c r="I30" s="216"/>
      <c r="J30" s="216"/>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118"/>
      <c r="AK30" s="226"/>
    </row>
    <row r="31" spans="2:37" ht="15.6" customHeight="1" x14ac:dyDescent="0.15">
      <c r="B31" s="260"/>
      <c r="C31" s="564"/>
      <c r="D31" s="563"/>
      <c r="E31" s="565"/>
      <c r="F31" s="509"/>
      <c r="G31" s="510"/>
      <c r="H31" s="511"/>
      <c r="I31" s="511"/>
      <c r="J31" s="511"/>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222"/>
      <c r="AK31" s="548"/>
    </row>
    <row r="32" spans="2:37" ht="15.6" customHeight="1" x14ac:dyDescent="0.15">
      <c r="B32" s="555" t="s">
        <v>513</v>
      </c>
      <c r="C32" s="566"/>
      <c r="D32" s="566"/>
      <c r="E32" s="566"/>
      <c r="F32" s="535"/>
      <c r="G32" s="497"/>
      <c r="H32" s="498"/>
      <c r="I32" s="498"/>
      <c r="J32" s="49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56"/>
      <c r="AK32" s="567"/>
    </row>
    <row r="33" spans="2:37" ht="15.6" customHeight="1" x14ac:dyDescent="0.15">
      <c r="B33" s="260"/>
      <c r="C33" s="118" t="s">
        <v>363</v>
      </c>
      <c r="D33" s="214"/>
      <c r="E33" s="214"/>
      <c r="F33" s="258"/>
      <c r="G33" s="215"/>
      <c r="H33" s="216"/>
      <c r="I33" s="216"/>
      <c r="J33" s="216"/>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118"/>
      <c r="AK33" s="226"/>
    </row>
    <row r="34" spans="2:37" ht="15.6" customHeight="1" x14ac:dyDescent="0.15">
      <c r="B34" s="260"/>
      <c r="C34" s="118" t="s">
        <v>362</v>
      </c>
      <c r="D34" s="214"/>
      <c r="E34" s="214"/>
      <c r="F34" s="258"/>
      <c r="G34" s="215"/>
      <c r="H34" s="216"/>
      <c r="I34" s="216"/>
      <c r="J34" s="216"/>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118"/>
      <c r="AK34" s="226"/>
    </row>
    <row r="35" spans="2:37" ht="15.6" customHeight="1" x14ac:dyDescent="0.15">
      <c r="B35" s="260"/>
      <c r="C35" s="118" t="s">
        <v>486</v>
      </c>
      <c r="D35" s="214"/>
      <c r="E35" s="214"/>
      <c r="F35" s="258"/>
      <c r="G35" s="215"/>
      <c r="H35" s="216"/>
      <c r="I35" s="216"/>
      <c r="J35" s="216"/>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118"/>
      <c r="AK35" s="226"/>
    </row>
    <row r="36" spans="2:37" ht="15.6" customHeight="1" x14ac:dyDescent="0.15">
      <c r="B36" s="260"/>
      <c r="C36" s="118" t="s">
        <v>105</v>
      </c>
      <c r="D36" s="214"/>
      <c r="E36" s="214"/>
      <c r="F36" s="258"/>
      <c r="G36" s="215"/>
      <c r="H36" s="216"/>
      <c r="I36" s="216"/>
      <c r="J36" s="216"/>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118"/>
      <c r="AK36" s="226"/>
    </row>
    <row r="37" spans="2:37" ht="15.6" customHeight="1" x14ac:dyDescent="0.15">
      <c r="B37" s="260"/>
      <c r="C37" s="118" t="s">
        <v>364</v>
      </c>
      <c r="D37" s="214"/>
      <c r="E37" s="214"/>
      <c r="F37" s="258"/>
      <c r="G37" s="215"/>
      <c r="H37" s="216"/>
      <c r="I37" s="216"/>
      <c r="J37" s="216"/>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118"/>
      <c r="AK37" s="226"/>
    </row>
    <row r="38" spans="2:37" ht="15.6" customHeight="1" x14ac:dyDescent="0.15">
      <c r="B38" s="260"/>
      <c r="C38" s="118" t="s">
        <v>106</v>
      </c>
      <c r="D38" s="214"/>
      <c r="E38" s="214"/>
      <c r="F38" s="258"/>
      <c r="G38" s="215"/>
      <c r="H38" s="216"/>
      <c r="I38" s="216"/>
      <c r="J38" s="216"/>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118"/>
      <c r="AK38" s="226"/>
    </row>
    <row r="39" spans="2:37" ht="15.6" customHeight="1" x14ac:dyDescent="0.15">
      <c r="B39" s="260"/>
      <c r="C39" s="118" t="s">
        <v>131</v>
      </c>
      <c r="D39" s="214"/>
      <c r="E39" s="214"/>
      <c r="F39" s="258"/>
      <c r="G39" s="215"/>
      <c r="H39" s="216"/>
      <c r="I39" s="216"/>
      <c r="J39" s="216"/>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118"/>
      <c r="AK39" s="226"/>
    </row>
    <row r="40" spans="2:37" ht="15.6" customHeight="1" x14ac:dyDescent="0.15">
      <c r="B40" s="260"/>
      <c r="C40" s="118" t="s">
        <v>504</v>
      </c>
      <c r="D40" s="117"/>
      <c r="E40" s="117"/>
      <c r="F40" s="258"/>
      <c r="G40" s="215"/>
      <c r="H40" s="216"/>
      <c r="I40" s="216"/>
      <c r="J40" s="216"/>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118"/>
      <c r="AK40" s="226"/>
    </row>
    <row r="41" spans="2:37" ht="15.6" customHeight="1" x14ac:dyDescent="0.15">
      <c r="B41" s="260"/>
      <c r="C41" s="559" t="s">
        <v>696</v>
      </c>
      <c r="D41" s="117"/>
      <c r="E41" s="117"/>
      <c r="F41" s="258"/>
      <c r="G41" s="215"/>
      <c r="H41" s="216"/>
      <c r="I41" s="216"/>
      <c r="J41" s="216"/>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118"/>
      <c r="AK41" s="226"/>
    </row>
    <row r="42" spans="2:37" ht="15.6" customHeight="1" x14ac:dyDescent="0.15">
      <c r="B42" s="260"/>
      <c r="C42" s="559" t="s">
        <v>527</v>
      </c>
      <c r="D42" s="560"/>
      <c r="E42" s="560"/>
      <c r="F42" s="258"/>
      <c r="G42" s="215"/>
      <c r="H42" s="216"/>
      <c r="I42" s="216"/>
      <c r="J42" s="216"/>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118"/>
      <c r="AK42" s="226"/>
    </row>
    <row r="43" spans="2:37" ht="15.6" customHeight="1" x14ac:dyDescent="0.15">
      <c r="B43" s="260"/>
      <c r="C43" s="559"/>
      <c r="D43" s="560"/>
      <c r="E43" s="560"/>
      <c r="F43" s="504"/>
      <c r="G43" s="505"/>
      <c r="H43" s="506"/>
      <c r="I43" s="506"/>
      <c r="J43" s="506"/>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113"/>
      <c r="AK43" s="503"/>
    </row>
    <row r="44" spans="2:37" ht="15.6" customHeight="1" thickBot="1" x14ac:dyDescent="0.2">
      <c r="B44" s="568" t="s">
        <v>173</v>
      </c>
      <c r="C44" s="569"/>
      <c r="D44" s="570"/>
      <c r="E44" s="570"/>
      <c r="F44" s="571"/>
      <c r="G44" s="572"/>
      <c r="H44" s="573"/>
      <c r="I44" s="573"/>
      <c r="J44" s="573"/>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5"/>
      <c r="AK44" s="576"/>
    </row>
    <row r="45" spans="2:37" ht="15.6" customHeight="1" thickTop="1" x14ac:dyDescent="0.15">
      <c r="B45" s="260"/>
      <c r="C45" s="563" t="s">
        <v>519</v>
      </c>
      <c r="D45" s="563"/>
      <c r="E45" s="563"/>
      <c r="F45" s="577"/>
      <c r="G45" s="526"/>
      <c r="H45" s="527"/>
      <c r="I45" s="527"/>
      <c r="J45" s="527"/>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115"/>
      <c r="AK45" s="578"/>
    </row>
    <row r="46" spans="2:37" ht="15.6" customHeight="1" x14ac:dyDescent="0.15">
      <c r="B46" s="555" t="s">
        <v>511</v>
      </c>
      <c r="C46" s="556"/>
      <c r="D46" s="556"/>
      <c r="E46" s="556"/>
      <c r="F46" s="544"/>
      <c r="G46" s="493"/>
      <c r="H46" s="494"/>
      <c r="I46" s="494"/>
      <c r="J46" s="494"/>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557"/>
      <c r="AK46" s="558"/>
    </row>
    <row r="47" spans="2:37" ht="15.6" customHeight="1" x14ac:dyDescent="0.15">
      <c r="B47" s="579"/>
      <c r="C47" s="580"/>
      <c r="D47" s="581"/>
      <c r="E47" s="581"/>
      <c r="F47" s="509"/>
      <c r="G47" s="510"/>
      <c r="H47" s="511"/>
      <c r="I47" s="511"/>
      <c r="J47" s="511"/>
      <c r="K47" s="547"/>
      <c r="L47" s="547"/>
      <c r="M47" s="547"/>
      <c r="N47" s="547"/>
      <c r="O47" s="547"/>
      <c r="P47" s="547"/>
      <c r="Q47" s="547"/>
      <c r="R47" s="547"/>
      <c r="S47" s="547"/>
      <c r="T47" s="547"/>
      <c r="U47" s="547"/>
      <c r="V47" s="547"/>
      <c r="W47" s="547"/>
      <c r="X47" s="547"/>
      <c r="Y47" s="547"/>
      <c r="Z47" s="547"/>
      <c r="AA47" s="547"/>
      <c r="AB47" s="547"/>
      <c r="AC47" s="547"/>
      <c r="AD47" s="547"/>
      <c r="AE47" s="547"/>
      <c r="AF47" s="547"/>
      <c r="AG47" s="547"/>
      <c r="AH47" s="547"/>
      <c r="AI47" s="547"/>
      <c r="AJ47" s="222"/>
      <c r="AK47" s="548"/>
    </row>
    <row r="48" spans="2:37" ht="15.6" customHeight="1" x14ac:dyDescent="0.15">
      <c r="B48" s="260" t="s">
        <v>174</v>
      </c>
      <c r="C48" s="563"/>
      <c r="D48" s="563"/>
      <c r="E48" s="563"/>
      <c r="F48" s="535"/>
      <c r="G48" s="497"/>
      <c r="H48" s="498"/>
      <c r="I48" s="498"/>
      <c r="J48" s="49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56"/>
      <c r="AK48" s="567"/>
    </row>
    <row r="49" spans="1:37" ht="15.6" customHeight="1" x14ac:dyDescent="0.15">
      <c r="B49" s="260"/>
      <c r="C49" s="118" t="s">
        <v>715</v>
      </c>
      <c r="D49" s="582"/>
      <c r="E49" s="582"/>
      <c r="F49" s="258"/>
      <c r="G49" s="215"/>
      <c r="H49" s="216"/>
      <c r="I49" s="216"/>
      <c r="J49" s="216"/>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118"/>
      <c r="AK49" s="226"/>
    </row>
    <row r="50" spans="1:37" ht="15.6" customHeight="1" x14ac:dyDescent="0.15">
      <c r="B50" s="260"/>
      <c r="C50" s="118" t="s">
        <v>107</v>
      </c>
      <c r="D50" s="582"/>
      <c r="E50" s="582"/>
      <c r="F50" s="258"/>
      <c r="G50" s="215"/>
      <c r="H50" s="216"/>
      <c r="I50" s="216"/>
      <c r="J50" s="216"/>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118"/>
      <c r="AK50" s="226"/>
    </row>
    <row r="51" spans="1:37" ht="15.6" customHeight="1" x14ac:dyDescent="0.15">
      <c r="B51" s="260"/>
      <c r="C51" s="118" t="s">
        <v>108</v>
      </c>
      <c r="D51" s="560"/>
      <c r="E51" s="560"/>
      <c r="F51" s="258"/>
      <c r="G51" s="215"/>
      <c r="H51" s="216"/>
      <c r="I51" s="216"/>
      <c r="J51" s="216"/>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118"/>
      <c r="AK51" s="226"/>
    </row>
    <row r="52" spans="1:37" ht="15.6" customHeight="1" x14ac:dyDescent="0.15">
      <c r="B52" s="260"/>
      <c r="C52" s="561"/>
      <c r="D52" s="560"/>
      <c r="E52" s="560"/>
      <c r="F52" s="504"/>
      <c r="G52" s="505"/>
      <c r="H52" s="506"/>
      <c r="I52" s="506"/>
      <c r="J52" s="506"/>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113"/>
      <c r="AK52" s="503"/>
    </row>
    <row r="53" spans="1:37" ht="15.6" customHeight="1" thickBot="1" x14ac:dyDescent="0.2">
      <c r="B53" s="555" t="s">
        <v>514</v>
      </c>
      <c r="C53" s="556"/>
      <c r="D53" s="556"/>
      <c r="E53" s="556"/>
      <c r="F53" s="583"/>
      <c r="G53" s="572"/>
      <c r="H53" s="573"/>
      <c r="I53" s="573"/>
      <c r="J53" s="573"/>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574"/>
      <c r="AJ53" s="575"/>
      <c r="AK53" s="576"/>
    </row>
    <row r="54" spans="1:37" ht="15.6" customHeight="1" thickTop="1" thickBot="1" x14ac:dyDescent="0.2">
      <c r="B54" s="584" t="s">
        <v>512</v>
      </c>
      <c r="C54" s="585"/>
      <c r="D54" s="585"/>
      <c r="E54" s="585"/>
      <c r="F54" s="586"/>
      <c r="G54" s="587"/>
      <c r="H54" s="588"/>
      <c r="I54" s="588"/>
      <c r="J54" s="588"/>
      <c r="K54" s="589"/>
      <c r="L54" s="589"/>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89"/>
      <c r="AJ54" s="590"/>
      <c r="AK54" s="591"/>
    </row>
    <row r="55" spans="1:37" ht="15.6" customHeight="1" thickTop="1" x14ac:dyDescent="0.15">
      <c r="B55" s="592" t="s">
        <v>563</v>
      </c>
      <c r="C55" s="593"/>
      <c r="D55" s="593"/>
      <c r="E55" s="593"/>
      <c r="F55" s="594"/>
      <c r="G55" s="595"/>
      <c r="H55" s="596"/>
      <c r="I55" s="596"/>
      <c r="J55" s="596"/>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8"/>
      <c r="AK55" s="599"/>
    </row>
    <row r="56" spans="1:37" ht="15.6" customHeight="1" x14ac:dyDescent="0.15">
      <c r="B56" s="600" t="s">
        <v>564</v>
      </c>
      <c r="C56" s="601"/>
      <c r="D56" s="602"/>
      <c r="E56" s="603"/>
      <c r="F56" s="604"/>
      <c r="G56" s="605"/>
      <c r="H56" s="606"/>
      <c r="I56" s="606"/>
      <c r="J56" s="606"/>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10"/>
      <c r="AK56" s="607"/>
    </row>
    <row r="57" spans="1:37" ht="15.6" customHeight="1" thickBot="1" x14ac:dyDescent="0.2">
      <c r="B57" s="608" t="s">
        <v>520</v>
      </c>
      <c r="C57" s="609"/>
      <c r="D57" s="609"/>
      <c r="E57" s="610"/>
      <c r="F57" s="611"/>
      <c r="G57" s="612"/>
      <c r="H57" s="613"/>
      <c r="I57" s="613"/>
      <c r="J57" s="613"/>
      <c r="K57" s="614"/>
      <c r="L57" s="614"/>
      <c r="M57" s="614"/>
      <c r="N57" s="614"/>
      <c r="O57" s="614"/>
      <c r="P57" s="614"/>
      <c r="Q57" s="614"/>
      <c r="R57" s="614"/>
      <c r="S57" s="614"/>
      <c r="T57" s="614"/>
      <c r="U57" s="614"/>
      <c r="V57" s="614"/>
      <c r="W57" s="614"/>
      <c r="X57" s="614"/>
      <c r="Y57" s="614"/>
      <c r="Z57" s="614"/>
      <c r="AA57" s="614"/>
      <c r="AB57" s="614"/>
      <c r="AC57" s="614"/>
      <c r="AD57" s="614"/>
      <c r="AE57" s="614"/>
      <c r="AF57" s="614"/>
      <c r="AG57" s="614"/>
      <c r="AH57" s="614"/>
      <c r="AI57" s="614"/>
      <c r="AJ57" s="615"/>
      <c r="AK57" s="616"/>
    </row>
    <row r="58" spans="1:37" ht="15" customHeight="1" x14ac:dyDescent="0.15">
      <c r="B58" s="117"/>
      <c r="C58" s="117"/>
      <c r="D58" s="117"/>
      <c r="E58" s="117"/>
      <c r="F58" s="117"/>
      <c r="G58" s="617"/>
      <c r="H58" s="617"/>
      <c r="I58" s="617"/>
      <c r="J58" s="617"/>
      <c r="K58" s="6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473"/>
    </row>
    <row r="59" spans="1:37" ht="39.6" customHeight="1" x14ac:dyDescent="0.15">
      <c r="B59" s="1162" t="s">
        <v>546</v>
      </c>
      <c r="C59" s="1163"/>
      <c r="D59" s="1163"/>
      <c r="E59" s="1163"/>
      <c r="F59" s="1164"/>
      <c r="G59" s="618"/>
      <c r="H59" s="619"/>
      <c r="I59" s="619"/>
      <c r="J59" s="619"/>
      <c r="K59" s="619"/>
      <c r="L59" s="620"/>
      <c r="M59" s="620"/>
      <c r="N59" s="620"/>
      <c r="O59" s="620"/>
      <c r="P59" s="620"/>
      <c r="Q59" s="620"/>
      <c r="R59" s="620"/>
      <c r="S59" s="620"/>
      <c r="T59" s="620"/>
      <c r="U59" s="620"/>
      <c r="V59" s="620"/>
      <c r="W59" s="620"/>
      <c r="X59" s="620"/>
      <c r="Y59" s="620"/>
      <c r="Z59" s="620"/>
      <c r="AA59" s="620"/>
      <c r="AB59" s="620"/>
      <c r="AC59" s="620"/>
      <c r="AD59" s="620"/>
      <c r="AE59" s="620"/>
      <c r="AF59" s="620"/>
      <c r="AG59" s="620"/>
      <c r="AH59" s="620"/>
      <c r="AI59" s="620"/>
      <c r="AJ59" s="620"/>
      <c r="AK59" s="621"/>
    </row>
    <row r="60" spans="1:37" s="775" customFormat="1" ht="15" customHeight="1" x14ac:dyDescent="0.15">
      <c r="B60" s="788"/>
      <c r="C60" s="788"/>
      <c r="D60" s="788"/>
      <c r="E60" s="788"/>
      <c r="F60" s="788"/>
      <c r="G60" s="794"/>
      <c r="H60" s="794"/>
      <c r="I60" s="794"/>
      <c r="J60" s="794"/>
      <c r="K60" s="794"/>
      <c r="L60" s="788"/>
      <c r="M60" s="788"/>
      <c r="N60" s="788"/>
      <c r="O60" s="788"/>
      <c r="P60" s="788"/>
      <c r="Q60" s="788"/>
      <c r="R60" s="788"/>
      <c r="S60" s="788"/>
      <c r="T60" s="788"/>
      <c r="U60" s="788"/>
      <c r="V60" s="788"/>
      <c r="W60" s="788"/>
      <c r="X60" s="788"/>
      <c r="Y60" s="788"/>
      <c r="Z60" s="788"/>
      <c r="AA60" s="788"/>
      <c r="AB60" s="788"/>
      <c r="AC60" s="788"/>
      <c r="AD60" s="788"/>
      <c r="AE60" s="788"/>
      <c r="AF60" s="788"/>
      <c r="AG60" s="788"/>
      <c r="AH60" s="788"/>
      <c r="AI60" s="788"/>
      <c r="AJ60" s="788"/>
      <c r="AK60" s="789"/>
    </row>
    <row r="61" spans="1:37" s="775" customFormat="1" ht="16.899999999999999" customHeight="1" x14ac:dyDescent="0.15">
      <c r="A61" s="790"/>
      <c r="C61" s="791" t="s">
        <v>62</v>
      </c>
      <c r="D61" s="791"/>
      <c r="E61" s="790"/>
    </row>
    <row r="62" spans="1:37" s="775" customFormat="1" ht="16.899999999999999" customHeight="1" x14ac:dyDescent="0.15">
      <c r="A62" s="790"/>
      <c r="C62" s="791" t="s">
        <v>483</v>
      </c>
      <c r="D62" s="791"/>
      <c r="E62" s="790"/>
    </row>
    <row r="63" spans="1:37" s="775" customFormat="1" ht="16.899999999999999" customHeight="1" x14ac:dyDescent="0.15">
      <c r="A63" s="790"/>
      <c r="C63" s="791" t="s">
        <v>376</v>
      </c>
      <c r="D63" s="791"/>
      <c r="E63" s="790"/>
    </row>
    <row r="64" spans="1:37" s="775" customFormat="1" ht="16.899999999999999" customHeight="1" x14ac:dyDescent="0.15">
      <c r="A64" s="790"/>
      <c r="C64" s="791" t="s">
        <v>377</v>
      </c>
      <c r="D64" s="791"/>
      <c r="E64" s="790"/>
    </row>
    <row r="65" spans="1:5" s="775" customFormat="1" ht="16.899999999999999" customHeight="1" x14ac:dyDescent="0.15">
      <c r="A65" s="790"/>
      <c r="C65" s="791" t="s">
        <v>378</v>
      </c>
      <c r="D65" s="791"/>
      <c r="E65" s="790"/>
    </row>
    <row r="66" spans="1:5" s="775" customFormat="1" ht="16.899999999999999" customHeight="1" x14ac:dyDescent="0.15">
      <c r="A66" s="790"/>
      <c r="C66" s="791" t="s">
        <v>379</v>
      </c>
      <c r="D66" s="791"/>
      <c r="E66" s="790"/>
    </row>
    <row r="67" spans="1:5" s="775" customFormat="1" ht="16.899999999999999" customHeight="1" x14ac:dyDescent="0.15">
      <c r="A67" s="790"/>
      <c r="C67" s="791" t="s">
        <v>76</v>
      </c>
      <c r="D67" s="791"/>
      <c r="E67" s="790"/>
    </row>
    <row r="68" spans="1:5" s="775" customFormat="1" ht="16.899999999999999" customHeight="1" x14ac:dyDescent="0.15">
      <c r="C68" s="792" t="s">
        <v>516</v>
      </c>
      <c r="D68" s="793"/>
    </row>
  </sheetData>
  <mergeCells count="1">
    <mergeCell ref="B59:F59"/>
  </mergeCells>
  <phoneticPr fontId="10"/>
  <pageMargins left="0.23622047244094491" right="0.23622047244094491" top="0.74803149606299213" bottom="0.74803149606299213" header="0.31496062992125984" footer="0.31496062992125984"/>
  <pageSetup paperSize="8" scale="58"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3"/>
  <sheetViews>
    <sheetView showGridLines="0" view="pageBreakPreview" zoomScale="115" zoomScaleNormal="55" zoomScaleSheetLayoutView="115" zoomScalePageLayoutView="70" workbookViewId="0">
      <selection activeCell="B4" sqref="B4"/>
    </sheetView>
  </sheetViews>
  <sheetFormatPr defaultRowHeight="11.25" x14ac:dyDescent="0.15"/>
  <cols>
    <col min="1" max="1" width="1.75" style="182" customWidth="1"/>
    <col min="2" max="2" width="3.625" style="182" customWidth="1"/>
    <col min="3" max="3" width="2.75" style="182" customWidth="1"/>
    <col min="4" max="4" width="2.375" style="182" customWidth="1"/>
    <col min="5" max="5" width="47.875" style="182" customWidth="1"/>
    <col min="6" max="35" width="10.25" style="182" customWidth="1"/>
    <col min="36" max="36" width="12.25" style="182" customWidth="1"/>
    <col min="37" max="37" width="1.5" style="182" customWidth="1"/>
    <col min="38" max="38" width="12.25" style="182" customWidth="1"/>
    <col min="39" max="39" width="10.25" style="182" customWidth="1"/>
    <col min="40" max="262" width="8.875" style="182"/>
    <col min="263" max="263" width="2.25" style="182" customWidth="1"/>
    <col min="264" max="264" width="3.625" style="182" customWidth="1"/>
    <col min="265" max="265" width="2.75" style="182" customWidth="1"/>
    <col min="266" max="266" width="2.375" style="182" customWidth="1"/>
    <col min="267" max="267" width="41" style="182" customWidth="1"/>
    <col min="268" max="291" width="9.25" style="182" customWidth="1"/>
    <col min="292" max="292" width="11.75" style="182" bestFit="1" customWidth="1"/>
    <col min="293" max="293" width="13.125" style="182" customWidth="1"/>
    <col min="294" max="294" width="12.25" style="182" customWidth="1"/>
    <col min="295" max="295" width="10.25" style="182" customWidth="1"/>
    <col min="296" max="518" width="8.875" style="182"/>
    <col min="519" max="519" width="2.25" style="182" customWidth="1"/>
    <col min="520" max="520" width="3.625" style="182" customWidth="1"/>
    <col min="521" max="521" width="2.75" style="182" customWidth="1"/>
    <col min="522" max="522" width="2.375" style="182" customWidth="1"/>
    <col min="523" max="523" width="41" style="182" customWidth="1"/>
    <col min="524" max="547" width="9.25" style="182" customWidth="1"/>
    <col min="548" max="548" width="11.75" style="182" bestFit="1" customWidth="1"/>
    <col min="549" max="549" width="13.125" style="182" customWidth="1"/>
    <col min="550" max="550" width="12.25" style="182" customWidth="1"/>
    <col min="551" max="551" width="10.25" style="182" customWidth="1"/>
    <col min="552" max="774" width="8.875" style="182"/>
    <col min="775" max="775" width="2.25" style="182" customWidth="1"/>
    <col min="776" max="776" width="3.625" style="182" customWidth="1"/>
    <col min="777" max="777" width="2.75" style="182" customWidth="1"/>
    <col min="778" max="778" width="2.375" style="182" customWidth="1"/>
    <col min="779" max="779" width="41" style="182" customWidth="1"/>
    <col min="780" max="803" width="9.25" style="182" customWidth="1"/>
    <col min="804" max="804" width="11.75" style="182" bestFit="1" customWidth="1"/>
    <col min="805" max="805" width="13.125" style="182" customWidth="1"/>
    <col min="806" max="806" width="12.25" style="182" customWidth="1"/>
    <col min="807" max="807" width="10.25" style="182" customWidth="1"/>
    <col min="808" max="1030" width="8.875" style="182"/>
    <col min="1031" max="1031" width="2.25" style="182" customWidth="1"/>
    <col min="1032" max="1032" width="3.625" style="182" customWidth="1"/>
    <col min="1033" max="1033" width="2.75" style="182" customWidth="1"/>
    <col min="1034" max="1034" width="2.375" style="182" customWidth="1"/>
    <col min="1035" max="1035" width="41" style="182" customWidth="1"/>
    <col min="1036" max="1059" width="9.25" style="182" customWidth="1"/>
    <col min="1060" max="1060" width="11.75" style="182" bestFit="1" customWidth="1"/>
    <col min="1061" max="1061" width="13.125" style="182" customWidth="1"/>
    <col min="1062" max="1062" width="12.25" style="182" customWidth="1"/>
    <col min="1063" max="1063" width="10.25" style="182" customWidth="1"/>
    <col min="1064" max="1286" width="8.875" style="182"/>
    <col min="1287" max="1287" width="2.25" style="182" customWidth="1"/>
    <col min="1288" max="1288" width="3.625" style="182" customWidth="1"/>
    <col min="1289" max="1289" width="2.75" style="182" customWidth="1"/>
    <col min="1290" max="1290" width="2.375" style="182" customWidth="1"/>
    <col min="1291" max="1291" width="41" style="182" customWidth="1"/>
    <col min="1292" max="1315" width="9.25" style="182" customWidth="1"/>
    <col min="1316" max="1316" width="11.75" style="182" bestFit="1" customWidth="1"/>
    <col min="1317" max="1317" width="13.125" style="182" customWidth="1"/>
    <col min="1318" max="1318" width="12.25" style="182" customWidth="1"/>
    <col min="1319" max="1319" width="10.25" style="182" customWidth="1"/>
    <col min="1320" max="1542" width="8.875" style="182"/>
    <col min="1543" max="1543" width="2.25" style="182" customWidth="1"/>
    <col min="1544" max="1544" width="3.625" style="182" customWidth="1"/>
    <col min="1545" max="1545" width="2.75" style="182" customWidth="1"/>
    <col min="1546" max="1546" width="2.375" style="182" customWidth="1"/>
    <col min="1547" max="1547" width="41" style="182" customWidth="1"/>
    <col min="1548" max="1571" width="9.25" style="182" customWidth="1"/>
    <col min="1572" max="1572" width="11.75" style="182" bestFit="1" customWidth="1"/>
    <col min="1573" max="1573" width="13.125" style="182" customWidth="1"/>
    <col min="1574" max="1574" width="12.25" style="182" customWidth="1"/>
    <col min="1575" max="1575" width="10.25" style="182" customWidth="1"/>
    <col min="1576" max="1798" width="8.875" style="182"/>
    <col min="1799" max="1799" width="2.25" style="182" customWidth="1"/>
    <col min="1800" max="1800" width="3.625" style="182" customWidth="1"/>
    <col min="1801" max="1801" width="2.75" style="182" customWidth="1"/>
    <col min="1802" max="1802" width="2.375" style="182" customWidth="1"/>
    <col min="1803" max="1803" width="41" style="182" customWidth="1"/>
    <col min="1804" max="1827" width="9.25" style="182" customWidth="1"/>
    <col min="1828" max="1828" width="11.75" style="182" bestFit="1" customWidth="1"/>
    <col min="1829" max="1829" width="13.125" style="182" customWidth="1"/>
    <col min="1830" max="1830" width="12.25" style="182" customWidth="1"/>
    <col min="1831" max="1831" width="10.25" style="182" customWidth="1"/>
    <col min="1832" max="2054" width="8.875" style="182"/>
    <col min="2055" max="2055" width="2.25" style="182" customWidth="1"/>
    <col min="2056" max="2056" width="3.625" style="182" customWidth="1"/>
    <col min="2057" max="2057" width="2.75" style="182" customWidth="1"/>
    <col min="2058" max="2058" width="2.375" style="182" customWidth="1"/>
    <col min="2059" max="2059" width="41" style="182" customWidth="1"/>
    <col min="2060" max="2083" width="9.25" style="182" customWidth="1"/>
    <col min="2084" max="2084" width="11.75" style="182" bestFit="1" customWidth="1"/>
    <col min="2085" max="2085" width="13.125" style="182" customWidth="1"/>
    <col min="2086" max="2086" width="12.25" style="182" customWidth="1"/>
    <col min="2087" max="2087" width="10.25" style="182" customWidth="1"/>
    <col min="2088" max="2310" width="8.875" style="182"/>
    <col min="2311" max="2311" width="2.25" style="182" customWidth="1"/>
    <col min="2312" max="2312" width="3.625" style="182" customWidth="1"/>
    <col min="2313" max="2313" width="2.75" style="182" customWidth="1"/>
    <col min="2314" max="2314" width="2.375" style="182" customWidth="1"/>
    <col min="2315" max="2315" width="41" style="182" customWidth="1"/>
    <col min="2316" max="2339" width="9.25" style="182" customWidth="1"/>
    <col min="2340" max="2340" width="11.75" style="182" bestFit="1" customWidth="1"/>
    <col min="2341" max="2341" width="13.125" style="182" customWidth="1"/>
    <col min="2342" max="2342" width="12.25" style="182" customWidth="1"/>
    <col min="2343" max="2343" width="10.25" style="182" customWidth="1"/>
    <col min="2344" max="2566" width="8.875" style="182"/>
    <col min="2567" max="2567" width="2.25" style="182" customWidth="1"/>
    <col min="2568" max="2568" width="3.625" style="182" customWidth="1"/>
    <col min="2569" max="2569" width="2.75" style="182" customWidth="1"/>
    <col min="2570" max="2570" width="2.375" style="182" customWidth="1"/>
    <col min="2571" max="2571" width="41" style="182" customWidth="1"/>
    <col min="2572" max="2595" width="9.25" style="182" customWidth="1"/>
    <col min="2596" max="2596" width="11.75" style="182" bestFit="1" customWidth="1"/>
    <col min="2597" max="2597" width="13.125" style="182" customWidth="1"/>
    <col min="2598" max="2598" width="12.25" style="182" customWidth="1"/>
    <col min="2599" max="2599" width="10.25" style="182" customWidth="1"/>
    <col min="2600" max="2822" width="8.875" style="182"/>
    <col min="2823" max="2823" width="2.25" style="182" customWidth="1"/>
    <col min="2824" max="2824" width="3.625" style="182" customWidth="1"/>
    <col min="2825" max="2825" width="2.75" style="182" customWidth="1"/>
    <col min="2826" max="2826" width="2.375" style="182" customWidth="1"/>
    <col min="2827" max="2827" width="41" style="182" customWidth="1"/>
    <col min="2828" max="2851" width="9.25" style="182" customWidth="1"/>
    <col min="2852" max="2852" width="11.75" style="182" bestFit="1" customWidth="1"/>
    <col min="2853" max="2853" width="13.125" style="182" customWidth="1"/>
    <col min="2854" max="2854" width="12.25" style="182" customWidth="1"/>
    <col min="2855" max="2855" width="10.25" style="182" customWidth="1"/>
    <col min="2856" max="3078" width="8.875" style="182"/>
    <col min="3079" max="3079" width="2.25" style="182" customWidth="1"/>
    <col min="3080" max="3080" width="3.625" style="182" customWidth="1"/>
    <col min="3081" max="3081" width="2.75" style="182" customWidth="1"/>
    <col min="3082" max="3082" width="2.375" style="182" customWidth="1"/>
    <col min="3083" max="3083" width="41" style="182" customWidth="1"/>
    <col min="3084" max="3107" width="9.25" style="182" customWidth="1"/>
    <col min="3108" max="3108" width="11.75" style="182" bestFit="1" customWidth="1"/>
    <col min="3109" max="3109" width="13.125" style="182" customWidth="1"/>
    <col min="3110" max="3110" width="12.25" style="182" customWidth="1"/>
    <col min="3111" max="3111" width="10.25" style="182" customWidth="1"/>
    <col min="3112" max="3334" width="8.875" style="182"/>
    <col min="3335" max="3335" width="2.25" style="182" customWidth="1"/>
    <col min="3336" max="3336" width="3.625" style="182" customWidth="1"/>
    <col min="3337" max="3337" width="2.75" style="182" customWidth="1"/>
    <col min="3338" max="3338" width="2.375" style="182" customWidth="1"/>
    <col min="3339" max="3339" width="41" style="182" customWidth="1"/>
    <col min="3340" max="3363" width="9.25" style="182" customWidth="1"/>
    <col min="3364" max="3364" width="11.75" style="182" bestFit="1" customWidth="1"/>
    <col min="3365" max="3365" width="13.125" style="182" customWidth="1"/>
    <col min="3366" max="3366" width="12.25" style="182" customWidth="1"/>
    <col min="3367" max="3367" width="10.25" style="182" customWidth="1"/>
    <col min="3368" max="3590" width="8.875" style="182"/>
    <col min="3591" max="3591" width="2.25" style="182" customWidth="1"/>
    <col min="3592" max="3592" width="3.625" style="182" customWidth="1"/>
    <col min="3593" max="3593" width="2.75" style="182" customWidth="1"/>
    <col min="3594" max="3594" width="2.375" style="182" customWidth="1"/>
    <col min="3595" max="3595" width="41" style="182" customWidth="1"/>
    <col min="3596" max="3619" width="9.25" style="182" customWidth="1"/>
    <col min="3620" max="3620" width="11.75" style="182" bestFit="1" customWidth="1"/>
    <col min="3621" max="3621" width="13.125" style="182" customWidth="1"/>
    <col min="3622" max="3622" width="12.25" style="182" customWidth="1"/>
    <col min="3623" max="3623" width="10.25" style="182" customWidth="1"/>
    <col min="3624" max="3846" width="8.875" style="182"/>
    <col min="3847" max="3847" width="2.25" style="182" customWidth="1"/>
    <col min="3848" max="3848" width="3.625" style="182" customWidth="1"/>
    <col min="3849" max="3849" width="2.75" style="182" customWidth="1"/>
    <col min="3850" max="3850" width="2.375" style="182" customWidth="1"/>
    <col min="3851" max="3851" width="41" style="182" customWidth="1"/>
    <col min="3852" max="3875" width="9.25" style="182" customWidth="1"/>
    <col min="3876" max="3876" width="11.75" style="182" bestFit="1" customWidth="1"/>
    <col min="3877" max="3877" width="13.125" style="182" customWidth="1"/>
    <col min="3878" max="3878" width="12.25" style="182" customWidth="1"/>
    <col min="3879" max="3879" width="10.25" style="182" customWidth="1"/>
    <col min="3880" max="4102" width="8.875" style="182"/>
    <col min="4103" max="4103" width="2.25" style="182" customWidth="1"/>
    <col min="4104" max="4104" width="3.625" style="182" customWidth="1"/>
    <col min="4105" max="4105" width="2.75" style="182" customWidth="1"/>
    <col min="4106" max="4106" width="2.375" style="182" customWidth="1"/>
    <col min="4107" max="4107" width="41" style="182" customWidth="1"/>
    <col min="4108" max="4131" width="9.25" style="182" customWidth="1"/>
    <col min="4132" max="4132" width="11.75" style="182" bestFit="1" customWidth="1"/>
    <col min="4133" max="4133" width="13.125" style="182" customWidth="1"/>
    <col min="4134" max="4134" width="12.25" style="182" customWidth="1"/>
    <col min="4135" max="4135" width="10.25" style="182" customWidth="1"/>
    <col min="4136" max="4358" width="8.875" style="182"/>
    <col min="4359" max="4359" width="2.25" style="182" customWidth="1"/>
    <col min="4360" max="4360" width="3.625" style="182" customWidth="1"/>
    <col min="4361" max="4361" width="2.75" style="182" customWidth="1"/>
    <col min="4362" max="4362" width="2.375" style="182" customWidth="1"/>
    <col min="4363" max="4363" width="41" style="182" customWidth="1"/>
    <col min="4364" max="4387" width="9.25" style="182" customWidth="1"/>
    <col min="4388" max="4388" width="11.75" style="182" bestFit="1" customWidth="1"/>
    <col min="4389" max="4389" width="13.125" style="182" customWidth="1"/>
    <col min="4390" max="4390" width="12.25" style="182" customWidth="1"/>
    <col min="4391" max="4391" width="10.25" style="182" customWidth="1"/>
    <col min="4392" max="4614" width="8.875" style="182"/>
    <col min="4615" max="4615" width="2.25" style="182" customWidth="1"/>
    <col min="4616" max="4616" width="3.625" style="182" customWidth="1"/>
    <col min="4617" max="4617" width="2.75" style="182" customWidth="1"/>
    <col min="4618" max="4618" width="2.375" style="182" customWidth="1"/>
    <col min="4619" max="4619" width="41" style="182" customWidth="1"/>
    <col min="4620" max="4643" width="9.25" style="182" customWidth="1"/>
    <col min="4644" max="4644" width="11.75" style="182" bestFit="1" customWidth="1"/>
    <col min="4645" max="4645" width="13.125" style="182" customWidth="1"/>
    <col min="4646" max="4646" width="12.25" style="182" customWidth="1"/>
    <col min="4647" max="4647" width="10.25" style="182" customWidth="1"/>
    <col min="4648" max="4870" width="8.875" style="182"/>
    <col min="4871" max="4871" width="2.25" style="182" customWidth="1"/>
    <col min="4872" max="4872" width="3.625" style="182" customWidth="1"/>
    <col min="4873" max="4873" width="2.75" style="182" customWidth="1"/>
    <col min="4874" max="4874" width="2.375" style="182" customWidth="1"/>
    <col min="4875" max="4875" width="41" style="182" customWidth="1"/>
    <col min="4876" max="4899" width="9.25" style="182" customWidth="1"/>
    <col min="4900" max="4900" width="11.75" style="182" bestFit="1" customWidth="1"/>
    <col min="4901" max="4901" width="13.125" style="182" customWidth="1"/>
    <col min="4902" max="4902" width="12.25" style="182" customWidth="1"/>
    <col min="4903" max="4903" width="10.25" style="182" customWidth="1"/>
    <col min="4904" max="5126" width="8.875" style="182"/>
    <col min="5127" max="5127" width="2.25" style="182" customWidth="1"/>
    <col min="5128" max="5128" width="3.625" style="182" customWidth="1"/>
    <col min="5129" max="5129" width="2.75" style="182" customWidth="1"/>
    <col min="5130" max="5130" width="2.375" style="182" customWidth="1"/>
    <col min="5131" max="5131" width="41" style="182" customWidth="1"/>
    <col min="5132" max="5155" width="9.25" style="182" customWidth="1"/>
    <col min="5156" max="5156" width="11.75" style="182" bestFit="1" customWidth="1"/>
    <col min="5157" max="5157" width="13.125" style="182" customWidth="1"/>
    <col min="5158" max="5158" width="12.25" style="182" customWidth="1"/>
    <col min="5159" max="5159" width="10.25" style="182" customWidth="1"/>
    <col min="5160" max="5382" width="8.875" style="182"/>
    <col min="5383" max="5383" width="2.25" style="182" customWidth="1"/>
    <col min="5384" max="5384" width="3.625" style="182" customWidth="1"/>
    <col min="5385" max="5385" width="2.75" style="182" customWidth="1"/>
    <col min="5386" max="5386" width="2.375" style="182" customWidth="1"/>
    <col min="5387" max="5387" width="41" style="182" customWidth="1"/>
    <col min="5388" max="5411" width="9.25" style="182" customWidth="1"/>
    <col min="5412" max="5412" width="11.75" style="182" bestFit="1" customWidth="1"/>
    <col min="5413" max="5413" width="13.125" style="182" customWidth="1"/>
    <col min="5414" max="5414" width="12.25" style="182" customWidth="1"/>
    <col min="5415" max="5415" width="10.25" style="182" customWidth="1"/>
    <col min="5416" max="5638" width="8.875" style="182"/>
    <col min="5639" max="5639" width="2.25" style="182" customWidth="1"/>
    <col min="5640" max="5640" width="3.625" style="182" customWidth="1"/>
    <col min="5641" max="5641" width="2.75" style="182" customWidth="1"/>
    <col min="5642" max="5642" width="2.375" style="182" customWidth="1"/>
    <col min="5643" max="5643" width="41" style="182" customWidth="1"/>
    <col min="5644" max="5667" width="9.25" style="182" customWidth="1"/>
    <col min="5668" max="5668" width="11.75" style="182" bestFit="1" customWidth="1"/>
    <col min="5669" max="5669" width="13.125" style="182" customWidth="1"/>
    <col min="5670" max="5670" width="12.25" style="182" customWidth="1"/>
    <col min="5671" max="5671" width="10.25" style="182" customWidth="1"/>
    <col min="5672" max="5894" width="8.875" style="182"/>
    <col min="5895" max="5895" width="2.25" style="182" customWidth="1"/>
    <col min="5896" max="5896" width="3.625" style="182" customWidth="1"/>
    <col min="5897" max="5897" width="2.75" style="182" customWidth="1"/>
    <col min="5898" max="5898" width="2.375" style="182" customWidth="1"/>
    <col min="5899" max="5899" width="41" style="182" customWidth="1"/>
    <col min="5900" max="5923" width="9.25" style="182" customWidth="1"/>
    <col min="5924" max="5924" width="11.75" style="182" bestFit="1" customWidth="1"/>
    <col min="5925" max="5925" width="13.125" style="182" customWidth="1"/>
    <col min="5926" max="5926" width="12.25" style="182" customWidth="1"/>
    <col min="5927" max="5927" width="10.25" style="182" customWidth="1"/>
    <col min="5928" max="6150" width="8.875" style="182"/>
    <col min="6151" max="6151" width="2.25" style="182" customWidth="1"/>
    <col min="6152" max="6152" width="3.625" style="182" customWidth="1"/>
    <col min="6153" max="6153" width="2.75" style="182" customWidth="1"/>
    <col min="6154" max="6154" width="2.375" style="182" customWidth="1"/>
    <col min="6155" max="6155" width="41" style="182" customWidth="1"/>
    <col min="6156" max="6179" width="9.25" style="182" customWidth="1"/>
    <col min="6180" max="6180" width="11.75" style="182" bestFit="1" customWidth="1"/>
    <col min="6181" max="6181" width="13.125" style="182" customWidth="1"/>
    <col min="6182" max="6182" width="12.25" style="182" customWidth="1"/>
    <col min="6183" max="6183" width="10.25" style="182" customWidth="1"/>
    <col min="6184" max="6406" width="8.875" style="182"/>
    <col min="6407" max="6407" width="2.25" style="182" customWidth="1"/>
    <col min="6408" max="6408" width="3.625" style="182" customWidth="1"/>
    <col min="6409" max="6409" width="2.75" style="182" customWidth="1"/>
    <col min="6410" max="6410" width="2.375" style="182" customWidth="1"/>
    <col min="6411" max="6411" width="41" style="182" customWidth="1"/>
    <col min="6412" max="6435" width="9.25" style="182" customWidth="1"/>
    <col min="6436" max="6436" width="11.75" style="182" bestFit="1" customWidth="1"/>
    <col min="6437" max="6437" width="13.125" style="182" customWidth="1"/>
    <col min="6438" max="6438" width="12.25" style="182" customWidth="1"/>
    <col min="6439" max="6439" width="10.25" style="182" customWidth="1"/>
    <col min="6440" max="6662" width="8.875" style="182"/>
    <col min="6663" max="6663" width="2.25" style="182" customWidth="1"/>
    <col min="6664" max="6664" width="3.625" style="182" customWidth="1"/>
    <col min="6665" max="6665" width="2.75" style="182" customWidth="1"/>
    <col min="6666" max="6666" width="2.375" style="182" customWidth="1"/>
    <col min="6667" max="6667" width="41" style="182" customWidth="1"/>
    <col min="6668" max="6691" width="9.25" style="182" customWidth="1"/>
    <col min="6692" max="6692" width="11.75" style="182" bestFit="1" customWidth="1"/>
    <col min="6693" max="6693" width="13.125" style="182" customWidth="1"/>
    <col min="6694" max="6694" width="12.25" style="182" customWidth="1"/>
    <col min="6695" max="6695" width="10.25" style="182" customWidth="1"/>
    <col min="6696" max="6918" width="8.875" style="182"/>
    <col min="6919" max="6919" width="2.25" style="182" customWidth="1"/>
    <col min="6920" max="6920" width="3.625" style="182" customWidth="1"/>
    <col min="6921" max="6921" width="2.75" style="182" customWidth="1"/>
    <col min="6922" max="6922" width="2.375" style="182" customWidth="1"/>
    <col min="6923" max="6923" width="41" style="182" customWidth="1"/>
    <col min="6924" max="6947" width="9.25" style="182" customWidth="1"/>
    <col min="6948" max="6948" width="11.75" style="182" bestFit="1" customWidth="1"/>
    <col min="6949" max="6949" width="13.125" style="182" customWidth="1"/>
    <col min="6950" max="6950" width="12.25" style="182" customWidth="1"/>
    <col min="6951" max="6951" width="10.25" style="182" customWidth="1"/>
    <col min="6952" max="7174" width="8.875" style="182"/>
    <col min="7175" max="7175" width="2.25" style="182" customWidth="1"/>
    <col min="7176" max="7176" width="3.625" style="182" customWidth="1"/>
    <col min="7177" max="7177" width="2.75" style="182" customWidth="1"/>
    <col min="7178" max="7178" width="2.375" style="182" customWidth="1"/>
    <col min="7179" max="7179" width="41" style="182" customWidth="1"/>
    <col min="7180" max="7203" width="9.25" style="182" customWidth="1"/>
    <col min="7204" max="7204" width="11.75" style="182" bestFit="1" customWidth="1"/>
    <col min="7205" max="7205" width="13.125" style="182" customWidth="1"/>
    <col min="7206" max="7206" width="12.25" style="182" customWidth="1"/>
    <col min="7207" max="7207" width="10.25" style="182" customWidth="1"/>
    <col min="7208" max="7430" width="8.875" style="182"/>
    <col min="7431" max="7431" width="2.25" style="182" customWidth="1"/>
    <col min="7432" max="7432" width="3.625" style="182" customWidth="1"/>
    <col min="7433" max="7433" width="2.75" style="182" customWidth="1"/>
    <col min="7434" max="7434" width="2.375" style="182" customWidth="1"/>
    <col min="7435" max="7435" width="41" style="182" customWidth="1"/>
    <col min="7436" max="7459" width="9.25" style="182" customWidth="1"/>
    <col min="7460" max="7460" width="11.75" style="182" bestFit="1" customWidth="1"/>
    <col min="7461" max="7461" width="13.125" style="182" customWidth="1"/>
    <col min="7462" max="7462" width="12.25" style="182" customWidth="1"/>
    <col min="7463" max="7463" width="10.25" style="182" customWidth="1"/>
    <col min="7464" max="7686" width="8.875" style="182"/>
    <col min="7687" max="7687" width="2.25" style="182" customWidth="1"/>
    <col min="7688" max="7688" width="3.625" style="182" customWidth="1"/>
    <col min="7689" max="7689" width="2.75" style="182" customWidth="1"/>
    <col min="7690" max="7690" width="2.375" style="182" customWidth="1"/>
    <col min="7691" max="7691" width="41" style="182" customWidth="1"/>
    <col min="7692" max="7715" width="9.25" style="182" customWidth="1"/>
    <col min="7716" max="7716" width="11.75" style="182" bestFit="1" customWidth="1"/>
    <col min="7717" max="7717" width="13.125" style="182" customWidth="1"/>
    <col min="7718" max="7718" width="12.25" style="182" customWidth="1"/>
    <col min="7719" max="7719" width="10.25" style="182" customWidth="1"/>
    <col min="7720" max="7942" width="8.875" style="182"/>
    <col min="7943" max="7943" width="2.25" style="182" customWidth="1"/>
    <col min="7944" max="7944" width="3.625" style="182" customWidth="1"/>
    <col min="7945" max="7945" width="2.75" style="182" customWidth="1"/>
    <col min="7946" max="7946" width="2.375" style="182" customWidth="1"/>
    <col min="7947" max="7947" width="41" style="182" customWidth="1"/>
    <col min="7948" max="7971" width="9.25" style="182" customWidth="1"/>
    <col min="7972" max="7972" width="11.75" style="182" bestFit="1" customWidth="1"/>
    <col min="7973" max="7973" width="13.125" style="182" customWidth="1"/>
    <col min="7974" max="7974" width="12.25" style="182" customWidth="1"/>
    <col min="7975" max="7975" width="10.25" style="182" customWidth="1"/>
    <col min="7976" max="8198" width="8.875" style="182"/>
    <col min="8199" max="8199" width="2.25" style="182" customWidth="1"/>
    <col min="8200" max="8200" width="3.625" style="182" customWidth="1"/>
    <col min="8201" max="8201" width="2.75" style="182" customWidth="1"/>
    <col min="8202" max="8202" width="2.375" style="182" customWidth="1"/>
    <col min="8203" max="8203" width="41" style="182" customWidth="1"/>
    <col min="8204" max="8227" width="9.25" style="182" customWidth="1"/>
    <col min="8228" max="8228" width="11.75" style="182" bestFit="1" customWidth="1"/>
    <col min="8229" max="8229" width="13.125" style="182" customWidth="1"/>
    <col min="8230" max="8230" width="12.25" style="182" customWidth="1"/>
    <col min="8231" max="8231" width="10.25" style="182" customWidth="1"/>
    <col min="8232" max="8454" width="8.875" style="182"/>
    <col min="8455" max="8455" width="2.25" style="182" customWidth="1"/>
    <col min="8456" max="8456" width="3.625" style="182" customWidth="1"/>
    <col min="8457" max="8457" width="2.75" style="182" customWidth="1"/>
    <col min="8458" max="8458" width="2.375" style="182" customWidth="1"/>
    <col min="8459" max="8459" width="41" style="182" customWidth="1"/>
    <col min="8460" max="8483" width="9.25" style="182" customWidth="1"/>
    <col min="8484" max="8484" width="11.75" style="182" bestFit="1" customWidth="1"/>
    <col min="8485" max="8485" width="13.125" style="182" customWidth="1"/>
    <col min="8486" max="8486" width="12.25" style="182" customWidth="1"/>
    <col min="8487" max="8487" width="10.25" style="182" customWidth="1"/>
    <col min="8488" max="8710" width="8.875" style="182"/>
    <col min="8711" max="8711" width="2.25" style="182" customWidth="1"/>
    <col min="8712" max="8712" width="3.625" style="182" customWidth="1"/>
    <col min="8713" max="8713" width="2.75" style="182" customWidth="1"/>
    <col min="8714" max="8714" width="2.375" style="182" customWidth="1"/>
    <col min="8715" max="8715" width="41" style="182" customWidth="1"/>
    <col min="8716" max="8739" width="9.25" style="182" customWidth="1"/>
    <col min="8740" max="8740" width="11.75" style="182" bestFit="1" customWidth="1"/>
    <col min="8741" max="8741" width="13.125" style="182" customWidth="1"/>
    <col min="8742" max="8742" width="12.25" style="182" customWidth="1"/>
    <col min="8743" max="8743" width="10.25" style="182" customWidth="1"/>
    <col min="8744" max="8966" width="8.875" style="182"/>
    <col min="8967" max="8967" width="2.25" style="182" customWidth="1"/>
    <col min="8968" max="8968" width="3.625" style="182" customWidth="1"/>
    <col min="8969" max="8969" width="2.75" style="182" customWidth="1"/>
    <col min="8970" max="8970" width="2.375" style="182" customWidth="1"/>
    <col min="8971" max="8971" width="41" style="182" customWidth="1"/>
    <col min="8972" max="8995" width="9.25" style="182" customWidth="1"/>
    <col min="8996" max="8996" width="11.75" style="182" bestFit="1" customWidth="1"/>
    <col min="8997" max="8997" width="13.125" style="182" customWidth="1"/>
    <col min="8998" max="8998" width="12.25" style="182" customWidth="1"/>
    <col min="8999" max="8999" width="10.25" style="182" customWidth="1"/>
    <col min="9000" max="9222" width="8.875" style="182"/>
    <col min="9223" max="9223" width="2.25" style="182" customWidth="1"/>
    <col min="9224" max="9224" width="3.625" style="182" customWidth="1"/>
    <col min="9225" max="9225" width="2.75" style="182" customWidth="1"/>
    <col min="9226" max="9226" width="2.375" style="182" customWidth="1"/>
    <col min="9227" max="9227" width="41" style="182" customWidth="1"/>
    <col min="9228" max="9251" width="9.25" style="182" customWidth="1"/>
    <col min="9252" max="9252" width="11.75" style="182" bestFit="1" customWidth="1"/>
    <col min="9253" max="9253" width="13.125" style="182" customWidth="1"/>
    <col min="9254" max="9254" width="12.25" style="182" customWidth="1"/>
    <col min="9255" max="9255" width="10.25" style="182" customWidth="1"/>
    <col min="9256" max="9478" width="8.875" style="182"/>
    <col min="9479" max="9479" width="2.25" style="182" customWidth="1"/>
    <col min="9480" max="9480" width="3.625" style="182" customWidth="1"/>
    <col min="9481" max="9481" width="2.75" style="182" customWidth="1"/>
    <col min="9482" max="9482" width="2.375" style="182" customWidth="1"/>
    <col min="9483" max="9483" width="41" style="182" customWidth="1"/>
    <col min="9484" max="9507" width="9.25" style="182" customWidth="1"/>
    <col min="9508" max="9508" width="11.75" style="182" bestFit="1" customWidth="1"/>
    <col min="9509" max="9509" width="13.125" style="182" customWidth="1"/>
    <col min="9510" max="9510" width="12.25" style="182" customWidth="1"/>
    <col min="9511" max="9511" width="10.25" style="182" customWidth="1"/>
    <col min="9512" max="9734" width="8.875" style="182"/>
    <col min="9735" max="9735" width="2.25" style="182" customWidth="1"/>
    <col min="9736" max="9736" width="3.625" style="182" customWidth="1"/>
    <col min="9737" max="9737" width="2.75" style="182" customWidth="1"/>
    <col min="9738" max="9738" width="2.375" style="182" customWidth="1"/>
    <col min="9739" max="9739" width="41" style="182" customWidth="1"/>
    <col min="9740" max="9763" width="9.25" style="182" customWidth="1"/>
    <col min="9764" max="9764" width="11.75" style="182" bestFit="1" customWidth="1"/>
    <col min="9765" max="9765" width="13.125" style="182" customWidth="1"/>
    <col min="9766" max="9766" width="12.25" style="182" customWidth="1"/>
    <col min="9767" max="9767" width="10.25" style="182" customWidth="1"/>
    <col min="9768" max="9990" width="8.875" style="182"/>
    <col min="9991" max="9991" width="2.25" style="182" customWidth="1"/>
    <col min="9992" max="9992" width="3.625" style="182" customWidth="1"/>
    <col min="9993" max="9993" width="2.75" style="182" customWidth="1"/>
    <col min="9994" max="9994" width="2.375" style="182" customWidth="1"/>
    <col min="9995" max="9995" width="41" style="182" customWidth="1"/>
    <col min="9996" max="10019" width="9.25" style="182" customWidth="1"/>
    <col min="10020" max="10020" width="11.75" style="182" bestFit="1" customWidth="1"/>
    <col min="10021" max="10021" width="13.125" style="182" customWidth="1"/>
    <col min="10022" max="10022" width="12.25" style="182" customWidth="1"/>
    <col min="10023" max="10023" width="10.25" style="182" customWidth="1"/>
    <col min="10024" max="10246" width="8.875" style="182"/>
    <col min="10247" max="10247" width="2.25" style="182" customWidth="1"/>
    <col min="10248" max="10248" width="3.625" style="182" customWidth="1"/>
    <col min="10249" max="10249" width="2.75" style="182" customWidth="1"/>
    <col min="10250" max="10250" width="2.375" style="182" customWidth="1"/>
    <col min="10251" max="10251" width="41" style="182" customWidth="1"/>
    <col min="10252" max="10275" width="9.25" style="182" customWidth="1"/>
    <col min="10276" max="10276" width="11.75" style="182" bestFit="1" customWidth="1"/>
    <col min="10277" max="10277" width="13.125" style="182" customWidth="1"/>
    <col min="10278" max="10278" width="12.25" style="182" customWidth="1"/>
    <col min="10279" max="10279" width="10.25" style="182" customWidth="1"/>
    <col min="10280" max="10502" width="8.875" style="182"/>
    <col min="10503" max="10503" width="2.25" style="182" customWidth="1"/>
    <col min="10504" max="10504" width="3.625" style="182" customWidth="1"/>
    <col min="10505" max="10505" width="2.75" style="182" customWidth="1"/>
    <col min="10506" max="10506" width="2.375" style="182" customWidth="1"/>
    <col min="10507" max="10507" width="41" style="182" customWidth="1"/>
    <col min="10508" max="10531" width="9.25" style="182" customWidth="1"/>
    <col min="10532" max="10532" width="11.75" style="182" bestFit="1" customWidth="1"/>
    <col min="10533" max="10533" width="13.125" style="182" customWidth="1"/>
    <col min="10534" max="10534" width="12.25" style="182" customWidth="1"/>
    <col min="10535" max="10535" width="10.25" style="182" customWidth="1"/>
    <col min="10536" max="10758" width="8.875" style="182"/>
    <col min="10759" max="10759" width="2.25" style="182" customWidth="1"/>
    <col min="10760" max="10760" width="3.625" style="182" customWidth="1"/>
    <col min="10761" max="10761" width="2.75" style="182" customWidth="1"/>
    <col min="10762" max="10762" width="2.375" style="182" customWidth="1"/>
    <col min="10763" max="10763" width="41" style="182" customWidth="1"/>
    <col min="10764" max="10787" width="9.25" style="182" customWidth="1"/>
    <col min="10788" max="10788" width="11.75" style="182" bestFit="1" customWidth="1"/>
    <col min="10789" max="10789" width="13.125" style="182" customWidth="1"/>
    <col min="10790" max="10790" width="12.25" style="182" customWidth="1"/>
    <col min="10791" max="10791" width="10.25" style="182" customWidth="1"/>
    <col min="10792" max="11014" width="8.875" style="182"/>
    <col min="11015" max="11015" width="2.25" style="182" customWidth="1"/>
    <col min="11016" max="11016" width="3.625" style="182" customWidth="1"/>
    <col min="11017" max="11017" width="2.75" style="182" customWidth="1"/>
    <col min="11018" max="11018" width="2.375" style="182" customWidth="1"/>
    <col min="11019" max="11019" width="41" style="182" customWidth="1"/>
    <col min="11020" max="11043" width="9.25" style="182" customWidth="1"/>
    <col min="11044" max="11044" width="11.75" style="182" bestFit="1" customWidth="1"/>
    <col min="11045" max="11045" width="13.125" style="182" customWidth="1"/>
    <col min="11046" max="11046" width="12.25" style="182" customWidth="1"/>
    <col min="11047" max="11047" width="10.25" style="182" customWidth="1"/>
    <col min="11048" max="11270" width="8.875" style="182"/>
    <col min="11271" max="11271" width="2.25" style="182" customWidth="1"/>
    <col min="11272" max="11272" width="3.625" style="182" customWidth="1"/>
    <col min="11273" max="11273" width="2.75" style="182" customWidth="1"/>
    <col min="11274" max="11274" width="2.375" style="182" customWidth="1"/>
    <col min="11275" max="11275" width="41" style="182" customWidth="1"/>
    <col min="11276" max="11299" width="9.25" style="182" customWidth="1"/>
    <col min="11300" max="11300" width="11.75" style="182" bestFit="1" customWidth="1"/>
    <col min="11301" max="11301" width="13.125" style="182" customWidth="1"/>
    <col min="11302" max="11302" width="12.25" style="182" customWidth="1"/>
    <col min="11303" max="11303" width="10.25" style="182" customWidth="1"/>
    <col min="11304" max="11526" width="8.875" style="182"/>
    <col min="11527" max="11527" width="2.25" style="182" customWidth="1"/>
    <col min="11528" max="11528" width="3.625" style="182" customWidth="1"/>
    <col min="11529" max="11529" width="2.75" style="182" customWidth="1"/>
    <col min="11530" max="11530" width="2.375" style="182" customWidth="1"/>
    <col min="11531" max="11531" width="41" style="182" customWidth="1"/>
    <col min="11532" max="11555" width="9.25" style="182" customWidth="1"/>
    <col min="11556" max="11556" width="11.75" style="182" bestFit="1" customWidth="1"/>
    <col min="11557" max="11557" width="13.125" style="182" customWidth="1"/>
    <col min="11558" max="11558" width="12.25" style="182" customWidth="1"/>
    <col min="11559" max="11559" width="10.25" style="182" customWidth="1"/>
    <col min="11560" max="11782" width="8.875" style="182"/>
    <col min="11783" max="11783" width="2.25" style="182" customWidth="1"/>
    <col min="11784" max="11784" width="3.625" style="182" customWidth="1"/>
    <col min="11785" max="11785" width="2.75" style="182" customWidth="1"/>
    <col min="11786" max="11786" width="2.375" style="182" customWidth="1"/>
    <col min="11787" max="11787" width="41" style="182" customWidth="1"/>
    <col min="11788" max="11811" width="9.25" style="182" customWidth="1"/>
    <col min="11812" max="11812" width="11.75" style="182" bestFit="1" customWidth="1"/>
    <col min="11813" max="11813" width="13.125" style="182" customWidth="1"/>
    <col min="11814" max="11814" width="12.25" style="182" customWidth="1"/>
    <col min="11815" max="11815" width="10.25" style="182" customWidth="1"/>
    <col min="11816" max="12038" width="8.875" style="182"/>
    <col min="12039" max="12039" width="2.25" style="182" customWidth="1"/>
    <col min="12040" max="12040" width="3.625" style="182" customWidth="1"/>
    <col min="12041" max="12041" width="2.75" style="182" customWidth="1"/>
    <col min="12042" max="12042" width="2.375" style="182" customWidth="1"/>
    <col min="12043" max="12043" width="41" style="182" customWidth="1"/>
    <col min="12044" max="12067" width="9.25" style="182" customWidth="1"/>
    <col min="12068" max="12068" width="11.75" style="182" bestFit="1" customWidth="1"/>
    <col min="12069" max="12069" width="13.125" style="182" customWidth="1"/>
    <col min="12070" max="12070" width="12.25" style="182" customWidth="1"/>
    <col min="12071" max="12071" width="10.25" style="182" customWidth="1"/>
    <col min="12072" max="12294" width="8.875" style="182"/>
    <col min="12295" max="12295" width="2.25" style="182" customWidth="1"/>
    <col min="12296" max="12296" width="3.625" style="182" customWidth="1"/>
    <col min="12297" max="12297" width="2.75" style="182" customWidth="1"/>
    <col min="12298" max="12298" width="2.375" style="182" customWidth="1"/>
    <col min="12299" max="12299" width="41" style="182" customWidth="1"/>
    <col min="12300" max="12323" width="9.25" style="182" customWidth="1"/>
    <col min="12324" max="12324" width="11.75" style="182" bestFit="1" customWidth="1"/>
    <col min="12325" max="12325" width="13.125" style="182" customWidth="1"/>
    <col min="12326" max="12326" width="12.25" style="182" customWidth="1"/>
    <col min="12327" max="12327" width="10.25" style="182" customWidth="1"/>
    <col min="12328" max="12550" width="8.875" style="182"/>
    <col min="12551" max="12551" width="2.25" style="182" customWidth="1"/>
    <col min="12552" max="12552" width="3.625" style="182" customWidth="1"/>
    <col min="12553" max="12553" width="2.75" style="182" customWidth="1"/>
    <col min="12554" max="12554" width="2.375" style="182" customWidth="1"/>
    <col min="12555" max="12555" width="41" style="182" customWidth="1"/>
    <col min="12556" max="12579" width="9.25" style="182" customWidth="1"/>
    <col min="12580" max="12580" width="11.75" style="182" bestFit="1" customWidth="1"/>
    <col min="12581" max="12581" width="13.125" style="182" customWidth="1"/>
    <col min="12582" max="12582" width="12.25" style="182" customWidth="1"/>
    <col min="12583" max="12583" width="10.25" style="182" customWidth="1"/>
    <col min="12584" max="12806" width="8.875" style="182"/>
    <col min="12807" max="12807" width="2.25" style="182" customWidth="1"/>
    <col min="12808" max="12808" width="3.625" style="182" customWidth="1"/>
    <col min="12809" max="12809" width="2.75" style="182" customWidth="1"/>
    <col min="12810" max="12810" width="2.375" style="182" customWidth="1"/>
    <col min="12811" max="12811" width="41" style="182" customWidth="1"/>
    <col min="12812" max="12835" width="9.25" style="182" customWidth="1"/>
    <col min="12836" max="12836" width="11.75" style="182" bestFit="1" customWidth="1"/>
    <col min="12837" max="12837" width="13.125" style="182" customWidth="1"/>
    <col min="12838" max="12838" width="12.25" style="182" customWidth="1"/>
    <col min="12839" max="12839" width="10.25" style="182" customWidth="1"/>
    <col min="12840" max="13062" width="8.875" style="182"/>
    <col min="13063" max="13063" width="2.25" style="182" customWidth="1"/>
    <col min="13064" max="13064" width="3.625" style="182" customWidth="1"/>
    <col min="13065" max="13065" width="2.75" style="182" customWidth="1"/>
    <col min="13066" max="13066" width="2.375" style="182" customWidth="1"/>
    <col min="13067" max="13067" width="41" style="182" customWidth="1"/>
    <col min="13068" max="13091" width="9.25" style="182" customWidth="1"/>
    <col min="13092" max="13092" width="11.75" style="182" bestFit="1" customWidth="1"/>
    <col min="13093" max="13093" width="13.125" style="182" customWidth="1"/>
    <col min="13094" max="13094" width="12.25" style="182" customWidth="1"/>
    <col min="13095" max="13095" width="10.25" style="182" customWidth="1"/>
    <col min="13096" max="13318" width="8.875" style="182"/>
    <col min="13319" max="13319" width="2.25" style="182" customWidth="1"/>
    <col min="13320" max="13320" width="3.625" style="182" customWidth="1"/>
    <col min="13321" max="13321" width="2.75" style="182" customWidth="1"/>
    <col min="13322" max="13322" width="2.375" style="182" customWidth="1"/>
    <col min="13323" max="13323" width="41" style="182" customWidth="1"/>
    <col min="13324" max="13347" width="9.25" style="182" customWidth="1"/>
    <col min="13348" max="13348" width="11.75" style="182" bestFit="1" customWidth="1"/>
    <col min="13349" max="13349" width="13.125" style="182" customWidth="1"/>
    <col min="13350" max="13350" width="12.25" style="182" customWidth="1"/>
    <col min="13351" max="13351" width="10.25" style="182" customWidth="1"/>
    <col min="13352" max="13574" width="8.875" style="182"/>
    <col min="13575" max="13575" width="2.25" style="182" customWidth="1"/>
    <col min="13576" max="13576" width="3.625" style="182" customWidth="1"/>
    <col min="13577" max="13577" width="2.75" style="182" customWidth="1"/>
    <col min="13578" max="13578" width="2.375" style="182" customWidth="1"/>
    <col min="13579" max="13579" width="41" style="182" customWidth="1"/>
    <col min="13580" max="13603" width="9.25" style="182" customWidth="1"/>
    <col min="13604" max="13604" width="11.75" style="182" bestFit="1" customWidth="1"/>
    <col min="13605" max="13605" width="13.125" style="182" customWidth="1"/>
    <col min="13606" max="13606" width="12.25" style="182" customWidth="1"/>
    <col min="13607" max="13607" width="10.25" style="182" customWidth="1"/>
    <col min="13608" max="13830" width="8.875" style="182"/>
    <col min="13831" max="13831" width="2.25" style="182" customWidth="1"/>
    <col min="13832" max="13832" width="3.625" style="182" customWidth="1"/>
    <col min="13833" max="13833" width="2.75" style="182" customWidth="1"/>
    <col min="13834" max="13834" width="2.375" style="182" customWidth="1"/>
    <col min="13835" max="13835" width="41" style="182" customWidth="1"/>
    <col min="13836" max="13859" width="9.25" style="182" customWidth="1"/>
    <col min="13860" max="13860" width="11.75" style="182" bestFit="1" customWidth="1"/>
    <col min="13861" max="13861" width="13.125" style="182" customWidth="1"/>
    <col min="13862" max="13862" width="12.25" style="182" customWidth="1"/>
    <col min="13863" max="13863" width="10.25" style="182" customWidth="1"/>
    <col min="13864" max="14086" width="8.875" style="182"/>
    <col min="14087" max="14087" width="2.25" style="182" customWidth="1"/>
    <col min="14088" max="14088" width="3.625" style="182" customWidth="1"/>
    <col min="14089" max="14089" width="2.75" style="182" customWidth="1"/>
    <col min="14090" max="14090" width="2.375" style="182" customWidth="1"/>
    <col min="14091" max="14091" width="41" style="182" customWidth="1"/>
    <col min="14092" max="14115" width="9.25" style="182" customWidth="1"/>
    <col min="14116" max="14116" width="11.75" style="182" bestFit="1" customWidth="1"/>
    <col min="14117" max="14117" width="13.125" style="182" customWidth="1"/>
    <col min="14118" max="14118" width="12.25" style="182" customWidth="1"/>
    <col min="14119" max="14119" width="10.25" style="182" customWidth="1"/>
    <col min="14120" max="14342" width="8.875" style="182"/>
    <col min="14343" max="14343" width="2.25" style="182" customWidth="1"/>
    <col min="14344" max="14344" width="3.625" style="182" customWidth="1"/>
    <col min="14345" max="14345" width="2.75" style="182" customWidth="1"/>
    <col min="14346" max="14346" width="2.375" style="182" customWidth="1"/>
    <col min="14347" max="14347" width="41" style="182" customWidth="1"/>
    <col min="14348" max="14371" width="9.25" style="182" customWidth="1"/>
    <col min="14372" max="14372" width="11.75" style="182" bestFit="1" customWidth="1"/>
    <col min="14373" max="14373" width="13.125" style="182" customWidth="1"/>
    <col min="14374" max="14374" width="12.25" style="182" customWidth="1"/>
    <col min="14375" max="14375" width="10.25" style="182" customWidth="1"/>
    <col min="14376" max="14598" width="8.875" style="182"/>
    <col min="14599" max="14599" width="2.25" style="182" customWidth="1"/>
    <col min="14600" max="14600" width="3.625" style="182" customWidth="1"/>
    <col min="14601" max="14601" width="2.75" style="182" customWidth="1"/>
    <col min="14602" max="14602" width="2.375" style="182" customWidth="1"/>
    <col min="14603" max="14603" width="41" style="182" customWidth="1"/>
    <col min="14604" max="14627" width="9.25" style="182" customWidth="1"/>
    <col min="14628" max="14628" width="11.75" style="182" bestFit="1" customWidth="1"/>
    <col min="14629" max="14629" width="13.125" style="182" customWidth="1"/>
    <col min="14630" max="14630" width="12.25" style="182" customWidth="1"/>
    <col min="14631" max="14631" width="10.25" style="182" customWidth="1"/>
    <col min="14632" max="14854" width="8.875" style="182"/>
    <col min="14855" max="14855" width="2.25" style="182" customWidth="1"/>
    <col min="14856" max="14856" width="3.625" style="182" customWidth="1"/>
    <col min="14857" max="14857" width="2.75" style="182" customWidth="1"/>
    <col min="14858" max="14858" width="2.375" style="182" customWidth="1"/>
    <col min="14859" max="14859" width="41" style="182" customWidth="1"/>
    <col min="14860" max="14883" width="9.25" style="182" customWidth="1"/>
    <col min="14884" max="14884" width="11.75" style="182" bestFit="1" customWidth="1"/>
    <col min="14885" max="14885" width="13.125" style="182" customWidth="1"/>
    <col min="14886" max="14886" width="12.25" style="182" customWidth="1"/>
    <col min="14887" max="14887" width="10.25" style="182" customWidth="1"/>
    <col min="14888" max="15110" width="8.875" style="182"/>
    <col min="15111" max="15111" width="2.25" style="182" customWidth="1"/>
    <col min="15112" max="15112" width="3.625" style="182" customWidth="1"/>
    <col min="15113" max="15113" width="2.75" style="182" customWidth="1"/>
    <col min="15114" max="15114" width="2.375" style="182" customWidth="1"/>
    <col min="15115" max="15115" width="41" style="182" customWidth="1"/>
    <col min="15116" max="15139" width="9.25" style="182" customWidth="1"/>
    <col min="15140" max="15140" width="11.75" style="182" bestFit="1" customWidth="1"/>
    <col min="15141" max="15141" width="13.125" style="182" customWidth="1"/>
    <col min="15142" max="15142" width="12.25" style="182" customWidth="1"/>
    <col min="15143" max="15143" width="10.25" style="182" customWidth="1"/>
    <col min="15144" max="15366" width="8.875" style="182"/>
    <col min="15367" max="15367" width="2.25" style="182" customWidth="1"/>
    <col min="15368" max="15368" width="3.625" style="182" customWidth="1"/>
    <col min="15369" max="15369" width="2.75" style="182" customWidth="1"/>
    <col min="15370" max="15370" width="2.375" style="182" customWidth="1"/>
    <col min="15371" max="15371" width="41" style="182" customWidth="1"/>
    <col min="15372" max="15395" width="9.25" style="182" customWidth="1"/>
    <col min="15396" max="15396" width="11.75" style="182" bestFit="1" customWidth="1"/>
    <col min="15397" max="15397" width="13.125" style="182" customWidth="1"/>
    <col min="15398" max="15398" width="12.25" style="182" customWidth="1"/>
    <col min="15399" max="15399" width="10.25" style="182" customWidth="1"/>
    <col min="15400" max="15622" width="8.875" style="182"/>
    <col min="15623" max="15623" width="2.25" style="182" customWidth="1"/>
    <col min="15624" max="15624" width="3.625" style="182" customWidth="1"/>
    <col min="15625" max="15625" width="2.75" style="182" customWidth="1"/>
    <col min="15626" max="15626" width="2.375" style="182" customWidth="1"/>
    <col min="15627" max="15627" width="41" style="182" customWidth="1"/>
    <col min="15628" max="15651" width="9.25" style="182" customWidth="1"/>
    <col min="15652" max="15652" width="11.75" style="182" bestFit="1" customWidth="1"/>
    <col min="15653" max="15653" width="13.125" style="182" customWidth="1"/>
    <col min="15654" max="15654" width="12.25" style="182" customWidth="1"/>
    <col min="15655" max="15655" width="10.25" style="182" customWidth="1"/>
    <col min="15656" max="15878" width="8.875" style="182"/>
    <col min="15879" max="15879" width="2.25" style="182" customWidth="1"/>
    <col min="15880" max="15880" width="3.625" style="182" customWidth="1"/>
    <col min="15881" max="15881" width="2.75" style="182" customWidth="1"/>
    <col min="15882" max="15882" width="2.375" style="182" customWidth="1"/>
    <col min="15883" max="15883" width="41" style="182" customWidth="1"/>
    <col min="15884" max="15907" width="9.25" style="182" customWidth="1"/>
    <col min="15908" max="15908" width="11.75" style="182" bestFit="1" customWidth="1"/>
    <col min="15909" max="15909" width="13.125" style="182" customWidth="1"/>
    <col min="15910" max="15910" width="12.25" style="182" customWidth="1"/>
    <col min="15911" max="15911" width="10.25" style="182" customWidth="1"/>
    <col min="15912" max="16134" width="8.875" style="182"/>
    <col min="16135" max="16135" width="2.25" style="182" customWidth="1"/>
    <col min="16136" max="16136" width="3.625" style="182" customWidth="1"/>
    <col min="16137" max="16137" width="2.75" style="182" customWidth="1"/>
    <col min="16138" max="16138" width="2.375" style="182" customWidth="1"/>
    <col min="16139" max="16139" width="41" style="182" customWidth="1"/>
    <col min="16140" max="16163" width="9.25" style="182" customWidth="1"/>
    <col min="16164" max="16164" width="11.75" style="182" bestFit="1" customWidth="1"/>
    <col min="16165" max="16165" width="13.125" style="182" customWidth="1"/>
    <col min="16166" max="16166" width="12.25" style="182" customWidth="1"/>
    <col min="16167" max="16167" width="10.25" style="182" customWidth="1"/>
    <col min="16168" max="16384" width="8.875" style="182"/>
  </cols>
  <sheetData>
    <row r="1" spans="1:36" ht="19.5" customHeight="1" x14ac:dyDescent="0.15">
      <c r="B1" s="474"/>
      <c r="I1" s="549"/>
      <c r="J1" s="475"/>
      <c r="AJ1" s="120" t="s">
        <v>547</v>
      </c>
    </row>
    <row r="2" spans="1:36" ht="24" x14ac:dyDescent="0.15">
      <c r="B2" s="474" t="s">
        <v>186</v>
      </c>
      <c r="I2" s="549"/>
      <c r="J2" s="475"/>
      <c r="AJ2" s="120"/>
    </row>
    <row r="3" spans="1:36" ht="12" thickBot="1" x14ac:dyDescent="0.2">
      <c r="A3" s="479"/>
      <c r="B3" s="479"/>
      <c r="C3" s="479"/>
      <c r="D3" s="479"/>
      <c r="E3" s="479"/>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2" t="s">
        <v>104</v>
      </c>
    </row>
    <row r="4" spans="1:36" x14ac:dyDescent="0.15">
      <c r="B4" s="622" t="s">
        <v>182</v>
      </c>
      <c r="C4" s="623"/>
      <c r="D4" s="623"/>
      <c r="E4" s="623"/>
      <c r="F4" s="550" t="s">
        <v>240</v>
      </c>
      <c r="G4" s="550" t="s">
        <v>241</v>
      </c>
      <c r="H4" s="550" t="s">
        <v>242</v>
      </c>
      <c r="I4" s="550" t="s">
        <v>243</v>
      </c>
      <c r="J4" s="550" t="s">
        <v>244</v>
      </c>
      <c r="K4" s="550" t="s">
        <v>245</v>
      </c>
      <c r="L4" s="550" t="s">
        <v>246</v>
      </c>
      <c r="M4" s="550" t="s">
        <v>321</v>
      </c>
      <c r="N4" s="550" t="s">
        <v>322</v>
      </c>
      <c r="O4" s="550" t="s">
        <v>323</v>
      </c>
      <c r="P4" s="550" t="s">
        <v>324</v>
      </c>
      <c r="Q4" s="550" t="s">
        <v>325</v>
      </c>
      <c r="R4" s="550" t="s">
        <v>326</v>
      </c>
      <c r="S4" s="550" t="s">
        <v>327</v>
      </c>
      <c r="T4" s="550" t="s">
        <v>328</v>
      </c>
      <c r="U4" s="550" t="s">
        <v>329</v>
      </c>
      <c r="V4" s="550" t="s">
        <v>330</v>
      </c>
      <c r="W4" s="550" t="s">
        <v>331</v>
      </c>
      <c r="X4" s="550" t="s">
        <v>332</v>
      </c>
      <c r="Y4" s="550" t="s">
        <v>333</v>
      </c>
      <c r="Z4" s="550" t="s">
        <v>334</v>
      </c>
      <c r="AA4" s="550" t="s">
        <v>335</v>
      </c>
      <c r="AB4" s="550" t="s">
        <v>336</v>
      </c>
      <c r="AC4" s="550" t="s">
        <v>337</v>
      </c>
      <c r="AD4" s="550" t="s">
        <v>338</v>
      </c>
      <c r="AE4" s="550" t="s">
        <v>339</v>
      </c>
      <c r="AF4" s="550" t="s">
        <v>340</v>
      </c>
      <c r="AG4" s="550" t="s">
        <v>341</v>
      </c>
      <c r="AH4" s="550" t="s">
        <v>342</v>
      </c>
      <c r="AI4" s="550" t="s">
        <v>343</v>
      </c>
      <c r="AJ4" s="551" t="s">
        <v>37</v>
      </c>
    </row>
    <row r="5" spans="1:36" ht="13.15" customHeight="1" x14ac:dyDescent="0.15">
      <c r="B5" s="1173" t="s">
        <v>185</v>
      </c>
      <c r="C5" s="624" t="s">
        <v>206</v>
      </c>
      <c r="D5" s="625"/>
      <c r="E5" s="625"/>
      <c r="F5" s="618"/>
      <c r="G5" s="619"/>
      <c r="H5" s="619"/>
      <c r="I5" s="619"/>
      <c r="J5" s="619"/>
      <c r="K5" s="619"/>
      <c r="L5" s="619"/>
      <c r="M5" s="619"/>
      <c r="N5" s="619"/>
      <c r="O5" s="619"/>
      <c r="P5" s="619"/>
      <c r="Q5" s="619"/>
      <c r="R5" s="619"/>
      <c r="S5" s="619"/>
      <c r="T5" s="619"/>
      <c r="U5" s="619"/>
      <c r="V5" s="619"/>
      <c r="W5" s="619"/>
      <c r="X5" s="619"/>
      <c r="Y5" s="619"/>
      <c r="Z5" s="619"/>
      <c r="AA5" s="619"/>
      <c r="AB5" s="619"/>
      <c r="AC5" s="619"/>
      <c r="AD5" s="619"/>
      <c r="AE5" s="619"/>
      <c r="AF5" s="619"/>
      <c r="AG5" s="619"/>
      <c r="AH5" s="619"/>
      <c r="AI5" s="619"/>
      <c r="AJ5" s="774"/>
    </row>
    <row r="6" spans="1:36" ht="13.15" customHeight="1" x14ac:dyDescent="0.15">
      <c r="B6" s="1174"/>
      <c r="C6" s="625" t="s">
        <v>565</v>
      </c>
      <c r="D6" s="625"/>
      <c r="E6" s="625"/>
      <c r="F6" s="618"/>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774"/>
    </row>
    <row r="7" spans="1:36" ht="10.9" customHeight="1" x14ac:dyDescent="0.15">
      <c r="B7" s="1174"/>
      <c r="C7" s="236" t="s">
        <v>109</v>
      </c>
      <c r="D7" s="626"/>
      <c r="E7" s="626"/>
      <c r="F7" s="627"/>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545"/>
      <c r="AJ7" s="628"/>
    </row>
    <row r="8" spans="1:36" ht="10.9" customHeight="1" x14ac:dyDescent="0.15">
      <c r="B8" s="1174"/>
      <c r="C8" s="117"/>
      <c r="D8" s="254" t="s">
        <v>110</v>
      </c>
      <c r="E8" s="629"/>
      <c r="F8" s="630"/>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631"/>
    </row>
    <row r="9" spans="1:36" ht="10.9" customHeight="1" x14ac:dyDescent="0.15">
      <c r="B9" s="1174"/>
      <c r="C9" s="117"/>
      <c r="D9" s="254" t="s">
        <v>111</v>
      </c>
      <c r="E9" s="629"/>
      <c r="F9" s="630"/>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631"/>
    </row>
    <row r="10" spans="1:36" ht="10.9" customHeight="1" x14ac:dyDescent="0.15">
      <c r="B10" s="1174"/>
      <c r="C10" s="117"/>
      <c r="D10" s="254" t="s">
        <v>716</v>
      </c>
      <c r="E10" s="629"/>
      <c r="F10" s="630"/>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631"/>
    </row>
    <row r="11" spans="1:36" ht="10.9" customHeight="1" x14ac:dyDescent="0.15">
      <c r="B11" s="1174"/>
      <c r="C11" s="117"/>
      <c r="D11" s="254" t="s">
        <v>112</v>
      </c>
      <c r="E11" s="629"/>
      <c r="F11" s="630"/>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631"/>
    </row>
    <row r="12" spans="1:36" ht="11.45" customHeight="1" thickBot="1" x14ac:dyDescent="0.2">
      <c r="B12" s="1174"/>
      <c r="C12" s="632"/>
      <c r="D12" s="633" t="s">
        <v>113</v>
      </c>
      <c r="E12" s="634"/>
      <c r="F12" s="635"/>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7"/>
    </row>
    <row r="13" spans="1:36" ht="11.45" customHeight="1" thickTop="1" x14ac:dyDescent="0.15">
      <c r="B13" s="1174"/>
      <c r="C13" s="117" t="s">
        <v>114</v>
      </c>
      <c r="D13" s="119"/>
      <c r="E13" s="638"/>
      <c r="F13" s="63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640"/>
    </row>
    <row r="14" spans="1:36" ht="10.9" customHeight="1" x14ac:dyDescent="0.15">
      <c r="B14" s="1174"/>
      <c r="C14" s="117"/>
      <c r="D14" s="259" t="s">
        <v>115</v>
      </c>
      <c r="E14" s="246"/>
      <c r="F14" s="641"/>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642"/>
    </row>
    <row r="15" spans="1:36" ht="10.9" customHeight="1" x14ac:dyDescent="0.15">
      <c r="B15" s="1174"/>
      <c r="C15" s="117"/>
      <c r="D15" s="113" t="s">
        <v>116</v>
      </c>
      <c r="E15" s="643"/>
      <c r="F15" s="641"/>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642"/>
    </row>
    <row r="16" spans="1:36" ht="10.9" customHeight="1" x14ac:dyDescent="0.15">
      <c r="B16" s="1174"/>
      <c r="C16" s="117"/>
      <c r="D16" s="115"/>
      <c r="E16" s="254" t="s">
        <v>117</v>
      </c>
      <c r="F16" s="630"/>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631"/>
    </row>
    <row r="17" spans="1:37" ht="11.45" customHeight="1" thickBot="1" x14ac:dyDescent="0.2">
      <c r="B17" s="1174"/>
      <c r="C17" s="632"/>
      <c r="D17" s="644"/>
      <c r="E17" s="633" t="s">
        <v>717</v>
      </c>
      <c r="F17" s="635"/>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6"/>
      <c r="AF17" s="636"/>
      <c r="AG17" s="636"/>
      <c r="AH17" s="636"/>
      <c r="AI17" s="636"/>
      <c r="AJ17" s="637"/>
    </row>
    <row r="18" spans="1:37" ht="11.45" customHeight="1" thickTop="1" x14ac:dyDescent="0.15">
      <c r="B18" s="1174"/>
      <c r="C18" s="645" t="s">
        <v>118</v>
      </c>
      <c r="D18" s="646"/>
      <c r="E18" s="647"/>
      <c r="F18" s="6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649"/>
    </row>
    <row r="19" spans="1:37" ht="10.9" customHeight="1" x14ac:dyDescent="0.15">
      <c r="B19" s="1174"/>
      <c r="C19" s="650" t="s">
        <v>119</v>
      </c>
      <c r="D19" s="650"/>
      <c r="E19" s="651"/>
      <c r="F19" s="652"/>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53"/>
    </row>
    <row r="20" spans="1:37" ht="10.9" customHeight="1" x14ac:dyDescent="0.15">
      <c r="B20" s="1174"/>
      <c r="C20" s="236" t="s">
        <v>120</v>
      </c>
      <c r="D20" s="236"/>
      <c r="E20" s="626"/>
      <c r="F20" s="652"/>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628"/>
    </row>
    <row r="21" spans="1:37" ht="11.45" customHeight="1" thickBot="1" x14ac:dyDescent="0.2">
      <c r="B21" s="1175"/>
      <c r="C21" s="464" t="s">
        <v>121</v>
      </c>
      <c r="D21" s="654"/>
      <c r="E21" s="655"/>
      <c r="F21" s="656"/>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657"/>
    </row>
    <row r="22" spans="1:37" s="117" customFormat="1" ht="9" customHeight="1" x14ac:dyDescent="0.15">
      <c r="B22" s="617"/>
      <c r="AJ22" s="182"/>
    </row>
    <row r="23" spans="1:37" ht="12" thickBot="1" x14ac:dyDescent="0.2">
      <c r="A23" s="479"/>
      <c r="B23" s="479"/>
      <c r="C23" s="479"/>
      <c r="D23" s="479"/>
      <c r="E23" s="479"/>
      <c r="F23" s="481"/>
      <c r="G23" s="481"/>
      <c r="H23" s="481"/>
      <c r="I23" s="481"/>
      <c r="J23" s="481"/>
      <c r="K23" s="481"/>
      <c r="L23" s="481"/>
      <c r="M23" s="481"/>
      <c r="N23" s="481"/>
      <c r="O23" s="481"/>
      <c r="P23" s="481"/>
      <c r="Q23" s="481"/>
      <c r="R23" s="481"/>
      <c r="S23" s="481"/>
      <c r="T23" s="481"/>
      <c r="U23" s="481"/>
      <c r="V23" s="481"/>
      <c r="W23" s="481"/>
      <c r="X23" s="481"/>
      <c r="Y23" s="481"/>
      <c r="Z23" s="481"/>
      <c r="AA23" s="481"/>
      <c r="AB23" s="481"/>
      <c r="AC23" s="481"/>
      <c r="AD23" s="481"/>
      <c r="AE23" s="481"/>
      <c r="AF23" s="481"/>
      <c r="AG23" s="481"/>
      <c r="AH23" s="481"/>
      <c r="AI23" s="481"/>
    </row>
    <row r="24" spans="1:37" x14ac:dyDescent="0.15">
      <c r="B24" s="622" t="s">
        <v>182</v>
      </c>
      <c r="C24" s="623"/>
      <c r="D24" s="623"/>
      <c r="E24" s="623"/>
      <c r="F24" s="550" t="s">
        <v>240</v>
      </c>
      <c r="G24" s="550" t="s">
        <v>241</v>
      </c>
      <c r="H24" s="550" t="s">
        <v>242</v>
      </c>
      <c r="I24" s="550" t="s">
        <v>243</v>
      </c>
      <c r="J24" s="550" t="s">
        <v>244</v>
      </c>
      <c r="K24" s="550" t="s">
        <v>245</v>
      </c>
      <c r="L24" s="550" t="s">
        <v>246</v>
      </c>
      <c r="M24" s="550" t="s">
        <v>321</v>
      </c>
      <c r="N24" s="550" t="s">
        <v>322</v>
      </c>
      <c r="O24" s="550" t="s">
        <v>323</v>
      </c>
      <c r="P24" s="550" t="s">
        <v>324</v>
      </c>
      <c r="Q24" s="550" t="s">
        <v>325</v>
      </c>
      <c r="R24" s="550" t="s">
        <v>326</v>
      </c>
      <c r="S24" s="550" t="s">
        <v>327</v>
      </c>
      <c r="T24" s="550" t="s">
        <v>328</v>
      </c>
      <c r="U24" s="550" t="s">
        <v>329</v>
      </c>
      <c r="V24" s="550" t="s">
        <v>330</v>
      </c>
      <c r="W24" s="550" t="s">
        <v>331</v>
      </c>
      <c r="X24" s="550" t="s">
        <v>332</v>
      </c>
      <c r="Y24" s="550" t="s">
        <v>333</v>
      </c>
      <c r="Z24" s="550" t="s">
        <v>334</v>
      </c>
      <c r="AA24" s="550" t="s">
        <v>335</v>
      </c>
      <c r="AB24" s="550" t="s">
        <v>336</v>
      </c>
      <c r="AC24" s="550" t="s">
        <v>337</v>
      </c>
      <c r="AD24" s="550" t="s">
        <v>338</v>
      </c>
      <c r="AE24" s="550" t="s">
        <v>339</v>
      </c>
      <c r="AF24" s="550" t="s">
        <v>340</v>
      </c>
      <c r="AG24" s="550" t="s">
        <v>341</v>
      </c>
      <c r="AH24" s="550" t="s">
        <v>342</v>
      </c>
      <c r="AI24" s="658" t="s">
        <v>343</v>
      </c>
    </row>
    <row r="25" spans="1:37" ht="10.9" customHeight="1" x14ac:dyDescent="0.15">
      <c r="B25" s="1176" t="s">
        <v>122</v>
      </c>
      <c r="C25" s="659" t="s">
        <v>123</v>
      </c>
      <c r="D25" s="534"/>
      <c r="E25" s="660"/>
      <c r="F25" s="228"/>
      <c r="G25" s="256"/>
      <c r="H25" s="256"/>
      <c r="I25" s="517"/>
      <c r="J25" s="517"/>
      <c r="K25" s="517"/>
      <c r="L25" s="545"/>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661"/>
    </row>
    <row r="26" spans="1:37" x14ac:dyDescent="0.15">
      <c r="B26" s="1177"/>
      <c r="C26" s="662" t="s">
        <v>124</v>
      </c>
      <c r="D26" s="214"/>
      <c r="E26" s="643"/>
      <c r="F26" s="217"/>
      <c r="G26" s="118"/>
      <c r="H26" s="118"/>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540"/>
    </row>
    <row r="27" spans="1:37" x14ac:dyDescent="0.15">
      <c r="B27" s="1177"/>
      <c r="C27" s="663" t="s">
        <v>125</v>
      </c>
      <c r="D27" s="664"/>
      <c r="E27" s="665"/>
      <c r="F27" s="547"/>
      <c r="G27" s="222"/>
      <c r="H27" s="222"/>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666"/>
    </row>
    <row r="28" spans="1:37" ht="12" thickBot="1" x14ac:dyDescent="0.2">
      <c r="B28" s="1178"/>
      <c r="C28" s="465" t="s">
        <v>126</v>
      </c>
      <c r="D28" s="464"/>
      <c r="E28" s="654"/>
      <c r="F28" s="470"/>
      <c r="G28" s="667"/>
      <c r="H28" s="667"/>
      <c r="I28" s="470"/>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542"/>
    </row>
    <row r="29" spans="1:37" ht="11.45" customHeight="1" thickBot="1" x14ac:dyDescent="0.2">
      <c r="B29" s="1179" t="s">
        <v>127</v>
      </c>
      <c r="C29" s="668" t="s">
        <v>128</v>
      </c>
      <c r="D29" s="669"/>
      <c r="E29" s="670"/>
      <c r="F29" s="671"/>
      <c r="G29" s="672"/>
      <c r="H29" s="672"/>
      <c r="I29" s="672"/>
      <c r="J29" s="672"/>
      <c r="K29" s="672"/>
      <c r="L29" s="672"/>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4"/>
      <c r="AK29" s="117"/>
    </row>
    <row r="30" spans="1:37" ht="12" thickBot="1" x14ac:dyDescent="0.2">
      <c r="B30" s="1177"/>
      <c r="C30" s="675" t="s">
        <v>718</v>
      </c>
      <c r="D30" s="676"/>
      <c r="E30" s="665"/>
      <c r="F30" s="186"/>
      <c r="G30" s="677"/>
      <c r="H30" s="678"/>
      <c r="I30" s="678"/>
      <c r="J30" s="679"/>
      <c r="K30" s="679"/>
      <c r="L30" s="679"/>
      <c r="M30" s="679"/>
      <c r="N30" s="679"/>
      <c r="O30" s="679"/>
      <c r="P30" s="679"/>
      <c r="Q30" s="679"/>
      <c r="R30" s="679"/>
      <c r="S30" s="679"/>
      <c r="T30" s="679"/>
      <c r="U30" s="679"/>
      <c r="V30" s="679"/>
      <c r="W30" s="679"/>
      <c r="X30" s="679"/>
      <c r="Y30" s="679"/>
      <c r="Z30" s="679"/>
      <c r="AA30" s="679"/>
      <c r="AB30" s="679"/>
      <c r="AC30" s="679"/>
      <c r="AD30" s="679"/>
      <c r="AE30" s="679"/>
      <c r="AF30" s="679"/>
      <c r="AG30" s="679"/>
      <c r="AH30" s="679"/>
      <c r="AI30" s="680"/>
      <c r="AK30" s="117"/>
    </row>
    <row r="31" spans="1:37" ht="12" thickBot="1" x14ac:dyDescent="0.2">
      <c r="B31" s="1177"/>
      <c r="C31" s="659" t="s">
        <v>137</v>
      </c>
      <c r="D31" s="534"/>
      <c r="E31" s="660"/>
      <c r="F31" s="681"/>
      <c r="G31" s="682"/>
      <c r="H31" s="682"/>
      <c r="I31" s="682"/>
      <c r="J31" s="683"/>
      <c r="K31" s="683"/>
      <c r="L31" s="683"/>
      <c r="M31" s="684"/>
      <c r="N31" s="684"/>
      <c r="O31" s="684"/>
      <c r="P31" s="684"/>
      <c r="Q31" s="684"/>
      <c r="R31" s="684"/>
      <c r="S31" s="684"/>
      <c r="T31" s="684"/>
      <c r="U31" s="684"/>
      <c r="V31" s="684"/>
      <c r="W31" s="684"/>
      <c r="X31" s="684"/>
      <c r="Y31" s="684"/>
      <c r="Z31" s="684"/>
      <c r="AA31" s="684"/>
      <c r="AB31" s="684"/>
      <c r="AC31" s="684"/>
      <c r="AD31" s="684"/>
      <c r="AE31" s="684"/>
      <c r="AF31" s="684"/>
      <c r="AG31" s="684"/>
      <c r="AH31" s="684"/>
      <c r="AI31" s="685"/>
      <c r="AK31" s="117"/>
    </row>
    <row r="32" spans="1:37" ht="12" thickBot="1" x14ac:dyDescent="0.2">
      <c r="B32" s="1177"/>
      <c r="C32" s="675" t="s">
        <v>719</v>
      </c>
      <c r="D32" s="664"/>
      <c r="E32" s="665"/>
      <c r="F32" s="186"/>
      <c r="G32" s="686"/>
      <c r="H32" s="679"/>
      <c r="I32" s="679"/>
      <c r="J32" s="679"/>
      <c r="K32" s="679"/>
      <c r="L32" s="679"/>
      <c r="M32" s="679"/>
      <c r="N32" s="679"/>
      <c r="O32" s="679"/>
      <c r="P32" s="679"/>
      <c r="Q32" s="679"/>
      <c r="R32" s="679"/>
      <c r="S32" s="679"/>
      <c r="T32" s="679"/>
      <c r="U32" s="679"/>
      <c r="V32" s="679"/>
      <c r="W32" s="679"/>
      <c r="X32" s="679"/>
      <c r="Y32" s="679"/>
      <c r="Z32" s="679"/>
      <c r="AA32" s="679"/>
      <c r="AB32" s="679"/>
      <c r="AC32" s="679"/>
      <c r="AD32" s="679"/>
      <c r="AE32" s="679"/>
      <c r="AF32" s="679"/>
      <c r="AG32" s="679"/>
      <c r="AH32" s="679"/>
      <c r="AI32" s="680"/>
      <c r="AK32" s="117"/>
    </row>
    <row r="33" spans="2:39" x14ac:dyDescent="0.15">
      <c r="B33" s="1177"/>
      <c r="C33" s="659" t="s">
        <v>129</v>
      </c>
      <c r="D33" s="534"/>
      <c r="E33" s="660"/>
      <c r="F33" s="214"/>
      <c r="G33" s="217"/>
      <c r="H33" s="217"/>
      <c r="I33" s="217"/>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687"/>
      <c r="AK33" s="117"/>
    </row>
    <row r="34" spans="2:39" ht="12" thickBot="1" x14ac:dyDescent="0.2">
      <c r="B34" s="1177"/>
      <c r="C34" s="662" t="s">
        <v>130</v>
      </c>
      <c r="D34" s="214"/>
      <c r="E34" s="643"/>
      <c r="F34" s="214"/>
      <c r="G34" s="217"/>
      <c r="H34" s="217"/>
      <c r="I34" s="217"/>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688"/>
      <c r="AK34" s="117"/>
    </row>
    <row r="35" spans="2:39" ht="12" thickBot="1" x14ac:dyDescent="0.2">
      <c r="B35" s="1177"/>
      <c r="C35" s="675" t="s">
        <v>720</v>
      </c>
      <c r="D35" s="664"/>
      <c r="E35" s="665"/>
      <c r="F35" s="689"/>
      <c r="G35" s="679"/>
      <c r="H35" s="679"/>
      <c r="I35" s="679"/>
      <c r="J35" s="690"/>
      <c r="K35" s="690"/>
      <c r="L35" s="690"/>
      <c r="M35" s="690"/>
      <c r="N35" s="690"/>
      <c r="O35" s="690"/>
      <c r="P35" s="690"/>
      <c r="Q35" s="690"/>
      <c r="R35" s="690"/>
      <c r="S35" s="690"/>
      <c r="T35" s="690"/>
      <c r="U35" s="690"/>
      <c r="V35" s="690"/>
      <c r="W35" s="690"/>
      <c r="X35" s="690"/>
      <c r="Y35" s="690"/>
      <c r="Z35" s="690"/>
      <c r="AA35" s="690"/>
      <c r="AB35" s="690"/>
      <c r="AC35" s="690"/>
      <c r="AD35" s="690"/>
      <c r="AE35" s="690"/>
      <c r="AF35" s="690"/>
      <c r="AG35" s="690"/>
      <c r="AH35" s="690"/>
      <c r="AI35" s="691"/>
      <c r="AK35" s="117"/>
    </row>
    <row r="36" spans="2:39" ht="12" thickBot="1" x14ac:dyDescent="0.2">
      <c r="B36" s="1177"/>
      <c r="C36" s="659" t="s">
        <v>138</v>
      </c>
      <c r="D36" s="534"/>
      <c r="E36" s="692"/>
      <c r="F36" s="693"/>
      <c r="G36" s="494"/>
      <c r="H36" s="494"/>
      <c r="I36" s="494"/>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687"/>
      <c r="AK36" s="117"/>
    </row>
    <row r="37" spans="2:39" ht="12" thickBot="1" x14ac:dyDescent="0.2">
      <c r="B37" s="1177"/>
      <c r="C37" s="662" t="s">
        <v>140</v>
      </c>
      <c r="D37" s="214"/>
      <c r="E37" s="643"/>
      <c r="F37" s="694"/>
      <c r="G37" s="677"/>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95"/>
      <c r="AK37" s="117"/>
    </row>
    <row r="38" spans="2:39" ht="12" thickBot="1" x14ac:dyDescent="0.2">
      <c r="B38" s="1177"/>
      <c r="C38" s="255" t="s">
        <v>139</v>
      </c>
      <c r="D38" s="117"/>
      <c r="E38" s="660"/>
      <c r="F38" s="214"/>
      <c r="G38" s="217"/>
      <c r="H38" s="217"/>
      <c r="I38" s="217"/>
      <c r="J38" s="217"/>
      <c r="K38" s="217"/>
      <c r="L38" s="217"/>
      <c r="M38" s="678"/>
      <c r="N38" s="678"/>
      <c r="O38" s="678"/>
      <c r="P38" s="678"/>
      <c r="Q38" s="678"/>
      <c r="R38" s="678"/>
      <c r="S38" s="678"/>
      <c r="T38" s="678"/>
      <c r="U38" s="678"/>
      <c r="V38" s="678"/>
      <c r="W38" s="678"/>
      <c r="X38" s="678"/>
      <c r="Y38" s="678"/>
      <c r="Z38" s="678"/>
      <c r="AA38" s="678"/>
      <c r="AB38" s="678"/>
      <c r="AC38" s="678"/>
      <c r="AD38" s="678"/>
      <c r="AE38" s="678"/>
      <c r="AF38" s="678"/>
      <c r="AG38" s="678"/>
      <c r="AH38" s="678"/>
      <c r="AI38" s="695"/>
      <c r="AK38" s="117"/>
    </row>
    <row r="39" spans="2:39" ht="12" thickBot="1" x14ac:dyDescent="0.2">
      <c r="B39" s="1178"/>
      <c r="C39" s="183" t="s">
        <v>183</v>
      </c>
      <c r="D39" s="184"/>
      <c r="E39" s="185"/>
      <c r="F39" s="186"/>
      <c r="G39" s="187"/>
      <c r="H39" s="188"/>
      <c r="I39" s="188"/>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90"/>
      <c r="AK39" s="117"/>
    </row>
    <row r="40" spans="2:39" ht="9.75" customHeight="1" x14ac:dyDescent="0.15">
      <c r="B40" s="696"/>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M40" s="117"/>
    </row>
    <row r="41" spans="2:39" ht="12" thickBot="1" x14ac:dyDescent="0.2">
      <c r="B41" s="182" t="s">
        <v>132</v>
      </c>
      <c r="C41" s="117"/>
      <c r="D41" s="117"/>
      <c r="E41" s="117"/>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1"/>
      <c r="AI41" s="481"/>
      <c r="AJ41" s="482" t="s">
        <v>104</v>
      </c>
    </row>
    <row r="42" spans="2:39" x14ac:dyDescent="0.15">
      <c r="B42" s="622" t="s">
        <v>182</v>
      </c>
      <c r="C42" s="623"/>
      <c r="D42" s="623"/>
      <c r="E42" s="697"/>
      <c r="F42" s="550" t="s">
        <v>240</v>
      </c>
      <c r="G42" s="550" t="s">
        <v>241</v>
      </c>
      <c r="H42" s="550" t="s">
        <v>242</v>
      </c>
      <c r="I42" s="550" t="s">
        <v>243</v>
      </c>
      <c r="J42" s="550" t="s">
        <v>244</v>
      </c>
      <c r="K42" s="550" t="s">
        <v>245</v>
      </c>
      <c r="L42" s="550" t="s">
        <v>246</v>
      </c>
      <c r="M42" s="550" t="s">
        <v>321</v>
      </c>
      <c r="N42" s="550" t="s">
        <v>322</v>
      </c>
      <c r="O42" s="550" t="s">
        <v>323</v>
      </c>
      <c r="P42" s="550" t="s">
        <v>324</v>
      </c>
      <c r="Q42" s="550" t="s">
        <v>325</v>
      </c>
      <c r="R42" s="550" t="s">
        <v>326</v>
      </c>
      <c r="S42" s="550" t="s">
        <v>327</v>
      </c>
      <c r="T42" s="550" t="s">
        <v>328</v>
      </c>
      <c r="U42" s="550" t="s">
        <v>329</v>
      </c>
      <c r="V42" s="550" t="s">
        <v>330</v>
      </c>
      <c r="W42" s="550" t="s">
        <v>331</v>
      </c>
      <c r="X42" s="550" t="s">
        <v>332</v>
      </c>
      <c r="Y42" s="550" t="s">
        <v>333</v>
      </c>
      <c r="Z42" s="550" t="s">
        <v>334</v>
      </c>
      <c r="AA42" s="550" t="s">
        <v>335</v>
      </c>
      <c r="AB42" s="550" t="s">
        <v>336</v>
      </c>
      <c r="AC42" s="550" t="s">
        <v>337</v>
      </c>
      <c r="AD42" s="550" t="s">
        <v>338</v>
      </c>
      <c r="AE42" s="550" t="s">
        <v>339</v>
      </c>
      <c r="AF42" s="550" t="s">
        <v>340</v>
      </c>
      <c r="AG42" s="550" t="s">
        <v>341</v>
      </c>
      <c r="AH42" s="550" t="s">
        <v>342</v>
      </c>
      <c r="AI42" s="550" t="s">
        <v>343</v>
      </c>
      <c r="AJ42" s="698" t="s">
        <v>37</v>
      </c>
    </row>
    <row r="43" spans="2:39" x14ac:dyDescent="0.15">
      <c r="B43" s="219"/>
      <c r="C43" s="117"/>
      <c r="D43" s="1167" t="s">
        <v>380</v>
      </c>
      <c r="E43" s="1168"/>
      <c r="F43" s="699"/>
      <c r="G43" s="619"/>
      <c r="H43" s="619"/>
      <c r="I43" s="619"/>
      <c r="J43" s="619"/>
      <c r="K43" s="619"/>
      <c r="L43" s="619"/>
      <c r="M43" s="700"/>
      <c r="N43" s="700"/>
      <c r="O43" s="700"/>
      <c r="P43" s="700"/>
      <c r="Q43" s="700"/>
      <c r="R43" s="700"/>
      <c r="S43" s="700"/>
      <c r="T43" s="700"/>
      <c r="U43" s="700"/>
      <c r="V43" s="700"/>
      <c r="W43" s="700"/>
      <c r="X43" s="700"/>
      <c r="Y43" s="700"/>
      <c r="Z43" s="700"/>
      <c r="AA43" s="700"/>
      <c r="AB43" s="700"/>
      <c r="AC43" s="700"/>
      <c r="AD43" s="700"/>
      <c r="AE43" s="700"/>
      <c r="AF43" s="700"/>
      <c r="AG43" s="700"/>
      <c r="AH43" s="700"/>
      <c r="AI43" s="700"/>
      <c r="AJ43" s="701"/>
    </row>
    <row r="44" spans="2:39" x14ac:dyDescent="0.15">
      <c r="B44" s="219"/>
      <c r="C44" s="117"/>
      <c r="D44" s="1167" t="s">
        <v>381</v>
      </c>
      <c r="E44" s="1168"/>
      <c r="F44" s="699"/>
      <c r="G44" s="619"/>
      <c r="H44" s="619"/>
      <c r="I44" s="619"/>
      <c r="J44" s="619"/>
      <c r="K44" s="619"/>
      <c r="L44" s="619"/>
      <c r="M44" s="619"/>
      <c r="N44" s="619"/>
      <c r="O44" s="619"/>
      <c r="P44" s="619"/>
      <c r="Q44" s="619"/>
      <c r="R44" s="619"/>
      <c r="S44" s="619"/>
      <c r="T44" s="619"/>
      <c r="U44" s="619"/>
      <c r="V44" s="619"/>
      <c r="W44" s="619"/>
      <c r="X44" s="619"/>
      <c r="Y44" s="619"/>
      <c r="Z44" s="619"/>
      <c r="AA44" s="619"/>
      <c r="AB44" s="619"/>
      <c r="AC44" s="619"/>
      <c r="AD44" s="619"/>
      <c r="AE44" s="619"/>
      <c r="AF44" s="619"/>
      <c r="AG44" s="619"/>
      <c r="AH44" s="619"/>
      <c r="AI44" s="619"/>
      <c r="AJ44" s="701"/>
    </row>
    <row r="45" spans="2:39" x14ac:dyDescent="0.15">
      <c r="B45" s="219"/>
      <c r="C45" s="117"/>
      <c r="D45" s="1167" t="s">
        <v>382</v>
      </c>
      <c r="E45" s="1168"/>
      <c r="F45" s="699"/>
      <c r="G45" s="619"/>
      <c r="H45" s="619"/>
      <c r="I45" s="619"/>
      <c r="J45" s="619"/>
      <c r="K45" s="619"/>
      <c r="L45" s="619"/>
      <c r="M45" s="619"/>
      <c r="N45" s="619"/>
      <c r="O45" s="619"/>
      <c r="P45" s="619"/>
      <c r="Q45" s="619"/>
      <c r="R45" s="619"/>
      <c r="S45" s="619"/>
      <c r="T45" s="619"/>
      <c r="U45" s="619"/>
      <c r="V45" s="619"/>
      <c r="W45" s="619"/>
      <c r="X45" s="619"/>
      <c r="Y45" s="619"/>
      <c r="Z45" s="619"/>
      <c r="AA45" s="619"/>
      <c r="AB45" s="619"/>
      <c r="AC45" s="619"/>
      <c r="AD45" s="619"/>
      <c r="AE45" s="619"/>
      <c r="AF45" s="619"/>
      <c r="AG45" s="619"/>
      <c r="AH45" s="619"/>
      <c r="AI45" s="619"/>
      <c r="AJ45" s="701"/>
    </row>
    <row r="46" spans="2:39" x14ac:dyDescent="0.15">
      <c r="B46" s="219"/>
      <c r="C46" s="117"/>
      <c r="D46" s="1167" t="s">
        <v>383</v>
      </c>
      <c r="E46" s="1168"/>
      <c r="F46" s="618"/>
      <c r="G46" s="619"/>
      <c r="H46" s="619"/>
      <c r="I46" s="619"/>
      <c r="J46" s="619"/>
      <c r="K46" s="619"/>
      <c r="L46" s="619"/>
      <c r="M46" s="619"/>
      <c r="N46" s="619"/>
      <c r="O46" s="619"/>
      <c r="P46" s="619"/>
      <c r="Q46" s="619"/>
      <c r="R46" s="619"/>
      <c r="S46" s="619"/>
      <c r="T46" s="619"/>
      <c r="U46" s="619"/>
      <c r="V46" s="619"/>
      <c r="W46" s="619"/>
      <c r="X46" s="619"/>
      <c r="Y46" s="619"/>
      <c r="Z46" s="619"/>
      <c r="AA46" s="619"/>
      <c r="AB46" s="619"/>
      <c r="AC46" s="619"/>
      <c r="AD46" s="619"/>
      <c r="AE46" s="619"/>
      <c r="AF46" s="619"/>
      <c r="AG46" s="619"/>
      <c r="AH46" s="619"/>
      <c r="AI46" s="619"/>
      <c r="AJ46" s="701"/>
    </row>
    <row r="47" spans="2:39" x14ac:dyDescent="0.15">
      <c r="B47" s="219"/>
      <c r="C47" s="117"/>
      <c r="D47" s="1167" t="s">
        <v>384</v>
      </c>
      <c r="E47" s="1168"/>
      <c r="F47" s="618"/>
      <c r="G47" s="619"/>
      <c r="H47" s="619"/>
      <c r="I47" s="61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619"/>
      <c r="AG47" s="619"/>
      <c r="AH47" s="619"/>
      <c r="AI47" s="619"/>
      <c r="AJ47" s="701"/>
    </row>
    <row r="48" spans="2:39" ht="13.9" customHeight="1" x14ac:dyDescent="0.15">
      <c r="B48" s="219"/>
      <c r="C48" s="117"/>
      <c r="D48" s="1167" t="s">
        <v>385</v>
      </c>
      <c r="E48" s="1168"/>
      <c r="F48" s="618"/>
      <c r="G48" s="619"/>
      <c r="H48" s="619"/>
      <c r="I48" s="619"/>
      <c r="J48" s="619"/>
      <c r="K48" s="619"/>
      <c r="L48" s="619"/>
      <c r="M48" s="619"/>
      <c r="N48" s="619"/>
      <c r="O48" s="619"/>
      <c r="P48" s="619"/>
      <c r="Q48" s="619"/>
      <c r="R48" s="619"/>
      <c r="S48" s="619"/>
      <c r="T48" s="619"/>
      <c r="U48" s="619"/>
      <c r="V48" s="619"/>
      <c r="W48" s="619"/>
      <c r="X48" s="619"/>
      <c r="Y48" s="619"/>
      <c r="Z48" s="619"/>
      <c r="AA48" s="619"/>
      <c r="AB48" s="619"/>
      <c r="AC48" s="619"/>
      <c r="AD48" s="619"/>
      <c r="AE48" s="619"/>
      <c r="AF48" s="619"/>
      <c r="AG48" s="619"/>
      <c r="AH48" s="619"/>
      <c r="AI48" s="619"/>
      <c r="AJ48" s="701"/>
    </row>
    <row r="49" spans="1:36" ht="12" thickBot="1" x14ac:dyDescent="0.2">
      <c r="B49" s="219"/>
      <c r="C49" s="117"/>
      <c r="D49" s="1171" t="s">
        <v>386</v>
      </c>
      <c r="E49" s="1172"/>
      <c r="F49" s="702"/>
      <c r="G49" s="703"/>
      <c r="H49" s="703"/>
      <c r="I49" s="703"/>
      <c r="J49" s="703"/>
      <c r="K49" s="703"/>
      <c r="L49" s="703"/>
      <c r="M49" s="703"/>
      <c r="N49" s="703"/>
      <c r="O49" s="703"/>
      <c r="P49" s="703"/>
      <c r="Q49" s="703"/>
      <c r="R49" s="703"/>
      <c r="S49" s="703"/>
      <c r="T49" s="703"/>
      <c r="U49" s="703"/>
      <c r="V49" s="703"/>
      <c r="W49" s="703"/>
      <c r="X49" s="703"/>
      <c r="Y49" s="703"/>
      <c r="Z49" s="703"/>
      <c r="AA49" s="703"/>
      <c r="AB49" s="703"/>
      <c r="AC49" s="703"/>
      <c r="AD49" s="703"/>
      <c r="AE49" s="703"/>
      <c r="AF49" s="703"/>
      <c r="AG49" s="703"/>
      <c r="AH49" s="703"/>
      <c r="AI49" s="703"/>
      <c r="AJ49" s="704"/>
    </row>
    <row r="50" spans="1:36" ht="12" thickBot="1" x14ac:dyDescent="0.2">
      <c r="B50" s="705" t="s">
        <v>133</v>
      </c>
      <c r="C50" s="706"/>
      <c r="D50" s="706"/>
      <c r="E50" s="707"/>
      <c r="F50" s="708"/>
      <c r="G50" s="709"/>
      <c r="H50" s="709"/>
      <c r="I50" s="709"/>
      <c r="J50" s="709"/>
      <c r="K50" s="710"/>
      <c r="L50" s="710"/>
      <c r="M50" s="710"/>
      <c r="N50" s="710"/>
      <c r="O50" s="710"/>
      <c r="P50" s="710"/>
      <c r="Q50" s="710"/>
      <c r="R50" s="710"/>
      <c r="S50" s="710"/>
      <c r="T50" s="710"/>
      <c r="U50" s="710"/>
      <c r="V50" s="710"/>
      <c r="W50" s="710"/>
      <c r="X50" s="710"/>
      <c r="Y50" s="710"/>
      <c r="Z50" s="710"/>
      <c r="AA50" s="710"/>
      <c r="AB50" s="710"/>
      <c r="AC50" s="710"/>
      <c r="AD50" s="710"/>
      <c r="AE50" s="710"/>
      <c r="AF50" s="710"/>
      <c r="AG50" s="710"/>
      <c r="AH50" s="710"/>
      <c r="AI50" s="710"/>
      <c r="AJ50" s="711"/>
    </row>
    <row r="51" spans="1:36" x14ac:dyDescent="0.15">
      <c r="B51" s="219"/>
      <c r="C51" s="117"/>
      <c r="D51" s="1169" t="s">
        <v>388</v>
      </c>
      <c r="E51" s="1170"/>
      <c r="F51" s="712"/>
      <c r="G51" s="713"/>
      <c r="H51" s="713"/>
      <c r="I51" s="713"/>
      <c r="J51" s="713"/>
      <c r="K51" s="713"/>
      <c r="L51" s="713"/>
      <c r="M51" s="713"/>
      <c r="N51" s="606"/>
      <c r="O51" s="606"/>
      <c r="P51" s="606"/>
      <c r="Q51" s="606"/>
      <c r="R51" s="606"/>
      <c r="S51" s="606"/>
      <c r="T51" s="606"/>
      <c r="U51" s="606"/>
      <c r="V51" s="606"/>
      <c r="W51" s="606"/>
      <c r="X51" s="606"/>
      <c r="Y51" s="606"/>
      <c r="Z51" s="606"/>
      <c r="AA51" s="606"/>
      <c r="AB51" s="606"/>
      <c r="AC51" s="606"/>
      <c r="AD51" s="606"/>
      <c r="AE51" s="606"/>
      <c r="AF51" s="606"/>
      <c r="AG51" s="606"/>
      <c r="AH51" s="606"/>
      <c r="AI51" s="606"/>
      <c r="AJ51" s="714"/>
    </row>
    <row r="52" spans="1:36" x14ac:dyDescent="0.15">
      <c r="B52" s="219"/>
      <c r="C52" s="117"/>
      <c r="D52" s="1167" t="s">
        <v>387</v>
      </c>
      <c r="E52" s="1168"/>
      <c r="F52" s="712"/>
      <c r="G52" s="619"/>
      <c r="H52" s="619"/>
      <c r="I52" s="619"/>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714"/>
    </row>
    <row r="53" spans="1:36" x14ac:dyDescent="0.15">
      <c r="B53" s="219"/>
      <c r="C53" s="117"/>
      <c r="D53" s="1167" t="s">
        <v>389</v>
      </c>
      <c r="E53" s="1168"/>
      <c r="F53" s="618"/>
      <c r="G53" s="619"/>
      <c r="H53" s="619"/>
      <c r="I53" s="619"/>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714"/>
    </row>
    <row r="54" spans="1:36" x14ac:dyDescent="0.15">
      <c r="B54" s="219"/>
      <c r="C54" s="117"/>
      <c r="D54" s="1167" t="s">
        <v>390</v>
      </c>
      <c r="E54" s="1168"/>
      <c r="F54" s="605"/>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606"/>
      <c r="AI54" s="606"/>
      <c r="AJ54" s="714"/>
    </row>
    <row r="55" spans="1:36" x14ac:dyDescent="0.15">
      <c r="B55" s="219"/>
      <c r="C55" s="117"/>
      <c r="D55" s="1167" t="s">
        <v>391</v>
      </c>
      <c r="E55" s="1168"/>
      <c r="F55" s="605"/>
      <c r="G55" s="606"/>
      <c r="H55" s="606"/>
      <c r="I55" s="606"/>
      <c r="J55" s="606"/>
      <c r="K55" s="606"/>
      <c r="L55" s="606"/>
      <c r="M55" s="606"/>
      <c r="N55" s="606"/>
      <c r="O55" s="606"/>
      <c r="P55" s="606"/>
      <c r="Q55" s="606"/>
      <c r="R55" s="606"/>
      <c r="S55" s="606"/>
      <c r="T55" s="606"/>
      <c r="U55" s="606"/>
      <c r="V55" s="606"/>
      <c r="W55" s="606"/>
      <c r="X55" s="606"/>
      <c r="Y55" s="606"/>
      <c r="Z55" s="606"/>
      <c r="AA55" s="606"/>
      <c r="AB55" s="606"/>
      <c r="AC55" s="606"/>
      <c r="AD55" s="606"/>
      <c r="AE55" s="606"/>
      <c r="AF55" s="606"/>
      <c r="AG55" s="606"/>
      <c r="AH55" s="606"/>
      <c r="AI55" s="606"/>
      <c r="AJ55" s="714"/>
    </row>
    <row r="56" spans="1:36" x14ac:dyDescent="0.15">
      <c r="B56" s="219"/>
      <c r="C56" s="117"/>
      <c r="D56" s="1167" t="s">
        <v>392</v>
      </c>
      <c r="E56" s="1168"/>
      <c r="F56" s="605"/>
      <c r="G56" s="606"/>
      <c r="H56" s="606"/>
      <c r="I56" s="606"/>
      <c r="J56" s="606"/>
      <c r="K56" s="606"/>
      <c r="L56" s="606"/>
      <c r="M56" s="606"/>
      <c r="N56" s="606"/>
      <c r="O56" s="606"/>
      <c r="P56" s="606"/>
      <c r="Q56" s="606"/>
      <c r="R56" s="606"/>
      <c r="S56" s="606"/>
      <c r="T56" s="606"/>
      <c r="U56" s="606"/>
      <c r="V56" s="606"/>
      <c r="W56" s="606"/>
      <c r="X56" s="606"/>
      <c r="Y56" s="606"/>
      <c r="Z56" s="606"/>
      <c r="AA56" s="606"/>
      <c r="AB56" s="606"/>
      <c r="AC56" s="606"/>
      <c r="AD56" s="606"/>
      <c r="AE56" s="606"/>
      <c r="AF56" s="606"/>
      <c r="AG56" s="606"/>
      <c r="AH56" s="606"/>
      <c r="AI56" s="606"/>
      <c r="AJ56" s="714"/>
    </row>
    <row r="57" spans="1:36" ht="12" thickBot="1" x14ac:dyDescent="0.2">
      <c r="B57" s="219"/>
      <c r="C57" s="117"/>
      <c r="D57" s="1165" t="s">
        <v>393</v>
      </c>
      <c r="E57" s="1166"/>
      <c r="F57" s="702"/>
      <c r="G57" s="703"/>
      <c r="H57" s="703"/>
      <c r="I57" s="703"/>
      <c r="J57" s="703"/>
      <c r="K57" s="703"/>
      <c r="L57" s="703"/>
      <c r="M57" s="703"/>
      <c r="N57" s="703"/>
      <c r="O57" s="703"/>
      <c r="P57" s="703"/>
      <c r="Q57" s="703"/>
      <c r="R57" s="703"/>
      <c r="S57" s="703"/>
      <c r="T57" s="703"/>
      <c r="U57" s="703"/>
      <c r="V57" s="703"/>
      <c r="W57" s="703"/>
      <c r="X57" s="703"/>
      <c r="Y57" s="703"/>
      <c r="Z57" s="703"/>
      <c r="AA57" s="703"/>
      <c r="AB57" s="703"/>
      <c r="AC57" s="703"/>
      <c r="AD57" s="703"/>
      <c r="AE57" s="703"/>
      <c r="AF57" s="703"/>
      <c r="AG57" s="703"/>
      <c r="AH57" s="703"/>
      <c r="AI57" s="703"/>
      <c r="AJ57" s="704"/>
    </row>
    <row r="58" spans="1:36" ht="12" thickBot="1" x14ac:dyDescent="0.2">
      <c r="B58" s="705" t="s">
        <v>201</v>
      </c>
      <c r="C58" s="706"/>
      <c r="D58" s="706"/>
      <c r="E58" s="707"/>
      <c r="F58" s="612"/>
      <c r="G58" s="613"/>
      <c r="H58" s="613"/>
      <c r="I58" s="613"/>
      <c r="J58" s="613"/>
      <c r="K58" s="614"/>
      <c r="L58" s="614"/>
      <c r="M58" s="614"/>
      <c r="N58" s="614"/>
      <c r="O58" s="614"/>
      <c r="P58" s="614"/>
      <c r="Q58" s="614"/>
      <c r="R58" s="614"/>
      <c r="S58" s="614"/>
      <c r="T58" s="614"/>
      <c r="U58" s="614"/>
      <c r="V58" s="614"/>
      <c r="W58" s="614"/>
      <c r="X58" s="614"/>
      <c r="Y58" s="614"/>
      <c r="Z58" s="614"/>
      <c r="AA58" s="614"/>
      <c r="AB58" s="614"/>
      <c r="AC58" s="614"/>
      <c r="AD58" s="614"/>
      <c r="AE58" s="614"/>
      <c r="AF58" s="614"/>
      <c r="AG58" s="614"/>
      <c r="AH58" s="614"/>
      <c r="AI58" s="614"/>
      <c r="AJ58" s="715"/>
    </row>
    <row r="59" spans="1:36" ht="12" thickBot="1" x14ac:dyDescent="0.2">
      <c r="B59" s="716" t="s">
        <v>134</v>
      </c>
      <c r="C59" s="717"/>
      <c r="D59" s="717"/>
      <c r="E59" s="718"/>
      <c r="F59" s="719"/>
      <c r="G59" s="719"/>
      <c r="H59" s="719"/>
      <c r="I59" s="719"/>
      <c r="J59" s="719"/>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0"/>
      <c r="AI59" s="710"/>
      <c r="AJ59" s="711"/>
    </row>
    <row r="60" spans="1:36" x14ac:dyDescent="0.15">
      <c r="B60" s="117"/>
      <c r="C60" s="117"/>
      <c r="D60" s="117"/>
      <c r="E60" s="117"/>
      <c r="F60" s="617"/>
      <c r="G60" s="617"/>
      <c r="H60" s="617"/>
      <c r="I60" s="617"/>
      <c r="J60" s="6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473"/>
    </row>
    <row r="61" spans="1:36" ht="13.15" customHeight="1" x14ac:dyDescent="0.15">
      <c r="A61" s="162"/>
      <c r="B61" s="161" t="s">
        <v>62</v>
      </c>
      <c r="C61" s="161"/>
      <c r="D61" s="161"/>
      <c r="E61" s="162"/>
    </row>
    <row r="62" spans="1:36" ht="12.75" customHeight="1" x14ac:dyDescent="0.15">
      <c r="A62" s="162"/>
      <c r="B62" s="161" t="s">
        <v>28</v>
      </c>
      <c r="C62" s="161"/>
      <c r="D62" s="161"/>
      <c r="E62" s="162"/>
    </row>
    <row r="63" spans="1:36" ht="13.15" customHeight="1" x14ac:dyDescent="0.15">
      <c r="A63" s="162"/>
      <c r="B63" s="161" t="s">
        <v>29</v>
      </c>
      <c r="C63" s="161"/>
      <c r="D63" s="161"/>
      <c r="E63" s="162"/>
    </row>
    <row r="64" spans="1:36" ht="13.15" customHeight="1" x14ac:dyDescent="0.15">
      <c r="A64" s="162"/>
      <c r="B64" s="161" t="s">
        <v>487</v>
      </c>
      <c r="C64" s="161"/>
      <c r="D64" s="161"/>
      <c r="E64" s="162"/>
    </row>
    <row r="65" spans="1:5" ht="13.15" customHeight="1" x14ac:dyDescent="0.15">
      <c r="A65" s="162"/>
      <c r="B65" s="161" t="s">
        <v>135</v>
      </c>
      <c r="C65" s="161"/>
      <c r="D65" s="161"/>
      <c r="E65" s="162"/>
    </row>
    <row r="66" spans="1:5" ht="13.15" customHeight="1" x14ac:dyDescent="0.15">
      <c r="A66" s="162"/>
      <c r="B66" s="161" t="s">
        <v>394</v>
      </c>
      <c r="C66" s="161"/>
      <c r="D66" s="161"/>
      <c r="E66" s="162"/>
    </row>
    <row r="67" spans="1:5" ht="13.15" customHeight="1" x14ac:dyDescent="0.15">
      <c r="A67" s="162"/>
      <c r="B67" s="161" t="s">
        <v>76</v>
      </c>
      <c r="C67" s="161"/>
      <c r="D67" s="161"/>
      <c r="E67" s="162"/>
    </row>
    <row r="68" spans="1:5" ht="13.15" customHeight="1" x14ac:dyDescent="0.15">
      <c r="A68" s="162"/>
      <c r="B68" s="161" t="s">
        <v>136</v>
      </c>
      <c r="C68" s="161"/>
      <c r="D68" s="161"/>
      <c r="E68" s="162"/>
    </row>
    <row r="69" spans="1:5" ht="13.15" customHeight="1" x14ac:dyDescent="0.15">
      <c r="A69" s="162"/>
      <c r="B69" s="161" t="s">
        <v>184</v>
      </c>
      <c r="C69" s="161"/>
      <c r="D69" s="161"/>
      <c r="E69" s="162"/>
    </row>
    <row r="70" spans="1:5" ht="13.15" customHeight="1" x14ac:dyDescent="0.15">
      <c r="A70" s="162"/>
      <c r="B70" s="161" t="s">
        <v>141</v>
      </c>
      <c r="C70" s="161"/>
      <c r="D70" s="161"/>
      <c r="E70" s="162"/>
    </row>
    <row r="71" spans="1:5" ht="13.15" customHeight="1" x14ac:dyDescent="0.15">
      <c r="A71" s="162"/>
      <c r="B71" s="479" t="s">
        <v>500</v>
      </c>
      <c r="C71" s="161"/>
      <c r="D71" s="161"/>
      <c r="E71" s="162"/>
    </row>
    <row r="72" spans="1:5" ht="13.15" customHeight="1" x14ac:dyDescent="0.15">
      <c r="B72" s="479" t="s">
        <v>501</v>
      </c>
      <c r="C72" s="479"/>
      <c r="D72" s="479"/>
    </row>
    <row r="73" spans="1:5" ht="13.15" customHeight="1" x14ac:dyDescent="0.15">
      <c r="B73" s="524" t="s">
        <v>502</v>
      </c>
      <c r="C73" s="525"/>
      <c r="D73" s="525"/>
    </row>
  </sheetData>
  <mergeCells count="17">
    <mergeCell ref="B5:B21"/>
    <mergeCell ref="D43:E43"/>
    <mergeCell ref="B25:B28"/>
    <mergeCell ref="B29:B39"/>
    <mergeCell ref="D44:E44"/>
    <mergeCell ref="D57:E57"/>
    <mergeCell ref="D47:E47"/>
    <mergeCell ref="D51:E51"/>
    <mergeCell ref="D49:E49"/>
    <mergeCell ref="D45:E45"/>
    <mergeCell ref="D46:E46"/>
    <mergeCell ref="D48:E48"/>
    <mergeCell ref="D52:E52"/>
    <mergeCell ref="D53:E53"/>
    <mergeCell ref="D54:E54"/>
    <mergeCell ref="D55:E55"/>
    <mergeCell ref="D56:E56"/>
  </mergeCells>
  <phoneticPr fontId="10"/>
  <printOptions horizontalCentered="1"/>
  <pageMargins left="0.23622047244094491" right="0.23622047244094491" top="0.74803149606299213" bottom="0.74803149606299213" header="0.31496062992125984" footer="0.31496062992125984"/>
  <pageSetup paperSize="8" scale="55" firstPageNumber="56" fitToWidth="2" orientation="landscape" useFirstPageNumber="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92"/>
  <sheetViews>
    <sheetView showGridLines="0" view="pageBreakPreview" zoomScale="70" zoomScaleNormal="100" zoomScaleSheetLayoutView="70" workbookViewId="0">
      <pane xSplit="2" ySplit="6" topLeftCell="C7" activePane="bottomRight" state="frozen"/>
      <selection pane="topRight" activeCell="C1" sqref="C1"/>
      <selection pane="bottomLeft" activeCell="A7" sqref="A7"/>
      <selection pane="bottomRight" activeCell="C7" sqref="C7:C8"/>
    </sheetView>
  </sheetViews>
  <sheetFormatPr defaultColWidth="9" defaultRowHeight="12" x14ac:dyDescent="0.15"/>
  <cols>
    <col min="1" max="1" width="2" style="818" customWidth="1"/>
    <col min="2" max="2" width="25.375" style="818" customWidth="1"/>
    <col min="3" max="3" width="22.75" style="818" bestFit="1" customWidth="1"/>
    <col min="4" max="4" width="17.375" style="818" customWidth="1"/>
    <col min="5" max="5" width="21" style="818" customWidth="1"/>
    <col min="6" max="6" width="18.25" style="818" customWidth="1"/>
    <col min="7" max="12" width="16.375" style="818" customWidth="1"/>
    <col min="13" max="13" width="29.5" style="818" customWidth="1"/>
    <col min="14" max="14" width="16.375" style="818" customWidth="1"/>
    <col min="15" max="15" width="1.5" style="818" customWidth="1"/>
    <col min="16" max="16384" width="9" style="818"/>
  </cols>
  <sheetData>
    <row r="1" spans="2:14" x14ac:dyDescent="0.15">
      <c r="L1" s="191"/>
      <c r="N1" s="191" t="s">
        <v>187</v>
      </c>
    </row>
    <row r="2" spans="2:14" s="819" customFormat="1" ht="27.75" customHeight="1" x14ac:dyDescent="0.15">
      <c r="B2" s="1183" t="s">
        <v>657</v>
      </c>
      <c r="C2" s="1183"/>
      <c r="D2" s="1183"/>
      <c r="E2" s="1183"/>
      <c r="F2" s="1183"/>
      <c r="G2" s="1183"/>
      <c r="H2" s="1183"/>
      <c r="I2" s="1183"/>
      <c r="J2" s="1183"/>
      <c r="K2" s="1183"/>
      <c r="L2" s="1183"/>
      <c r="M2" s="1183"/>
      <c r="N2" s="1183"/>
    </row>
    <row r="3" spans="2:14" s="821" customFormat="1" ht="17.45" customHeight="1" thickBot="1" x14ac:dyDescent="0.2">
      <c r="B3" s="820" t="s">
        <v>190</v>
      </c>
      <c r="C3" s="820"/>
    </row>
    <row r="4" spans="2:14" s="821" customFormat="1" ht="23.25" customHeight="1" x14ac:dyDescent="0.15">
      <c r="B4" s="261" t="s">
        <v>585</v>
      </c>
      <c r="C4" s="1184" t="s">
        <v>744</v>
      </c>
      <c r="D4" s="1185"/>
      <c r="E4" s="1185"/>
      <c r="F4" s="1186"/>
      <c r="G4" s="1187" t="s">
        <v>395</v>
      </c>
      <c r="H4" s="1189" t="s">
        <v>396</v>
      </c>
      <c r="I4" s="1187" t="s">
        <v>397</v>
      </c>
      <c r="J4" s="1187" t="s">
        <v>765</v>
      </c>
      <c r="K4" s="1187" t="s">
        <v>727</v>
      </c>
      <c r="L4" s="1187" t="s">
        <v>726</v>
      </c>
      <c r="M4" s="1187" t="s">
        <v>745</v>
      </c>
      <c r="N4" s="1192" t="s">
        <v>178</v>
      </c>
    </row>
    <row r="5" spans="2:14" s="821" customFormat="1" ht="23.25" customHeight="1" x14ac:dyDescent="0.15">
      <c r="B5" s="192"/>
      <c r="C5" s="720" t="s">
        <v>566</v>
      </c>
      <c r="D5" s="1180" t="s">
        <v>567</v>
      </c>
      <c r="E5" s="194" t="s">
        <v>398</v>
      </c>
      <c r="F5" s="193" t="s">
        <v>596</v>
      </c>
      <c r="G5" s="1188"/>
      <c r="H5" s="1190"/>
      <c r="I5" s="1188"/>
      <c r="J5" s="1188"/>
      <c r="K5" s="1188"/>
      <c r="L5" s="1188"/>
      <c r="M5" s="1188"/>
      <c r="N5" s="1193"/>
    </row>
    <row r="6" spans="2:14" s="821" customFormat="1" ht="23.25" customHeight="1" x14ac:dyDescent="0.15">
      <c r="B6" s="265"/>
      <c r="C6" s="907"/>
      <c r="D6" s="1181"/>
      <c r="E6" s="195" t="s">
        <v>746</v>
      </c>
      <c r="F6" s="195" t="s">
        <v>399</v>
      </c>
      <c r="G6" s="1181"/>
      <c r="H6" s="1191"/>
      <c r="I6" s="1181"/>
      <c r="J6" s="1181"/>
      <c r="K6" s="1181"/>
      <c r="L6" s="1181"/>
      <c r="M6" s="1181"/>
      <c r="N6" s="1194"/>
    </row>
    <row r="7" spans="2:14" s="821" customFormat="1" ht="17.45" customHeight="1" x14ac:dyDescent="0.15">
      <c r="B7" s="822" t="s">
        <v>400</v>
      </c>
      <c r="C7" s="1182"/>
      <c r="D7" s="770"/>
      <c r="E7" s="123"/>
      <c r="F7" s="769"/>
      <c r="G7" s="823"/>
      <c r="H7" s="824"/>
      <c r="I7" s="823"/>
      <c r="J7" s="823"/>
      <c r="K7" s="823"/>
      <c r="L7" s="771"/>
      <c r="M7" s="823"/>
      <c r="N7" s="825"/>
    </row>
    <row r="8" spans="2:14" s="821" customFormat="1" ht="17.45" customHeight="1" x14ac:dyDescent="0.15">
      <c r="B8" s="822"/>
      <c r="C8" s="1182"/>
      <c r="D8" s="122"/>
      <c r="E8" s="122"/>
      <c r="F8" s="122"/>
      <c r="G8" s="826"/>
      <c r="H8" s="826"/>
      <c r="I8" s="826"/>
      <c r="J8" s="826"/>
      <c r="K8" s="826"/>
      <c r="L8" s="826"/>
      <c r="M8" s="826"/>
      <c r="N8" s="827"/>
    </row>
    <row r="9" spans="2:14" s="821" customFormat="1" ht="17.45" customHeight="1" x14ac:dyDescent="0.15">
      <c r="B9" s="822"/>
      <c r="C9" s="1182"/>
      <c r="D9" s="770"/>
      <c r="E9" s="123"/>
      <c r="F9" s="769"/>
      <c r="G9" s="823"/>
      <c r="H9" s="824"/>
      <c r="I9" s="823"/>
      <c r="J9" s="823"/>
      <c r="K9" s="823"/>
      <c r="L9" s="823"/>
      <c r="M9" s="823"/>
      <c r="N9" s="828"/>
    </row>
    <row r="10" spans="2:14" s="821" customFormat="1" ht="17.45" customHeight="1" x14ac:dyDescent="0.15">
      <c r="B10" s="822"/>
      <c r="C10" s="1182"/>
      <c r="D10" s="122"/>
      <c r="E10" s="122"/>
      <c r="F10" s="122"/>
      <c r="G10" s="826"/>
      <c r="H10" s="826"/>
      <c r="I10" s="826"/>
      <c r="J10" s="826"/>
      <c r="K10" s="826"/>
      <c r="L10" s="826"/>
      <c r="M10" s="826"/>
      <c r="N10" s="827"/>
    </row>
    <row r="11" spans="2:14" s="821" customFormat="1" ht="17.45" customHeight="1" x14ac:dyDescent="0.15">
      <c r="B11" s="822"/>
      <c r="C11" s="1182"/>
      <c r="D11" s="123"/>
      <c r="E11" s="123"/>
      <c r="F11" s="123"/>
      <c r="G11" s="823"/>
      <c r="H11" s="823"/>
      <c r="I11" s="823"/>
      <c r="J11" s="823"/>
      <c r="K11" s="823"/>
      <c r="L11" s="823"/>
      <c r="M11" s="823"/>
      <c r="N11" s="828"/>
    </row>
    <row r="12" spans="2:14" s="821" customFormat="1" ht="17.45" customHeight="1" x14ac:dyDescent="0.15">
      <c r="B12" s="822"/>
      <c r="C12" s="1182"/>
      <c r="D12" s="122"/>
      <c r="E12" s="122"/>
      <c r="F12" s="122"/>
      <c r="G12" s="826"/>
      <c r="H12" s="826"/>
      <c r="I12" s="826"/>
      <c r="J12" s="826"/>
      <c r="K12" s="826"/>
      <c r="L12" s="826"/>
      <c r="M12" s="826"/>
      <c r="N12" s="827"/>
    </row>
    <row r="13" spans="2:14" s="821" customFormat="1" ht="17.45" customHeight="1" x14ac:dyDescent="0.15">
      <c r="B13" s="829" t="s">
        <v>401</v>
      </c>
      <c r="C13" s="1182"/>
      <c r="D13" s="123"/>
      <c r="E13" s="123"/>
      <c r="F13" s="123"/>
      <c r="G13" s="823"/>
      <c r="H13" s="823"/>
      <c r="I13" s="823"/>
      <c r="J13" s="823"/>
      <c r="K13" s="823"/>
      <c r="L13" s="823"/>
      <c r="M13" s="823"/>
      <c r="N13" s="828"/>
    </row>
    <row r="14" spans="2:14" s="821" customFormat="1" ht="17.45" customHeight="1" x14ac:dyDescent="0.15">
      <c r="B14" s="822"/>
      <c r="C14" s="1182"/>
      <c r="D14" s="122"/>
      <c r="E14" s="122"/>
      <c r="F14" s="122"/>
      <c r="G14" s="826"/>
      <c r="H14" s="826"/>
      <c r="I14" s="826"/>
      <c r="J14" s="826"/>
      <c r="K14" s="826"/>
      <c r="L14" s="826"/>
      <c r="M14" s="826"/>
      <c r="N14" s="827"/>
    </row>
    <row r="15" spans="2:14" s="821" customFormat="1" ht="17.45" customHeight="1" x14ac:dyDescent="0.15">
      <c r="B15" s="822"/>
      <c r="C15" s="1182"/>
      <c r="D15" s="123"/>
      <c r="E15" s="123"/>
      <c r="F15" s="123"/>
      <c r="G15" s="823"/>
      <c r="H15" s="823"/>
      <c r="I15" s="823"/>
      <c r="J15" s="823"/>
      <c r="K15" s="823"/>
      <c r="L15" s="823"/>
      <c r="M15" s="823"/>
      <c r="N15" s="828"/>
    </row>
    <row r="16" spans="2:14" s="821" customFormat="1" ht="17.45" customHeight="1" x14ac:dyDescent="0.15">
      <c r="B16" s="822"/>
      <c r="C16" s="1182"/>
      <c r="D16" s="122"/>
      <c r="E16" s="122"/>
      <c r="F16" s="122"/>
      <c r="G16" s="826"/>
      <c r="H16" s="826"/>
      <c r="I16" s="826"/>
      <c r="J16" s="826"/>
      <c r="K16" s="826"/>
      <c r="L16" s="826"/>
      <c r="M16" s="826"/>
      <c r="N16" s="827"/>
    </row>
    <row r="17" spans="2:14" s="821" customFormat="1" ht="17.45" customHeight="1" x14ac:dyDescent="0.15">
      <c r="B17" s="822"/>
      <c r="C17" s="1182"/>
      <c r="D17" s="121"/>
      <c r="E17" s="121"/>
      <c r="F17" s="121"/>
      <c r="G17" s="830"/>
      <c r="H17" s="830"/>
      <c r="I17" s="830"/>
      <c r="J17" s="830"/>
      <c r="K17" s="830"/>
      <c r="L17" s="830"/>
      <c r="M17" s="830"/>
      <c r="N17" s="831"/>
    </row>
    <row r="18" spans="2:14" s="821" customFormat="1" ht="17.45" customHeight="1" x14ac:dyDescent="0.15">
      <c r="B18" s="822"/>
      <c r="C18" s="1182"/>
      <c r="D18" s="122"/>
      <c r="E18" s="122"/>
      <c r="F18" s="122"/>
      <c r="G18" s="826"/>
      <c r="H18" s="826"/>
      <c r="I18" s="826"/>
      <c r="J18" s="826"/>
      <c r="K18" s="826"/>
      <c r="L18" s="826"/>
      <c r="M18" s="826"/>
      <c r="N18" s="827"/>
    </row>
    <row r="19" spans="2:14" s="821" customFormat="1" ht="17.45" customHeight="1" x14ac:dyDescent="0.15">
      <c r="B19" s="832" t="s">
        <v>748</v>
      </c>
      <c r="C19" s="1195"/>
      <c r="D19" s="123"/>
      <c r="E19" s="123"/>
      <c r="F19" s="123"/>
      <c r="G19" s="823"/>
      <c r="H19" s="823"/>
      <c r="I19" s="823"/>
      <c r="J19" s="823"/>
      <c r="K19" s="833"/>
      <c r="L19" s="833"/>
      <c r="M19" s="823"/>
      <c r="N19" s="828"/>
    </row>
    <row r="20" spans="2:14" s="821" customFormat="1" ht="17.45" customHeight="1" x14ac:dyDescent="0.15">
      <c r="B20" s="822"/>
      <c r="C20" s="1195"/>
      <c r="D20" s="122"/>
      <c r="E20" s="122"/>
      <c r="F20" s="122"/>
      <c r="G20" s="826"/>
      <c r="H20" s="826"/>
      <c r="I20" s="826"/>
      <c r="J20" s="826"/>
      <c r="K20" s="834"/>
      <c r="L20" s="834"/>
      <c r="M20" s="826"/>
      <c r="N20" s="827"/>
    </row>
    <row r="21" spans="2:14" s="821" customFormat="1" ht="17.45" customHeight="1" x14ac:dyDescent="0.15">
      <c r="B21" s="822"/>
      <c r="C21" s="1182"/>
      <c r="D21" s="123"/>
      <c r="E21" s="123"/>
      <c r="F21" s="123"/>
      <c r="G21" s="823"/>
      <c r="H21" s="823"/>
      <c r="I21" s="823"/>
      <c r="J21" s="823"/>
      <c r="K21" s="833"/>
      <c r="L21" s="833"/>
      <c r="M21" s="823"/>
      <c r="N21" s="828"/>
    </row>
    <row r="22" spans="2:14" s="821" customFormat="1" ht="17.45" customHeight="1" x14ac:dyDescent="0.15">
      <c r="B22" s="822"/>
      <c r="C22" s="1182"/>
      <c r="D22" s="122"/>
      <c r="E22" s="122"/>
      <c r="F22" s="122"/>
      <c r="G22" s="826"/>
      <c r="H22" s="826"/>
      <c r="I22" s="826"/>
      <c r="J22" s="826"/>
      <c r="K22" s="834"/>
      <c r="L22" s="834"/>
      <c r="M22" s="826"/>
      <c r="N22" s="827"/>
    </row>
    <row r="23" spans="2:14" s="821" customFormat="1" ht="17.45" customHeight="1" x14ac:dyDescent="0.15">
      <c r="B23" s="822"/>
      <c r="C23" s="1182"/>
      <c r="D23" s="123"/>
      <c r="E23" s="123"/>
      <c r="F23" s="123"/>
      <c r="G23" s="823"/>
      <c r="H23" s="823"/>
      <c r="I23" s="823"/>
      <c r="J23" s="823"/>
      <c r="K23" s="833"/>
      <c r="L23" s="833"/>
      <c r="M23" s="823"/>
      <c r="N23" s="828"/>
    </row>
    <row r="24" spans="2:14" s="821" customFormat="1" ht="17.45" customHeight="1" x14ac:dyDescent="0.15">
      <c r="B24" s="822"/>
      <c r="C24" s="1182"/>
      <c r="D24" s="122"/>
      <c r="E24" s="122"/>
      <c r="F24" s="122"/>
      <c r="G24" s="826"/>
      <c r="H24" s="826"/>
      <c r="I24" s="826"/>
      <c r="J24" s="826"/>
      <c r="K24" s="834"/>
      <c r="L24" s="834"/>
      <c r="M24" s="826"/>
      <c r="N24" s="827"/>
    </row>
    <row r="25" spans="2:14" s="821" customFormat="1" ht="17.45" customHeight="1" x14ac:dyDescent="0.15">
      <c r="B25" s="829" t="s">
        <v>568</v>
      </c>
      <c r="C25" s="1182"/>
      <c r="D25" s="123"/>
      <c r="E25" s="123"/>
      <c r="F25" s="123"/>
      <c r="G25" s="823"/>
      <c r="H25" s="823"/>
      <c r="I25" s="823"/>
      <c r="J25" s="823"/>
      <c r="K25" s="833"/>
      <c r="L25" s="833"/>
      <c r="M25" s="823"/>
      <c r="N25" s="828"/>
    </row>
    <row r="26" spans="2:14" s="821" customFormat="1" ht="17.45" customHeight="1" x14ac:dyDescent="0.15">
      <c r="B26" s="822"/>
      <c r="C26" s="1182"/>
      <c r="D26" s="122"/>
      <c r="E26" s="122"/>
      <c r="F26" s="122"/>
      <c r="G26" s="826"/>
      <c r="H26" s="826"/>
      <c r="I26" s="826"/>
      <c r="J26" s="826"/>
      <c r="K26" s="834"/>
      <c r="L26" s="834"/>
      <c r="M26" s="826"/>
      <c r="N26" s="827"/>
    </row>
    <row r="27" spans="2:14" s="821" customFormat="1" ht="17.45" customHeight="1" x14ac:dyDescent="0.15">
      <c r="B27" s="822"/>
      <c r="C27" s="1182"/>
      <c r="D27" s="123"/>
      <c r="E27" s="123"/>
      <c r="F27" s="123"/>
      <c r="G27" s="823"/>
      <c r="H27" s="823"/>
      <c r="I27" s="823"/>
      <c r="J27" s="823"/>
      <c r="K27" s="833"/>
      <c r="L27" s="833"/>
      <c r="M27" s="823"/>
      <c r="N27" s="828"/>
    </row>
    <row r="28" spans="2:14" s="821" customFormat="1" ht="17.45" customHeight="1" x14ac:dyDescent="0.15">
      <c r="B28" s="822"/>
      <c r="C28" s="1182"/>
      <c r="D28" s="122"/>
      <c r="E28" s="122"/>
      <c r="F28" s="122"/>
      <c r="G28" s="826"/>
      <c r="H28" s="826"/>
      <c r="I28" s="826"/>
      <c r="J28" s="826"/>
      <c r="K28" s="834"/>
      <c r="L28" s="834"/>
      <c r="M28" s="826"/>
      <c r="N28" s="827"/>
    </row>
    <row r="29" spans="2:14" s="821" customFormat="1" ht="17.45" customHeight="1" x14ac:dyDescent="0.15">
      <c r="B29" s="822"/>
      <c r="C29" s="1182"/>
      <c r="D29" s="121"/>
      <c r="E29" s="121"/>
      <c r="F29" s="121"/>
      <c r="G29" s="830"/>
      <c r="H29" s="830"/>
      <c r="I29" s="830"/>
      <c r="J29" s="830"/>
      <c r="K29" s="835"/>
      <c r="L29" s="835"/>
      <c r="M29" s="830"/>
      <c r="N29" s="831"/>
    </row>
    <row r="30" spans="2:14" s="821" customFormat="1" ht="17.45" customHeight="1" x14ac:dyDescent="0.15">
      <c r="B30" s="836"/>
      <c r="C30" s="1182"/>
      <c r="D30" s="122"/>
      <c r="E30" s="122"/>
      <c r="F30" s="122"/>
      <c r="G30" s="826"/>
      <c r="H30" s="826"/>
      <c r="I30" s="826"/>
      <c r="J30" s="826"/>
      <c r="K30" s="834"/>
      <c r="L30" s="834"/>
      <c r="M30" s="826"/>
      <c r="N30" s="827"/>
    </row>
    <row r="31" spans="2:14" s="821" customFormat="1" ht="17.45" customHeight="1" x14ac:dyDescent="0.15">
      <c r="B31" s="829" t="s">
        <v>402</v>
      </c>
      <c r="C31" s="1182"/>
      <c r="D31" s="123"/>
      <c r="E31" s="123"/>
      <c r="F31" s="123"/>
      <c r="G31" s="823"/>
      <c r="H31" s="768"/>
      <c r="I31" s="823"/>
      <c r="J31" s="823"/>
      <c r="K31" s="833"/>
      <c r="L31" s="833"/>
      <c r="M31" s="823"/>
      <c r="N31" s="828"/>
    </row>
    <row r="32" spans="2:14" s="821" customFormat="1" ht="17.45" customHeight="1" x14ac:dyDescent="0.15">
      <c r="B32" s="822"/>
      <c r="C32" s="1182"/>
      <c r="D32" s="122"/>
      <c r="E32" s="122"/>
      <c r="F32" s="122"/>
      <c r="G32" s="826"/>
      <c r="H32" s="767"/>
      <c r="I32" s="826"/>
      <c r="J32" s="826"/>
      <c r="K32" s="834"/>
      <c r="L32" s="834"/>
      <c r="M32" s="826"/>
      <c r="N32" s="827"/>
    </row>
    <row r="33" spans="2:14" s="821" customFormat="1" ht="17.45" customHeight="1" x14ac:dyDescent="0.15">
      <c r="B33" s="822"/>
      <c r="C33" s="1182"/>
      <c r="D33" s="123"/>
      <c r="E33" s="123"/>
      <c r="F33" s="123"/>
      <c r="G33" s="823"/>
      <c r="H33" s="823"/>
      <c r="I33" s="823"/>
      <c r="J33" s="823"/>
      <c r="K33" s="833"/>
      <c r="L33" s="833"/>
      <c r="M33" s="823"/>
      <c r="N33" s="828"/>
    </row>
    <row r="34" spans="2:14" s="821" customFormat="1" ht="17.45" customHeight="1" x14ac:dyDescent="0.15">
      <c r="B34" s="822"/>
      <c r="C34" s="1182"/>
      <c r="D34" s="122"/>
      <c r="E34" s="122"/>
      <c r="F34" s="122"/>
      <c r="G34" s="826"/>
      <c r="H34" s="826"/>
      <c r="I34" s="826"/>
      <c r="J34" s="826"/>
      <c r="K34" s="834"/>
      <c r="L34" s="834"/>
      <c r="M34" s="826"/>
      <c r="N34" s="827"/>
    </row>
    <row r="35" spans="2:14" s="821" customFormat="1" ht="17.45" customHeight="1" x14ac:dyDescent="0.15">
      <c r="B35" s="822"/>
      <c r="C35" s="1182"/>
      <c r="D35" s="121"/>
      <c r="E35" s="121"/>
      <c r="F35" s="121"/>
      <c r="G35" s="830"/>
      <c r="H35" s="830"/>
      <c r="I35" s="830"/>
      <c r="J35" s="830"/>
      <c r="K35" s="835"/>
      <c r="L35" s="835"/>
      <c r="M35" s="830"/>
      <c r="N35" s="831"/>
    </row>
    <row r="36" spans="2:14" s="821" customFormat="1" ht="17.45" customHeight="1" x14ac:dyDescent="0.15">
      <c r="B36" s="836"/>
      <c r="C36" s="1182"/>
      <c r="D36" s="122"/>
      <c r="E36" s="122"/>
      <c r="F36" s="122"/>
      <c r="G36" s="826"/>
      <c r="H36" s="826"/>
      <c r="I36" s="826"/>
      <c r="J36" s="826"/>
      <c r="K36" s="834"/>
      <c r="L36" s="834"/>
      <c r="M36" s="826"/>
      <c r="N36" s="827"/>
    </row>
    <row r="37" spans="2:14" s="821" customFormat="1" ht="17.45" customHeight="1" x14ac:dyDescent="0.15">
      <c r="B37" s="829" t="s">
        <v>759</v>
      </c>
      <c r="C37" s="1182"/>
      <c r="D37" s="123"/>
      <c r="E37" s="123"/>
      <c r="F37" s="123"/>
      <c r="G37" s="823"/>
      <c r="H37" s="768"/>
      <c r="I37" s="823"/>
      <c r="J37" s="823"/>
      <c r="K37" s="833"/>
      <c r="L37" s="833"/>
      <c r="M37" s="823"/>
      <c r="N37" s="828"/>
    </row>
    <row r="38" spans="2:14" s="821" customFormat="1" ht="17.45" customHeight="1" x14ac:dyDescent="0.15">
      <c r="B38" s="822"/>
      <c r="C38" s="1182"/>
      <c r="D38" s="122"/>
      <c r="E38" s="122"/>
      <c r="F38" s="122"/>
      <c r="G38" s="826"/>
      <c r="H38" s="767"/>
      <c r="I38" s="823"/>
      <c r="J38" s="826"/>
      <c r="K38" s="834"/>
      <c r="L38" s="834"/>
      <c r="M38" s="826"/>
      <c r="N38" s="827"/>
    </row>
    <row r="39" spans="2:14" s="821" customFormat="1" ht="17.45" customHeight="1" x14ac:dyDescent="0.15">
      <c r="B39" s="822"/>
      <c r="C39" s="1182"/>
      <c r="D39" s="123"/>
      <c r="E39" s="123"/>
      <c r="F39" s="123"/>
      <c r="G39" s="823"/>
      <c r="H39" s="823"/>
      <c r="I39" s="823"/>
      <c r="J39" s="823"/>
      <c r="K39" s="833"/>
      <c r="L39" s="833"/>
      <c r="M39" s="823"/>
      <c r="N39" s="828"/>
    </row>
    <row r="40" spans="2:14" s="821" customFormat="1" ht="17.45" customHeight="1" x14ac:dyDescent="0.15">
      <c r="B40" s="822"/>
      <c r="C40" s="1182"/>
      <c r="D40" s="122"/>
      <c r="E40" s="122"/>
      <c r="F40" s="122"/>
      <c r="G40" s="826"/>
      <c r="H40" s="826"/>
      <c r="I40" s="826"/>
      <c r="J40" s="826"/>
      <c r="K40" s="834"/>
      <c r="L40" s="834"/>
      <c r="M40" s="826"/>
      <c r="N40" s="827"/>
    </row>
    <row r="41" spans="2:14" s="821" customFormat="1" ht="17.45" customHeight="1" x14ac:dyDescent="0.15">
      <c r="B41" s="822"/>
      <c r="C41" s="1182"/>
      <c r="D41" s="123"/>
      <c r="E41" s="123"/>
      <c r="F41" s="123"/>
      <c r="G41" s="823"/>
      <c r="H41" s="823"/>
      <c r="I41" s="823"/>
      <c r="J41" s="823"/>
      <c r="K41" s="833"/>
      <c r="L41" s="833"/>
      <c r="M41" s="823"/>
      <c r="N41" s="828"/>
    </row>
    <row r="42" spans="2:14" s="821" customFormat="1" ht="17.45" customHeight="1" x14ac:dyDescent="0.15">
      <c r="B42" s="822"/>
      <c r="C42" s="1182"/>
      <c r="D42" s="122"/>
      <c r="E42" s="122"/>
      <c r="F42" s="122"/>
      <c r="G42" s="826"/>
      <c r="H42" s="826"/>
      <c r="I42" s="826"/>
      <c r="J42" s="826"/>
      <c r="K42" s="834"/>
      <c r="L42" s="834"/>
      <c r="M42" s="826"/>
      <c r="N42" s="827"/>
    </row>
    <row r="43" spans="2:14" s="821" customFormat="1" ht="17.45" customHeight="1" x14ac:dyDescent="0.15">
      <c r="B43" s="829" t="s">
        <v>403</v>
      </c>
      <c r="C43" s="1182"/>
      <c r="D43" s="123"/>
      <c r="E43" s="123"/>
      <c r="F43" s="123"/>
      <c r="G43" s="823"/>
      <c r="H43" s="823"/>
      <c r="I43" s="823"/>
      <c r="J43" s="823"/>
      <c r="K43" s="833"/>
      <c r="L43" s="833"/>
      <c r="M43" s="823"/>
      <c r="N43" s="828"/>
    </row>
    <row r="44" spans="2:14" s="821" customFormat="1" ht="17.45" customHeight="1" x14ac:dyDescent="0.15">
      <c r="B44" s="822"/>
      <c r="C44" s="1182"/>
      <c r="D44" s="122"/>
      <c r="E44" s="122"/>
      <c r="F44" s="122"/>
      <c r="G44" s="826"/>
      <c r="H44" s="826"/>
      <c r="I44" s="826"/>
      <c r="J44" s="826"/>
      <c r="K44" s="834"/>
      <c r="L44" s="834"/>
      <c r="M44" s="826"/>
      <c r="N44" s="827"/>
    </row>
    <row r="45" spans="2:14" s="821" customFormat="1" ht="17.45" customHeight="1" x14ac:dyDescent="0.15">
      <c r="B45" s="822"/>
      <c r="C45" s="1182"/>
      <c r="D45" s="123"/>
      <c r="E45" s="123"/>
      <c r="F45" s="123"/>
      <c r="G45" s="823"/>
      <c r="H45" s="823"/>
      <c r="I45" s="823"/>
      <c r="J45" s="823"/>
      <c r="K45" s="833"/>
      <c r="L45" s="833"/>
      <c r="M45" s="823"/>
      <c r="N45" s="828"/>
    </row>
    <row r="46" spans="2:14" s="821" customFormat="1" ht="17.45" customHeight="1" x14ac:dyDescent="0.15">
      <c r="B46" s="822"/>
      <c r="C46" s="1182"/>
      <c r="D46" s="122"/>
      <c r="E46" s="122"/>
      <c r="F46" s="122"/>
      <c r="G46" s="826"/>
      <c r="H46" s="826"/>
      <c r="I46" s="826"/>
      <c r="J46" s="826"/>
      <c r="K46" s="834"/>
      <c r="L46" s="834"/>
      <c r="M46" s="826"/>
      <c r="N46" s="827"/>
    </row>
    <row r="47" spans="2:14" s="821" customFormat="1" ht="17.45" customHeight="1" x14ac:dyDescent="0.15">
      <c r="B47" s="822"/>
      <c r="C47" s="1182"/>
      <c r="D47" s="121"/>
      <c r="E47" s="121"/>
      <c r="F47" s="121"/>
      <c r="G47" s="830"/>
      <c r="H47" s="830"/>
      <c r="I47" s="830"/>
      <c r="J47" s="830"/>
      <c r="K47" s="835"/>
      <c r="L47" s="835"/>
      <c r="M47" s="830"/>
      <c r="N47" s="831"/>
    </row>
    <row r="48" spans="2:14" s="821" customFormat="1" ht="17.45" customHeight="1" x14ac:dyDescent="0.15">
      <c r="B48" s="836"/>
      <c r="C48" s="1182"/>
      <c r="D48" s="122"/>
      <c r="E48" s="122"/>
      <c r="F48" s="122"/>
      <c r="G48" s="826"/>
      <c r="H48" s="826"/>
      <c r="I48" s="826"/>
      <c r="J48" s="826"/>
      <c r="K48" s="834"/>
      <c r="L48" s="834"/>
      <c r="M48" s="826"/>
      <c r="N48" s="827"/>
    </row>
    <row r="49" spans="2:14" s="821" customFormat="1" ht="17.45" customHeight="1" x14ac:dyDescent="0.15">
      <c r="B49" s="829" t="s">
        <v>760</v>
      </c>
      <c r="C49" s="1195"/>
      <c r="D49" s="123"/>
      <c r="E49" s="123"/>
      <c r="F49" s="123"/>
      <c r="G49" s="823"/>
      <c r="H49" s="823"/>
      <c r="I49" s="823"/>
      <c r="J49" s="823"/>
      <c r="K49" s="833"/>
      <c r="L49" s="833"/>
      <c r="M49" s="823"/>
      <c r="N49" s="828"/>
    </row>
    <row r="50" spans="2:14" s="821" customFormat="1" ht="17.45" customHeight="1" x14ac:dyDescent="0.15">
      <c r="B50" s="822"/>
      <c r="C50" s="1195"/>
      <c r="D50" s="122"/>
      <c r="E50" s="122"/>
      <c r="F50" s="122"/>
      <c r="G50" s="826"/>
      <c r="H50" s="826"/>
      <c r="I50" s="826"/>
      <c r="J50" s="826"/>
      <c r="K50" s="834"/>
      <c r="L50" s="834"/>
      <c r="M50" s="826"/>
      <c r="N50" s="827"/>
    </row>
    <row r="51" spans="2:14" s="821" customFormat="1" ht="17.45" customHeight="1" x14ac:dyDescent="0.15">
      <c r="B51" s="822"/>
      <c r="C51" s="1182"/>
      <c r="D51" s="123"/>
      <c r="E51" s="123"/>
      <c r="F51" s="123"/>
      <c r="G51" s="823"/>
      <c r="H51" s="823"/>
      <c r="I51" s="823"/>
      <c r="J51" s="823"/>
      <c r="K51" s="833"/>
      <c r="L51" s="833"/>
      <c r="M51" s="823"/>
      <c r="N51" s="828"/>
    </row>
    <row r="52" spans="2:14" s="821" customFormat="1" ht="17.45" customHeight="1" x14ac:dyDescent="0.15">
      <c r="B52" s="822"/>
      <c r="C52" s="1182"/>
      <c r="D52" s="122"/>
      <c r="E52" s="122"/>
      <c r="F52" s="122"/>
      <c r="G52" s="826"/>
      <c r="H52" s="826"/>
      <c r="I52" s="826"/>
      <c r="J52" s="826"/>
      <c r="K52" s="834"/>
      <c r="L52" s="834"/>
      <c r="M52" s="826"/>
      <c r="N52" s="827"/>
    </row>
    <row r="53" spans="2:14" s="821" customFormat="1" ht="17.45" customHeight="1" x14ac:dyDescent="0.15">
      <c r="B53" s="822"/>
      <c r="C53" s="1182"/>
      <c r="D53" s="123"/>
      <c r="E53" s="123"/>
      <c r="F53" s="123"/>
      <c r="G53" s="823"/>
      <c r="H53" s="823"/>
      <c r="I53" s="823"/>
      <c r="J53" s="823"/>
      <c r="K53" s="833"/>
      <c r="L53" s="833"/>
      <c r="M53" s="823"/>
      <c r="N53" s="828"/>
    </row>
    <row r="54" spans="2:14" s="821" customFormat="1" ht="17.45" customHeight="1" x14ac:dyDescent="0.15">
      <c r="B54" s="822"/>
      <c r="C54" s="1182"/>
      <c r="D54" s="122"/>
      <c r="E54" s="122"/>
      <c r="F54" s="122"/>
      <c r="G54" s="826"/>
      <c r="H54" s="826"/>
      <c r="I54" s="826"/>
      <c r="J54" s="826"/>
      <c r="K54" s="834"/>
      <c r="L54" s="834"/>
      <c r="M54" s="826"/>
      <c r="N54" s="827"/>
    </row>
    <row r="55" spans="2:14" s="821" customFormat="1" ht="17.45" customHeight="1" x14ac:dyDescent="0.15">
      <c r="B55" s="829" t="s">
        <v>751</v>
      </c>
      <c r="C55" s="1182"/>
      <c r="D55" s="123"/>
      <c r="E55" s="123"/>
      <c r="F55" s="123"/>
      <c r="G55" s="823"/>
      <c r="H55" s="823"/>
      <c r="I55" s="823"/>
      <c r="J55" s="823"/>
      <c r="K55" s="833"/>
      <c r="L55" s="833"/>
      <c r="M55" s="823"/>
      <c r="N55" s="828"/>
    </row>
    <row r="56" spans="2:14" s="821" customFormat="1" ht="17.45" customHeight="1" x14ac:dyDescent="0.15">
      <c r="B56" s="822"/>
      <c r="C56" s="1182"/>
      <c r="D56" s="122"/>
      <c r="E56" s="122"/>
      <c r="F56" s="122"/>
      <c r="G56" s="826"/>
      <c r="H56" s="826"/>
      <c r="I56" s="826"/>
      <c r="J56" s="826"/>
      <c r="K56" s="834"/>
      <c r="L56" s="834"/>
      <c r="M56" s="826"/>
      <c r="N56" s="827"/>
    </row>
    <row r="57" spans="2:14" s="821" customFormat="1" ht="17.45" customHeight="1" x14ac:dyDescent="0.15">
      <c r="B57" s="822"/>
      <c r="C57" s="1182"/>
      <c r="D57" s="123"/>
      <c r="E57" s="123"/>
      <c r="F57" s="123"/>
      <c r="G57" s="823"/>
      <c r="H57" s="823"/>
      <c r="I57" s="823"/>
      <c r="J57" s="823"/>
      <c r="K57" s="833"/>
      <c r="L57" s="833"/>
      <c r="M57" s="823"/>
      <c r="N57" s="828"/>
    </row>
    <row r="58" spans="2:14" s="821" customFormat="1" ht="17.45" customHeight="1" x14ac:dyDescent="0.15">
      <c r="B58" s="822"/>
      <c r="C58" s="1182"/>
      <c r="D58" s="122"/>
      <c r="E58" s="122"/>
      <c r="F58" s="122"/>
      <c r="G58" s="826"/>
      <c r="H58" s="826"/>
      <c r="I58" s="826"/>
      <c r="J58" s="826"/>
      <c r="K58" s="834"/>
      <c r="L58" s="834"/>
      <c r="M58" s="826"/>
      <c r="N58" s="827"/>
    </row>
    <row r="59" spans="2:14" s="821" customFormat="1" ht="17.45" customHeight="1" x14ac:dyDescent="0.15">
      <c r="B59" s="822"/>
      <c r="C59" s="1182"/>
      <c r="D59" s="121"/>
      <c r="E59" s="121"/>
      <c r="F59" s="121"/>
      <c r="G59" s="830"/>
      <c r="H59" s="830"/>
      <c r="I59" s="830"/>
      <c r="J59" s="830"/>
      <c r="K59" s="835"/>
      <c r="L59" s="835"/>
      <c r="M59" s="830"/>
      <c r="N59" s="831"/>
    </row>
    <row r="60" spans="2:14" s="821" customFormat="1" ht="17.45" customHeight="1" x14ac:dyDescent="0.15">
      <c r="B60" s="836"/>
      <c r="C60" s="1182"/>
      <c r="D60" s="122"/>
      <c r="E60" s="122"/>
      <c r="F60" s="122"/>
      <c r="G60" s="826"/>
      <c r="H60" s="826"/>
      <c r="I60" s="826"/>
      <c r="J60" s="826"/>
      <c r="K60" s="834"/>
      <c r="L60" s="834"/>
      <c r="M60" s="826"/>
      <c r="N60" s="827"/>
    </row>
    <row r="61" spans="2:14" s="821" customFormat="1" ht="17.45" customHeight="1" x14ac:dyDescent="0.15">
      <c r="B61" s="829" t="s">
        <v>761</v>
      </c>
      <c r="C61" s="1182"/>
      <c r="D61" s="123"/>
      <c r="E61" s="123"/>
      <c r="F61" s="123"/>
      <c r="G61" s="823"/>
      <c r="H61" s="823"/>
      <c r="I61" s="823"/>
      <c r="J61" s="823"/>
      <c r="K61" s="833"/>
      <c r="L61" s="833"/>
      <c r="M61" s="823"/>
      <c r="N61" s="828"/>
    </row>
    <row r="62" spans="2:14" s="821" customFormat="1" ht="17.45" customHeight="1" x14ac:dyDescent="0.15">
      <c r="B62" s="822"/>
      <c r="C62" s="1182"/>
      <c r="D62" s="122"/>
      <c r="E62" s="122"/>
      <c r="F62" s="122"/>
      <c r="G62" s="826"/>
      <c r="H62" s="826"/>
      <c r="I62" s="826"/>
      <c r="J62" s="826"/>
      <c r="K62" s="834"/>
      <c r="L62" s="834"/>
      <c r="M62" s="826"/>
      <c r="N62" s="827"/>
    </row>
    <row r="63" spans="2:14" s="821" customFormat="1" ht="17.45" customHeight="1" x14ac:dyDescent="0.15">
      <c r="B63" s="822"/>
      <c r="C63" s="1182"/>
      <c r="D63" s="123"/>
      <c r="E63" s="123"/>
      <c r="F63" s="123"/>
      <c r="G63" s="823"/>
      <c r="H63" s="823"/>
      <c r="I63" s="823"/>
      <c r="J63" s="823"/>
      <c r="K63" s="833"/>
      <c r="L63" s="833"/>
      <c r="M63" s="823"/>
      <c r="N63" s="828"/>
    </row>
    <row r="64" spans="2:14" s="821" customFormat="1" ht="17.45" customHeight="1" x14ac:dyDescent="0.15">
      <c r="B64" s="822"/>
      <c r="C64" s="1182"/>
      <c r="D64" s="122"/>
      <c r="E64" s="122"/>
      <c r="F64" s="122"/>
      <c r="G64" s="826"/>
      <c r="H64" s="826"/>
      <c r="I64" s="826"/>
      <c r="J64" s="826"/>
      <c r="K64" s="834"/>
      <c r="L64" s="834"/>
      <c r="M64" s="826"/>
      <c r="N64" s="827"/>
    </row>
    <row r="65" spans="2:14" s="821" customFormat="1" ht="17.45" customHeight="1" x14ac:dyDescent="0.15">
      <c r="B65" s="822"/>
      <c r="C65" s="1182"/>
      <c r="D65" s="121"/>
      <c r="E65" s="121"/>
      <c r="F65" s="121"/>
      <c r="G65" s="830"/>
      <c r="H65" s="830"/>
      <c r="I65" s="830"/>
      <c r="J65" s="830"/>
      <c r="K65" s="835"/>
      <c r="L65" s="835"/>
      <c r="M65" s="830"/>
      <c r="N65" s="831"/>
    </row>
    <row r="66" spans="2:14" s="821" customFormat="1" ht="17.45" customHeight="1" x14ac:dyDescent="0.15">
      <c r="B66" s="836"/>
      <c r="C66" s="1182"/>
      <c r="D66" s="122"/>
      <c r="E66" s="122"/>
      <c r="F66" s="122"/>
      <c r="G66" s="826"/>
      <c r="H66" s="826"/>
      <c r="I66" s="826"/>
      <c r="J66" s="826"/>
      <c r="K66" s="834"/>
      <c r="L66" s="834"/>
      <c r="M66" s="826"/>
      <c r="N66" s="827"/>
    </row>
    <row r="67" spans="2:14" s="821" customFormat="1" ht="17.45" customHeight="1" x14ac:dyDescent="0.15">
      <c r="B67" s="832" t="s">
        <v>752</v>
      </c>
      <c r="C67" s="1182"/>
      <c r="D67" s="123"/>
      <c r="E67" s="123"/>
      <c r="F67" s="123"/>
      <c r="G67" s="823"/>
      <c r="H67" s="823"/>
      <c r="I67" s="823"/>
      <c r="J67" s="823"/>
      <c r="K67" s="833"/>
      <c r="L67" s="833"/>
      <c r="M67" s="823"/>
      <c r="N67" s="828"/>
    </row>
    <row r="68" spans="2:14" s="821" customFormat="1" ht="17.45" customHeight="1" x14ac:dyDescent="0.15">
      <c r="B68" s="822"/>
      <c r="C68" s="1182"/>
      <c r="D68" s="122"/>
      <c r="E68" s="122"/>
      <c r="F68" s="122"/>
      <c r="G68" s="826"/>
      <c r="H68" s="826"/>
      <c r="I68" s="826"/>
      <c r="J68" s="826"/>
      <c r="K68" s="834"/>
      <c r="L68" s="834"/>
      <c r="M68" s="826"/>
      <c r="N68" s="827"/>
    </row>
    <row r="69" spans="2:14" s="821" customFormat="1" ht="17.45" customHeight="1" x14ac:dyDescent="0.15">
      <c r="B69" s="822"/>
      <c r="C69" s="1182"/>
      <c r="D69" s="123"/>
      <c r="E69" s="123"/>
      <c r="F69" s="123"/>
      <c r="G69" s="823"/>
      <c r="H69" s="823"/>
      <c r="I69" s="823"/>
      <c r="J69" s="823"/>
      <c r="K69" s="833"/>
      <c r="L69" s="833"/>
      <c r="M69" s="823"/>
      <c r="N69" s="828"/>
    </row>
    <row r="70" spans="2:14" s="821" customFormat="1" ht="17.45" customHeight="1" x14ac:dyDescent="0.15">
      <c r="B70" s="822"/>
      <c r="C70" s="1182"/>
      <c r="D70" s="122"/>
      <c r="E70" s="122"/>
      <c r="F70" s="122"/>
      <c r="G70" s="826"/>
      <c r="H70" s="826"/>
      <c r="I70" s="826"/>
      <c r="J70" s="826"/>
      <c r="K70" s="834"/>
      <c r="L70" s="834"/>
      <c r="M70" s="826"/>
      <c r="N70" s="827"/>
    </row>
    <row r="71" spans="2:14" s="821" customFormat="1" ht="17.45" customHeight="1" x14ac:dyDescent="0.15">
      <c r="B71" s="822"/>
      <c r="C71" s="1182"/>
      <c r="D71" s="121"/>
      <c r="E71" s="121"/>
      <c r="F71" s="121"/>
      <c r="G71" s="830"/>
      <c r="H71" s="830"/>
      <c r="I71" s="830"/>
      <c r="J71" s="830"/>
      <c r="K71" s="835"/>
      <c r="L71" s="835"/>
      <c r="M71" s="830"/>
      <c r="N71" s="831"/>
    </row>
    <row r="72" spans="2:14" s="821" customFormat="1" ht="17.45" customHeight="1" x14ac:dyDescent="0.15">
      <c r="B72" s="836"/>
      <c r="C72" s="1182"/>
      <c r="D72" s="122"/>
      <c r="E72" s="122"/>
      <c r="F72" s="122"/>
      <c r="G72" s="826"/>
      <c r="H72" s="826"/>
      <c r="I72" s="826"/>
      <c r="J72" s="826"/>
      <c r="K72" s="834"/>
      <c r="L72" s="834"/>
      <c r="M72" s="826"/>
      <c r="N72" s="827"/>
    </row>
    <row r="73" spans="2:14" s="821" customFormat="1" ht="17.45" customHeight="1" x14ac:dyDescent="0.15">
      <c r="B73" s="832" t="s">
        <v>762</v>
      </c>
      <c r="C73" s="1195"/>
      <c r="D73" s="123"/>
      <c r="E73" s="123"/>
      <c r="F73" s="123"/>
      <c r="G73" s="823"/>
      <c r="H73" s="823"/>
      <c r="I73" s="823"/>
      <c r="J73" s="823"/>
      <c r="K73" s="833"/>
      <c r="L73" s="833"/>
      <c r="M73" s="823"/>
      <c r="N73" s="828"/>
    </row>
    <row r="74" spans="2:14" s="821" customFormat="1" ht="17.45" customHeight="1" x14ac:dyDescent="0.15">
      <c r="B74" s="822"/>
      <c r="C74" s="1195"/>
      <c r="D74" s="122"/>
      <c r="E74" s="122"/>
      <c r="F74" s="122"/>
      <c r="G74" s="826"/>
      <c r="H74" s="826"/>
      <c r="I74" s="826"/>
      <c r="J74" s="826"/>
      <c r="K74" s="834"/>
      <c r="L74" s="834"/>
      <c r="M74" s="826"/>
      <c r="N74" s="827"/>
    </row>
    <row r="75" spans="2:14" s="821" customFormat="1" ht="17.45" customHeight="1" x14ac:dyDescent="0.15">
      <c r="B75" s="822"/>
      <c r="C75" s="1182"/>
      <c r="D75" s="123"/>
      <c r="E75" s="123"/>
      <c r="F75" s="123"/>
      <c r="G75" s="823"/>
      <c r="H75" s="823"/>
      <c r="I75" s="823"/>
      <c r="J75" s="823"/>
      <c r="K75" s="833"/>
      <c r="L75" s="833"/>
      <c r="M75" s="823"/>
      <c r="N75" s="828"/>
    </row>
    <row r="76" spans="2:14" s="821" customFormat="1" ht="17.45" customHeight="1" x14ac:dyDescent="0.15">
      <c r="B76" s="822"/>
      <c r="C76" s="1182"/>
      <c r="D76" s="122"/>
      <c r="E76" s="122"/>
      <c r="F76" s="122"/>
      <c r="G76" s="826"/>
      <c r="H76" s="826"/>
      <c r="I76" s="826"/>
      <c r="J76" s="826"/>
      <c r="K76" s="834"/>
      <c r="L76" s="834"/>
      <c r="M76" s="826"/>
      <c r="N76" s="827"/>
    </row>
    <row r="77" spans="2:14" s="821" customFormat="1" ht="17.45" customHeight="1" x14ac:dyDescent="0.15">
      <c r="B77" s="822"/>
      <c r="C77" s="1182"/>
      <c r="D77" s="123"/>
      <c r="E77" s="123"/>
      <c r="F77" s="123"/>
      <c r="G77" s="823"/>
      <c r="H77" s="823"/>
      <c r="I77" s="823"/>
      <c r="J77" s="823"/>
      <c r="K77" s="833"/>
      <c r="L77" s="833"/>
      <c r="M77" s="823"/>
      <c r="N77" s="828"/>
    </row>
    <row r="78" spans="2:14" s="821" customFormat="1" ht="17.45" customHeight="1" x14ac:dyDescent="0.15">
      <c r="B78" s="822"/>
      <c r="C78" s="1182"/>
      <c r="D78" s="122"/>
      <c r="E78" s="122"/>
      <c r="F78" s="122"/>
      <c r="G78" s="826"/>
      <c r="H78" s="826"/>
      <c r="I78" s="826"/>
      <c r="J78" s="826"/>
      <c r="K78" s="834"/>
      <c r="L78" s="834"/>
      <c r="M78" s="826"/>
      <c r="N78" s="827"/>
    </row>
    <row r="79" spans="2:14" s="821" customFormat="1" ht="17.45" customHeight="1" x14ac:dyDescent="0.15">
      <c r="B79" s="829" t="s">
        <v>753</v>
      </c>
      <c r="C79" s="1182"/>
      <c r="D79" s="123"/>
      <c r="E79" s="123"/>
      <c r="F79" s="123"/>
      <c r="G79" s="823"/>
      <c r="H79" s="823"/>
      <c r="I79" s="823"/>
      <c r="J79" s="823"/>
      <c r="K79" s="833"/>
      <c r="L79" s="833"/>
      <c r="M79" s="823"/>
      <c r="N79" s="828"/>
    </row>
    <row r="80" spans="2:14" s="821" customFormat="1" ht="17.45" customHeight="1" x14ac:dyDescent="0.15">
      <c r="B80" s="822" t="s">
        <v>754</v>
      </c>
      <c r="C80" s="1182"/>
      <c r="D80" s="122"/>
      <c r="E80" s="122"/>
      <c r="F80" s="122"/>
      <c r="G80" s="826"/>
      <c r="H80" s="826"/>
      <c r="I80" s="826"/>
      <c r="J80" s="826"/>
      <c r="K80" s="834"/>
      <c r="L80" s="834"/>
      <c r="M80" s="826"/>
      <c r="N80" s="827"/>
    </row>
    <row r="81" spans="2:14" s="821" customFormat="1" ht="17.45" customHeight="1" x14ac:dyDescent="0.15">
      <c r="B81" s="822"/>
      <c r="C81" s="1182"/>
      <c r="D81" s="123"/>
      <c r="E81" s="123"/>
      <c r="F81" s="123"/>
      <c r="G81" s="823"/>
      <c r="H81" s="823"/>
      <c r="I81" s="823"/>
      <c r="J81" s="823"/>
      <c r="K81" s="833"/>
      <c r="L81" s="833"/>
      <c r="M81" s="823"/>
      <c r="N81" s="828"/>
    </row>
    <row r="82" spans="2:14" s="821" customFormat="1" ht="17.45" customHeight="1" x14ac:dyDescent="0.15">
      <c r="B82" s="822"/>
      <c r="C82" s="1182"/>
      <c r="D82" s="122"/>
      <c r="E82" s="122"/>
      <c r="F82" s="122"/>
      <c r="G82" s="826"/>
      <c r="H82" s="826"/>
      <c r="I82" s="826"/>
      <c r="J82" s="826"/>
      <c r="K82" s="834"/>
      <c r="L82" s="834"/>
      <c r="M82" s="826"/>
      <c r="N82" s="827"/>
    </row>
    <row r="83" spans="2:14" s="821" customFormat="1" ht="17.45" customHeight="1" x14ac:dyDescent="0.15">
      <c r="B83" s="822"/>
      <c r="C83" s="1182"/>
      <c r="D83" s="121"/>
      <c r="E83" s="121"/>
      <c r="F83" s="121"/>
      <c r="G83" s="830"/>
      <c r="H83" s="830"/>
      <c r="I83" s="830"/>
      <c r="J83" s="830"/>
      <c r="K83" s="835"/>
      <c r="L83" s="835"/>
      <c r="M83" s="830"/>
      <c r="N83" s="831"/>
    </row>
    <row r="84" spans="2:14" s="821" customFormat="1" ht="17.45" customHeight="1" x14ac:dyDescent="0.15">
      <c r="B84" s="836"/>
      <c r="C84" s="1182"/>
      <c r="D84" s="122"/>
      <c r="E84" s="122"/>
      <c r="F84" s="122"/>
      <c r="G84" s="826"/>
      <c r="H84" s="826"/>
      <c r="I84" s="826"/>
      <c r="J84" s="826"/>
      <c r="K84" s="834"/>
      <c r="L84" s="834"/>
      <c r="M84" s="826"/>
      <c r="N84" s="827"/>
    </row>
    <row r="85" spans="2:14" s="821" customFormat="1" ht="17.45" customHeight="1" x14ac:dyDescent="0.15">
      <c r="B85" s="829" t="s">
        <v>404</v>
      </c>
      <c r="C85" s="1195"/>
      <c r="D85" s="123"/>
      <c r="E85" s="123"/>
      <c r="F85" s="123"/>
      <c r="G85" s="823"/>
      <c r="H85" s="823"/>
      <c r="I85" s="823"/>
      <c r="J85" s="823"/>
      <c r="K85" s="833"/>
      <c r="L85" s="833"/>
      <c r="M85" s="823"/>
      <c r="N85" s="828"/>
    </row>
    <row r="86" spans="2:14" s="821" customFormat="1" ht="17.45" customHeight="1" x14ac:dyDescent="0.15">
      <c r="B86" s="822"/>
      <c r="C86" s="1195"/>
      <c r="D86" s="122"/>
      <c r="E86" s="122"/>
      <c r="F86" s="122"/>
      <c r="G86" s="826"/>
      <c r="H86" s="826"/>
      <c r="I86" s="826"/>
      <c r="J86" s="826"/>
      <c r="K86" s="834"/>
      <c r="L86" s="834"/>
      <c r="M86" s="826"/>
      <c r="N86" s="827"/>
    </row>
    <row r="87" spans="2:14" s="821" customFormat="1" ht="17.45" customHeight="1" x14ac:dyDescent="0.15">
      <c r="B87" s="822"/>
      <c r="C87" s="1182"/>
      <c r="D87" s="123"/>
      <c r="E87" s="123"/>
      <c r="F87" s="123"/>
      <c r="G87" s="823"/>
      <c r="H87" s="823"/>
      <c r="I87" s="823"/>
      <c r="J87" s="823"/>
      <c r="K87" s="833"/>
      <c r="L87" s="833"/>
      <c r="M87" s="823"/>
      <c r="N87" s="828"/>
    </row>
    <row r="88" spans="2:14" s="821" customFormat="1" ht="17.45" customHeight="1" x14ac:dyDescent="0.15">
      <c r="B88" s="822"/>
      <c r="C88" s="1182"/>
      <c r="D88" s="122"/>
      <c r="E88" s="122"/>
      <c r="F88" s="122"/>
      <c r="G88" s="826"/>
      <c r="H88" s="826"/>
      <c r="I88" s="826"/>
      <c r="J88" s="826"/>
      <c r="K88" s="834"/>
      <c r="L88" s="834"/>
      <c r="M88" s="826"/>
      <c r="N88" s="827"/>
    </row>
    <row r="89" spans="2:14" s="821" customFormat="1" ht="17.45" customHeight="1" x14ac:dyDescent="0.15">
      <c r="B89" s="822"/>
      <c r="C89" s="1182"/>
      <c r="D89" s="121"/>
      <c r="E89" s="121"/>
      <c r="F89" s="121"/>
      <c r="G89" s="830"/>
      <c r="H89" s="830"/>
      <c r="I89" s="830"/>
      <c r="J89" s="830"/>
      <c r="K89" s="835"/>
      <c r="L89" s="835"/>
      <c r="M89" s="830"/>
      <c r="N89" s="831"/>
    </row>
    <row r="90" spans="2:14" s="821" customFormat="1" ht="17.45" customHeight="1" thickBot="1" x14ac:dyDescent="0.2">
      <c r="B90" s="822"/>
      <c r="C90" s="1206"/>
      <c r="D90" s="124"/>
      <c r="E90" s="124"/>
      <c r="F90" s="124"/>
      <c r="G90" s="837"/>
      <c r="H90" s="837"/>
      <c r="I90" s="837"/>
      <c r="J90" s="837"/>
      <c r="K90" s="838"/>
      <c r="L90" s="838"/>
      <c r="M90" s="837"/>
      <c r="N90" s="839"/>
    </row>
    <row r="91" spans="2:14" s="821" customFormat="1" ht="17.45" customHeight="1" thickBot="1" x14ac:dyDescent="0.2">
      <c r="B91" s="908" t="s">
        <v>405</v>
      </c>
      <c r="C91" s="909"/>
      <c r="D91" s="910"/>
      <c r="E91" s="840"/>
      <c r="F91" s="841"/>
      <c r="G91" s="842"/>
      <c r="H91" s="842"/>
      <c r="I91" s="842"/>
      <c r="J91" s="843"/>
      <c r="K91" s="844"/>
      <c r="L91" s="845"/>
      <c r="M91" s="843"/>
      <c r="N91" s="846"/>
    </row>
    <row r="92" spans="2:14" s="850" customFormat="1" ht="17.45" customHeight="1" thickBot="1" x14ac:dyDescent="0.2">
      <c r="B92" s="847"/>
      <c r="C92" s="847"/>
      <c r="D92" s="847"/>
      <c r="E92" s="848"/>
      <c r="F92" s="848"/>
      <c r="G92" s="849"/>
      <c r="H92" s="849"/>
      <c r="I92" s="849"/>
      <c r="J92" s="849"/>
      <c r="K92" s="849"/>
      <c r="L92" s="849"/>
      <c r="M92" s="849"/>
      <c r="N92" s="849"/>
    </row>
    <row r="93" spans="2:14" s="851" customFormat="1" ht="17.45" customHeight="1" x14ac:dyDescent="0.15">
      <c r="B93" s="1207" t="s">
        <v>755</v>
      </c>
      <c r="C93" s="1208"/>
      <c r="D93" s="1208"/>
      <c r="E93" s="1208"/>
      <c r="F93" s="1209"/>
      <c r="G93" s="1210" t="s">
        <v>408</v>
      </c>
      <c r="H93" s="1187" t="s">
        <v>406</v>
      </c>
      <c r="I93" s="1213" t="s">
        <v>178</v>
      </c>
      <c r="J93" s="1214"/>
      <c r="K93" s="1214"/>
      <c r="L93" s="1214"/>
      <c r="M93" s="1214"/>
      <c r="N93" s="1215"/>
    </row>
    <row r="94" spans="2:14" s="851" customFormat="1" ht="17.45" customHeight="1" x14ac:dyDescent="0.15">
      <c r="B94" s="1216" t="s">
        <v>566</v>
      </c>
      <c r="C94" s="1217"/>
      <c r="D94" s="1220" t="s">
        <v>570</v>
      </c>
      <c r="E94" s="1221"/>
      <c r="F94" s="196" t="s">
        <v>597</v>
      </c>
      <c r="G94" s="1211"/>
      <c r="H94" s="1188"/>
      <c r="I94" s="852"/>
      <c r="J94" s="853"/>
      <c r="K94" s="853"/>
      <c r="L94" s="853"/>
      <c r="M94" s="853"/>
      <c r="N94" s="854"/>
    </row>
    <row r="95" spans="2:14" s="851" customFormat="1" ht="17.45" customHeight="1" x14ac:dyDescent="0.15">
      <c r="B95" s="1218"/>
      <c r="C95" s="1219"/>
      <c r="D95" s="1222"/>
      <c r="E95" s="1223"/>
      <c r="F95" s="197" t="s">
        <v>409</v>
      </c>
      <c r="G95" s="1212"/>
      <c r="H95" s="1181"/>
      <c r="I95" s="855"/>
      <c r="J95" s="856"/>
      <c r="K95" s="856"/>
      <c r="L95" s="856"/>
      <c r="M95" s="856"/>
      <c r="N95" s="857"/>
    </row>
    <row r="96" spans="2:14" s="851" customFormat="1" ht="17.45" customHeight="1" x14ac:dyDescent="0.15">
      <c r="B96" s="858"/>
      <c r="C96" s="859"/>
      <c r="D96" s="1196"/>
      <c r="E96" s="1197"/>
      <c r="F96" s="860"/>
      <c r="G96" s="861"/>
      <c r="H96" s="861"/>
      <c r="I96" s="1198"/>
      <c r="J96" s="1199"/>
      <c r="K96" s="1199"/>
      <c r="L96" s="1199"/>
      <c r="M96" s="1199"/>
      <c r="N96" s="1200"/>
    </row>
    <row r="97" spans="2:14" s="851" customFormat="1" ht="17.45" customHeight="1" x14ac:dyDescent="0.15">
      <c r="B97" s="858"/>
      <c r="C97" s="862"/>
      <c r="D97" s="1201"/>
      <c r="E97" s="1202"/>
      <c r="F97" s="862"/>
      <c r="G97" s="863"/>
      <c r="H97" s="863"/>
      <c r="I97" s="1203"/>
      <c r="J97" s="1204"/>
      <c r="K97" s="1204"/>
      <c r="L97" s="1204"/>
      <c r="M97" s="1204"/>
      <c r="N97" s="1205"/>
    </row>
    <row r="98" spans="2:14" s="851" customFormat="1" ht="17.45" customHeight="1" x14ac:dyDescent="0.15">
      <c r="B98" s="864"/>
      <c r="C98" s="859"/>
      <c r="D98" s="1196"/>
      <c r="E98" s="1197"/>
      <c r="F98" s="860"/>
      <c r="G98" s="861"/>
      <c r="H98" s="861"/>
      <c r="I98" s="1198"/>
      <c r="J98" s="1199"/>
      <c r="K98" s="1199"/>
      <c r="L98" s="1199"/>
      <c r="M98" s="1199"/>
      <c r="N98" s="1200"/>
    </row>
    <row r="99" spans="2:14" s="851" customFormat="1" ht="17.45" customHeight="1" x14ac:dyDescent="0.15">
      <c r="B99" s="858"/>
      <c r="C99" s="862"/>
      <c r="D99" s="1201"/>
      <c r="E99" s="1202"/>
      <c r="F99" s="862"/>
      <c r="G99" s="863"/>
      <c r="H99" s="863"/>
      <c r="I99" s="1203"/>
      <c r="J99" s="1204"/>
      <c r="K99" s="1204"/>
      <c r="L99" s="1204"/>
      <c r="M99" s="1204"/>
      <c r="N99" s="1205"/>
    </row>
    <row r="100" spans="2:14" s="851" customFormat="1" ht="17.45" customHeight="1" x14ac:dyDescent="0.15">
      <c r="B100" s="864"/>
      <c r="C100" s="859"/>
      <c r="D100" s="1196"/>
      <c r="E100" s="1197"/>
      <c r="F100" s="860"/>
      <c r="G100" s="861"/>
      <c r="H100" s="861"/>
      <c r="I100" s="1198"/>
      <c r="J100" s="1199"/>
      <c r="K100" s="1199"/>
      <c r="L100" s="1199"/>
      <c r="M100" s="1199"/>
      <c r="N100" s="1200"/>
    </row>
    <row r="101" spans="2:14" s="851" customFormat="1" ht="17.45" customHeight="1" thickBot="1" x14ac:dyDescent="0.2">
      <c r="B101" s="865"/>
      <c r="C101" s="866"/>
      <c r="D101" s="1201"/>
      <c r="E101" s="1202"/>
      <c r="F101" s="866"/>
      <c r="G101" s="867"/>
      <c r="H101" s="868"/>
      <c r="I101" s="1227"/>
      <c r="J101" s="1228"/>
      <c r="K101" s="1228"/>
      <c r="L101" s="1228"/>
      <c r="M101" s="1228"/>
      <c r="N101" s="1229"/>
    </row>
    <row r="102" spans="2:14" s="851" customFormat="1" ht="17.45" customHeight="1" thickBot="1" x14ac:dyDescent="0.2">
      <c r="B102" s="869" t="s">
        <v>756</v>
      </c>
      <c r="C102" s="870"/>
      <c r="D102" s="870"/>
      <c r="E102" s="870"/>
      <c r="F102" s="871"/>
      <c r="G102" s="842"/>
      <c r="H102" s="164"/>
      <c r="I102" s="1224"/>
      <c r="J102" s="1225"/>
      <c r="K102" s="1225"/>
      <c r="L102" s="1225"/>
      <c r="M102" s="1225"/>
      <c r="N102" s="1226"/>
    </row>
    <row r="103" spans="2:14" s="850" customFormat="1" ht="17.45" customHeight="1" x14ac:dyDescent="0.15">
      <c r="B103" s="847"/>
      <c r="C103" s="847"/>
      <c r="D103" s="847"/>
      <c r="E103" s="848"/>
      <c r="F103" s="848"/>
      <c r="G103" s="849"/>
      <c r="H103" s="849"/>
      <c r="I103" s="849"/>
      <c r="J103" s="849"/>
      <c r="K103" s="849"/>
      <c r="L103" s="849"/>
      <c r="M103" s="849"/>
      <c r="N103" s="849"/>
    </row>
    <row r="104" spans="2:14" s="821" customFormat="1" ht="17.45" customHeight="1" thickBot="1" x14ac:dyDescent="0.2">
      <c r="B104" s="848"/>
      <c r="C104" s="848"/>
      <c r="D104" s="848"/>
      <c r="E104" s="848"/>
      <c r="F104" s="848"/>
      <c r="G104" s="851"/>
      <c r="H104" s="851"/>
      <c r="I104" s="851"/>
      <c r="J104" s="851"/>
      <c r="K104" s="851"/>
      <c r="L104" s="851"/>
    </row>
    <row r="105" spans="2:14" s="851" customFormat="1" ht="17.45" customHeight="1" x14ac:dyDescent="0.15">
      <c r="B105" s="1207" t="s">
        <v>757</v>
      </c>
      <c r="C105" s="1208"/>
      <c r="D105" s="1208"/>
      <c r="E105" s="1208"/>
      <c r="F105" s="1209"/>
      <c r="G105" s="1210" t="s">
        <v>408</v>
      </c>
      <c r="H105" s="1187" t="s">
        <v>406</v>
      </c>
      <c r="I105" s="1213" t="s">
        <v>178</v>
      </c>
      <c r="J105" s="1214"/>
      <c r="K105" s="1214"/>
      <c r="L105" s="1214"/>
      <c r="M105" s="1214"/>
      <c r="N105" s="1215"/>
    </row>
    <row r="106" spans="2:14" s="851" customFormat="1" ht="17.45" customHeight="1" x14ac:dyDescent="0.15">
      <c r="B106" s="1216" t="s">
        <v>566</v>
      </c>
      <c r="C106" s="1217"/>
      <c r="D106" s="1220" t="s">
        <v>570</v>
      </c>
      <c r="E106" s="1221"/>
      <c r="F106" s="196" t="s">
        <v>597</v>
      </c>
      <c r="G106" s="1211"/>
      <c r="H106" s="1188"/>
      <c r="I106" s="852"/>
      <c r="J106" s="853"/>
      <c r="K106" s="853"/>
      <c r="L106" s="853"/>
      <c r="M106" s="853"/>
      <c r="N106" s="854"/>
    </row>
    <row r="107" spans="2:14" s="851" customFormat="1" ht="17.45" customHeight="1" x14ac:dyDescent="0.15">
      <c r="B107" s="1218"/>
      <c r="C107" s="1219"/>
      <c r="D107" s="1222"/>
      <c r="E107" s="1223"/>
      <c r="F107" s="197" t="s">
        <v>409</v>
      </c>
      <c r="G107" s="1212"/>
      <c r="H107" s="1181"/>
      <c r="I107" s="855"/>
      <c r="J107" s="856"/>
      <c r="K107" s="856"/>
      <c r="L107" s="856"/>
      <c r="M107" s="856"/>
      <c r="N107" s="857"/>
    </row>
    <row r="108" spans="2:14" s="851" customFormat="1" ht="17.45" customHeight="1" x14ac:dyDescent="0.15">
      <c r="B108" s="858"/>
      <c r="C108" s="859"/>
      <c r="D108" s="1196"/>
      <c r="E108" s="1197"/>
      <c r="F108" s="860"/>
      <c r="G108" s="861"/>
      <c r="H108" s="861"/>
      <c r="I108" s="1198"/>
      <c r="J108" s="1199"/>
      <c r="K108" s="1199"/>
      <c r="L108" s="1199"/>
      <c r="M108" s="1199"/>
      <c r="N108" s="1200"/>
    </row>
    <row r="109" spans="2:14" s="851" customFormat="1" ht="17.45" customHeight="1" x14ac:dyDescent="0.15">
      <c r="B109" s="858"/>
      <c r="C109" s="862"/>
      <c r="D109" s="1201"/>
      <c r="E109" s="1202"/>
      <c r="F109" s="862"/>
      <c r="G109" s="863"/>
      <c r="H109" s="863"/>
      <c r="I109" s="1203"/>
      <c r="J109" s="1204"/>
      <c r="K109" s="1204"/>
      <c r="L109" s="1204"/>
      <c r="M109" s="1204"/>
      <c r="N109" s="1205"/>
    </row>
    <row r="110" spans="2:14" s="851" customFormat="1" ht="17.45" customHeight="1" x14ac:dyDescent="0.15">
      <c r="B110" s="864"/>
      <c r="C110" s="859"/>
      <c r="D110" s="1196"/>
      <c r="E110" s="1197"/>
      <c r="F110" s="860"/>
      <c r="G110" s="861"/>
      <c r="H110" s="861"/>
      <c r="I110" s="1198"/>
      <c r="J110" s="1199"/>
      <c r="K110" s="1199"/>
      <c r="L110" s="1199"/>
      <c r="M110" s="1199"/>
      <c r="N110" s="1200"/>
    </row>
    <row r="111" spans="2:14" s="851" customFormat="1" ht="17.45" customHeight="1" x14ac:dyDescent="0.15">
      <c r="B111" s="858"/>
      <c r="C111" s="862"/>
      <c r="D111" s="1201"/>
      <c r="E111" s="1202"/>
      <c r="F111" s="862"/>
      <c r="G111" s="863"/>
      <c r="H111" s="863"/>
      <c r="I111" s="1203"/>
      <c r="J111" s="1204"/>
      <c r="K111" s="1204"/>
      <c r="L111" s="1204"/>
      <c r="M111" s="1204"/>
      <c r="N111" s="1205"/>
    </row>
    <row r="112" spans="2:14" s="851" customFormat="1" ht="17.45" customHeight="1" x14ac:dyDescent="0.15">
      <c r="B112" s="864"/>
      <c r="C112" s="859"/>
      <c r="D112" s="1196"/>
      <c r="E112" s="1197"/>
      <c r="F112" s="860"/>
      <c r="G112" s="861"/>
      <c r="H112" s="861"/>
      <c r="I112" s="1198"/>
      <c r="J112" s="1199"/>
      <c r="K112" s="1199"/>
      <c r="L112" s="1199"/>
      <c r="M112" s="1199"/>
      <c r="N112" s="1200"/>
    </row>
    <row r="113" spans="2:14" s="851" customFormat="1" ht="17.45" customHeight="1" thickBot="1" x14ac:dyDescent="0.2">
      <c r="B113" s="865"/>
      <c r="C113" s="866"/>
      <c r="D113" s="1201"/>
      <c r="E113" s="1202"/>
      <c r="F113" s="866"/>
      <c r="G113" s="867"/>
      <c r="H113" s="868"/>
      <c r="I113" s="1227"/>
      <c r="J113" s="1228"/>
      <c r="K113" s="1228"/>
      <c r="L113" s="1228"/>
      <c r="M113" s="1228"/>
      <c r="N113" s="1229"/>
    </row>
    <row r="114" spans="2:14" s="851" customFormat="1" ht="17.45" customHeight="1" thickBot="1" x14ac:dyDescent="0.2">
      <c r="B114" s="869" t="s">
        <v>581</v>
      </c>
      <c r="C114" s="870"/>
      <c r="D114" s="870"/>
      <c r="E114" s="870"/>
      <c r="F114" s="871"/>
      <c r="G114" s="842"/>
      <c r="H114" s="164"/>
      <c r="I114" s="1224"/>
      <c r="J114" s="1225"/>
      <c r="K114" s="1225"/>
      <c r="L114" s="1225"/>
      <c r="M114" s="1225"/>
      <c r="N114" s="1226"/>
    </row>
    <row r="115" spans="2:14" s="821" customFormat="1" ht="17.45" customHeight="1" thickBot="1" x14ac:dyDescent="0.2">
      <c r="B115" s="848"/>
      <c r="C115" s="848"/>
      <c r="D115" s="848"/>
      <c r="E115" s="848"/>
      <c r="F115" s="848"/>
      <c r="G115" s="851"/>
      <c r="H115" s="851"/>
      <c r="I115" s="851"/>
      <c r="J115" s="851"/>
      <c r="K115" s="851"/>
      <c r="L115" s="851"/>
    </row>
    <row r="116" spans="2:14" s="851" customFormat="1" ht="17.45" customHeight="1" x14ac:dyDescent="0.15">
      <c r="B116" s="1230" t="s">
        <v>763</v>
      </c>
      <c r="C116" s="1214"/>
      <c r="D116" s="1214"/>
      <c r="E116" s="1214"/>
      <c r="F116" s="1231"/>
      <c r="G116" s="1210" t="s">
        <v>408</v>
      </c>
      <c r="H116" s="1187" t="s">
        <v>406</v>
      </c>
      <c r="I116" s="1213" t="s">
        <v>178</v>
      </c>
      <c r="J116" s="1214"/>
      <c r="K116" s="1214"/>
      <c r="L116" s="1214"/>
      <c r="M116" s="1214"/>
      <c r="N116" s="1215"/>
    </row>
    <row r="117" spans="2:14" s="851" customFormat="1" ht="17.45" customHeight="1" x14ac:dyDescent="0.15">
      <c r="B117" s="1216" t="s">
        <v>566</v>
      </c>
      <c r="C117" s="1217"/>
      <c r="D117" s="1220" t="s">
        <v>570</v>
      </c>
      <c r="E117" s="1221"/>
      <c r="F117" s="196" t="s">
        <v>597</v>
      </c>
      <c r="G117" s="1211"/>
      <c r="H117" s="1188"/>
      <c r="I117" s="852"/>
      <c r="J117" s="853"/>
      <c r="K117" s="853"/>
      <c r="L117" s="853"/>
      <c r="M117" s="853"/>
      <c r="N117" s="854"/>
    </row>
    <row r="118" spans="2:14" s="851" customFormat="1" ht="17.45" customHeight="1" x14ac:dyDescent="0.15">
      <c r="B118" s="1218"/>
      <c r="C118" s="1219"/>
      <c r="D118" s="1222"/>
      <c r="E118" s="1223"/>
      <c r="F118" s="197" t="s">
        <v>409</v>
      </c>
      <c r="G118" s="1212"/>
      <c r="H118" s="1181"/>
      <c r="I118" s="855"/>
      <c r="J118" s="856"/>
      <c r="K118" s="856"/>
      <c r="L118" s="856"/>
      <c r="M118" s="856"/>
      <c r="N118" s="857"/>
    </row>
    <row r="119" spans="2:14" s="851" customFormat="1" ht="17.45" customHeight="1" x14ac:dyDescent="0.15">
      <c r="B119" s="858" t="s">
        <v>572</v>
      </c>
      <c r="C119" s="859"/>
      <c r="D119" s="1196"/>
      <c r="E119" s="1197"/>
      <c r="F119" s="860"/>
      <c r="G119" s="861"/>
      <c r="H119" s="861"/>
      <c r="I119" s="1198"/>
      <c r="J119" s="1199"/>
      <c r="K119" s="1199"/>
      <c r="L119" s="1199"/>
      <c r="M119" s="1199"/>
      <c r="N119" s="1200"/>
    </row>
    <row r="120" spans="2:14" s="851" customFormat="1" ht="17.45" customHeight="1" x14ac:dyDescent="0.15">
      <c r="B120" s="858"/>
      <c r="C120" s="862"/>
      <c r="D120" s="1201"/>
      <c r="E120" s="1202"/>
      <c r="F120" s="862"/>
      <c r="G120" s="863"/>
      <c r="H120" s="863"/>
      <c r="I120" s="1203"/>
      <c r="J120" s="1204"/>
      <c r="K120" s="1204"/>
      <c r="L120" s="1204"/>
      <c r="M120" s="1204"/>
      <c r="N120" s="1205"/>
    </row>
    <row r="121" spans="2:14" s="851" customFormat="1" ht="17.45" customHeight="1" x14ac:dyDescent="0.15">
      <c r="B121" s="864" t="s">
        <v>573</v>
      </c>
      <c r="C121" s="859"/>
      <c r="D121" s="1196"/>
      <c r="E121" s="1197"/>
      <c r="F121" s="860"/>
      <c r="G121" s="861"/>
      <c r="H121" s="861"/>
      <c r="I121" s="1198"/>
      <c r="J121" s="1199"/>
      <c r="K121" s="1199"/>
      <c r="L121" s="1199"/>
      <c r="M121" s="1199"/>
      <c r="N121" s="1200"/>
    </row>
    <row r="122" spans="2:14" s="851" customFormat="1" ht="17.45" customHeight="1" x14ac:dyDescent="0.15">
      <c r="B122" s="858"/>
      <c r="C122" s="862"/>
      <c r="D122" s="1201"/>
      <c r="E122" s="1202"/>
      <c r="F122" s="862"/>
      <c r="G122" s="863"/>
      <c r="H122" s="863"/>
      <c r="I122" s="1203"/>
      <c r="J122" s="1204"/>
      <c r="K122" s="1204"/>
      <c r="L122" s="1204"/>
      <c r="M122" s="1204"/>
      <c r="N122" s="1205"/>
    </row>
    <row r="123" spans="2:14" s="851" customFormat="1" ht="17.45" customHeight="1" x14ac:dyDescent="0.15">
      <c r="B123" s="864" t="s">
        <v>574</v>
      </c>
      <c r="C123" s="859"/>
      <c r="D123" s="1196"/>
      <c r="E123" s="1197"/>
      <c r="F123" s="860"/>
      <c r="G123" s="861"/>
      <c r="H123" s="861"/>
      <c r="I123" s="1198"/>
      <c r="J123" s="1199"/>
      <c r="K123" s="1199"/>
      <c r="L123" s="1199"/>
      <c r="M123" s="1199"/>
      <c r="N123" s="1200"/>
    </row>
    <row r="124" spans="2:14" s="851" customFormat="1" ht="17.45" customHeight="1" thickBot="1" x14ac:dyDescent="0.2">
      <c r="B124" s="865"/>
      <c r="C124" s="866"/>
      <c r="D124" s="1201"/>
      <c r="E124" s="1202"/>
      <c r="F124" s="866"/>
      <c r="G124" s="867"/>
      <c r="H124" s="868"/>
      <c r="I124" s="1227"/>
      <c r="J124" s="1228"/>
      <c r="K124" s="1228"/>
      <c r="L124" s="1228"/>
      <c r="M124" s="1228"/>
      <c r="N124" s="1229"/>
    </row>
    <row r="125" spans="2:14" s="851" customFormat="1" ht="17.45" customHeight="1" thickBot="1" x14ac:dyDescent="0.2">
      <c r="B125" s="869" t="s">
        <v>764</v>
      </c>
      <c r="C125" s="870"/>
      <c r="D125" s="870"/>
      <c r="E125" s="870"/>
      <c r="F125" s="871"/>
      <c r="G125" s="842"/>
      <c r="H125" s="164"/>
      <c r="I125" s="1224"/>
      <c r="J125" s="1225"/>
      <c r="K125" s="1225"/>
      <c r="L125" s="1225"/>
      <c r="M125" s="1225"/>
      <c r="N125" s="1226"/>
    </row>
    <row r="126" spans="2:14" s="821" customFormat="1" ht="17.45" customHeight="1" thickBot="1" x14ac:dyDescent="0.2">
      <c r="B126" s="848"/>
      <c r="C126" s="848"/>
      <c r="D126" s="848"/>
      <c r="E126" s="848"/>
      <c r="F126" s="848"/>
      <c r="G126" s="851"/>
      <c r="H126" s="851"/>
      <c r="I126" s="851"/>
      <c r="J126" s="851"/>
      <c r="K126" s="851"/>
      <c r="L126" s="851"/>
    </row>
    <row r="127" spans="2:14" s="851" customFormat="1" ht="17.45" customHeight="1" x14ac:dyDescent="0.15">
      <c r="B127" s="1230" t="s">
        <v>575</v>
      </c>
      <c r="C127" s="1214"/>
      <c r="D127" s="1214"/>
      <c r="E127" s="1214"/>
      <c r="F127" s="1231"/>
      <c r="G127" s="1210" t="s">
        <v>408</v>
      </c>
      <c r="H127" s="1187" t="s">
        <v>406</v>
      </c>
      <c r="I127" s="1213" t="s">
        <v>178</v>
      </c>
      <c r="J127" s="1214"/>
      <c r="K127" s="1214"/>
      <c r="L127" s="1214"/>
      <c r="M127" s="1214"/>
      <c r="N127" s="1215"/>
    </row>
    <row r="128" spans="2:14" s="851" customFormat="1" ht="17.45" customHeight="1" x14ac:dyDescent="0.15">
      <c r="B128" s="1216" t="s">
        <v>566</v>
      </c>
      <c r="C128" s="1217"/>
      <c r="D128" s="1220" t="s">
        <v>570</v>
      </c>
      <c r="E128" s="1221"/>
      <c r="F128" s="196" t="s">
        <v>597</v>
      </c>
      <c r="G128" s="1211"/>
      <c r="H128" s="1188"/>
      <c r="I128" s="852"/>
      <c r="J128" s="853"/>
      <c r="K128" s="853"/>
      <c r="L128" s="853"/>
      <c r="M128" s="853"/>
      <c r="N128" s="854"/>
    </row>
    <row r="129" spans="2:14" s="851" customFormat="1" ht="17.45" customHeight="1" x14ac:dyDescent="0.15">
      <c r="B129" s="1218"/>
      <c r="C129" s="1219"/>
      <c r="D129" s="1222"/>
      <c r="E129" s="1223"/>
      <c r="F129" s="197" t="s">
        <v>409</v>
      </c>
      <c r="G129" s="1212"/>
      <c r="H129" s="1181"/>
      <c r="I129" s="855"/>
      <c r="J129" s="856"/>
      <c r="K129" s="856"/>
      <c r="L129" s="856"/>
      <c r="M129" s="856"/>
      <c r="N129" s="857"/>
    </row>
    <row r="130" spans="2:14" s="851" customFormat="1" ht="17.45" customHeight="1" x14ac:dyDescent="0.15">
      <c r="B130" s="858" t="s">
        <v>572</v>
      </c>
      <c r="C130" s="859"/>
      <c r="D130" s="1196"/>
      <c r="E130" s="1197"/>
      <c r="F130" s="860"/>
      <c r="G130" s="861"/>
      <c r="H130" s="861"/>
      <c r="I130" s="1198"/>
      <c r="J130" s="1199"/>
      <c r="K130" s="1199"/>
      <c r="L130" s="1199"/>
      <c r="M130" s="1199"/>
      <c r="N130" s="1200"/>
    </row>
    <row r="131" spans="2:14" s="851" customFormat="1" ht="17.45" customHeight="1" x14ac:dyDescent="0.15">
      <c r="B131" s="858"/>
      <c r="C131" s="862"/>
      <c r="D131" s="1201"/>
      <c r="E131" s="1202"/>
      <c r="F131" s="862"/>
      <c r="G131" s="863"/>
      <c r="H131" s="863"/>
      <c r="I131" s="1203"/>
      <c r="J131" s="1204"/>
      <c r="K131" s="1204"/>
      <c r="L131" s="1204"/>
      <c r="M131" s="1204"/>
      <c r="N131" s="1205"/>
    </row>
    <row r="132" spans="2:14" s="851" customFormat="1" ht="17.45" customHeight="1" x14ac:dyDescent="0.15">
      <c r="B132" s="864" t="s">
        <v>573</v>
      </c>
      <c r="C132" s="859"/>
      <c r="D132" s="1196"/>
      <c r="E132" s="1197"/>
      <c r="F132" s="860"/>
      <c r="G132" s="861"/>
      <c r="H132" s="861"/>
      <c r="I132" s="1198"/>
      <c r="J132" s="1199"/>
      <c r="K132" s="1199"/>
      <c r="L132" s="1199"/>
      <c r="M132" s="1199"/>
      <c r="N132" s="1200"/>
    </row>
    <row r="133" spans="2:14" s="851" customFormat="1" ht="17.45" customHeight="1" x14ac:dyDescent="0.15">
      <c r="B133" s="858"/>
      <c r="C133" s="862"/>
      <c r="D133" s="1201"/>
      <c r="E133" s="1202"/>
      <c r="F133" s="862"/>
      <c r="G133" s="863"/>
      <c r="H133" s="863"/>
      <c r="I133" s="1203"/>
      <c r="J133" s="1204"/>
      <c r="K133" s="1204"/>
      <c r="L133" s="1204"/>
      <c r="M133" s="1204"/>
      <c r="N133" s="1205"/>
    </row>
    <row r="134" spans="2:14" s="851" customFormat="1" ht="17.45" customHeight="1" x14ac:dyDescent="0.15">
      <c r="B134" s="864" t="s">
        <v>574</v>
      </c>
      <c r="C134" s="859"/>
      <c r="D134" s="1196"/>
      <c r="E134" s="1197"/>
      <c r="F134" s="860"/>
      <c r="G134" s="861"/>
      <c r="H134" s="861"/>
      <c r="I134" s="1198"/>
      <c r="J134" s="1199"/>
      <c r="K134" s="1199"/>
      <c r="L134" s="1199"/>
      <c r="M134" s="1199"/>
      <c r="N134" s="1200"/>
    </row>
    <row r="135" spans="2:14" s="851" customFormat="1" ht="17.45" customHeight="1" thickBot="1" x14ac:dyDescent="0.2">
      <c r="B135" s="865"/>
      <c r="C135" s="866"/>
      <c r="D135" s="1201"/>
      <c r="E135" s="1202"/>
      <c r="F135" s="866"/>
      <c r="G135" s="867"/>
      <c r="H135" s="868"/>
      <c r="I135" s="1227"/>
      <c r="J135" s="1228"/>
      <c r="K135" s="1228"/>
      <c r="L135" s="1228"/>
      <c r="M135" s="1228"/>
      <c r="N135" s="1229"/>
    </row>
    <row r="136" spans="2:14" s="851" customFormat="1" ht="17.45" customHeight="1" thickBot="1" x14ac:dyDescent="0.2">
      <c r="B136" s="869" t="s">
        <v>582</v>
      </c>
      <c r="C136" s="870"/>
      <c r="D136" s="870"/>
      <c r="E136" s="870"/>
      <c r="F136" s="871"/>
      <c r="G136" s="842"/>
      <c r="H136" s="164"/>
      <c r="I136" s="1224"/>
      <c r="J136" s="1225"/>
      <c r="K136" s="1225"/>
      <c r="L136" s="1225"/>
      <c r="M136" s="1225"/>
      <c r="N136" s="1226"/>
    </row>
    <row r="137" spans="2:14" s="821" customFormat="1" ht="17.45" customHeight="1" thickBot="1" x14ac:dyDescent="0.2">
      <c r="B137" s="848"/>
      <c r="C137" s="848"/>
      <c r="D137" s="848"/>
      <c r="E137" s="848"/>
      <c r="F137" s="848"/>
      <c r="G137" s="851"/>
      <c r="H137" s="851"/>
      <c r="I137" s="851"/>
      <c r="J137" s="851"/>
      <c r="K137" s="851"/>
      <c r="L137" s="851"/>
    </row>
    <row r="138" spans="2:14" s="821" customFormat="1" ht="17.45" customHeight="1" x14ac:dyDescent="0.15">
      <c r="B138" s="1230" t="s">
        <v>179</v>
      </c>
      <c r="C138" s="1214"/>
      <c r="D138" s="1214"/>
      <c r="E138" s="1214"/>
      <c r="F138" s="1231"/>
      <c r="G138" s="1210" t="s">
        <v>180</v>
      </c>
      <c r="H138" s="1187" t="s">
        <v>406</v>
      </c>
      <c r="I138" s="1213" t="s">
        <v>178</v>
      </c>
      <c r="J138" s="1214"/>
      <c r="K138" s="1214"/>
      <c r="L138" s="1214"/>
      <c r="M138" s="1214"/>
      <c r="N138" s="1215"/>
    </row>
    <row r="139" spans="2:14" s="821" customFormat="1" ht="17.45" customHeight="1" x14ac:dyDescent="0.15">
      <c r="B139" s="1216" t="s">
        <v>566</v>
      </c>
      <c r="C139" s="1217"/>
      <c r="D139" s="1220" t="s">
        <v>570</v>
      </c>
      <c r="E139" s="1221"/>
      <c r="F139" s="196" t="s">
        <v>597</v>
      </c>
      <c r="G139" s="1211"/>
      <c r="H139" s="1188"/>
      <c r="I139" s="852"/>
      <c r="J139" s="853"/>
      <c r="K139" s="853"/>
      <c r="L139" s="853"/>
      <c r="M139" s="853"/>
      <c r="N139" s="854"/>
    </row>
    <row r="140" spans="2:14" s="821" customFormat="1" ht="17.45" customHeight="1" x14ac:dyDescent="0.15">
      <c r="B140" s="1218"/>
      <c r="C140" s="1219"/>
      <c r="D140" s="1222"/>
      <c r="E140" s="1223"/>
      <c r="F140" s="197" t="s">
        <v>758</v>
      </c>
      <c r="G140" s="1212"/>
      <c r="H140" s="1181"/>
      <c r="I140" s="855"/>
      <c r="J140" s="856"/>
      <c r="K140" s="856"/>
      <c r="L140" s="856"/>
      <c r="M140" s="856"/>
      <c r="N140" s="857"/>
    </row>
    <row r="141" spans="2:14" s="821" customFormat="1" ht="17.45" customHeight="1" x14ac:dyDescent="0.15">
      <c r="B141" s="858"/>
      <c r="C141" s="859"/>
      <c r="D141" s="1196"/>
      <c r="E141" s="1197"/>
      <c r="F141" s="860"/>
      <c r="G141" s="861"/>
      <c r="H141" s="861"/>
      <c r="I141" s="1198"/>
      <c r="J141" s="1199"/>
      <c r="K141" s="1199"/>
      <c r="L141" s="1199"/>
      <c r="M141" s="1199"/>
      <c r="N141" s="1200"/>
    </row>
    <row r="142" spans="2:14" s="821" customFormat="1" ht="17.45" customHeight="1" x14ac:dyDescent="0.15">
      <c r="B142" s="858"/>
      <c r="C142" s="862"/>
      <c r="D142" s="1201"/>
      <c r="E142" s="1202"/>
      <c r="F142" s="862"/>
      <c r="G142" s="863"/>
      <c r="H142" s="863"/>
      <c r="I142" s="1203"/>
      <c r="J142" s="1204"/>
      <c r="K142" s="1204"/>
      <c r="L142" s="1204"/>
      <c r="M142" s="1204"/>
      <c r="N142" s="1205"/>
    </row>
    <row r="143" spans="2:14" s="821" customFormat="1" ht="17.45" customHeight="1" x14ac:dyDescent="0.15">
      <c r="B143" s="864"/>
      <c r="C143" s="859"/>
      <c r="D143" s="1196"/>
      <c r="E143" s="1197"/>
      <c r="F143" s="860"/>
      <c r="G143" s="861"/>
      <c r="H143" s="861"/>
      <c r="I143" s="1198"/>
      <c r="J143" s="1199"/>
      <c r="K143" s="1199"/>
      <c r="L143" s="1199"/>
      <c r="M143" s="1199"/>
      <c r="N143" s="1200"/>
    </row>
    <row r="144" spans="2:14" s="821" customFormat="1" ht="17.45" customHeight="1" thickBot="1" x14ac:dyDescent="0.2">
      <c r="B144" s="865"/>
      <c r="C144" s="866"/>
      <c r="D144" s="1201"/>
      <c r="E144" s="1202"/>
      <c r="F144" s="866"/>
      <c r="G144" s="867"/>
      <c r="H144" s="868"/>
      <c r="I144" s="1227"/>
      <c r="J144" s="1228"/>
      <c r="K144" s="1228"/>
      <c r="L144" s="1228"/>
      <c r="M144" s="1228"/>
      <c r="N144" s="1229"/>
    </row>
    <row r="145" spans="2:19" s="851" customFormat="1" ht="17.45" customHeight="1" thickBot="1" x14ac:dyDescent="0.2">
      <c r="B145" s="869" t="s">
        <v>583</v>
      </c>
      <c r="C145" s="870"/>
      <c r="D145" s="870"/>
      <c r="E145" s="870"/>
      <c r="F145" s="871"/>
      <c r="G145" s="842"/>
      <c r="H145" s="164"/>
      <c r="I145" s="1224"/>
      <c r="J145" s="1225"/>
      <c r="K145" s="1225"/>
      <c r="L145" s="1225"/>
      <c r="M145" s="1225"/>
      <c r="N145" s="1226"/>
    </row>
    <row r="146" spans="2:19" s="851" customFormat="1" ht="17.45" customHeight="1" thickBot="1" x14ac:dyDescent="0.2">
      <c r="B146" s="848"/>
      <c r="C146" s="848"/>
      <c r="D146" s="848"/>
      <c r="E146" s="848"/>
      <c r="F146" s="848"/>
      <c r="G146" s="849"/>
      <c r="H146" s="157"/>
      <c r="I146" s="848"/>
      <c r="J146" s="848"/>
      <c r="K146" s="848"/>
      <c r="L146" s="848"/>
    </row>
    <row r="147" spans="2:19" s="851" customFormat="1" ht="17.45" customHeight="1" x14ac:dyDescent="0.15">
      <c r="B147" s="1230" t="s">
        <v>407</v>
      </c>
      <c r="C147" s="1214"/>
      <c r="D147" s="1214"/>
      <c r="E147" s="1214"/>
      <c r="F147" s="1231"/>
      <c r="G147" s="1210" t="s">
        <v>408</v>
      </c>
      <c r="H147" s="1187" t="s">
        <v>406</v>
      </c>
      <c r="I147" s="1213" t="s">
        <v>178</v>
      </c>
      <c r="J147" s="1214"/>
      <c r="K147" s="1214"/>
      <c r="L147" s="1214"/>
      <c r="M147" s="1214"/>
      <c r="N147" s="1215"/>
    </row>
    <row r="148" spans="2:19" s="851" customFormat="1" ht="17.45" customHeight="1" x14ac:dyDescent="0.15">
      <c r="B148" s="1216" t="s">
        <v>566</v>
      </c>
      <c r="C148" s="1217"/>
      <c r="D148" s="1220" t="s">
        <v>570</v>
      </c>
      <c r="E148" s="1221"/>
      <c r="F148" s="196" t="s">
        <v>597</v>
      </c>
      <c r="G148" s="1211"/>
      <c r="H148" s="1188"/>
      <c r="I148" s="852"/>
      <c r="J148" s="853"/>
      <c r="K148" s="853"/>
      <c r="L148" s="853"/>
      <c r="M148" s="853"/>
      <c r="N148" s="854"/>
    </row>
    <row r="149" spans="2:19" s="851" customFormat="1" ht="17.45" customHeight="1" x14ac:dyDescent="0.15">
      <c r="B149" s="1218"/>
      <c r="C149" s="1219"/>
      <c r="D149" s="1222"/>
      <c r="E149" s="1223"/>
      <c r="F149" s="197" t="s">
        <v>409</v>
      </c>
      <c r="G149" s="1212"/>
      <c r="H149" s="1181"/>
      <c r="I149" s="855"/>
      <c r="J149" s="856"/>
      <c r="K149" s="856"/>
      <c r="L149" s="856"/>
      <c r="M149" s="856"/>
      <c r="N149" s="857"/>
    </row>
    <row r="150" spans="2:19" s="851" customFormat="1" ht="17.45" customHeight="1" x14ac:dyDescent="0.15">
      <c r="B150" s="858" t="s">
        <v>576</v>
      </c>
      <c r="C150" s="859"/>
      <c r="D150" s="1196"/>
      <c r="E150" s="1197"/>
      <c r="F150" s="860"/>
      <c r="G150" s="861"/>
      <c r="H150" s="861"/>
      <c r="I150" s="1198"/>
      <c r="J150" s="1199"/>
      <c r="K150" s="1199"/>
      <c r="L150" s="1199"/>
      <c r="M150" s="1199"/>
      <c r="N150" s="1200"/>
    </row>
    <row r="151" spans="2:19" s="851" customFormat="1" ht="17.45" customHeight="1" x14ac:dyDescent="0.15">
      <c r="B151" s="858"/>
      <c r="C151" s="862"/>
      <c r="D151" s="1201"/>
      <c r="E151" s="1202"/>
      <c r="F151" s="862"/>
      <c r="G151" s="863"/>
      <c r="H151" s="863"/>
      <c r="I151" s="1203"/>
      <c r="J151" s="1204"/>
      <c r="K151" s="1204"/>
      <c r="L151" s="1204"/>
      <c r="M151" s="1204"/>
      <c r="N151" s="1205"/>
    </row>
    <row r="152" spans="2:19" s="851" customFormat="1" ht="17.45" customHeight="1" x14ac:dyDescent="0.15">
      <c r="B152" s="864" t="s">
        <v>577</v>
      </c>
      <c r="C152" s="859"/>
      <c r="D152" s="1196"/>
      <c r="E152" s="1197"/>
      <c r="F152" s="860"/>
      <c r="G152" s="861"/>
      <c r="H152" s="861"/>
      <c r="I152" s="1198"/>
      <c r="J152" s="1199"/>
      <c r="K152" s="1199"/>
      <c r="L152" s="1199"/>
      <c r="M152" s="1199"/>
      <c r="N152" s="1200"/>
    </row>
    <row r="153" spans="2:19" s="851" customFormat="1" ht="17.45" customHeight="1" thickBot="1" x14ac:dyDescent="0.2">
      <c r="B153" s="865"/>
      <c r="C153" s="866"/>
      <c r="D153" s="1201"/>
      <c r="E153" s="1202"/>
      <c r="F153" s="866"/>
      <c r="G153" s="867"/>
      <c r="H153" s="868"/>
      <c r="I153" s="1227"/>
      <c r="J153" s="1228"/>
      <c r="K153" s="1228"/>
      <c r="L153" s="1228"/>
      <c r="M153" s="1228"/>
      <c r="N153" s="1229"/>
    </row>
    <row r="154" spans="2:19" s="851" customFormat="1" ht="17.45" customHeight="1" thickBot="1" x14ac:dyDescent="0.2">
      <c r="B154" s="1233" t="s">
        <v>584</v>
      </c>
      <c r="C154" s="1234"/>
      <c r="D154" s="1234"/>
      <c r="E154" s="1234"/>
      <c r="F154" s="1235"/>
      <c r="G154" s="842"/>
      <c r="H154" s="164"/>
      <c r="I154" s="1224"/>
      <c r="J154" s="1225"/>
      <c r="K154" s="1225"/>
      <c r="L154" s="1225"/>
      <c r="M154" s="1225"/>
      <c r="N154" s="1226"/>
      <c r="O154" s="821"/>
      <c r="P154" s="821"/>
      <c r="Q154" s="821"/>
      <c r="R154" s="821"/>
      <c r="S154" s="821"/>
    </row>
    <row r="155" spans="2:19" s="851" customFormat="1" ht="17.45" customHeight="1" x14ac:dyDescent="0.15">
      <c r="B155" s="848"/>
      <c r="C155" s="848"/>
      <c r="D155" s="848"/>
      <c r="E155" s="848"/>
      <c r="F155" s="848"/>
      <c r="G155" s="849"/>
      <c r="H155" s="157"/>
      <c r="I155" s="848"/>
      <c r="J155" s="848"/>
      <c r="K155" s="848"/>
      <c r="L155" s="848"/>
      <c r="N155" s="821"/>
      <c r="O155" s="821"/>
      <c r="P155" s="821"/>
      <c r="Q155" s="821"/>
      <c r="R155" s="821"/>
      <c r="S155" s="821"/>
    </row>
    <row r="156" spans="2:19" s="821" customFormat="1" ht="17.45" customHeight="1" thickBot="1" x14ac:dyDescent="0.2">
      <c r="B156" s="820" t="s">
        <v>571</v>
      </c>
      <c r="C156" s="848"/>
      <c r="D156" s="848"/>
      <c r="E156" s="848"/>
      <c r="F156" s="848"/>
      <c r="G156" s="849"/>
      <c r="H156" s="849"/>
      <c r="I156" s="848"/>
      <c r="J156" s="848"/>
      <c r="K156" s="848"/>
      <c r="L156" s="848"/>
    </row>
    <row r="157" spans="2:19" s="821" customFormat="1" ht="36" customHeight="1" thickBot="1" x14ac:dyDescent="0.2">
      <c r="B157" s="872" t="s">
        <v>189</v>
      </c>
      <c r="C157" s="911" t="s">
        <v>205</v>
      </c>
      <c r="D157" s="873" t="s">
        <v>579</v>
      </c>
      <c r="E157" s="264" t="s">
        <v>580</v>
      </c>
      <c r="F157" s="1236" t="s">
        <v>578</v>
      </c>
      <c r="G157" s="1237"/>
      <c r="H157" s="1237"/>
      <c r="I157" s="1237"/>
      <c r="J157" s="1237"/>
      <c r="K157" s="1237"/>
      <c r="L157" s="1237"/>
      <c r="M157" s="1237"/>
      <c r="N157" s="1238"/>
    </row>
    <row r="158" spans="2:19" s="821" customFormat="1" ht="17.45" customHeight="1" x14ac:dyDescent="0.15">
      <c r="B158" s="858" t="s">
        <v>410</v>
      </c>
      <c r="C158" s="874"/>
      <c r="D158" s="875"/>
      <c r="E158" s="875"/>
      <c r="F158" s="876"/>
      <c r="G158" s="877"/>
      <c r="H158" s="877"/>
      <c r="I158" s="877"/>
      <c r="J158" s="877"/>
      <c r="K158" s="877"/>
      <c r="L158" s="877"/>
      <c r="M158" s="877"/>
      <c r="N158" s="878"/>
      <c r="O158" s="850"/>
      <c r="P158" s="850"/>
      <c r="Q158" s="850"/>
      <c r="R158" s="850"/>
      <c r="S158" s="850"/>
    </row>
    <row r="159" spans="2:19" s="821" customFormat="1" ht="17.45" customHeight="1" x14ac:dyDescent="0.15">
      <c r="B159" s="858"/>
      <c r="C159" s="874"/>
      <c r="D159" s="879"/>
      <c r="E159" s="879"/>
      <c r="F159" s="880"/>
      <c r="G159" s="881"/>
      <c r="H159" s="881"/>
      <c r="I159" s="881"/>
      <c r="J159" s="881"/>
      <c r="K159" s="881"/>
      <c r="L159" s="881"/>
      <c r="M159" s="881"/>
      <c r="N159" s="882"/>
      <c r="O159" s="850"/>
      <c r="P159" s="850"/>
      <c r="Q159" s="850"/>
      <c r="R159" s="850"/>
      <c r="S159" s="850"/>
    </row>
    <row r="160" spans="2:19" s="850" customFormat="1" ht="17.45" customHeight="1" x14ac:dyDescent="0.15">
      <c r="B160" s="858"/>
      <c r="C160" s="883"/>
      <c r="D160" s="884"/>
      <c r="E160" s="884"/>
      <c r="F160" s="885"/>
      <c r="G160" s="886"/>
      <c r="H160" s="886"/>
      <c r="I160" s="886"/>
      <c r="J160" s="886"/>
      <c r="K160" s="886"/>
      <c r="L160" s="886"/>
      <c r="M160" s="886"/>
      <c r="N160" s="887"/>
      <c r="O160" s="821"/>
      <c r="P160" s="821"/>
      <c r="Q160" s="821"/>
      <c r="R160" s="821"/>
      <c r="S160" s="821"/>
    </row>
    <row r="161" spans="2:19" s="850" customFormat="1" ht="17.45" customHeight="1" x14ac:dyDescent="0.15">
      <c r="B161" s="888"/>
      <c r="C161" s="889"/>
      <c r="D161" s="861"/>
      <c r="E161" s="861"/>
      <c r="F161" s="890"/>
      <c r="G161" s="891"/>
      <c r="H161" s="891"/>
      <c r="I161" s="891"/>
      <c r="J161" s="891"/>
      <c r="K161" s="891"/>
      <c r="L161" s="891"/>
      <c r="M161" s="891"/>
      <c r="N161" s="892"/>
    </row>
    <row r="162" spans="2:19" s="821" customFormat="1" ht="17.45" customHeight="1" x14ac:dyDescent="0.15">
      <c r="B162" s="888"/>
      <c r="C162" s="874"/>
      <c r="D162" s="879"/>
      <c r="E162" s="879"/>
      <c r="F162" s="880"/>
      <c r="G162" s="881"/>
      <c r="H162" s="881"/>
      <c r="I162" s="881"/>
      <c r="J162" s="881"/>
      <c r="K162" s="881"/>
      <c r="L162" s="881"/>
      <c r="M162" s="881"/>
      <c r="N162" s="882"/>
      <c r="O162" s="850"/>
      <c r="P162" s="850"/>
      <c r="Q162" s="850"/>
      <c r="R162" s="850"/>
      <c r="S162" s="850"/>
    </row>
    <row r="163" spans="2:19" s="850" customFormat="1" ht="17.45" customHeight="1" x14ac:dyDescent="0.15">
      <c r="B163" s="893"/>
      <c r="C163" s="883"/>
      <c r="D163" s="884"/>
      <c r="E163" s="884"/>
      <c r="F163" s="885"/>
      <c r="G163" s="886"/>
      <c r="H163" s="886"/>
      <c r="I163" s="886"/>
      <c r="J163" s="886"/>
      <c r="K163" s="886"/>
      <c r="L163" s="886"/>
      <c r="M163" s="886"/>
      <c r="N163" s="887"/>
    </row>
    <row r="164" spans="2:19" s="850" customFormat="1" ht="17.45" customHeight="1" x14ac:dyDescent="0.15">
      <c r="B164" s="858" t="s">
        <v>411</v>
      </c>
      <c r="C164" s="874"/>
      <c r="D164" s="875"/>
      <c r="E164" s="875"/>
      <c r="F164" s="894"/>
      <c r="G164" s="895"/>
      <c r="H164" s="895"/>
      <c r="I164" s="895"/>
      <c r="J164" s="895"/>
      <c r="K164" s="895"/>
      <c r="L164" s="895"/>
      <c r="M164" s="895"/>
      <c r="N164" s="896"/>
    </row>
    <row r="165" spans="2:19" s="850" customFormat="1" ht="17.45" customHeight="1" x14ac:dyDescent="0.15">
      <c r="B165" s="858"/>
      <c r="C165" s="874"/>
      <c r="D165" s="879"/>
      <c r="E165" s="879"/>
      <c r="F165" s="880"/>
      <c r="G165" s="881"/>
      <c r="H165" s="881"/>
      <c r="I165" s="881"/>
      <c r="J165" s="881"/>
      <c r="K165" s="881"/>
      <c r="L165" s="881"/>
      <c r="M165" s="881"/>
      <c r="N165" s="882"/>
    </row>
    <row r="166" spans="2:19" s="850" customFormat="1" ht="17.45" customHeight="1" x14ac:dyDescent="0.15">
      <c r="B166" s="858"/>
      <c r="C166" s="883"/>
      <c r="D166" s="884"/>
      <c r="E166" s="884"/>
      <c r="F166" s="885"/>
      <c r="G166" s="886"/>
      <c r="H166" s="886"/>
      <c r="I166" s="886"/>
      <c r="J166" s="886"/>
      <c r="K166" s="886"/>
      <c r="L166" s="886"/>
      <c r="M166" s="886"/>
      <c r="N166" s="887"/>
    </row>
    <row r="167" spans="2:19" s="850" customFormat="1" ht="17.45" customHeight="1" x14ac:dyDescent="0.15">
      <c r="B167" s="888"/>
      <c r="C167" s="889"/>
      <c r="D167" s="861"/>
      <c r="E167" s="861"/>
      <c r="F167" s="890"/>
      <c r="G167" s="891"/>
      <c r="H167" s="891"/>
      <c r="I167" s="891"/>
      <c r="J167" s="891"/>
      <c r="K167" s="891"/>
      <c r="L167" s="891"/>
      <c r="M167" s="891"/>
      <c r="N167" s="892"/>
    </row>
    <row r="168" spans="2:19" s="850" customFormat="1" ht="17.45" customHeight="1" x14ac:dyDescent="0.15">
      <c r="B168" s="888"/>
      <c r="C168" s="874"/>
      <c r="D168" s="879"/>
      <c r="E168" s="879"/>
      <c r="F168" s="880"/>
      <c r="G168" s="881"/>
      <c r="H168" s="881"/>
      <c r="I168" s="881"/>
      <c r="J168" s="881"/>
      <c r="K168" s="881"/>
      <c r="L168" s="881"/>
      <c r="M168" s="881"/>
      <c r="N168" s="882"/>
    </row>
    <row r="169" spans="2:19" s="850" customFormat="1" ht="17.45" customHeight="1" x14ac:dyDescent="0.15">
      <c r="B169" s="893"/>
      <c r="C169" s="883"/>
      <c r="D169" s="884"/>
      <c r="E169" s="884"/>
      <c r="F169" s="885"/>
      <c r="G169" s="886"/>
      <c r="H169" s="886"/>
      <c r="I169" s="886"/>
      <c r="J169" s="886"/>
      <c r="K169" s="886"/>
      <c r="L169" s="886"/>
      <c r="M169" s="886"/>
      <c r="N169" s="887"/>
    </row>
    <row r="170" spans="2:19" s="850" customFormat="1" ht="17.45" customHeight="1" x14ac:dyDescent="0.15">
      <c r="B170" s="897"/>
      <c r="C170" s="874"/>
      <c r="D170" s="875"/>
      <c r="E170" s="875"/>
      <c r="F170" s="894"/>
      <c r="G170" s="895"/>
      <c r="H170" s="895"/>
      <c r="I170" s="895"/>
      <c r="J170" s="895"/>
      <c r="K170" s="895"/>
      <c r="L170" s="895"/>
      <c r="M170" s="895"/>
      <c r="N170" s="896"/>
    </row>
    <row r="171" spans="2:19" s="850" customFormat="1" ht="17.45" customHeight="1" x14ac:dyDescent="0.15">
      <c r="B171" s="858"/>
      <c r="C171" s="874"/>
      <c r="D171" s="879"/>
      <c r="E171" s="879"/>
      <c r="F171" s="880"/>
      <c r="G171" s="881"/>
      <c r="H171" s="881"/>
      <c r="I171" s="881"/>
      <c r="J171" s="881"/>
      <c r="K171" s="881"/>
      <c r="L171" s="881"/>
      <c r="M171" s="881"/>
      <c r="N171" s="882"/>
    </row>
    <row r="172" spans="2:19" s="850" customFormat="1" ht="17.45" customHeight="1" x14ac:dyDescent="0.15">
      <c r="B172" s="858"/>
      <c r="C172" s="883"/>
      <c r="D172" s="884"/>
      <c r="E172" s="884"/>
      <c r="F172" s="885"/>
      <c r="G172" s="886"/>
      <c r="H172" s="886"/>
      <c r="I172" s="886"/>
      <c r="J172" s="886"/>
      <c r="K172" s="886"/>
      <c r="L172" s="886"/>
      <c r="M172" s="886"/>
      <c r="N172" s="887"/>
    </row>
    <row r="173" spans="2:19" s="850" customFormat="1" ht="17.45" customHeight="1" x14ac:dyDescent="0.15">
      <c r="B173" s="888"/>
      <c r="C173" s="889"/>
      <c r="D173" s="861"/>
      <c r="E173" s="861"/>
      <c r="F173" s="890"/>
      <c r="G173" s="891"/>
      <c r="H173" s="891"/>
      <c r="I173" s="891"/>
      <c r="J173" s="891"/>
      <c r="K173" s="891"/>
      <c r="L173" s="891"/>
      <c r="M173" s="891"/>
      <c r="N173" s="892"/>
    </row>
    <row r="174" spans="2:19" s="850" customFormat="1" ht="17.45" customHeight="1" x14ac:dyDescent="0.15">
      <c r="B174" s="888"/>
      <c r="C174" s="874"/>
      <c r="D174" s="879"/>
      <c r="E174" s="879"/>
      <c r="F174" s="880"/>
      <c r="G174" s="881"/>
      <c r="H174" s="881"/>
      <c r="I174" s="881"/>
      <c r="J174" s="881"/>
      <c r="K174" s="881"/>
      <c r="L174" s="881"/>
      <c r="M174" s="881"/>
      <c r="N174" s="882"/>
    </row>
    <row r="175" spans="2:19" s="850" customFormat="1" ht="17.45" customHeight="1" x14ac:dyDescent="0.15">
      <c r="B175" s="893"/>
      <c r="C175" s="883"/>
      <c r="D175" s="884"/>
      <c r="E175" s="884"/>
      <c r="F175" s="885"/>
      <c r="G175" s="886"/>
      <c r="H175" s="886"/>
      <c r="I175" s="886"/>
      <c r="J175" s="886"/>
      <c r="K175" s="886"/>
      <c r="L175" s="886"/>
      <c r="M175" s="886"/>
      <c r="N175" s="887"/>
      <c r="O175" s="821"/>
      <c r="P175" s="821"/>
      <c r="Q175" s="821"/>
      <c r="R175" s="821"/>
      <c r="S175" s="821"/>
    </row>
    <row r="176" spans="2:19" s="850" customFormat="1" ht="17.45" customHeight="1" x14ac:dyDescent="0.15">
      <c r="B176" s="897"/>
      <c r="C176" s="889"/>
      <c r="D176" s="861"/>
      <c r="E176" s="861"/>
      <c r="F176" s="890"/>
      <c r="G176" s="891"/>
      <c r="H176" s="891"/>
      <c r="I176" s="891"/>
      <c r="J176" s="891"/>
      <c r="K176" s="891"/>
      <c r="L176" s="891"/>
      <c r="M176" s="891"/>
      <c r="N176" s="892"/>
      <c r="O176" s="821"/>
      <c r="P176" s="821"/>
      <c r="Q176" s="821"/>
      <c r="R176" s="821"/>
      <c r="S176" s="821"/>
    </row>
    <row r="177" spans="2:19" s="821" customFormat="1" ht="17.45" customHeight="1" x14ac:dyDescent="0.15">
      <c r="B177" s="888"/>
      <c r="C177" s="874"/>
      <c r="D177" s="879"/>
      <c r="E177" s="879"/>
      <c r="F177" s="880"/>
      <c r="G177" s="881"/>
      <c r="H177" s="881"/>
      <c r="I177" s="881"/>
      <c r="J177" s="881"/>
      <c r="K177" s="881"/>
      <c r="L177" s="881"/>
      <c r="M177" s="881"/>
      <c r="N177" s="882"/>
    </row>
    <row r="178" spans="2:19" s="821" customFormat="1" ht="17.45" customHeight="1" x14ac:dyDescent="0.15">
      <c r="B178" s="888"/>
      <c r="C178" s="883"/>
      <c r="D178" s="884"/>
      <c r="E178" s="884"/>
      <c r="F178" s="885"/>
      <c r="G178" s="886"/>
      <c r="H178" s="886"/>
      <c r="I178" s="886"/>
      <c r="J178" s="886"/>
      <c r="K178" s="886"/>
      <c r="L178" s="886"/>
      <c r="M178" s="886"/>
      <c r="N178" s="887"/>
    </row>
    <row r="179" spans="2:19" s="821" customFormat="1" ht="17.45" customHeight="1" x14ac:dyDescent="0.15">
      <c r="B179" s="858"/>
      <c r="C179" s="889"/>
      <c r="D179" s="875"/>
      <c r="E179" s="875"/>
      <c r="F179" s="894"/>
      <c r="G179" s="895"/>
      <c r="H179" s="895"/>
      <c r="I179" s="895"/>
      <c r="J179" s="895"/>
      <c r="K179" s="895"/>
      <c r="L179" s="895"/>
      <c r="M179" s="895"/>
      <c r="N179" s="896"/>
    </row>
    <row r="180" spans="2:19" s="821" customFormat="1" ht="17.45" customHeight="1" x14ac:dyDescent="0.15">
      <c r="B180" s="858"/>
      <c r="C180" s="874"/>
      <c r="D180" s="879"/>
      <c r="E180" s="879"/>
      <c r="F180" s="880"/>
      <c r="G180" s="881"/>
      <c r="H180" s="881"/>
      <c r="I180" s="881"/>
      <c r="J180" s="881"/>
      <c r="K180" s="881"/>
      <c r="L180" s="881"/>
      <c r="M180" s="881"/>
      <c r="N180" s="882"/>
    </row>
    <row r="181" spans="2:19" s="821" customFormat="1" ht="17.45" customHeight="1" thickBot="1" x14ac:dyDescent="0.2">
      <c r="B181" s="858"/>
      <c r="C181" s="898"/>
      <c r="D181" s="899"/>
      <c r="E181" s="899"/>
      <c r="F181" s="900"/>
      <c r="G181" s="901"/>
      <c r="H181" s="901"/>
      <c r="I181" s="901"/>
      <c r="J181" s="901"/>
      <c r="K181" s="901"/>
      <c r="L181" s="901"/>
      <c r="M181" s="901"/>
      <c r="N181" s="902"/>
    </row>
    <row r="182" spans="2:19" s="821" customFormat="1" ht="17.45" customHeight="1" thickBot="1" x14ac:dyDescent="0.2">
      <c r="B182" s="1233" t="s">
        <v>586</v>
      </c>
      <c r="C182" s="1235"/>
      <c r="D182" s="842"/>
      <c r="E182" s="163"/>
      <c r="F182" s="1232"/>
      <c r="G182" s="1225"/>
      <c r="H182" s="1225"/>
      <c r="I182" s="1225"/>
      <c r="J182" s="1225"/>
      <c r="K182" s="1225"/>
      <c r="L182" s="1225"/>
      <c r="M182" s="1225"/>
      <c r="N182" s="1226"/>
      <c r="O182" s="818"/>
      <c r="P182" s="818"/>
      <c r="Q182" s="818"/>
      <c r="R182" s="818"/>
      <c r="S182" s="818"/>
    </row>
    <row r="183" spans="2:19" s="821" customFormat="1" ht="17.45" customHeight="1" thickBot="1" x14ac:dyDescent="0.2">
      <c r="H183" s="850"/>
      <c r="N183" s="903"/>
      <c r="O183" s="903"/>
      <c r="P183" s="903"/>
      <c r="Q183" s="903"/>
      <c r="R183" s="903"/>
      <c r="S183" s="903"/>
    </row>
    <row r="184" spans="2:19" ht="17.45" customHeight="1" thickBot="1" x14ac:dyDescent="0.2">
      <c r="B184" s="869" t="s">
        <v>587</v>
      </c>
      <c r="C184" s="870"/>
      <c r="D184" s="870"/>
      <c r="E184" s="163"/>
      <c r="F184" s="1232"/>
      <c r="G184" s="1225"/>
      <c r="H184" s="1225"/>
      <c r="I184" s="1225"/>
      <c r="J184" s="1225"/>
      <c r="K184" s="1225"/>
      <c r="L184" s="1225"/>
      <c r="M184" s="1225"/>
      <c r="N184" s="1226"/>
      <c r="O184" s="904"/>
      <c r="P184" s="904"/>
      <c r="Q184" s="904"/>
      <c r="R184" s="904"/>
      <c r="S184" s="904"/>
    </row>
    <row r="185" spans="2:19" s="903" customFormat="1" ht="17.45" customHeight="1" x14ac:dyDescent="0.15">
      <c r="B185" s="818"/>
      <c r="C185" s="818"/>
      <c r="D185" s="818"/>
      <c r="E185" s="818"/>
      <c r="F185" s="818"/>
      <c r="G185" s="818"/>
      <c r="H185" s="818"/>
      <c r="I185" s="818"/>
      <c r="J185" s="818"/>
      <c r="K185" s="818"/>
      <c r="L185" s="818"/>
      <c r="N185" s="904"/>
      <c r="O185" s="904"/>
      <c r="P185" s="904"/>
      <c r="Q185" s="904"/>
      <c r="R185" s="904"/>
      <c r="S185" s="904"/>
    </row>
    <row r="186" spans="2:19" s="904" customFormat="1" ht="17.45" customHeight="1" x14ac:dyDescent="0.15">
      <c r="B186" s="262" t="s">
        <v>488</v>
      </c>
      <c r="C186" s="263"/>
      <c r="D186" s="905"/>
      <c r="E186" s="905"/>
      <c r="F186" s="905"/>
    </row>
    <row r="187" spans="2:19" s="904" customFormat="1" ht="17.45" customHeight="1" x14ac:dyDescent="0.15">
      <c r="B187" s="262" t="s">
        <v>28</v>
      </c>
      <c r="C187" s="263"/>
      <c r="D187" s="905"/>
      <c r="E187" s="905"/>
      <c r="F187" s="905"/>
    </row>
    <row r="188" spans="2:19" s="904" customFormat="1" ht="17.45" customHeight="1" x14ac:dyDescent="0.15">
      <c r="B188" s="906" t="s">
        <v>412</v>
      </c>
    </row>
    <row r="189" spans="2:19" s="904" customFormat="1" ht="17.45" customHeight="1" x14ac:dyDescent="0.15">
      <c r="B189" s="722" t="s">
        <v>377</v>
      </c>
    </row>
    <row r="190" spans="2:19" s="904" customFormat="1" ht="17.45" customHeight="1" x14ac:dyDescent="0.15">
      <c r="B190" s="722" t="s">
        <v>766</v>
      </c>
      <c r="N190" s="818"/>
      <c r="O190" s="818"/>
      <c r="P190" s="818"/>
      <c r="Q190" s="818"/>
      <c r="R190" s="818"/>
      <c r="S190" s="818"/>
    </row>
    <row r="191" spans="2:19" s="904" customFormat="1" ht="17.45" customHeight="1" x14ac:dyDescent="0.15">
      <c r="B191" s="723" t="s">
        <v>767</v>
      </c>
      <c r="N191" s="818"/>
      <c r="O191" s="818"/>
      <c r="P191" s="818"/>
      <c r="Q191" s="818"/>
      <c r="R191" s="818"/>
      <c r="S191" s="818"/>
    </row>
    <row r="192" spans="2:19" ht="17.45" customHeight="1" x14ac:dyDescent="0.15"/>
  </sheetData>
  <mergeCells count="164">
    <mergeCell ref="F184:N184"/>
    <mergeCell ref="D153:E153"/>
    <mergeCell ref="I153:N153"/>
    <mergeCell ref="B154:F154"/>
    <mergeCell ref="I154:N154"/>
    <mergeCell ref="F157:N157"/>
    <mergeCell ref="B182:C182"/>
    <mergeCell ref="F182:N182"/>
    <mergeCell ref="D150:E150"/>
    <mergeCell ref="I150:N150"/>
    <mergeCell ref="D151:E151"/>
    <mergeCell ref="I151:N151"/>
    <mergeCell ref="D152:E152"/>
    <mergeCell ref="I152:N152"/>
    <mergeCell ref="D144:E144"/>
    <mergeCell ref="I144:N144"/>
    <mergeCell ref="I145:N145"/>
    <mergeCell ref="B147:F147"/>
    <mergeCell ref="G147:G149"/>
    <mergeCell ref="H147:H149"/>
    <mergeCell ref="I147:N147"/>
    <mergeCell ref="B148:C149"/>
    <mergeCell ref="D148:E149"/>
    <mergeCell ref="D141:E141"/>
    <mergeCell ref="I141:N141"/>
    <mergeCell ref="D142:E142"/>
    <mergeCell ref="I142:N142"/>
    <mergeCell ref="D143:E143"/>
    <mergeCell ref="I143:N143"/>
    <mergeCell ref="I136:N136"/>
    <mergeCell ref="B138:F138"/>
    <mergeCell ref="G138:G140"/>
    <mergeCell ref="H138:H140"/>
    <mergeCell ref="I138:N138"/>
    <mergeCell ref="B139:C140"/>
    <mergeCell ref="D139:E140"/>
    <mergeCell ref="D133:E133"/>
    <mergeCell ref="I133:N133"/>
    <mergeCell ref="D134:E134"/>
    <mergeCell ref="I134:N134"/>
    <mergeCell ref="D135:E135"/>
    <mergeCell ref="I135:N135"/>
    <mergeCell ref="D130:E130"/>
    <mergeCell ref="I130:N130"/>
    <mergeCell ref="D131:E131"/>
    <mergeCell ref="I131:N131"/>
    <mergeCell ref="D132:E132"/>
    <mergeCell ref="I132:N132"/>
    <mergeCell ref="I125:N125"/>
    <mergeCell ref="B127:F127"/>
    <mergeCell ref="G127:G129"/>
    <mergeCell ref="H127:H129"/>
    <mergeCell ref="I127:N127"/>
    <mergeCell ref="B128:C129"/>
    <mergeCell ref="D128:E129"/>
    <mergeCell ref="D122:E122"/>
    <mergeCell ref="I122:N122"/>
    <mergeCell ref="D123:E123"/>
    <mergeCell ref="I123:N123"/>
    <mergeCell ref="D124:E124"/>
    <mergeCell ref="I124:N124"/>
    <mergeCell ref="D119:E119"/>
    <mergeCell ref="I119:N119"/>
    <mergeCell ref="D120:E120"/>
    <mergeCell ref="I120:N120"/>
    <mergeCell ref="D121:E121"/>
    <mergeCell ref="I121:N121"/>
    <mergeCell ref="I114:N114"/>
    <mergeCell ref="B116:F116"/>
    <mergeCell ref="G116:G118"/>
    <mergeCell ref="H116:H118"/>
    <mergeCell ref="I116:N116"/>
    <mergeCell ref="B117:C118"/>
    <mergeCell ref="D117:E118"/>
    <mergeCell ref="D111:E111"/>
    <mergeCell ref="I111:N111"/>
    <mergeCell ref="D112:E112"/>
    <mergeCell ref="I112:N112"/>
    <mergeCell ref="D113:E113"/>
    <mergeCell ref="I113:N113"/>
    <mergeCell ref="D108:E108"/>
    <mergeCell ref="I108:N108"/>
    <mergeCell ref="D109:E109"/>
    <mergeCell ref="I109:N109"/>
    <mergeCell ref="D110:E110"/>
    <mergeCell ref="I110:N110"/>
    <mergeCell ref="I102:N102"/>
    <mergeCell ref="B105:F105"/>
    <mergeCell ref="G105:G107"/>
    <mergeCell ref="H105:H107"/>
    <mergeCell ref="I105:N105"/>
    <mergeCell ref="B106:C107"/>
    <mergeCell ref="D106:E107"/>
    <mergeCell ref="D99:E99"/>
    <mergeCell ref="I99:N99"/>
    <mergeCell ref="D100:E100"/>
    <mergeCell ref="I100:N100"/>
    <mergeCell ref="D101:E101"/>
    <mergeCell ref="I101:N101"/>
    <mergeCell ref="D96:E96"/>
    <mergeCell ref="I96:N96"/>
    <mergeCell ref="D97:E97"/>
    <mergeCell ref="I97:N97"/>
    <mergeCell ref="D98:E98"/>
    <mergeCell ref="I98:N98"/>
    <mergeCell ref="C89:C90"/>
    <mergeCell ref="B93:F93"/>
    <mergeCell ref="G93:G95"/>
    <mergeCell ref="H93:H95"/>
    <mergeCell ref="I93:N93"/>
    <mergeCell ref="B94:C95"/>
    <mergeCell ref="D94:E95"/>
    <mergeCell ref="C77:C78"/>
    <mergeCell ref="C79:C80"/>
    <mergeCell ref="C81:C82"/>
    <mergeCell ref="C83:C84"/>
    <mergeCell ref="C85:C86"/>
    <mergeCell ref="C87:C88"/>
    <mergeCell ref="C65:C66"/>
    <mergeCell ref="C67:C68"/>
    <mergeCell ref="C69:C70"/>
    <mergeCell ref="C71:C72"/>
    <mergeCell ref="C73:C74"/>
    <mergeCell ref="C75:C76"/>
    <mergeCell ref="C53:C54"/>
    <mergeCell ref="C55:C56"/>
    <mergeCell ref="C57:C58"/>
    <mergeCell ref="C59:C60"/>
    <mergeCell ref="C61:C62"/>
    <mergeCell ref="C63:C64"/>
    <mergeCell ref="C41:C42"/>
    <mergeCell ref="C43:C44"/>
    <mergeCell ref="C45:C46"/>
    <mergeCell ref="C47:C48"/>
    <mergeCell ref="C49:C50"/>
    <mergeCell ref="C51:C52"/>
    <mergeCell ref="C29:C30"/>
    <mergeCell ref="C31:C32"/>
    <mergeCell ref="C33:C34"/>
    <mergeCell ref="C35:C36"/>
    <mergeCell ref="C37:C38"/>
    <mergeCell ref="C39:C40"/>
    <mergeCell ref="C17:C18"/>
    <mergeCell ref="C19:C20"/>
    <mergeCell ref="C21:C22"/>
    <mergeCell ref="C23:C24"/>
    <mergeCell ref="C25:C26"/>
    <mergeCell ref="C27:C28"/>
    <mergeCell ref="D5:D6"/>
    <mergeCell ref="C7:C8"/>
    <mergeCell ref="C9:C10"/>
    <mergeCell ref="C11:C12"/>
    <mergeCell ref="C13:C14"/>
    <mergeCell ref="C15:C16"/>
    <mergeCell ref="B2:N2"/>
    <mergeCell ref="C4:F4"/>
    <mergeCell ref="G4:G6"/>
    <mergeCell ref="H4:H6"/>
    <mergeCell ref="I4:I6"/>
    <mergeCell ref="J4:J6"/>
    <mergeCell ref="K4:K6"/>
    <mergeCell ref="L4:L6"/>
    <mergeCell ref="M4:M6"/>
    <mergeCell ref="N4:N6"/>
  </mergeCells>
  <phoneticPr fontId="10"/>
  <printOptions horizontalCentered="1"/>
  <pageMargins left="0.23622047244094491" right="0.23622047244094491" top="0.74803149606299213" bottom="0.74803149606299213" header="0.31496062992125984" footer="0.31496062992125984"/>
  <pageSetup paperSize="8" scale="57" fitToHeight="0" orientation="portrait" r:id="rId1"/>
  <rowBreaks count="1" manualBreakCount="1">
    <brk id="103" max="14"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92"/>
  <sheetViews>
    <sheetView showGridLines="0"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C7" sqref="C7:C8"/>
    </sheetView>
  </sheetViews>
  <sheetFormatPr defaultColWidth="9" defaultRowHeight="12" x14ac:dyDescent="0.15"/>
  <cols>
    <col min="1" max="1" width="2" style="912" customWidth="1"/>
    <col min="2" max="2" width="25.375" style="912" customWidth="1"/>
    <col min="3" max="3" width="22.75" style="912" bestFit="1" customWidth="1"/>
    <col min="4" max="4" width="17.375" style="912" customWidth="1"/>
    <col min="5" max="5" width="21" style="912" customWidth="1"/>
    <col min="6" max="6" width="18.25" style="912" customWidth="1"/>
    <col min="7" max="12" width="16.375" style="912" customWidth="1"/>
    <col min="13" max="13" width="29.5" style="912" customWidth="1"/>
    <col min="14" max="14" width="16.375" style="912" customWidth="1"/>
    <col min="15" max="15" width="1.5" style="912" customWidth="1"/>
    <col min="16" max="16384" width="9" style="912"/>
  </cols>
  <sheetData>
    <row r="1" spans="2:14" x14ac:dyDescent="0.15">
      <c r="L1" s="191"/>
      <c r="N1" s="120" t="s">
        <v>789</v>
      </c>
    </row>
    <row r="2" spans="2:14" s="913" customFormat="1" ht="27.75" customHeight="1" x14ac:dyDescent="0.15">
      <c r="B2" s="1183" t="s">
        <v>657</v>
      </c>
      <c r="C2" s="1183"/>
      <c r="D2" s="1183"/>
      <c r="E2" s="1183"/>
      <c r="F2" s="1183"/>
      <c r="G2" s="1183"/>
      <c r="H2" s="1183"/>
      <c r="I2" s="1183"/>
      <c r="J2" s="1183"/>
      <c r="K2" s="1183"/>
      <c r="L2" s="1183"/>
      <c r="M2" s="1183"/>
      <c r="N2" s="1183"/>
    </row>
    <row r="3" spans="2:14" s="915" customFormat="1" ht="17.45" customHeight="1" thickBot="1" x14ac:dyDescent="0.2">
      <c r="B3" s="914" t="s">
        <v>190</v>
      </c>
      <c r="C3" s="914"/>
    </row>
    <row r="4" spans="2:14" s="915" customFormat="1" ht="23.25" customHeight="1" x14ac:dyDescent="0.15">
      <c r="B4" s="261" t="s">
        <v>585</v>
      </c>
      <c r="C4" s="1184" t="s">
        <v>768</v>
      </c>
      <c r="D4" s="1185"/>
      <c r="E4" s="1185"/>
      <c r="F4" s="1186"/>
      <c r="G4" s="1187" t="s">
        <v>395</v>
      </c>
      <c r="H4" s="1189" t="s">
        <v>396</v>
      </c>
      <c r="I4" s="1187" t="s">
        <v>397</v>
      </c>
      <c r="J4" s="1187" t="s">
        <v>765</v>
      </c>
      <c r="K4" s="1187" t="s">
        <v>727</v>
      </c>
      <c r="L4" s="1187" t="s">
        <v>726</v>
      </c>
      <c r="M4" s="1187" t="s">
        <v>745</v>
      </c>
      <c r="N4" s="1192" t="s">
        <v>178</v>
      </c>
    </row>
    <row r="5" spans="2:14" s="915" customFormat="1" ht="23.25" customHeight="1" x14ac:dyDescent="0.15">
      <c r="B5" s="192"/>
      <c r="C5" s="720" t="s">
        <v>566</v>
      </c>
      <c r="D5" s="1180" t="s">
        <v>567</v>
      </c>
      <c r="E5" s="194" t="s">
        <v>398</v>
      </c>
      <c r="F5" s="193" t="s">
        <v>596</v>
      </c>
      <c r="G5" s="1188"/>
      <c r="H5" s="1190"/>
      <c r="I5" s="1188"/>
      <c r="J5" s="1188"/>
      <c r="K5" s="1188"/>
      <c r="L5" s="1188"/>
      <c r="M5" s="1188"/>
      <c r="N5" s="1193"/>
    </row>
    <row r="6" spans="2:14" s="915" customFormat="1" ht="23.25" customHeight="1" x14ac:dyDescent="0.15">
      <c r="B6" s="265"/>
      <c r="C6" s="907"/>
      <c r="D6" s="1181"/>
      <c r="E6" s="195" t="s">
        <v>769</v>
      </c>
      <c r="F6" s="195" t="s">
        <v>399</v>
      </c>
      <c r="G6" s="1181"/>
      <c r="H6" s="1191"/>
      <c r="I6" s="1181"/>
      <c r="J6" s="1181"/>
      <c r="K6" s="1181"/>
      <c r="L6" s="1181"/>
      <c r="M6" s="1181"/>
      <c r="N6" s="1194"/>
    </row>
    <row r="7" spans="2:14" s="915" customFormat="1" ht="46.9" customHeight="1" x14ac:dyDescent="0.15">
      <c r="B7" s="916" t="s">
        <v>400</v>
      </c>
      <c r="C7" s="1239" t="s">
        <v>725</v>
      </c>
      <c r="D7" s="770" t="s">
        <v>724</v>
      </c>
      <c r="E7" s="123" t="s">
        <v>747</v>
      </c>
      <c r="F7" s="769">
        <f>2600*3</f>
        <v>7800</v>
      </c>
      <c r="G7" s="917">
        <v>358</v>
      </c>
      <c r="H7" s="824">
        <f>0.056</f>
        <v>5.6000000000000001E-2</v>
      </c>
      <c r="I7" s="917">
        <f>ROUND(G7*H7,0)</f>
        <v>20</v>
      </c>
      <c r="J7" s="917">
        <v>811400</v>
      </c>
      <c r="K7" s="917">
        <f>K13*(35000/25000)</f>
        <v>60199999.999999993</v>
      </c>
      <c r="L7" s="771">
        <v>0.15</v>
      </c>
      <c r="M7" s="917">
        <f>I7*(F7+J7)+I7*K7*L7</f>
        <v>196983999.99999997</v>
      </c>
      <c r="N7" s="918" t="s">
        <v>723</v>
      </c>
    </row>
    <row r="8" spans="2:14" s="915" customFormat="1" ht="17.45" customHeight="1" x14ac:dyDescent="0.15">
      <c r="B8" s="916"/>
      <c r="C8" s="1239"/>
      <c r="D8" s="122"/>
      <c r="E8" s="122"/>
      <c r="F8" s="122"/>
      <c r="G8" s="919"/>
      <c r="H8" s="919"/>
      <c r="I8" s="919"/>
      <c r="J8" s="919"/>
      <c r="K8" s="919"/>
      <c r="L8" s="919"/>
      <c r="M8" s="919"/>
      <c r="N8" s="920"/>
    </row>
    <row r="9" spans="2:14" s="915" customFormat="1" ht="17.25" customHeight="1" x14ac:dyDescent="0.15">
      <c r="B9" s="916"/>
      <c r="C9" s="1239"/>
      <c r="D9" s="770"/>
      <c r="E9" s="123"/>
      <c r="F9" s="769"/>
      <c r="G9" s="917"/>
      <c r="H9" s="824"/>
      <c r="I9" s="917"/>
      <c r="J9" s="917"/>
      <c r="K9" s="917"/>
      <c r="L9" s="917"/>
      <c r="M9" s="917"/>
      <c r="N9" s="921"/>
    </row>
    <row r="10" spans="2:14" s="915" customFormat="1" ht="17.45" customHeight="1" x14ac:dyDescent="0.15">
      <c r="B10" s="916"/>
      <c r="C10" s="1239"/>
      <c r="D10" s="122"/>
      <c r="E10" s="122"/>
      <c r="F10" s="122"/>
      <c r="G10" s="919"/>
      <c r="H10" s="919"/>
      <c r="I10" s="919"/>
      <c r="J10" s="919"/>
      <c r="K10" s="919"/>
      <c r="L10" s="919"/>
      <c r="M10" s="919"/>
      <c r="N10" s="920"/>
    </row>
    <row r="11" spans="2:14" s="915" customFormat="1" ht="17.45" customHeight="1" x14ac:dyDescent="0.15">
      <c r="B11" s="916"/>
      <c r="C11" s="1239"/>
      <c r="D11" s="123"/>
      <c r="E11" s="123"/>
      <c r="F11" s="123"/>
      <c r="G11" s="917"/>
      <c r="H11" s="917"/>
      <c r="I11" s="917"/>
      <c r="J11" s="917"/>
      <c r="K11" s="917"/>
      <c r="L11" s="917"/>
      <c r="M11" s="917"/>
      <c r="N11" s="921"/>
    </row>
    <row r="12" spans="2:14" s="915" customFormat="1" ht="17.45" customHeight="1" x14ac:dyDescent="0.15">
      <c r="B12" s="916"/>
      <c r="C12" s="1239"/>
      <c r="D12" s="122"/>
      <c r="E12" s="122"/>
      <c r="F12" s="122"/>
      <c r="G12" s="919"/>
      <c r="H12" s="919"/>
      <c r="I12" s="919"/>
      <c r="J12" s="919"/>
      <c r="K12" s="919"/>
      <c r="L12" s="919"/>
      <c r="M12" s="919"/>
      <c r="N12" s="920"/>
    </row>
    <row r="13" spans="2:14" s="915" customFormat="1" ht="53.25" customHeight="1" x14ac:dyDescent="0.15">
      <c r="B13" s="922" t="s">
        <v>401</v>
      </c>
      <c r="C13" s="1239" t="s">
        <v>725</v>
      </c>
      <c r="D13" s="770" t="s">
        <v>724</v>
      </c>
      <c r="E13" s="123" t="s">
        <v>747</v>
      </c>
      <c r="F13" s="769">
        <f>2600*3</f>
        <v>7800</v>
      </c>
      <c r="G13" s="917">
        <v>358</v>
      </c>
      <c r="H13" s="824">
        <f>0.056</f>
        <v>5.6000000000000001E-2</v>
      </c>
      <c r="I13" s="917">
        <f>ROUND(G13*H13,0)</f>
        <v>20</v>
      </c>
      <c r="J13" s="917">
        <v>811400</v>
      </c>
      <c r="K13" s="917">
        <v>43000000</v>
      </c>
      <c r="L13" s="771">
        <v>0.05</v>
      </c>
      <c r="M13" s="917">
        <f>I13*(F13+J13)+I13*K13*L13</f>
        <v>59384000</v>
      </c>
      <c r="N13" s="918" t="s">
        <v>723</v>
      </c>
    </row>
    <row r="14" spans="2:14" s="915" customFormat="1" ht="17.45" customHeight="1" x14ac:dyDescent="0.15">
      <c r="B14" s="916"/>
      <c r="C14" s="1239"/>
      <c r="D14" s="122"/>
      <c r="E14" s="122"/>
      <c r="F14" s="122"/>
      <c r="G14" s="919"/>
      <c r="H14" s="919"/>
      <c r="I14" s="919"/>
      <c r="J14" s="919"/>
      <c r="K14" s="919"/>
      <c r="L14" s="919"/>
      <c r="M14" s="919"/>
      <c r="N14" s="920"/>
    </row>
    <row r="15" spans="2:14" s="915" customFormat="1" ht="17.45" customHeight="1" x14ac:dyDescent="0.15">
      <c r="B15" s="916"/>
      <c r="C15" s="1239"/>
      <c r="D15" s="123"/>
      <c r="E15" s="123"/>
      <c r="F15" s="123"/>
      <c r="G15" s="917"/>
      <c r="H15" s="917"/>
      <c r="I15" s="917"/>
      <c r="J15" s="917"/>
      <c r="K15" s="917"/>
      <c r="L15" s="917"/>
      <c r="M15" s="917"/>
      <c r="N15" s="921"/>
    </row>
    <row r="16" spans="2:14" s="915" customFormat="1" ht="17.45" customHeight="1" x14ac:dyDescent="0.15">
      <c r="B16" s="916"/>
      <c r="C16" s="1239"/>
      <c r="D16" s="122"/>
      <c r="E16" s="122"/>
      <c r="F16" s="122"/>
      <c r="G16" s="919"/>
      <c r="H16" s="919"/>
      <c r="I16" s="919"/>
      <c r="J16" s="919"/>
      <c r="K16" s="919"/>
      <c r="L16" s="919"/>
      <c r="M16" s="919"/>
      <c r="N16" s="920"/>
    </row>
    <row r="17" spans="2:14" s="915" customFormat="1" ht="17.45" customHeight="1" x14ac:dyDescent="0.15">
      <c r="B17" s="916"/>
      <c r="C17" s="1239"/>
      <c r="D17" s="121"/>
      <c r="E17" s="121"/>
      <c r="F17" s="121"/>
      <c r="G17" s="923"/>
      <c r="H17" s="923"/>
      <c r="I17" s="923"/>
      <c r="J17" s="923"/>
      <c r="K17" s="923"/>
      <c r="L17" s="923"/>
      <c r="M17" s="923"/>
      <c r="N17" s="924"/>
    </row>
    <row r="18" spans="2:14" s="915" customFormat="1" ht="17.45" customHeight="1" x14ac:dyDescent="0.15">
      <c r="B18" s="916"/>
      <c r="C18" s="1239"/>
      <c r="D18" s="122"/>
      <c r="E18" s="122"/>
      <c r="F18" s="122"/>
      <c r="G18" s="919"/>
      <c r="H18" s="919"/>
      <c r="I18" s="919"/>
      <c r="J18" s="919"/>
      <c r="K18" s="919"/>
      <c r="L18" s="919"/>
      <c r="M18" s="919"/>
      <c r="N18" s="920"/>
    </row>
    <row r="19" spans="2:14" s="915" customFormat="1" ht="17.45" customHeight="1" x14ac:dyDescent="0.15">
      <c r="B19" s="925" t="s">
        <v>770</v>
      </c>
      <c r="C19" s="1240"/>
      <c r="D19" s="123"/>
      <c r="E19" s="123"/>
      <c r="F19" s="123"/>
      <c r="G19" s="917"/>
      <c r="H19" s="917"/>
      <c r="I19" s="917"/>
      <c r="J19" s="917"/>
      <c r="K19" s="926"/>
      <c r="L19" s="926"/>
      <c r="M19" s="917"/>
      <c r="N19" s="921"/>
    </row>
    <row r="20" spans="2:14" s="915" customFormat="1" ht="17.45" customHeight="1" x14ac:dyDescent="0.15">
      <c r="B20" s="916"/>
      <c r="C20" s="1240"/>
      <c r="D20" s="122"/>
      <c r="E20" s="122"/>
      <c r="F20" s="122"/>
      <c r="G20" s="919"/>
      <c r="H20" s="919"/>
      <c r="I20" s="919"/>
      <c r="J20" s="919"/>
      <c r="K20" s="927"/>
      <c r="L20" s="927"/>
      <c r="M20" s="919"/>
      <c r="N20" s="920"/>
    </row>
    <row r="21" spans="2:14" s="915" customFormat="1" ht="17.45" customHeight="1" x14ac:dyDescent="0.15">
      <c r="B21" s="916"/>
      <c r="C21" s="1239"/>
      <c r="D21" s="123"/>
      <c r="E21" s="123"/>
      <c r="F21" s="123"/>
      <c r="G21" s="917"/>
      <c r="H21" s="917"/>
      <c r="I21" s="917"/>
      <c r="J21" s="917"/>
      <c r="K21" s="926"/>
      <c r="L21" s="926"/>
      <c r="M21" s="917"/>
      <c r="N21" s="921"/>
    </row>
    <row r="22" spans="2:14" s="915" customFormat="1" ht="17.45" customHeight="1" x14ac:dyDescent="0.15">
      <c r="B22" s="916"/>
      <c r="C22" s="1239"/>
      <c r="D22" s="122"/>
      <c r="E22" s="122"/>
      <c r="F22" s="122"/>
      <c r="G22" s="919"/>
      <c r="H22" s="919"/>
      <c r="I22" s="919"/>
      <c r="J22" s="919"/>
      <c r="K22" s="927"/>
      <c r="L22" s="927"/>
      <c r="M22" s="919"/>
      <c r="N22" s="920"/>
    </row>
    <row r="23" spans="2:14" s="915" customFormat="1" ht="17.45" customHeight="1" x14ac:dyDescent="0.15">
      <c r="B23" s="916"/>
      <c r="C23" s="1239"/>
      <c r="D23" s="123"/>
      <c r="E23" s="123"/>
      <c r="F23" s="123"/>
      <c r="G23" s="917"/>
      <c r="H23" s="917"/>
      <c r="I23" s="917"/>
      <c r="J23" s="917"/>
      <c r="K23" s="926"/>
      <c r="L23" s="926"/>
      <c r="M23" s="917"/>
      <c r="N23" s="921"/>
    </row>
    <row r="24" spans="2:14" s="915" customFormat="1" ht="17.45" customHeight="1" x14ac:dyDescent="0.15">
      <c r="B24" s="916"/>
      <c r="C24" s="1239"/>
      <c r="D24" s="122"/>
      <c r="E24" s="122"/>
      <c r="F24" s="122"/>
      <c r="G24" s="919"/>
      <c r="H24" s="919"/>
      <c r="I24" s="919"/>
      <c r="J24" s="919"/>
      <c r="K24" s="927"/>
      <c r="L24" s="927"/>
      <c r="M24" s="919"/>
      <c r="N24" s="920"/>
    </row>
    <row r="25" spans="2:14" s="915" customFormat="1" ht="17.45" customHeight="1" x14ac:dyDescent="0.15">
      <c r="B25" s="922" t="s">
        <v>568</v>
      </c>
      <c r="C25" s="1239"/>
      <c r="D25" s="123"/>
      <c r="E25" s="123"/>
      <c r="F25" s="123"/>
      <c r="G25" s="917"/>
      <c r="H25" s="917"/>
      <c r="I25" s="917"/>
      <c r="J25" s="917"/>
      <c r="K25" s="926"/>
      <c r="L25" s="926"/>
      <c r="M25" s="917"/>
      <c r="N25" s="921"/>
    </row>
    <row r="26" spans="2:14" s="915" customFormat="1" ht="17.45" customHeight="1" x14ac:dyDescent="0.15">
      <c r="B26" s="916"/>
      <c r="C26" s="1239"/>
      <c r="D26" s="122"/>
      <c r="E26" s="122"/>
      <c r="F26" s="122"/>
      <c r="G26" s="919"/>
      <c r="H26" s="919"/>
      <c r="I26" s="919"/>
      <c r="J26" s="919"/>
      <c r="K26" s="927"/>
      <c r="L26" s="927"/>
      <c r="M26" s="919"/>
      <c r="N26" s="920"/>
    </row>
    <row r="27" spans="2:14" s="915" customFormat="1" ht="17.45" customHeight="1" x14ac:dyDescent="0.15">
      <c r="B27" s="916"/>
      <c r="C27" s="1239"/>
      <c r="D27" s="123"/>
      <c r="E27" s="123"/>
      <c r="F27" s="123"/>
      <c r="G27" s="917"/>
      <c r="H27" s="917"/>
      <c r="I27" s="917"/>
      <c r="J27" s="917"/>
      <c r="K27" s="926"/>
      <c r="L27" s="926"/>
      <c r="M27" s="917"/>
      <c r="N27" s="921"/>
    </row>
    <row r="28" spans="2:14" s="915" customFormat="1" ht="17.45" customHeight="1" x14ac:dyDescent="0.15">
      <c r="B28" s="916"/>
      <c r="C28" s="1239"/>
      <c r="D28" s="122"/>
      <c r="E28" s="122"/>
      <c r="F28" s="122"/>
      <c r="G28" s="919"/>
      <c r="H28" s="919"/>
      <c r="I28" s="919"/>
      <c r="J28" s="919"/>
      <c r="K28" s="927"/>
      <c r="L28" s="927"/>
      <c r="M28" s="919"/>
      <c r="N28" s="920"/>
    </row>
    <row r="29" spans="2:14" s="915" customFormat="1" ht="17.45" customHeight="1" x14ac:dyDescent="0.15">
      <c r="B29" s="916"/>
      <c r="C29" s="1239"/>
      <c r="D29" s="121"/>
      <c r="E29" s="121"/>
      <c r="F29" s="121"/>
      <c r="G29" s="923"/>
      <c r="H29" s="923"/>
      <c r="I29" s="923"/>
      <c r="J29" s="923"/>
      <c r="K29" s="928"/>
      <c r="L29" s="928"/>
      <c r="M29" s="923"/>
      <c r="N29" s="924"/>
    </row>
    <row r="30" spans="2:14" s="915" customFormat="1" ht="17.45" customHeight="1" x14ac:dyDescent="0.15">
      <c r="B30" s="929"/>
      <c r="C30" s="1239"/>
      <c r="D30" s="122"/>
      <c r="E30" s="122"/>
      <c r="F30" s="122"/>
      <c r="G30" s="919"/>
      <c r="H30" s="919"/>
      <c r="I30" s="919"/>
      <c r="J30" s="919"/>
      <c r="K30" s="927"/>
      <c r="L30" s="927"/>
      <c r="M30" s="919"/>
      <c r="N30" s="920"/>
    </row>
    <row r="31" spans="2:14" s="915" customFormat="1" ht="17.45" customHeight="1" x14ac:dyDescent="0.15">
      <c r="B31" s="922" t="s">
        <v>402</v>
      </c>
      <c r="C31" s="1239" t="s">
        <v>749</v>
      </c>
      <c r="D31" s="123" t="s">
        <v>722</v>
      </c>
      <c r="E31" s="123" t="s">
        <v>771</v>
      </c>
      <c r="F31" s="930">
        <v>1500</v>
      </c>
      <c r="G31" s="917">
        <f>G37*1.2</f>
        <v>12960</v>
      </c>
      <c r="H31" s="768">
        <v>0.65</v>
      </c>
      <c r="I31" s="917">
        <f>ROUND(G31*H31,0)</f>
        <v>8424</v>
      </c>
      <c r="J31" s="917"/>
      <c r="K31" s="926"/>
      <c r="L31" s="926"/>
      <c r="M31" s="917">
        <f>I31*(F31+J31)</f>
        <v>12636000</v>
      </c>
      <c r="N31" s="1299" t="s">
        <v>804</v>
      </c>
    </row>
    <row r="32" spans="2:14" s="915" customFormat="1" ht="17.45" customHeight="1" x14ac:dyDescent="0.15">
      <c r="B32" s="916"/>
      <c r="C32" s="1239"/>
      <c r="D32" s="122" t="s">
        <v>721</v>
      </c>
      <c r="E32" s="122" t="s">
        <v>772</v>
      </c>
      <c r="F32" s="931">
        <v>1500</v>
      </c>
      <c r="G32" s="919">
        <f t="shared" ref="G32:G34" si="0">G38*1.2</f>
        <v>6852</v>
      </c>
      <c r="H32" s="767">
        <v>0.65</v>
      </c>
      <c r="I32" s="919">
        <f t="shared" ref="I32:I34" si="1">ROUND(G32*H32,0)</f>
        <v>4454</v>
      </c>
      <c r="J32" s="919"/>
      <c r="K32" s="927"/>
      <c r="L32" s="927"/>
      <c r="M32" s="919">
        <f t="shared" ref="M32:M34" si="2">I32*(F32+J32)</f>
        <v>6681000</v>
      </c>
      <c r="N32" s="936" t="s">
        <v>806</v>
      </c>
    </row>
    <row r="33" spans="2:14" s="915" customFormat="1" ht="17.45" customHeight="1" x14ac:dyDescent="0.15">
      <c r="B33" s="916"/>
      <c r="C33" s="1239" t="s">
        <v>750</v>
      </c>
      <c r="D33" s="123" t="s">
        <v>722</v>
      </c>
      <c r="E33" s="123" t="s">
        <v>771</v>
      </c>
      <c r="F33" s="930">
        <v>3100</v>
      </c>
      <c r="G33" s="917">
        <f t="shared" si="0"/>
        <v>2592</v>
      </c>
      <c r="H33" s="768">
        <v>0.65</v>
      </c>
      <c r="I33" s="917">
        <f t="shared" si="1"/>
        <v>1685</v>
      </c>
      <c r="J33" s="917">
        <v>1600</v>
      </c>
      <c r="K33" s="926"/>
      <c r="L33" s="926"/>
      <c r="M33" s="917">
        <f t="shared" si="2"/>
        <v>7919500</v>
      </c>
      <c r="N33" s="1300" t="s">
        <v>805</v>
      </c>
    </row>
    <row r="34" spans="2:14" s="915" customFormat="1" ht="17.45" customHeight="1" x14ac:dyDescent="0.15">
      <c r="B34" s="916"/>
      <c r="C34" s="1239"/>
      <c r="D34" s="122" t="s">
        <v>721</v>
      </c>
      <c r="E34" s="122" t="s">
        <v>771</v>
      </c>
      <c r="F34" s="931">
        <v>3100</v>
      </c>
      <c r="G34" s="919">
        <f t="shared" si="0"/>
        <v>1140</v>
      </c>
      <c r="H34" s="767">
        <v>0.65</v>
      </c>
      <c r="I34" s="919">
        <f t="shared" si="1"/>
        <v>741</v>
      </c>
      <c r="J34" s="919">
        <v>1600</v>
      </c>
      <c r="K34" s="927"/>
      <c r="L34" s="927"/>
      <c r="M34" s="919">
        <f t="shared" si="2"/>
        <v>3482700</v>
      </c>
      <c r="N34" s="936" t="s">
        <v>805</v>
      </c>
    </row>
    <row r="35" spans="2:14" s="915" customFormat="1" ht="17.45" customHeight="1" x14ac:dyDescent="0.15">
      <c r="B35" s="916"/>
      <c r="C35" s="1239"/>
      <c r="D35" s="121"/>
      <c r="E35" s="121"/>
      <c r="F35" s="932"/>
      <c r="G35" s="923"/>
      <c r="H35" s="923"/>
      <c r="I35" s="923"/>
      <c r="J35" s="923"/>
      <c r="K35" s="928"/>
      <c r="L35" s="928"/>
      <c r="M35" s="923"/>
      <c r="N35" s="924"/>
    </row>
    <row r="36" spans="2:14" s="915" customFormat="1" ht="17.45" customHeight="1" x14ac:dyDescent="0.15">
      <c r="B36" s="929"/>
      <c r="C36" s="1239"/>
      <c r="D36" s="122"/>
      <c r="E36" s="122"/>
      <c r="F36" s="931"/>
      <c r="G36" s="919"/>
      <c r="H36" s="919"/>
      <c r="I36" s="919"/>
      <c r="J36" s="919"/>
      <c r="K36" s="927"/>
      <c r="L36" s="927"/>
      <c r="M36" s="919"/>
      <c r="N36" s="920"/>
    </row>
    <row r="37" spans="2:14" s="915" customFormat="1" ht="17.45" customHeight="1" x14ac:dyDescent="0.15">
      <c r="B37" s="922" t="s">
        <v>759</v>
      </c>
      <c r="C37" s="1239" t="s">
        <v>749</v>
      </c>
      <c r="D37" s="123" t="s">
        <v>722</v>
      </c>
      <c r="E37" s="123" t="s">
        <v>771</v>
      </c>
      <c r="F37" s="930">
        <v>1500</v>
      </c>
      <c r="G37" s="917">
        <v>10800</v>
      </c>
      <c r="H37" s="768">
        <v>0.65</v>
      </c>
      <c r="I37" s="923">
        <f>ROUND(G37*H37,0)</f>
        <v>7020</v>
      </c>
      <c r="J37" s="917"/>
      <c r="K37" s="926"/>
      <c r="L37" s="926"/>
      <c r="M37" s="917">
        <f>I37*(F37+J37)</f>
        <v>10530000</v>
      </c>
      <c r="N37" s="1300" t="s">
        <v>805</v>
      </c>
    </row>
    <row r="38" spans="2:14" s="915" customFormat="1" ht="17.45" customHeight="1" x14ac:dyDescent="0.15">
      <c r="B38" s="916"/>
      <c r="C38" s="1239"/>
      <c r="D38" s="122" t="s">
        <v>721</v>
      </c>
      <c r="E38" s="122" t="s">
        <v>771</v>
      </c>
      <c r="F38" s="931">
        <v>1500</v>
      </c>
      <c r="G38" s="919">
        <v>5710</v>
      </c>
      <c r="H38" s="767">
        <v>0.65</v>
      </c>
      <c r="I38" s="919">
        <f>ROUND(G38*H38,0)</f>
        <v>3712</v>
      </c>
      <c r="J38" s="919"/>
      <c r="K38" s="927"/>
      <c r="L38" s="927"/>
      <c r="M38" s="919">
        <f t="shared" ref="M38:M39" si="3">I38*(F38+J38)</f>
        <v>5568000</v>
      </c>
      <c r="N38" s="936" t="s">
        <v>805</v>
      </c>
    </row>
    <row r="39" spans="2:14" s="915" customFormat="1" ht="17.45" customHeight="1" x14ac:dyDescent="0.15">
      <c r="B39" s="916"/>
      <c r="C39" s="1239" t="s">
        <v>750</v>
      </c>
      <c r="D39" s="123" t="s">
        <v>722</v>
      </c>
      <c r="E39" s="123" t="s">
        <v>773</v>
      </c>
      <c r="F39" s="930">
        <v>3100</v>
      </c>
      <c r="G39" s="917">
        <v>2160</v>
      </c>
      <c r="H39" s="768">
        <v>0.65</v>
      </c>
      <c r="I39" s="917">
        <f>ROUND(G39*H39,0)</f>
        <v>1404</v>
      </c>
      <c r="J39" s="917">
        <v>1600</v>
      </c>
      <c r="K39" s="926"/>
      <c r="L39" s="926"/>
      <c r="M39" s="917">
        <f t="shared" si="3"/>
        <v>6598800</v>
      </c>
      <c r="N39" s="1300" t="s">
        <v>805</v>
      </c>
    </row>
    <row r="40" spans="2:14" s="915" customFormat="1" ht="17.45" customHeight="1" x14ac:dyDescent="0.15">
      <c r="B40" s="916"/>
      <c r="C40" s="1239"/>
      <c r="D40" s="122" t="s">
        <v>721</v>
      </c>
      <c r="E40" s="122" t="s">
        <v>774</v>
      </c>
      <c r="F40" s="931">
        <v>3100</v>
      </c>
      <c r="G40" s="919">
        <v>950</v>
      </c>
      <c r="H40" s="767">
        <v>0.65</v>
      </c>
      <c r="I40" s="919">
        <f>ROUND(G40*H40,0)</f>
        <v>618</v>
      </c>
      <c r="J40" s="919">
        <v>1600</v>
      </c>
      <c r="K40" s="927"/>
      <c r="L40" s="927"/>
      <c r="M40" s="919">
        <f>I40*(F40+J40)</f>
        <v>2904600</v>
      </c>
      <c r="N40" s="936" t="s">
        <v>805</v>
      </c>
    </row>
    <row r="41" spans="2:14" s="915" customFormat="1" ht="17.45" customHeight="1" x14ac:dyDescent="0.15">
      <c r="B41" s="916"/>
      <c r="C41" s="1251"/>
      <c r="D41" s="123"/>
      <c r="E41" s="123"/>
      <c r="F41" s="123"/>
      <c r="G41" s="917"/>
      <c r="H41" s="917"/>
      <c r="I41" s="917"/>
      <c r="J41" s="917"/>
      <c r="K41" s="926"/>
      <c r="L41" s="926"/>
      <c r="M41" s="917"/>
      <c r="N41" s="921"/>
    </row>
    <row r="42" spans="2:14" s="915" customFormat="1" ht="17.45" customHeight="1" x14ac:dyDescent="0.15">
      <c r="B42" s="916"/>
      <c r="C42" s="1296"/>
      <c r="D42" s="122"/>
      <c r="E42" s="122"/>
      <c r="F42" s="122"/>
      <c r="G42" s="919"/>
      <c r="H42" s="919"/>
      <c r="I42" s="919"/>
      <c r="J42" s="919"/>
      <c r="K42" s="927"/>
      <c r="L42" s="927"/>
      <c r="M42" s="1298"/>
      <c r="N42" s="920"/>
    </row>
    <row r="43" spans="2:14" s="915" customFormat="1" ht="17.45" customHeight="1" x14ac:dyDescent="0.15">
      <c r="B43" s="922" t="s">
        <v>403</v>
      </c>
      <c r="C43" s="1239"/>
      <c r="D43" s="123"/>
      <c r="E43" s="123"/>
      <c r="F43" s="123"/>
      <c r="G43" s="917"/>
      <c r="H43" s="917"/>
      <c r="I43" s="917"/>
      <c r="J43" s="917"/>
      <c r="K43" s="926"/>
      <c r="L43" s="926"/>
      <c r="M43" s="1297"/>
      <c r="N43" s="921"/>
    </row>
    <row r="44" spans="2:14" s="915" customFormat="1" ht="17.45" customHeight="1" x14ac:dyDescent="0.15">
      <c r="B44" s="916"/>
      <c r="C44" s="1239"/>
      <c r="D44" s="122"/>
      <c r="E44" s="122"/>
      <c r="F44" s="122"/>
      <c r="G44" s="919"/>
      <c r="H44" s="919"/>
      <c r="I44" s="919"/>
      <c r="J44" s="919"/>
      <c r="K44" s="927"/>
      <c r="L44" s="927"/>
      <c r="M44" s="919"/>
      <c r="N44" s="920"/>
    </row>
    <row r="45" spans="2:14" s="915" customFormat="1" ht="17.45" customHeight="1" x14ac:dyDescent="0.15">
      <c r="B45" s="916"/>
      <c r="C45" s="1239"/>
      <c r="D45" s="123"/>
      <c r="E45" s="123"/>
      <c r="F45" s="123"/>
      <c r="G45" s="917"/>
      <c r="H45" s="917"/>
      <c r="I45" s="917"/>
      <c r="J45" s="917"/>
      <c r="K45" s="926"/>
      <c r="L45" s="926"/>
      <c r="M45" s="917"/>
      <c r="N45" s="921"/>
    </row>
    <row r="46" spans="2:14" s="915" customFormat="1" ht="17.45" customHeight="1" x14ac:dyDescent="0.15">
      <c r="B46" s="916"/>
      <c r="C46" s="1239"/>
      <c r="D46" s="122"/>
      <c r="E46" s="122"/>
      <c r="F46" s="122"/>
      <c r="G46" s="919"/>
      <c r="H46" s="919"/>
      <c r="I46" s="919"/>
      <c r="J46" s="919"/>
      <c r="K46" s="927"/>
      <c r="L46" s="927"/>
      <c r="M46" s="919"/>
      <c r="N46" s="920"/>
    </row>
    <row r="47" spans="2:14" s="915" customFormat="1" ht="17.45" customHeight="1" x14ac:dyDescent="0.15">
      <c r="B47" s="916"/>
      <c r="C47" s="1239"/>
      <c r="D47" s="121"/>
      <c r="E47" s="121"/>
      <c r="F47" s="121"/>
      <c r="G47" s="923"/>
      <c r="H47" s="923"/>
      <c r="I47" s="923"/>
      <c r="J47" s="923"/>
      <c r="K47" s="928"/>
      <c r="L47" s="928"/>
      <c r="M47" s="923"/>
      <c r="N47" s="924"/>
    </row>
    <row r="48" spans="2:14" s="915" customFormat="1" ht="17.45" customHeight="1" x14ac:dyDescent="0.15">
      <c r="B48" s="929"/>
      <c r="C48" s="1239"/>
      <c r="D48" s="122"/>
      <c r="E48" s="122"/>
      <c r="F48" s="122"/>
      <c r="G48" s="919"/>
      <c r="H48" s="919"/>
      <c r="I48" s="919"/>
      <c r="J48" s="919"/>
      <c r="K48" s="927"/>
      <c r="L48" s="927"/>
      <c r="M48" s="919"/>
      <c r="N48" s="920"/>
    </row>
    <row r="49" spans="2:14" s="915" customFormat="1" ht="17.45" customHeight="1" x14ac:dyDescent="0.15">
      <c r="B49" s="922" t="s">
        <v>760</v>
      </c>
      <c r="C49" s="1240"/>
      <c r="D49" s="123"/>
      <c r="E49" s="123"/>
      <c r="F49" s="123"/>
      <c r="G49" s="917"/>
      <c r="H49" s="917"/>
      <c r="I49" s="917"/>
      <c r="J49" s="917"/>
      <c r="K49" s="926"/>
      <c r="L49" s="926"/>
      <c r="M49" s="917"/>
      <c r="N49" s="921"/>
    </row>
    <row r="50" spans="2:14" s="915" customFormat="1" ht="17.45" customHeight="1" x14ac:dyDescent="0.15">
      <c r="B50" s="916"/>
      <c r="C50" s="1240"/>
      <c r="D50" s="122"/>
      <c r="E50" s="122"/>
      <c r="F50" s="122"/>
      <c r="G50" s="919"/>
      <c r="H50" s="919"/>
      <c r="I50" s="919"/>
      <c r="J50" s="919"/>
      <c r="K50" s="927"/>
      <c r="L50" s="927"/>
      <c r="M50" s="919"/>
      <c r="N50" s="920"/>
    </row>
    <row r="51" spans="2:14" s="915" customFormat="1" ht="17.45" customHeight="1" x14ac:dyDescent="0.15">
      <c r="B51" s="916"/>
      <c r="C51" s="1239"/>
      <c r="D51" s="123"/>
      <c r="E51" s="123"/>
      <c r="F51" s="123"/>
      <c r="G51" s="917"/>
      <c r="H51" s="917"/>
      <c r="I51" s="917"/>
      <c r="J51" s="917"/>
      <c r="K51" s="926"/>
      <c r="L51" s="926"/>
      <c r="M51" s="917"/>
      <c r="N51" s="921"/>
    </row>
    <row r="52" spans="2:14" s="915" customFormat="1" ht="17.45" customHeight="1" x14ac:dyDescent="0.15">
      <c r="B52" s="916"/>
      <c r="C52" s="1239"/>
      <c r="D52" s="122"/>
      <c r="E52" s="122"/>
      <c r="F52" s="122"/>
      <c r="G52" s="919"/>
      <c r="H52" s="919"/>
      <c r="I52" s="919"/>
      <c r="J52" s="919"/>
      <c r="K52" s="927"/>
      <c r="L52" s="927"/>
      <c r="M52" s="919"/>
      <c r="N52" s="920"/>
    </row>
    <row r="53" spans="2:14" s="915" customFormat="1" ht="17.45" customHeight="1" x14ac:dyDescent="0.15">
      <c r="B53" s="916"/>
      <c r="C53" s="1239"/>
      <c r="D53" s="123"/>
      <c r="E53" s="123"/>
      <c r="F53" s="123"/>
      <c r="G53" s="917"/>
      <c r="H53" s="917"/>
      <c r="I53" s="917"/>
      <c r="J53" s="917"/>
      <c r="K53" s="926"/>
      <c r="L53" s="926"/>
      <c r="M53" s="917"/>
      <c r="N53" s="921"/>
    </row>
    <row r="54" spans="2:14" s="915" customFormat="1" ht="17.45" customHeight="1" x14ac:dyDescent="0.15">
      <c r="B54" s="916"/>
      <c r="C54" s="1239"/>
      <c r="D54" s="122"/>
      <c r="E54" s="122"/>
      <c r="F54" s="122"/>
      <c r="G54" s="919"/>
      <c r="H54" s="919"/>
      <c r="I54" s="919"/>
      <c r="J54" s="919"/>
      <c r="K54" s="927"/>
      <c r="L54" s="927"/>
      <c r="M54" s="919"/>
      <c r="N54" s="920"/>
    </row>
    <row r="55" spans="2:14" s="915" customFormat="1" ht="17.45" customHeight="1" x14ac:dyDescent="0.15">
      <c r="B55" s="922" t="s">
        <v>751</v>
      </c>
      <c r="C55" s="1239"/>
      <c r="D55" s="123"/>
      <c r="E55" s="123"/>
      <c r="F55" s="123"/>
      <c r="G55" s="917"/>
      <c r="H55" s="917"/>
      <c r="I55" s="917"/>
      <c r="J55" s="917"/>
      <c r="K55" s="926"/>
      <c r="L55" s="926"/>
      <c r="M55" s="917"/>
      <c r="N55" s="921"/>
    </row>
    <row r="56" spans="2:14" s="915" customFormat="1" ht="17.45" customHeight="1" x14ac:dyDescent="0.15">
      <c r="B56" s="916"/>
      <c r="C56" s="1239"/>
      <c r="D56" s="122"/>
      <c r="E56" s="122"/>
      <c r="F56" s="122"/>
      <c r="G56" s="919"/>
      <c r="H56" s="919"/>
      <c r="I56" s="919"/>
      <c r="J56" s="919"/>
      <c r="K56" s="927"/>
      <c r="L56" s="927"/>
      <c r="M56" s="919"/>
      <c r="N56" s="920"/>
    </row>
    <row r="57" spans="2:14" s="915" customFormat="1" ht="17.45" customHeight="1" x14ac:dyDescent="0.15">
      <c r="B57" s="916"/>
      <c r="C57" s="1239"/>
      <c r="D57" s="123"/>
      <c r="E57" s="123"/>
      <c r="F57" s="123"/>
      <c r="G57" s="917"/>
      <c r="H57" s="917"/>
      <c r="I57" s="917"/>
      <c r="J57" s="917"/>
      <c r="K57" s="926"/>
      <c r="L57" s="926"/>
      <c r="M57" s="917"/>
      <c r="N57" s="921"/>
    </row>
    <row r="58" spans="2:14" s="915" customFormat="1" ht="17.45" customHeight="1" x14ac:dyDescent="0.15">
      <c r="B58" s="916"/>
      <c r="C58" s="1239"/>
      <c r="D58" s="122"/>
      <c r="E58" s="122"/>
      <c r="F58" s="122"/>
      <c r="G58" s="919"/>
      <c r="H58" s="919"/>
      <c r="I58" s="919"/>
      <c r="J58" s="919"/>
      <c r="K58" s="927"/>
      <c r="L58" s="927"/>
      <c r="M58" s="919"/>
      <c r="N58" s="920"/>
    </row>
    <row r="59" spans="2:14" s="915" customFormat="1" ht="17.45" customHeight="1" x14ac:dyDescent="0.15">
      <c r="B59" s="916"/>
      <c r="C59" s="1239"/>
      <c r="D59" s="121"/>
      <c r="E59" s="121"/>
      <c r="F59" s="121"/>
      <c r="G59" s="923"/>
      <c r="H59" s="923"/>
      <c r="I59" s="923"/>
      <c r="J59" s="923"/>
      <c r="K59" s="928"/>
      <c r="L59" s="928"/>
      <c r="M59" s="923"/>
      <c r="N59" s="924"/>
    </row>
    <row r="60" spans="2:14" s="915" customFormat="1" ht="17.45" customHeight="1" x14ac:dyDescent="0.15">
      <c r="B60" s="929"/>
      <c r="C60" s="1239"/>
      <c r="D60" s="122"/>
      <c r="E60" s="122"/>
      <c r="F60" s="122"/>
      <c r="G60" s="919"/>
      <c r="H60" s="919"/>
      <c r="I60" s="919"/>
      <c r="J60" s="919"/>
      <c r="K60" s="927"/>
      <c r="L60" s="927"/>
      <c r="M60" s="919"/>
      <c r="N60" s="920"/>
    </row>
    <row r="61" spans="2:14" s="915" customFormat="1" ht="17.45" customHeight="1" x14ac:dyDescent="0.15">
      <c r="B61" s="922" t="s">
        <v>761</v>
      </c>
      <c r="C61" s="1239"/>
      <c r="D61" s="123"/>
      <c r="E61" s="123"/>
      <c r="F61" s="123"/>
      <c r="G61" s="917"/>
      <c r="H61" s="917"/>
      <c r="I61" s="917"/>
      <c r="J61" s="917"/>
      <c r="K61" s="926"/>
      <c r="L61" s="926"/>
      <c r="M61" s="917"/>
      <c r="N61" s="921"/>
    </row>
    <row r="62" spans="2:14" s="915" customFormat="1" ht="17.45" customHeight="1" x14ac:dyDescent="0.15">
      <c r="B62" s="916"/>
      <c r="C62" s="1239"/>
      <c r="D62" s="122"/>
      <c r="E62" s="122"/>
      <c r="F62" s="122"/>
      <c r="G62" s="919"/>
      <c r="H62" s="919"/>
      <c r="I62" s="919"/>
      <c r="J62" s="919"/>
      <c r="K62" s="927"/>
      <c r="L62" s="927"/>
      <c r="M62" s="919"/>
      <c r="N62" s="920"/>
    </row>
    <row r="63" spans="2:14" s="915" customFormat="1" ht="17.45" customHeight="1" x14ac:dyDescent="0.15">
      <c r="B63" s="916"/>
      <c r="C63" s="1239"/>
      <c r="D63" s="123"/>
      <c r="E63" s="123"/>
      <c r="F63" s="123"/>
      <c r="G63" s="917"/>
      <c r="H63" s="917"/>
      <c r="I63" s="917"/>
      <c r="J63" s="917"/>
      <c r="K63" s="926"/>
      <c r="L63" s="926"/>
      <c r="M63" s="917"/>
      <c r="N63" s="921"/>
    </row>
    <row r="64" spans="2:14" s="915" customFormat="1" ht="17.45" customHeight="1" x14ac:dyDescent="0.15">
      <c r="B64" s="916"/>
      <c r="C64" s="1239"/>
      <c r="D64" s="122"/>
      <c r="E64" s="122"/>
      <c r="F64" s="122"/>
      <c r="G64" s="919"/>
      <c r="H64" s="919"/>
      <c r="I64" s="919"/>
      <c r="J64" s="919"/>
      <c r="K64" s="927"/>
      <c r="L64" s="927"/>
      <c r="M64" s="919"/>
      <c r="N64" s="920"/>
    </row>
    <row r="65" spans="2:14" s="915" customFormat="1" ht="17.45" customHeight="1" x14ac:dyDescent="0.15">
      <c r="B65" s="916"/>
      <c r="C65" s="1239"/>
      <c r="D65" s="121"/>
      <c r="E65" s="121"/>
      <c r="F65" s="121"/>
      <c r="G65" s="923"/>
      <c r="H65" s="923"/>
      <c r="I65" s="923"/>
      <c r="J65" s="923"/>
      <c r="K65" s="928"/>
      <c r="L65" s="928"/>
      <c r="M65" s="923"/>
      <c r="N65" s="924"/>
    </row>
    <row r="66" spans="2:14" s="915" customFormat="1" ht="17.45" customHeight="1" x14ac:dyDescent="0.15">
      <c r="B66" s="929"/>
      <c r="C66" s="1239"/>
      <c r="D66" s="122"/>
      <c r="E66" s="122"/>
      <c r="F66" s="122"/>
      <c r="G66" s="919"/>
      <c r="H66" s="919"/>
      <c r="I66" s="919"/>
      <c r="J66" s="919"/>
      <c r="K66" s="927"/>
      <c r="L66" s="927"/>
      <c r="M66" s="919"/>
      <c r="N66" s="920"/>
    </row>
    <row r="67" spans="2:14" s="915" customFormat="1" ht="81" customHeight="1" x14ac:dyDescent="0.15">
      <c r="B67" s="925" t="s">
        <v>775</v>
      </c>
      <c r="C67" s="1239" t="s">
        <v>776</v>
      </c>
      <c r="D67" s="123" t="s">
        <v>722</v>
      </c>
      <c r="E67" s="123" t="s">
        <v>777</v>
      </c>
      <c r="F67" s="933">
        <v>138600</v>
      </c>
      <c r="G67" s="917">
        <v>348</v>
      </c>
      <c r="H67" s="768">
        <v>3.6999999999999998E-2</v>
      </c>
      <c r="I67" s="917">
        <f>ROUND(G67*H67,0)</f>
        <v>13</v>
      </c>
      <c r="J67" s="917">
        <v>456040</v>
      </c>
      <c r="K67" s="926"/>
      <c r="L67" s="926"/>
      <c r="M67" s="917">
        <f>I67*(F67+J67)</f>
        <v>7730320</v>
      </c>
      <c r="N67" s="934" t="s">
        <v>778</v>
      </c>
    </row>
    <row r="68" spans="2:14" s="915" customFormat="1" ht="17.45" customHeight="1" x14ac:dyDescent="0.15">
      <c r="B68" s="916"/>
      <c r="C68" s="1239"/>
      <c r="D68" s="122" t="s">
        <v>721</v>
      </c>
      <c r="E68" s="122" t="s">
        <v>777</v>
      </c>
      <c r="F68" s="935">
        <v>166320</v>
      </c>
      <c r="G68" s="919">
        <v>348</v>
      </c>
      <c r="H68" s="767">
        <v>6.3E-2</v>
      </c>
      <c r="I68" s="919">
        <f>ROUND(G68*H68,0)</f>
        <v>22</v>
      </c>
      <c r="J68" s="919">
        <v>468020</v>
      </c>
      <c r="K68" s="927"/>
      <c r="L68" s="927"/>
      <c r="M68" s="919">
        <f t="shared" ref="M68:M70" si="4">I68*(F68+J68)</f>
        <v>13955480</v>
      </c>
      <c r="N68" s="936" t="s">
        <v>779</v>
      </c>
    </row>
    <row r="69" spans="2:14" s="915" customFormat="1" ht="33.75" customHeight="1" x14ac:dyDescent="0.15">
      <c r="B69" s="916"/>
      <c r="C69" s="1239" t="s">
        <v>780</v>
      </c>
      <c r="D69" s="123" t="s">
        <v>722</v>
      </c>
      <c r="E69" s="123" t="s">
        <v>777</v>
      </c>
      <c r="F69" s="933">
        <v>1386000</v>
      </c>
      <c r="G69" s="917">
        <v>348</v>
      </c>
      <c r="H69" s="768">
        <v>3.5000000000000003E-2</v>
      </c>
      <c r="I69" s="917">
        <v>6</v>
      </c>
      <c r="J69" s="917">
        <v>439880</v>
      </c>
      <c r="K69" s="926"/>
      <c r="L69" s="926"/>
      <c r="M69" s="917">
        <f t="shared" si="4"/>
        <v>10955280</v>
      </c>
      <c r="N69" s="918" t="s">
        <v>781</v>
      </c>
    </row>
    <row r="70" spans="2:14" s="915" customFormat="1" ht="17.45" customHeight="1" x14ac:dyDescent="0.15">
      <c r="B70" s="916"/>
      <c r="C70" s="1239"/>
      <c r="D70" s="122" t="s">
        <v>721</v>
      </c>
      <c r="E70" s="122" t="s">
        <v>777</v>
      </c>
      <c r="F70" s="935">
        <v>1663200</v>
      </c>
      <c r="G70" s="919">
        <v>348</v>
      </c>
      <c r="H70" s="767">
        <v>3.5000000000000003E-2</v>
      </c>
      <c r="I70" s="919">
        <v>6</v>
      </c>
      <c r="J70" s="919">
        <v>448640</v>
      </c>
      <c r="K70" s="927"/>
      <c r="L70" s="927"/>
      <c r="M70" s="919">
        <f t="shared" si="4"/>
        <v>12671040</v>
      </c>
      <c r="N70" s="936" t="s">
        <v>782</v>
      </c>
    </row>
    <row r="71" spans="2:14" s="915" customFormat="1" ht="17.45" customHeight="1" x14ac:dyDescent="0.15">
      <c r="B71" s="916"/>
      <c r="C71" s="1239"/>
      <c r="D71" s="121"/>
      <c r="E71" s="121"/>
      <c r="F71" s="932"/>
      <c r="G71" s="923"/>
      <c r="H71" s="923"/>
      <c r="I71" s="923"/>
      <c r="J71" s="923"/>
      <c r="K71" s="928"/>
      <c r="L71" s="928"/>
      <c r="M71" s="923"/>
      <c r="N71" s="924"/>
    </row>
    <row r="72" spans="2:14" s="915" customFormat="1" ht="17.45" customHeight="1" x14ac:dyDescent="0.15">
      <c r="B72" s="929"/>
      <c r="C72" s="1239"/>
      <c r="D72" s="122"/>
      <c r="E72" s="122"/>
      <c r="F72" s="931"/>
      <c r="G72" s="919"/>
      <c r="H72" s="919"/>
      <c r="I72" s="919"/>
      <c r="J72" s="919"/>
      <c r="K72" s="927"/>
      <c r="L72" s="927"/>
      <c r="M72" s="919"/>
      <c r="N72" s="920"/>
    </row>
    <row r="73" spans="2:14" s="915" customFormat="1" ht="82.9" customHeight="1" x14ac:dyDescent="0.15">
      <c r="B73" s="925" t="s">
        <v>762</v>
      </c>
      <c r="C73" s="1239" t="s">
        <v>783</v>
      </c>
      <c r="D73" s="123" t="s">
        <v>722</v>
      </c>
      <c r="E73" s="123" t="s">
        <v>777</v>
      </c>
      <c r="F73" s="933">
        <v>138600</v>
      </c>
      <c r="G73" s="917">
        <v>348</v>
      </c>
      <c r="H73" s="768">
        <v>3.6999999999999998E-2</v>
      </c>
      <c r="I73" s="917">
        <f>ROUND(G73*H73,0)</f>
        <v>13</v>
      </c>
      <c r="J73" s="917">
        <v>456040</v>
      </c>
      <c r="K73" s="926"/>
      <c r="L73" s="926"/>
      <c r="M73" s="917">
        <f>I73*(F73+J73)</f>
        <v>7730320</v>
      </c>
      <c r="N73" s="934" t="s">
        <v>778</v>
      </c>
    </row>
    <row r="74" spans="2:14" s="915" customFormat="1" ht="17.45" customHeight="1" x14ac:dyDescent="0.15">
      <c r="B74" s="916"/>
      <c r="C74" s="1239"/>
      <c r="D74" s="122" t="s">
        <v>721</v>
      </c>
      <c r="E74" s="122" t="s">
        <v>777</v>
      </c>
      <c r="F74" s="935">
        <v>166320</v>
      </c>
      <c r="G74" s="919">
        <v>348</v>
      </c>
      <c r="H74" s="767">
        <v>6.3E-2</v>
      </c>
      <c r="I74" s="919">
        <f>ROUND(G74*H74,0)</f>
        <v>22</v>
      </c>
      <c r="J74" s="919">
        <v>468020</v>
      </c>
      <c r="K74" s="927"/>
      <c r="L74" s="927"/>
      <c r="M74" s="919">
        <f>I74*(F74+J74)</f>
        <v>13955480</v>
      </c>
      <c r="N74" s="936" t="s">
        <v>782</v>
      </c>
    </row>
    <row r="75" spans="2:14" s="915" customFormat="1" ht="17.45" customHeight="1" x14ac:dyDescent="0.15">
      <c r="B75" s="916"/>
      <c r="C75" s="1239"/>
      <c r="D75" s="123"/>
      <c r="E75" s="123"/>
      <c r="F75" s="123"/>
      <c r="G75" s="917"/>
      <c r="H75" s="917"/>
      <c r="I75" s="917"/>
      <c r="J75" s="917"/>
      <c r="K75" s="926"/>
      <c r="L75" s="926"/>
      <c r="M75" s="917"/>
      <c r="N75" s="921"/>
    </row>
    <row r="76" spans="2:14" s="915" customFormat="1" ht="17.45" customHeight="1" x14ac:dyDescent="0.15">
      <c r="B76" s="916"/>
      <c r="C76" s="1239"/>
      <c r="D76" s="122"/>
      <c r="E76" s="122"/>
      <c r="F76" s="122"/>
      <c r="G76" s="919"/>
      <c r="H76" s="919"/>
      <c r="I76" s="919"/>
      <c r="J76" s="919"/>
      <c r="K76" s="927"/>
      <c r="L76" s="927"/>
      <c r="M76" s="919"/>
      <c r="N76" s="920"/>
    </row>
    <row r="77" spans="2:14" s="915" customFormat="1" ht="17.45" customHeight="1" x14ac:dyDescent="0.15">
      <c r="B77" s="916"/>
      <c r="C77" s="1239"/>
      <c r="D77" s="123"/>
      <c r="E77" s="123"/>
      <c r="F77" s="123"/>
      <c r="G77" s="917"/>
      <c r="H77" s="917"/>
      <c r="I77" s="917"/>
      <c r="J77" s="917"/>
      <c r="K77" s="926"/>
      <c r="L77" s="926"/>
      <c r="M77" s="917"/>
      <c r="N77" s="921"/>
    </row>
    <row r="78" spans="2:14" s="915" customFormat="1" ht="17.45" customHeight="1" x14ac:dyDescent="0.15">
      <c r="B78" s="916"/>
      <c r="C78" s="1239"/>
      <c r="D78" s="122"/>
      <c r="E78" s="122"/>
      <c r="F78" s="122"/>
      <c r="G78" s="919"/>
      <c r="H78" s="919"/>
      <c r="I78" s="919"/>
      <c r="J78" s="919"/>
      <c r="K78" s="927"/>
      <c r="L78" s="927"/>
      <c r="M78" s="919"/>
      <c r="N78" s="920"/>
    </row>
    <row r="79" spans="2:14" s="915" customFormat="1" ht="17.45" customHeight="1" x14ac:dyDescent="0.15">
      <c r="B79" s="922" t="s">
        <v>784</v>
      </c>
      <c r="C79" s="1239"/>
      <c r="D79" s="123"/>
      <c r="E79" s="123"/>
      <c r="F79" s="123"/>
      <c r="G79" s="917"/>
      <c r="H79" s="917"/>
      <c r="I79" s="917"/>
      <c r="J79" s="917"/>
      <c r="K79" s="926"/>
      <c r="L79" s="926"/>
      <c r="M79" s="917"/>
      <c r="N79" s="921"/>
    </row>
    <row r="80" spans="2:14" s="915" customFormat="1" ht="17.45" customHeight="1" x14ac:dyDescent="0.15">
      <c r="B80" s="916" t="s">
        <v>754</v>
      </c>
      <c r="C80" s="1239"/>
      <c r="D80" s="122"/>
      <c r="E80" s="122"/>
      <c r="F80" s="122"/>
      <c r="G80" s="919"/>
      <c r="H80" s="919"/>
      <c r="I80" s="919"/>
      <c r="J80" s="919"/>
      <c r="K80" s="927"/>
      <c r="L80" s="927"/>
      <c r="M80" s="919"/>
      <c r="N80" s="920"/>
    </row>
    <row r="81" spans="2:14" s="915" customFormat="1" ht="17.45" customHeight="1" x14ac:dyDescent="0.15">
      <c r="B81" s="916"/>
      <c r="C81" s="1239"/>
      <c r="D81" s="123"/>
      <c r="E81" s="123"/>
      <c r="F81" s="123"/>
      <c r="G81" s="917"/>
      <c r="H81" s="917"/>
      <c r="I81" s="917"/>
      <c r="J81" s="917"/>
      <c r="K81" s="926"/>
      <c r="L81" s="926"/>
      <c r="M81" s="917"/>
      <c r="N81" s="921"/>
    </row>
    <row r="82" spans="2:14" s="915" customFormat="1" ht="17.45" customHeight="1" x14ac:dyDescent="0.15">
      <c r="B82" s="916"/>
      <c r="C82" s="1239"/>
      <c r="D82" s="122"/>
      <c r="E82" s="122"/>
      <c r="F82" s="122"/>
      <c r="G82" s="919"/>
      <c r="H82" s="919"/>
      <c r="I82" s="919"/>
      <c r="J82" s="919"/>
      <c r="K82" s="927"/>
      <c r="L82" s="927"/>
      <c r="M82" s="919"/>
      <c r="N82" s="920"/>
    </row>
    <row r="83" spans="2:14" s="915" customFormat="1" ht="17.45" customHeight="1" x14ac:dyDescent="0.15">
      <c r="B83" s="916"/>
      <c r="C83" s="1239"/>
      <c r="D83" s="121"/>
      <c r="E83" s="121"/>
      <c r="F83" s="121"/>
      <c r="G83" s="923"/>
      <c r="H83" s="923"/>
      <c r="I83" s="923"/>
      <c r="J83" s="923"/>
      <c r="K83" s="928"/>
      <c r="L83" s="928"/>
      <c r="M83" s="923"/>
      <c r="N83" s="924"/>
    </row>
    <row r="84" spans="2:14" s="915" customFormat="1" ht="17.45" customHeight="1" x14ac:dyDescent="0.15">
      <c r="B84" s="929"/>
      <c r="C84" s="1239"/>
      <c r="D84" s="122"/>
      <c r="E84" s="122"/>
      <c r="F84" s="122"/>
      <c r="G84" s="919"/>
      <c r="H84" s="919"/>
      <c r="I84" s="919"/>
      <c r="J84" s="919"/>
      <c r="K84" s="927"/>
      <c r="L84" s="927"/>
      <c r="M84" s="919"/>
      <c r="N84" s="920"/>
    </row>
    <row r="85" spans="2:14" s="915" customFormat="1" ht="17.45" customHeight="1" x14ac:dyDescent="0.15">
      <c r="B85" s="922" t="s">
        <v>404</v>
      </c>
      <c r="C85" s="1240"/>
      <c r="D85" s="123"/>
      <c r="E85" s="123"/>
      <c r="F85" s="123"/>
      <c r="G85" s="917"/>
      <c r="H85" s="917"/>
      <c r="I85" s="917"/>
      <c r="J85" s="917"/>
      <c r="K85" s="926"/>
      <c r="L85" s="926"/>
      <c r="M85" s="917"/>
      <c r="N85" s="921"/>
    </row>
    <row r="86" spans="2:14" s="915" customFormat="1" ht="17.45" customHeight="1" x14ac:dyDescent="0.15">
      <c r="B86" s="916"/>
      <c r="C86" s="1240"/>
      <c r="D86" s="122"/>
      <c r="E86" s="122"/>
      <c r="F86" s="122"/>
      <c r="G86" s="919"/>
      <c r="H86" s="919"/>
      <c r="I86" s="919"/>
      <c r="J86" s="919"/>
      <c r="K86" s="927"/>
      <c r="L86" s="927"/>
      <c r="M86" s="919"/>
      <c r="N86" s="920"/>
    </row>
    <row r="87" spans="2:14" s="915" customFormat="1" ht="17.45" customHeight="1" x14ac:dyDescent="0.15">
      <c r="B87" s="916"/>
      <c r="C87" s="1239"/>
      <c r="D87" s="123"/>
      <c r="E87" s="123"/>
      <c r="F87" s="123"/>
      <c r="G87" s="917"/>
      <c r="H87" s="917"/>
      <c r="I87" s="917"/>
      <c r="J87" s="917"/>
      <c r="K87" s="926"/>
      <c r="L87" s="926"/>
      <c r="M87" s="917"/>
      <c r="N87" s="921"/>
    </row>
    <row r="88" spans="2:14" s="915" customFormat="1" ht="17.45" customHeight="1" x14ac:dyDescent="0.15">
      <c r="B88" s="916"/>
      <c r="C88" s="1239"/>
      <c r="D88" s="122"/>
      <c r="E88" s="122"/>
      <c r="F88" s="122"/>
      <c r="G88" s="919"/>
      <c r="H88" s="919"/>
      <c r="I88" s="919"/>
      <c r="J88" s="919"/>
      <c r="K88" s="927"/>
      <c r="L88" s="927"/>
      <c r="M88" s="919"/>
      <c r="N88" s="920"/>
    </row>
    <row r="89" spans="2:14" s="915" customFormat="1" ht="17.45" customHeight="1" x14ac:dyDescent="0.15">
      <c r="B89" s="916"/>
      <c r="C89" s="1239"/>
      <c r="D89" s="121"/>
      <c r="E89" s="121"/>
      <c r="F89" s="121"/>
      <c r="G89" s="923"/>
      <c r="H89" s="923"/>
      <c r="I89" s="923"/>
      <c r="J89" s="923"/>
      <c r="K89" s="928"/>
      <c r="L89" s="928"/>
      <c r="M89" s="923"/>
      <c r="N89" s="924"/>
    </row>
    <row r="90" spans="2:14" s="915" customFormat="1" ht="17.45" customHeight="1" thickBot="1" x14ac:dyDescent="0.2">
      <c r="B90" s="916"/>
      <c r="C90" s="1251"/>
      <c r="D90" s="124"/>
      <c r="E90" s="124"/>
      <c r="F90" s="124"/>
      <c r="G90" s="937"/>
      <c r="H90" s="937"/>
      <c r="I90" s="937"/>
      <c r="J90" s="937"/>
      <c r="K90" s="938"/>
      <c r="L90" s="938"/>
      <c r="M90" s="937"/>
      <c r="N90" s="939"/>
    </row>
    <row r="91" spans="2:14" s="915" customFormat="1" ht="17.45" customHeight="1" thickBot="1" x14ac:dyDescent="0.2">
      <c r="B91" s="940" t="s">
        <v>405</v>
      </c>
      <c r="C91" s="941"/>
      <c r="D91" s="942"/>
      <c r="E91" s="943"/>
      <c r="F91" s="944"/>
      <c r="G91" s="945"/>
      <c r="H91" s="945"/>
      <c r="I91" s="945"/>
      <c r="J91" s="946"/>
      <c r="K91" s="947"/>
      <c r="L91" s="948"/>
      <c r="M91" s="946"/>
      <c r="N91" s="949"/>
    </row>
    <row r="92" spans="2:14" s="953" customFormat="1" ht="17.45" customHeight="1" thickBot="1" x14ac:dyDescent="0.2">
      <c r="B92" s="950"/>
      <c r="C92" s="950"/>
      <c r="D92" s="950"/>
      <c r="E92" s="951"/>
      <c r="F92" s="951"/>
      <c r="G92" s="952"/>
      <c r="H92" s="952"/>
      <c r="I92" s="952"/>
      <c r="J92" s="952"/>
      <c r="K92" s="952"/>
      <c r="L92" s="952"/>
      <c r="M92" s="952"/>
      <c r="N92" s="952"/>
    </row>
    <row r="93" spans="2:14" s="954" customFormat="1" ht="17.45" customHeight="1" x14ac:dyDescent="0.15">
      <c r="B93" s="1252" t="s">
        <v>785</v>
      </c>
      <c r="C93" s="1253"/>
      <c r="D93" s="1253"/>
      <c r="E93" s="1253"/>
      <c r="F93" s="1254"/>
      <c r="G93" s="1255" t="s">
        <v>408</v>
      </c>
      <c r="H93" s="1187" t="s">
        <v>406</v>
      </c>
      <c r="I93" s="1258" t="s">
        <v>178</v>
      </c>
      <c r="J93" s="1259"/>
      <c r="K93" s="1259"/>
      <c r="L93" s="1259"/>
      <c r="M93" s="1259"/>
      <c r="N93" s="1260"/>
    </row>
    <row r="94" spans="2:14" s="954" customFormat="1" ht="17.45" customHeight="1" x14ac:dyDescent="0.15">
      <c r="B94" s="1261" t="s">
        <v>566</v>
      </c>
      <c r="C94" s="1262"/>
      <c r="D94" s="1220" t="s">
        <v>570</v>
      </c>
      <c r="E94" s="1221"/>
      <c r="F94" s="196" t="s">
        <v>597</v>
      </c>
      <c r="G94" s="1256"/>
      <c r="H94" s="1188"/>
      <c r="I94" s="955"/>
      <c r="J94" s="956"/>
      <c r="K94" s="956"/>
      <c r="L94" s="956"/>
      <c r="M94" s="956"/>
      <c r="N94" s="957"/>
    </row>
    <row r="95" spans="2:14" s="954" customFormat="1" ht="17.45" customHeight="1" x14ac:dyDescent="0.15">
      <c r="B95" s="1263"/>
      <c r="C95" s="1264"/>
      <c r="D95" s="1222"/>
      <c r="E95" s="1223"/>
      <c r="F95" s="197" t="s">
        <v>409</v>
      </c>
      <c r="G95" s="1257"/>
      <c r="H95" s="1181"/>
      <c r="I95" s="958"/>
      <c r="J95" s="959"/>
      <c r="K95" s="959"/>
      <c r="L95" s="959"/>
      <c r="M95" s="959"/>
      <c r="N95" s="960"/>
    </row>
    <row r="96" spans="2:14" s="954" customFormat="1" ht="17.45" customHeight="1" x14ac:dyDescent="0.15">
      <c r="B96" s="961"/>
      <c r="C96" s="962"/>
      <c r="D96" s="1241"/>
      <c r="E96" s="1242"/>
      <c r="F96" s="963"/>
      <c r="G96" s="964"/>
      <c r="H96" s="964"/>
      <c r="I96" s="1243"/>
      <c r="J96" s="1244"/>
      <c r="K96" s="1244"/>
      <c r="L96" s="1244"/>
      <c r="M96" s="1244"/>
      <c r="N96" s="1245"/>
    </row>
    <row r="97" spans="2:14" s="954" customFormat="1" ht="17.45" customHeight="1" x14ac:dyDescent="0.15">
      <c r="B97" s="961"/>
      <c r="C97" s="965"/>
      <c r="D97" s="1246"/>
      <c r="E97" s="1247"/>
      <c r="F97" s="965"/>
      <c r="G97" s="966"/>
      <c r="H97" s="966"/>
      <c r="I97" s="1248"/>
      <c r="J97" s="1249"/>
      <c r="K97" s="1249"/>
      <c r="L97" s="1249"/>
      <c r="M97" s="1249"/>
      <c r="N97" s="1250"/>
    </row>
    <row r="98" spans="2:14" s="954" customFormat="1" ht="17.45" customHeight="1" x14ac:dyDescent="0.15">
      <c r="B98" s="967"/>
      <c r="C98" s="962"/>
      <c r="D98" s="1241"/>
      <c r="E98" s="1242"/>
      <c r="F98" s="963"/>
      <c r="G98" s="964"/>
      <c r="H98" s="964"/>
      <c r="I98" s="1243"/>
      <c r="J98" s="1244"/>
      <c r="K98" s="1244"/>
      <c r="L98" s="1244"/>
      <c r="M98" s="1244"/>
      <c r="N98" s="1245"/>
    </row>
    <row r="99" spans="2:14" s="954" customFormat="1" ht="17.45" customHeight="1" x14ac:dyDescent="0.15">
      <c r="B99" s="961"/>
      <c r="C99" s="965"/>
      <c r="D99" s="1246"/>
      <c r="E99" s="1247"/>
      <c r="F99" s="965"/>
      <c r="G99" s="966"/>
      <c r="H99" s="966"/>
      <c r="I99" s="1248"/>
      <c r="J99" s="1249"/>
      <c r="K99" s="1249"/>
      <c r="L99" s="1249"/>
      <c r="M99" s="1249"/>
      <c r="N99" s="1250"/>
    </row>
    <row r="100" spans="2:14" s="954" customFormat="1" ht="17.45" customHeight="1" x14ac:dyDescent="0.15">
      <c r="B100" s="967"/>
      <c r="C100" s="962"/>
      <c r="D100" s="1241"/>
      <c r="E100" s="1242"/>
      <c r="F100" s="963"/>
      <c r="G100" s="964"/>
      <c r="H100" s="964"/>
      <c r="I100" s="1243"/>
      <c r="J100" s="1244"/>
      <c r="K100" s="1244"/>
      <c r="L100" s="1244"/>
      <c r="M100" s="1244"/>
      <c r="N100" s="1245"/>
    </row>
    <row r="101" spans="2:14" s="954" customFormat="1" ht="17.45" customHeight="1" thickBot="1" x14ac:dyDescent="0.2">
      <c r="B101" s="968"/>
      <c r="C101" s="969"/>
      <c r="D101" s="1246"/>
      <c r="E101" s="1247"/>
      <c r="F101" s="969"/>
      <c r="G101" s="970"/>
      <c r="H101" s="971"/>
      <c r="I101" s="1268"/>
      <c r="J101" s="1269"/>
      <c r="K101" s="1269"/>
      <c r="L101" s="1269"/>
      <c r="M101" s="1269"/>
      <c r="N101" s="1270"/>
    </row>
    <row r="102" spans="2:14" s="954" customFormat="1" ht="17.45" customHeight="1" thickBot="1" x14ac:dyDescent="0.2">
      <c r="B102" s="972" t="s">
        <v>756</v>
      </c>
      <c r="C102" s="973"/>
      <c r="D102" s="973"/>
      <c r="E102" s="973"/>
      <c r="F102" s="974"/>
      <c r="G102" s="945"/>
      <c r="H102" s="164"/>
      <c r="I102" s="1265"/>
      <c r="J102" s="1266"/>
      <c r="K102" s="1266"/>
      <c r="L102" s="1266"/>
      <c r="M102" s="1266"/>
      <c r="N102" s="1267"/>
    </row>
    <row r="103" spans="2:14" s="953" customFormat="1" ht="17.45" customHeight="1" x14ac:dyDescent="0.15">
      <c r="B103" s="950"/>
      <c r="C103" s="950"/>
      <c r="D103" s="950"/>
      <c r="E103" s="951"/>
      <c r="F103" s="951"/>
      <c r="G103" s="952"/>
      <c r="H103" s="952"/>
      <c r="I103" s="952"/>
      <c r="J103" s="952"/>
      <c r="K103" s="952"/>
      <c r="L103" s="952"/>
      <c r="M103" s="952"/>
      <c r="N103" s="952"/>
    </row>
    <row r="104" spans="2:14" s="915" customFormat="1" ht="17.45" customHeight="1" thickBot="1" x14ac:dyDescent="0.2">
      <c r="B104" s="951"/>
      <c r="C104" s="951"/>
      <c r="D104" s="951"/>
      <c r="E104" s="951"/>
      <c r="F104" s="951"/>
      <c r="G104" s="954"/>
      <c r="H104" s="954"/>
      <c r="I104" s="954"/>
      <c r="J104" s="954"/>
      <c r="K104" s="954"/>
      <c r="L104" s="954"/>
    </row>
    <row r="105" spans="2:14" s="954" customFormat="1" ht="17.45" customHeight="1" x14ac:dyDescent="0.15">
      <c r="B105" s="1252" t="s">
        <v>786</v>
      </c>
      <c r="C105" s="1253"/>
      <c r="D105" s="1253"/>
      <c r="E105" s="1253"/>
      <c r="F105" s="1254"/>
      <c r="G105" s="1255" t="s">
        <v>408</v>
      </c>
      <c r="H105" s="1187" t="s">
        <v>406</v>
      </c>
      <c r="I105" s="1258" t="s">
        <v>178</v>
      </c>
      <c r="J105" s="1259"/>
      <c r="K105" s="1259"/>
      <c r="L105" s="1259"/>
      <c r="M105" s="1259"/>
      <c r="N105" s="1260"/>
    </row>
    <row r="106" spans="2:14" s="954" customFormat="1" ht="17.45" customHeight="1" x14ac:dyDescent="0.15">
      <c r="B106" s="1261" t="s">
        <v>566</v>
      </c>
      <c r="C106" s="1262"/>
      <c r="D106" s="1220" t="s">
        <v>570</v>
      </c>
      <c r="E106" s="1221"/>
      <c r="F106" s="196" t="s">
        <v>597</v>
      </c>
      <c r="G106" s="1256"/>
      <c r="H106" s="1188"/>
      <c r="I106" s="955"/>
      <c r="J106" s="956"/>
      <c r="K106" s="956"/>
      <c r="L106" s="956"/>
      <c r="M106" s="956"/>
      <c r="N106" s="957"/>
    </row>
    <row r="107" spans="2:14" s="954" customFormat="1" ht="17.45" customHeight="1" x14ac:dyDescent="0.15">
      <c r="B107" s="1263"/>
      <c r="C107" s="1264"/>
      <c r="D107" s="1222"/>
      <c r="E107" s="1223"/>
      <c r="F107" s="197" t="s">
        <v>409</v>
      </c>
      <c r="G107" s="1257"/>
      <c r="H107" s="1181"/>
      <c r="I107" s="958"/>
      <c r="J107" s="959"/>
      <c r="K107" s="959"/>
      <c r="L107" s="959"/>
      <c r="M107" s="959"/>
      <c r="N107" s="960"/>
    </row>
    <row r="108" spans="2:14" s="954" customFormat="1" ht="17.45" customHeight="1" x14ac:dyDescent="0.15">
      <c r="B108" s="961"/>
      <c r="C108" s="962"/>
      <c r="D108" s="1241"/>
      <c r="E108" s="1242"/>
      <c r="F108" s="963"/>
      <c r="G108" s="964"/>
      <c r="H108" s="964"/>
      <c r="I108" s="1243"/>
      <c r="J108" s="1244"/>
      <c r="K108" s="1244"/>
      <c r="L108" s="1244"/>
      <c r="M108" s="1244"/>
      <c r="N108" s="1245"/>
    </row>
    <row r="109" spans="2:14" s="954" customFormat="1" ht="17.45" customHeight="1" x14ac:dyDescent="0.15">
      <c r="B109" s="961"/>
      <c r="C109" s="965"/>
      <c r="D109" s="1246"/>
      <c r="E109" s="1247"/>
      <c r="F109" s="965"/>
      <c r="G109" s="966"/>
      <c r="H109" s="966"/>
      <c r="I109" s="1248"/>
      <c r="J109" s="1249"/>
      <c r="K109" s="1249"/>
      <c r="L109" s="1249"/>
      <c r="M109" s="1249"/>
      <c r="N109" s="1250"/>
    </row>
    <row r="110" spans="2:14" s="954" customFormat="1" ht="17.45" customHeight="1" x14ac:dyDescent="0.15">
      <c r="B110" s="967"/>
      <c r="C110" s="962"/>
      <c r="D110" s="1241"/>
      <c r="E110" s="1242"/>
      <c r="F110" s="963"/>
      <c r="G110" s="964"/>
      <c r="H110" s="964"/>
      <c r="I110" s="1243"/>
      <c r="J110" s="1244"/>
      <c r="K110" s="1244"/>
      <c r="L110" s="1244"/>
      <c r="M110" s="1244"/>
      <c r="N110" s="1245"/>
    </row>
    <row r="111" spans="2:14" s="954" customFormat="1" ht="17.45" customHeight="1" x14ac:dyDescent="0.15">
      <c r="B111" s="961"/>
      <c r="C111" s="965"/>
      <c r="D111" s="1246"/>
      <c r="E111" s="1247"/>
      <c r="F111" s="965"/>
      <c r="G111" s="966"/>
      <c r="H111" s="966"/>
      <c r="I111" s="1248"/>
      <c r="J111" s="1249"/>
      <c r="K111" s="1249"/>
      <c r="L111" s="1249"/>
      <c r="M111" s="1249"/>
      <c r="N111" s="1250"/>
    </row>
    <row r="112" spans="2:14" s="954" customFormat="1" ht="17.45" customHeight="1" x14ac:dyDescent="0.15">
      <c r="B112" s="967"/>
      <c r="C112" s="962"/>
      <c r="D112" s="1241"/>
      <c r="E112" s="1242"/>
      <c r="F112" s="963"/>
      <c r="G112" s="964"/>
      <c r="H112" s="964"/>
      <c r="I112" s="1243"/>
      <c r="J112" s="1244"/>
      <c r="K112" s="1244"/>
      <c r="L112" s="1244"/>
      <c r="M112" s="1244"/>
      <c r="N112" s="1245"/>
    </row>
    <row r="113" spans="2:14" s="954" customFormat="1" ht="17.45" customHeight="1" thickBot="1" x14ac:dyDescent="0.2">
      <c r="B113" s="968"/>
      <c r="C113" s="969"/>
      <c r="D113" s="1246"/>
      <c r="E113" s="1247"/>
      <c r="F113" s="969"/>
      <c r="G113" s="970"/>
      <c r="H113" s="971"/>
      <c r="I113" s="1268"/>
      <c r="J113" s="1269"/>
      <c r="K113" s="1269"/>
      <c r="L113" s="1269"/>
      <c r="M113" s="1269"/>
      <c r="N113" s="1270"/>
    </row>
    <row r="114" spans="2:14" s="954" customFormat="1" ht="17.45" customHeight="1" thickBot="1" x14ac:dyDescent="0.2">
      <c r="B114" s="972" t="s">
        <v>581</v>
      </c>
      <c r="C114" s="973"/>
      <c r="D114" s="973"/>
      <c r="E114" s="973"/>
      <c r="F114" s="974"/>
      <c r="G114" s="945"/>
      <c r="H114" s="164"/>
      <c r="I114" s="1265"/>
      <c r="J114" s="1266"/>
      <c r="K114" s="1266"/>
      <c r="L114" s="1266"/>
      <c r="M114" s="1266"/>
      <c r="N114" s="1267"/>
    </row>
    <row r="115" spans="2:14" s="915" customFormat="1" ht="17.45" customHeight="1" thickBot="1" x14ac:dyDescent="0.2">
      <c r="B115" s="951"/>
      <c r="C115" s="951"/>
      <c r="D115" s="951"/>
      <c r="E115" s="951"/>
      <c r="F115" s="951"/>
      <c r="G115" s="954"/>
      <c r="H115" s="954"/>
      <c r="I115" s="954"/>
      <c r="J115" s="954"/>
      <c r="K115" s="954"/>
      <c r="L115" s="954"/>
    </row>
    <row r="116" spans="2:14" s="954" customFormat="1" ht="17.45" customHeight="1" x14ac:dyDescent="0.15">
      <c r="B116" s="1271" t="s">
        <v>763</v>
      </c>
      <c r="C116" s="1259"/>
      <c r="D116" s="1259"/>
      <c r="E116" s="1259"/>
      <c r="F116" s="1272"/>
      <c r="G116" s="1255" t="s">
        <v>408</v>
      </c>
      <c r="H116" s="1187" t="s">
        <v>406</v>
      </c>
      <c r="I116" s="1258" t="s">
        <v>178</v>
      </c>
      <c r="J116" s="1259"/>
      <c r="K116" s="1259"/>
      <c r="L116" s="1259"/>
      <c r="M116" s="1259"/>
      <c r="N116" s="1260"/>
    </row>
    <row r="117" spans="2:14" s="954" customFormat="1" ht="17.45" customHeight="1" x14ac:dyDescent="0.15">
      <c r="B117" s="1261" t="s">
        <v>566</v>
      </c>
      <c r="C117" s="1262"/>
      <c r="D117" s="1220" t="s">
        <v>570</v>
      </c>
      <c r="E117" s="1221"/>
      <c r="F117" s="196" t="s">
        <v>597</v>
      </c>
      <c r="G117" s="1256"/>
      <c r="H117" s="1188"/>
      <c r="I117" s="955"/>
      <c r="J117" s="956"/>
      <c r="K117" s="956"/>
      <c r="L117" s="956"/>
      <c r="M117" s="956"/>
      <c r="N117" s="957"/>
    </row>
    <row r="118" spans="2:14" s="954" customFormat="1" ht="17.45" customHeight="1" x14ac:dyDescent="0.15">
      <c r="B118" s="1263"/>
      <c r="C118" s="1264"/>
      <c r="D118" s="1222"/>
      <c r="E118" s="1223"/>
      <c r="F118" s="197" t="s">
        <v>409</v>
      </c>
      <c r="G118" s="1257"/>
      <c r="H118" s="1181"/>
      <c r="I118" s="958"/>
      <c r="J118" s="959"/>
      <c r="K118" s="959"/>
      <c r="L118" s="959"/>
      <c r="M118" s="959"/>
      <c r="N118" s="960"/>
    </row>
    <row r="119" spans="2:14" s="954" customFormat="1" ht="17.45" customHeight="1" x14ac:dyDescent="0.15">
      <c r="B119" s="961" t="s">
        <v>572</v>
      </c>
      <c r="C119" s="962"/>
      <c r="D119" s="1241"/>
      <c r="E119" s="1242"/>
      <c r="F119" s="963"/>
      <c r="G119" s="964"/>
      <c r="H119" s="964"/>
      <c r="I119" s="1243"/>
      <c r="J119" s="1244"/>
      <c r="K119" s="1244"/>
      <c r="L119" s="1244"/>
      <c r="M119" s="1244"/>
      <c r="N119" s="1245"/>
    </row>
    <row r="120" spans="2:14" s="954" customFormat="1" ht="17.45" customHeight="1" x14ac:dyDescent="0.15">
      <c r="B120" s="961"/>
      <c r="C120" s="965"/>
      <c r="D120" s="1246"/>
      <c r="E120" s="1247"/>
      <c r="F120" s="965"/>
      <c r="G120" s="966"/>
      <c r="H120" s="966"/>
      <c r="I120" s="1248"/>
      <c r="J120" s="1249"/>
      <c r="K120" s="1249"/>
      <c r="L120" s="1249"/>
      <c r="M120" s="1249"/>
      <c r="N120" s="1250"/>
    </row>
    <row r="121" spans="2:14" s="954" customFormat="1" ht="17.45" customHeight="1" x14ac:dyDescent="0.15">
      <c r="B121" s="967" t="s">
        <v>573</v>
      </c>
      <c r="C121" s="962"/>
      <c r="D121" s="1241"/>
      <c r="E121" s="1242"/>
      <c r="F121" s="963"/>
      <c r="G121" s="964"/>
      <c r="H121" s="964"/>
      <c r="I121" s="1243"/>
      <c r="J121" s="1244"/>
      <c r="K121" s="1244"/>
      <c r="L121" s="1244"/>
      <c r="M121" s="1244"/>
      <c r="N121" s="1245"/>
    </row>
    <row r="122" spans="2:14" s="954" customFormat="1" ht="17.45" customHeight="1" x14ac:dyDescent="0.15">
      <c r="B122" s="961"/>
      <c r="C122" s="965"/>
      <c r="D122" s="1246"/>
      <c r="E122" s="1247"/>
      <c r="F122" s="965"/>
      <c r="G122" s="966"/>
      <c r="H122" s="966"/>
      <c r="I122" s="1248"/>
      <c r="J122" s="1249"/>
      <c r="K122" s="1249"/>
      <c r="L122" s="1249"/>
      <c r="M122" s="1249"/>
      <c r="N122" s="1250"/>
    </row>
    <row r="123" spans="2:14" s="954" customFormat="1" ht="17.45" customHeight="1" x14ac:dyDescent="0.15">
      <c r="B123" s="967" t="s">
        <v>574</v>
      </c>
      <c r="C123" s="962"/>
      <c r="D123" s="1241"/>
      <c r="E123" s="1242"/>
      <c r="F123" s="963"/>
      <c r="G123" s="964"/>
      <c r="H123" s="964"/>
      <c r="I123" s="1243"/>
      <c r="J123" s="1244"/>
      <c r="K123" s="1244"/>
      <c r="L123" s="1244"/>
      <c r="M123" s="1244"/>
      <c r="N123" s="1245"/>
    </row>
    <row r="124" spans="2:14" s="954" customFormat="1" ht="17.45" customHeight="1" thickBot="1" x14ac:dyDescent="0.2">
      <c r="B124" s="968"/>
      <c r="C124" s="969"/>
      <c r="D124" s="1246"/>
      <c r="E124" s="1247"/>
      <c r="F124" s="969"/>
      <c r="G124" s="970"/>
      <c r="H124" s="971"/>
      <c r="I124" s="1268"/>
      <c r="J124" s="1269"/>
      <c r="K124" s="1269"/>
      <c r="L124" s="1269"/>
      <c r="M124" s="1269"/>
      <c r="N124" s="1270"/>
    </row>
    <row r="125" spans="2:14" s="954" customFormat="1" ht="17.45" customHeight="1" thickBot="1" x14ac:dyDescent="0.2">
      <c r="B125" s="972" t="s">
        <v>764</v>
      </c>
      <c r="C125" s="973"/>
      <c r="D125" s="973"/>
      <c r="E125" s="973"/>
      <c r="F125" s="974"/>
      <c r="G125" s="945"/>
      <c r="H125" s="164"/>
      <c r="I125" s="1265"/>
      <c r="J125" s="1266"/>
      <c r="K125" s="1266"/>
      <c r="L125" s="1266"/>
      <c r="M125" s="1266"/>
      <c r="N125" s="1267"/>
    </row>
    <row r="126" spans="2:14" s="915" customFormat="1" ht="17.45" customHeight="1" thickBot="1" x14ac:dyDescent="0.2">
      <c r="B126" s="951"/>
      <c r="C126" s="951"/>
      <c r="D126" s="951"/>
      <c r="E126" s="951"/>
      <c r="F126" s="951"/>
      <c r="G126" s="954"/>
      <c r="H126" s="954"/>
      <c r="I126" s="954"/>
      <c r="J126" s="954"/>
      <c r="K126" s="954"/>
      <c r="L126" s="954"/>
    </row>
    <row r="127" spans="2:14" s="954" customFormat="1" ht="17.45" customHeight="1" x14ac:dyDescent="0.15">
      <c r="B127" s="1271" t="s">
        <v>575</v>
      </c>
      <c r="C127" s="1259"/>
      <c r="D127" s="1259"/>
      <c r="E127" s="1259"/>
      <c r="F127" s="1272"/>
      <c r="G127" s="1255" t="s">
        <v>408</v>
      </c>
      <c r="H127" s="1187" t="s">
        <v>406</v>
      </c>
      <c r="I127" s="1258" t="s">
        <v>178</v>
      </c>
      <c r="J127" s="1259"/>
      <c r="K127" s="1259"/>
      <c r="L127" s="1259"/>
      <c r="M127" s="1259"/>
      <c r="N127" s="1260"/>
    </row>
    <row r="128" spans="2:14" s="954" customFormat="1" ht="17.45" customHeight="1" x14ac:dyDescent="0.15">
      <c r="B128" s="1261" t="s">
        <v>566</v>
      </c>
      <c r="C128" s="1262"/>
      <c r="D128" s="1220" t="s">
        <v>570</v>
      </c>
      <c r="E128" s="1221"/>
      <c r="F128" s="196" t="s">
        <v>597</v>
      </c>
      <c r="G128" s="1256"/>
      <c r="H128" s="1188"/>
      <c r="I128" s="955"/>
      <c r="J128" s="956"/>
      <c r="K128" s="956"/>
      <c r="L128" s="956"/>
      <c r="M128" s="956"/>
      <c r="N128" s="957"/>
    </row>
    <row r="129" spans="2:14" s="954" customFormat="1" ht="17.45" customHeight="1" x14ac:dyDescent="0.15">
      <c r="B129" s="1263"/>
      <c r="C129" s="1264"/>
      <c r="D129" s="1222"/>
      <c r="E129" s="1223"/>
      <c r="F129" s="197" t="s">
        <v>409</v>
      </c>
      <c r="G129" s="1257"/>
      <c r="H129" s="1181"/>
      <c r="I129" s="958"/>
      <c r="J129" s="959"/>
      <c r="K129" s="959"/>
      <c r="L129" s="959"/>
      <c r="M129" s="959"/>
      <c r="N129" s="960"/>
    </row>
    <row r="130" spans="2:14" s="954" customFormat="1" ht="17.45" customHeight="1" x14ac:dyDescent="0.15">
      <c r="B130" s="961" t="s">
        <v>572</v>
      </c>
      <c r="C130" s="962"/>
      <c r="D130" s="1241"/>
      <c r="E130" s="1242"/>
      <c r="F130" s="963"/>
      <c r="G130" s="964"/>
      <c r="H130" s="964"/>
      <c r="I130" s="1243"/>
      <c r="J130" s="1244"/>
      <c r="K130" s="1244"/>
      <c r="L130" s="1244"/>
      <c r="M130" s="1244"/>
      <c r="N130" s="1245"/>
    </row>
    <row r="131" spans="2:14" s="954" customFormat="1" ht="17.45" customHeight="1" x14ac:dyDescent="0.15">
      <c r="B131" s="961"/>
      <c r="C131" s="965"/>
      <c r="D131" s="1246"/>
      <c r="E131" s="1247"/>
      <c r="F131" s="965"/>
      <c r="G131" s="966"/>
      <c r="H131" s="966"/>
      <c r="I131" s="1248"/>
      <c r="J131" s="1249"/>
      <c r="K131" s="1249"/>
      <c r="L131" s="1249"/>
      <c r="M131" s="1249"/>
      <c r="N131" s="1250"/>
    </row>
    <row r="132" spans="2:14" s="954" customFormat="1" ht="17.45" customHeight="1" x14ac:dyDescent="0.15">
      <c r="B132" s="967" t="s">
        <v>573</v>
      </c>
      <c r="C132" s="962"/>
      <c r="D132" s="1241"/>
      <c r="E132" s="1242"/>
      <c r="F132" s="963"/>
      <c r="G132" s="964"/>
      <c r="H132" s="964"/>
      <c r="I132" s="1243"/>
      <c r="J132" s="1244"/>
      <c r="K132" s="1244"/>
      <c r="L132" s="1244"/>
      <c r="M132" s="1244"/>
      <c r="N132" s="1245"/>
    </row>
    <row r="133" spans="2:14" s="954" customFormat="1" ht="17.45" customHeight="1" x14ac:dyDescent="0.15">
      <c r="B133" s="961"/>
      <c r="C133" s="965"/>
      <c r="D133" s="1246"/>
      <c r="E133" s="1247"/>
      <c r="F133" s="965"/>
      <c r="G133" s="966"/>
      <c r="H133" s="966"/>
      <c r="I133" s="1248"/>
      <c r="J133" s="1249"/>
      <c r="K133" s="1249"/>
      <c r="L133" s="1249"/>
      <c r="M133" s="1249"/>
      <c r="N133" s="1250"/>
    </row>
    <row r="134" spans="2:14" s="954" customFormat="1" ht="17.45" customHeight="1" x14ac:dyDescent="0.15">
      <c r="B134" s="967" t="s">
        <v>574</v>
      </c>
      <c r="C134" s="962"/>
      <c r="D134" s="1241"/>
      <c r="E134" s="1242"/>
      <c r="F134" s="963"/>
      <c r="G134" s="964"/>
      <c r="H134" s="964"/>
      <c r="I134" s="1243"/>
      <c r="J134" s="1244"/>
      <c r="K134" s="1244"/>
      <c r="L134" s="1244"/>
      <c r="M134" s="1244"/>
      <c r="N134" s="1245"/>
    </row>
    <row r="135" spans="2:14" s="954" customFormat="1" ht="17.45" customHeight="1" thickBot="1" x14ac:dyDescent="0.2">
      <c r="B135" s="968"/>
      <c r="C135" s="969"/>
      <c r="D135" s="1246"/>
      <c r="E135" s="1247"/>
      <c r="F135" s="969"/>
      <c r="G135" s="970"/>
      <c r="H135" s="971"/>
      <c r="I135" s="1268"/>
      <c r="J135" s="1269"/>
      <c r="K135" s="1269"/>
      <c r="L135" s="1269"/>
      <c r="M135" s="1269"/>
      <c r="N135" s="1270"/>
    </row>
    <row r="136" spans="2:14" s="954" customFormat="1" ht="17.45" customHeight="1" thickBot="1" x14ac:dyDescent="0.2">
      <c r="B136" s="972" t="s">
        <v>582</v>
      </c>
      <c r="C136" s="973"/>
      <c r="D136" s="973"/>
      <c r="E136" s="973"/>
      <c r="F136" s="974"/>
      <c r="G136" s="945"/>
      <c r="H136" s="164"/>
      <c r="I136" s="1265"/>
      <c r="J136" s="1266"/>
      <c r="K136" s="1266"/>
      <c r="L136" s="1266"/>
      <c r="M136" s="1266"/>
      <c r="N136" s="1267"/>
    </row>
    <row r="137" spans="2:14" s="915" customFormat="1" ht="17.45" customHeight="1" thickBot="1" x14ac:dyDescent="0.2">
      <c r="B137" s="951"/>
      <c r="C137" s="951"/>
      <c r="D137" s="951"/>
      <c r="E137" s="951"/>
      <c r="F137" s="951"/>
      <c r="G137" s="954"/>
      <c r="H137" s="954"/>
      <c r="I137" s="954"/>
      <c r="J137" s="954"/>
      <c r="K137" s="954"/>
      <c r="L137" s="954"/>
    </row>
    <row r="138" spans="2:14" s="915" customFormat="1" ht="17.45" customHeight="1" x14ac:dyDescent="0.15">
      <c r="B138" s="1271" t="s">
        <v>179</v>
      </c>
      <c r="C138" s="1259"/>
      <c r="D138" s="1259"/>
      <c r="E138" s="1259"/>
      <c r="F138" s="1272"/>
      <c r="G138" s="1255" t="s">
        <v>180</v>
      </c>
      <c r="H138" s="1187" t="s">
        <v>406</v>
      </c>
      <c r="I138" s="1258" t="s">
        <v>178</v>
      </c>
      <c r="J138" s="1259"/>
      <c r="K138" s="1259"/>
      <c r="L138" s="1259"/>
      <c r="M138" s="1259"/>
      <c r="N138" s="1260"/>
    </row>
    <row r="139" spans="2:14" s="915" customFormat="1" ht="17.45" customHeight="1" x14ac:dyDescent="0.15">
      <c r="B139" s="1261" t="s">
        <v>566</v>
      </c>
      <c r="C139" s="1262"/>
      <c r="D139" s="1220" t="s">
        <v>570</v>
      </c>
      <c r="E139" s="1221"/>
      <c r="F139" s="196" t="s">
        <v>597</v>
      </c>
      <c r="G139" s="1256"/>
      <c r="H139" s="1188"/>
      <c r="I139" s="955"/>
      <c r="J139" s="956"/>
      <c r="K139" s="956"/>
      <c r="L139" s="956"/>
      <c r="M139" s="956"/>
      <c r="N139" s="957"/>
    </row>
    <row r="140" spans="2:14" s="915" customFormat="1" ht="17.45" customHeight="1" x14ac:dyDescent="0.15">
      <c r="B140" s="1263"/>
      <c r="C140" s="1264"/>
      <c r="D140" s="1222"/>
      <c r="E140" s="1223"/>
      <c r="F140" s="197" t="s">
        <v>787</v>
      </c>
      <c r="G140" s="1257"/>
      <c r="H140" s="1181"/>
      <c r="I140" s="958"/>
      <c r="J140" s="959"/>
      <c r="K140" s="959"/>
      <c r="L140" s="959"/>
      <c r="M140" s="959"/>
      <c r="N140" s="960"/>
    </row>
    <row r="141" spans="2:14" s="915" customFormat="1" ht="17.45" customHeight="1" x14ac:dyDescent="0.15">
      <c r="B141" s="961"/>
      <c r="C141" s="962"/>
      <c r="D141" s="1241"/>
      <c r="E141" s="1242"/>
      <c r="F141" s="963"/>
      <c r="G141" s="964"/>
      <c r="H141" s="964"/>
      <c r="I141" s="1243"/>
      <c r="J141" s="1244"/>
      <c r="K141" s="1244"/>
      <c r="L141" s="1244"/>
      <c r="M141" s="1244"/>
      <c r="N141" s="1245"/>
    </row>
    <row r="142" spans="2:14" s="915" customFormat="1" ht="17.45" customHeight="1" x14ac:dyDescent="0.15">
      <c r="B142" s="961"/>
      <c r="C142" s="965"/>
      <c r="D142" s="1246"/>
      <c r="E142" s="1247"/>
      <c r="F142" s="965"/>
      <c r="G142" s="966"/>
      <c r="H142" s="966"/>
      <c r="I142" s="1248"/>
      <c r="J142" s="1249"/>
      <c r="K142" s="1249"/>
      <c r="L142" s="1249"/>
      <c r="M142" s="1249"/>
      <c r="N142" s="1250"/>
    </row>
    <row r="143" spans="2:14" s="915" customFormat="1" ht="17.45" customHeight="1" x14ac:dyDescent="0.15">
      <c r="B143" s="967"/>
      <c r="C143" s="962"/>
      <c r="D143" s="1241"/>
      <c r="E143" s="1242"/>
      <c r="F143" s="963"/>
      <c r="G143" s="964"/>
      <c r="H143" s="964"/>
      <c r="I143" s="1243"/>
      <c r="J143" s="1244"/>
      <c r="K143" s="1244"/>
      <c r="L143" s="1244"/>
      <c r="M143" s="1244"/>
      <c r="N143" s="1245"/>
    </row>
    <row r="144" spans="2:14" s="915" customFormat="1" ht="17.45" customHeight="1" thickBot="1" x14ac:dyDescent="0.2">
      <c r="B144" s="968"/>
      <c r="C144" s="969"/>
      <c r="D144" s="1246"/>
      <c r="E144" s="1247"/>
      <c r="F144" s="969"/>
      <c r="G144" s="970"/>
      <c r="H144" s="971"/>
      <c r="I144" s="1268"/>
      <c r="J144" s="1269"/>
      <c r="K144" s="1269"/>
      <c r="L144" s="1269"/>
      <c r="M144" s="1269"/>
      <c r="N144" s="1270"/>
    </row>
    <row r="145" spans="2:19" s="954" customFormat="1" ht="17.45" customHeight="1" thickBot="1" x14ac:dyDescent="0.2">
      <c r="B145" s="972" t="s">
        <v>583</v>
      </c>
      <c r="C145" s="973"/>
      <c r="D145" s="973"/>
      <c r="E145" s="973"/>
      <c r="F145" s="974"/>
      <c r="G145" s="945"/>
      <c r="H145" s="164"/>
      <c r="I145" s="1265"/>
      <c r="J145" s="1266"/>
      <c r="K145" s="1266"/>
      <c r="L145" s="1266"/>
      <c r="M145" s="1266"/>
      <c r="N145" s="1267"/>
    </row>
    <row r="146" spans="2:19" s="954" customFormat="1" ht="17.45" customHeight="1" thickBot="1" x14ac:dyDescent="0.2">
      <c r="B146" s="951"/>
      <c r="C146" s="951"/>
      <c r="D146" s="951"/>
      <c r="E146" s="951"/>
      <c r="F146" s="951"/>
      <c r="G146" s="952"/>
      <c r="H146" s="157"/>
      <c r="I146" s="951"/>
      <c r="J146" s="951"/>
      <c r="K146" s="951"/>
      <c r="L146" s="951"/>
    </row>
    <row r="147" spans="2:19" s="954" customFormat="1" ht="17.45" customHeight="1" x14ac:dyDescent="0.15">
      <c r="B147" s="1271" t="s">
        <v>407</v>
      </c>
      <c r="C147" s="1259"/>
      <c r="D147" s="1259"/>
      <c r="E147" s="1259"/>
      <c r="F147" s="1272"/>
      <c r="G147" s="1255" t="s">
        <v>408</v>
      </c>
      <c r="H147" s="1187" t="s">
        <v>406</v>
      </c>
      <c r="I147" s="1258" t="s">
        <v>178</v>
      </c>
      <c r="J147" s="1259"/>
      <c r="K147" s="1259"/>
      <c r="L147" s="1259"/>
      <c r="M147" s="1259"/>
      <c r="N147" s="1260"/>
    </row>
    <row r="148" spans="2:19" s="954" customFormat="1" ht="17.45" customHeight="1" x14ac:dyDescent="0.15">
      <c r="B148" s="1261" t="s">
        <v>566</v>
      </c>
      <c r="C148" s="1262"/>
      <c r="D148" s="1220" t="s">
        <v>570</v>
      </c>
      <c r="E148" s="1221"/>
      <c r="F148" s="196" t="s">
        <v>597</v>
      </c>
      <c r="G148" s="1256"/>
      <c r="H148" s="1188"/>
      <c r="I148" s="955"/>
      <c r="J148" s="956"/>
      <c r="K148" s="956"/>
      <c r="L148" s="956"/>
      <c r="M148" s="956"/>
      <c r="N148" s="957"/>
    </row>
    <row r="149" spans="2:19" s="954" customFormat="1" ht="17.45" customHeight="1" x14ac:dyDescent="0.15">
      <c r="B149" s="1263"/>
      <c r="C149" s="1264"/>
      <c r="D149" s="1222"/>
      <c r="E149" s="1223"/>
      <c r="F149" s="197" t="s">
        <v>409</v>
      </c>
      <c r="G149" s="1257"/>
      <c r="H149" s="1181"/>
      <c r="I149" s="958"/>
      <c r="J149" s="959"/>
      <c r="K149" s="959"/>
      <c r="L149" s="959"/>
      <c r="M149" s="959"/>
      <c r="N149" s="960"/>
    </row>
    <row r="150" spans="2:19" s="954" customFormat="1" ht="17.45" customHeight="1" x14ac:dyDescent="0.15">
      <c r="B150" s="961" t="s">
        <v>576</v>
      </c>
      <c r="C150" s="962"/>
      <c r="D150" s="1241"/>
      <c r="E150" s="1242"/>
      <c r="F150" s="963"/>
      <c r="G150" s="964"/>
      <c r="H150" s="964"/>
      <c r="I150" s="1243"/>
      <c r="J150" s="1244"/>
      <c r="K150" s="1244"/>
      <c r="L150" s="1244"/>
      <c r="M150" s="1244"/>
      <c r="N150" s="1245"/>
    </row>
    <row r="151" spans="2:19" s="954" customFormat="1" ht="17.45" customHeight="1" x14ac:dyDescent="0.15">
      <c r="B151" s="961"/>
      <c r="C151" s="965"/>
      <c r="D151" s="1246"/>
      <c r="E151" s="1247"/>
      <c r="F151" s="965"/>
      <c r="G151" s="966"/>
      <c r="H151" s="966"/>
      <c r="I151" s="1248"/>
      <c r="J151" s="1249"/>
      <c r="K151" s="1249"/>
      <c r="L151" s="1249"/>
      <c r="M151" s="1249"/>
      <c r="N151" s="1250"/>
    </row>
    <row r="152" spans="2:19" s="954" customFormat="1" ht="17.45" customHeight="1" x14ac:dyDescent="0.15">
      <c r="B152" s="967" t="s">
        <v>577</v>
      </c>
      <c r="C152" s="962"/>
      <c r="D152" s="1241"/>
      <c r="E152" s="1242"/>
      <c r="F152" s="963"/>
      <c r="G152" s="964"/>
      <c r="H152" s="964"/>
      <c r="I152" s="1243"/>
      <c r="J152" s="1244"/>
      <c r="K152" s="1244"/>
      <c r="L152" s="1244"/>
      <c r="M152" s="1244"/>
      <c r="N152" s="1245"/>
    </row>
    <row r="153" spans="2:19" s="954" customFormat="1" ht="17.45" customHeight="1" thickBot="1" x14ac:dyDescent="0.2">
      <c r="B153" s="968"/>
      <c r="C153" s="969"/>
      <c r="D153" s="1246"/>
      <c r="E153" s="1247"/>
      <c r="F153" s="969"/>
      <c r="G153" s="970"/>
      <c r="H153" s="971"/>
      <c r="I153" s="1268"/>
      <c r="J153" s="1269"/>
      <c r="K153" s="1269"/>
      <c r="L153" s="1269"/>
      <c r="M153" s="1269"/>
      <c r="N153" s="1270"/>
    </row>
    <row r="154" spans="2:19" s="954" customFormat="1" ht="17.45" customHeight="1" thickBot="1" x14ac:dyDescent="0.2">
      <c r="B154" s="1274" t="s">
        <v>584</v>
      </c>
      <c r="C154" s="1275"/>
      <c r="D154" s="1275"/>
      <c r="E154" s="1275"/>
      <c r="F154" s="1276"/>
      <c r="G154" s="945"/>
      <c r="H154" s="164"/>
      <c r="I154" s="1265"/>
      <c r="J154" s="1266"/>
      <c r="K154" s="1266"/>
      <c r="L154" s="1266"/>
      <c r="M154" s="1266"/>
      <c r="N154" s="1267"/>
      <c r="O154" s="915"/>
      <c r="P154" s="915"/>
      <c r="Q154" s="915"/>
      <c r="R154" s="915"/>
      <c r="S154" s="915"/>
    </row>
    <row r="155" spans="2:19" s="954" customFormat="1" ht="17.45" customHeight="1" x14ac:dyDescent="0.15">
      <c r="B155" s="951"/>
      <c r="C155" s="951"/>
      <c r="D155" s="951"/>
      <c r="E155" s="951"/>
      <c r="F155" s="951"/>
      <c r="G155" s="952"/>
      <c r="H155" s="157"/>
      <c r="I155" s="951"/>
      <c r="J155" s="951"/>
      <c r="K155" s="951"/>
      <c r="L155" s="951"/>
      <c r="N155" s="915"/>
      <c r="O155" s="915"/>
      <c r="P155" s="915"/>
      <c r="Q155" s="915"/>
      <c r="R155" s="915"/>
      <c r="S155" s="915"/>
    </row>
    <row r="156" spans="2:19" s="915" customFormat="1" ht="17.45" customHeight="1" thickBot="1" x14ac:dyDescent="0.2">
      <c r="B156" s="914" t="s">
        <v>571</v>
      </c>
      <c r="C156" s="951"/>
      <c r="D156" s="951"/>
      <c r="E156" s="951"/>
      <c r="F156" s="951"/>
      <c r="G156" s="952"/>
      <c r="H156" s="952"/>
      <c r="I156" s="951"/>
      <c r="J156" s="951"/>
      <c r="K156" s="951"/>
      <c r="L156" s="951"/>
    </row>
    <row r="157" spans="2:19" s="915" customFormat="1" ht="36" customHeight="1" thickBot="1" x14ac:dyDescent="0.2">
      <c r="B157" s="975" t="s">
        <v>189</v>
      </c>
      <c r="C157" s="976" t="s">
        <v>205</v>
      </c>
      <c r="D157" s="977" t="s">
        <v>579</v>
      </c>
      <c r="E157" s="264" t="s">
        <v>580</v>
      </c>
      <c r="F157" s="1277" t="s">
        <v>578</v>
      </c>
      <c r="G157" s="1278"/>
      <c r="H157" s="1278"/>
      <c r="I157" s="1278"/>
      <c r="J157" s="1278"/>
      <c r="K157" s="1278"/>
      <c r="L157" s="1278"/>
      <c r="M157" s="1278"/>
      <c r="N157" s="1279"/>
    </row>
    <row r="158" spans="2:19" s="915" customFormat="1" ht="17.45" customHeight="1" x14ac:dyDescent="0.15">
      <c r="B158" s="961" t="s">
        <v>410</v>
      </c>
      <c r="C158" s="978"/>
      <c r="D158" s="979"/>
      <c r="E158" s="979"/>
      <c r="F158" s="980"/>
      <c r="G158" s="981"/>
      <c r="H158" s="981"/>
      <c r="I158" s="981"/>
      <c r="J158" s="981"/>
      <c r="K158" s="981"/>
      <c r="L158" s="981"/>
      <c r="M158" s="981"/>
      <c r="N158" s="982"/>
      <c r="O158" s="953"/>
      <c r="P158" s="953"/>
      <c r="Q158" s="953"/>
      <c r="R158" s="953"/>
      <c r="S158" s="953"/>
    </row>
    <row r="159" spans="2:19" s="915" customFormat="1" ht="17.45" customHeight="1" x14ac:dyDescent="0.15">
      <c r="B159" s="961"/>
      <c r="C159" s="978"/>
      <c r="D159" s="983"/>
      <c r="E159" s="983"/>
      <c r="F159" s="984"/>
      <c r="G159" s="985"/>
      <c r="H159" s="985"/>
      <c r="I159" s="985"/>
      <c r="J159" s="985"/>
      <c r="K159" s="985"/>
      <c r="L159" s="985"/>
      <c r="M159" s="985"/>
      <c r="N159" s="986"/>
      <c r="O159" s="953"/>
      <c r="P159" s="953"/>
      <c r="Q159" s="953"/>
      <c r="R159" s="953"/>
      <c r="S159" s="953"/>
    </row>
    <row r="160" spans="2:19" s="953" customFormat="1" ht="17.45" customHeight="1" x14ac:dyDescent="0.15">
      <c r="B160" s="961"/>
      <c r="C160" s="987"/>
      <c r="D160" s="988"/>
      <c r="E160" s="988"/>
      <c r="F160" s="989"/>
      <c r="G160" s="990"/>
      <c r="H160" s="990"/>
      <c r="I160" s="990"/>
      <c r="J160" s="990"/>
      <c r="K160" s="990"/>
      <c r="L160" s="990"/>
      <c r="M160" s="990"/>
      <c r="N160" s="991"/>
      <c r="O160" s="915"/>
      <c r="P160" s="915"/>
      <c r="Q160" s="915"/>
      <c r="R160" s="915"/>
      <c r="S160" s="915"/>
    </row>
    <row r="161" spans="2:19" s="953" customFormat="1" ht="17.45" customHeight="1" x14ac:dyDescent="0.15">
      <c r="B161" s="992"/>
      <c r="C161" s="993"/>
      <c r="D161" s="964"/>
      <c r="E161" s="964"/>
      <c r="F161" s="994"/>
      <c r="G161" s="995"/>
      <c r="H161" s="995"/>
      <c r="I161" s="995"/>
      <c r="J161" s="995"/>
      <c r="K161" s="995"/>
      <c r="L161" s="995"/>
      <c r="M161" s="995"/>
      <c r="N161" s="996"/>
    </row>
    <row r="162" spans="2:19" s="915" customFormat="1" ht="17.45" customHeight="1" x14ac:dyDescent="0.15">
      <c r="B162" s="992"/>
      <c r="C162" s="978"/>
      <c r="D162" s="983"/>
      <c r="E162" s="983"/>
      <c r="F162" s="984"/>
      <c r="G162" s="985"/>
      <c r="H162" s="985"/>
      <c r="I162" s="985"/>
      <c r="J162" s="985"/>
      <c r="K162" s="985"/>
      <c r="L162" s="985"/>
      <c r="M162" s="985"/>
      <c r="N162" s="986"/>
      <c r="O162" s="953"/>
      <c r="P162" s="953"/>
      <c r="Q162" s="953"/>
      <c r="R162" s="953"/>
      <c r="S162" s="953"/>
    </row>
    <row r="163" spans="2:19" s="953" customFormat="1" ht="17.45" customHeight="1" x14ac:dyDescent="0.15">
      <c r="B163" s="997"/>
      <c r="C163" s="987"/>
      <c r="D163" s="988"/>
      <c r="E163" s="988"/>
      <c r="F163" s="989"/>
      <c r="G163" s="990"/>
      <c r="H163" s="990"/>
      <c r="I163" s="990"/>
      <c r="J163" s="990"/>
      <c r="K163" s="990"/>
      <c r="L163" s="990"/>
      <c r="M163" s="990"/>
      <c r="N163" s="991"/>
    </row>
    <row r="164" spans="2:19" s="953" customFormat="1" ht="17.45" customHeight="1" x14ac:dyDescent="0.15">
      <c r="B164" s="961" t="s">
        <v>411</v>
      </c>
      <c r="C164" s="978"/>
      <c r="D164" s="979"/>
      <c r="E164" s="979"/>
      <c r="F164" s="998"/>
      <c r="G164" s="999"/>
      <c r="H164" s="999"/>
      <c r="I164" s="999"/>
      <c r="J164" s="999"/>
      <c r="K164" s="999"/>
      <c r="L164" s="999"/>
      <c r="M164" s="999"/>
      <c r="N164" s="1000"/>
    </row>
    <row r="165" spans="2:19" s="953" customFormat="1" ht="17.45" customHeight="1" x14ac:dyDescent="0.15">
      <c r="B165" s="961"/>
      <c r="C165" s="978"/>
      <c r="D165" s="983"/>
      <c r="E165" s="983"/>
      <c r="F165" s="984"/>
      <c r="G165" s="985"/>
      <c r="H165" s="985"/>
      <c r="I165" s="985"/>
      <c r="J165" s="985"/>
      <c r="K165" s="985"/>
      <c r="L165" s="985"/>
      <c r="M165" s="985"/>
      <c r="N165" s="986"/>
    </row>
    <row r="166" spans="2:19" s="953" customFormat="1" ht="17.45" customHeight="1" x14ac:dyDescent="0.15">
      <c r="B166" s="961"/>
      <c r="C166" s="987"/>
      <c r="D166" s="988"/>
      <c r="E166" s="988"/>
      <c r="F166" s="989"/>
      <c r="G166" s="990"/>
      <c r="H166" s="990"/>
      <c r="I166" s="990"/>
      <c r="J166" s="990"/>
      <c r="K166" s="990"/>
      <c r="L166" s="990"/>
      <c r="M166" s="990"/>
      <c r="N166" s="991"/>
    </row>
    <row r="167" spans="2:19" s="953" customFormat="1" ht="17.45" customHeight="1" x14ac:dyDescent="0.15">
      <c r="B167" s="992"/>
      <c r="C167" s="993"/>
      <c r="D167" s="964"/>
      <c r="E167" s="964"/>
      <c r="F167" s="994"/>
      <c r="G167" s="995"/>
      <c r="H167" s="995"/>
      <c r="I167" s="995"/>
      <c r="J167" s="995"/>
      <c r="K167" s="995"/>
      <c r="L167" s="995"/>
      <c r="M167" s="995"/>
      <c r="N167" s="996"/>
    </row>
    <row r="168" spans="2:19" s="953" customFormat="1" ht="17.45" customHeight="1" x14ac:dyDescent="0.15">
      <c r="B168" s="992"/>
      <c r="C168" s="978"/>
      <c r="D168" s="983"/>
      <c r="E168" s="983"/>
      <c r="F168" s="984"/>
      <c r="G168" s="985"/>
      <c r="H168" s="985"/>
      <c r="I168" s="985"/>
      <c r="J168" s="985"/>
      <c r="K168" s="985"/>
      <c r="L168" s="985"/>
      <c r="M168" s="985"/>
      <c r="N168" s="986"/>
    </row>
    <row r="169" spans="2:19" s="953" customFormat="1" ht="17.45" customHeight="1" x14ac:dyDescent="0.15">
      <c r="B169" s="997"/>
      <c r="C169" s="987"/>
      <c r="D169" s="988"/>
      <c r="E169" s="988"/>
      <c r="F169" s="989"/>
      <c r="G169" s="990"/>
      <c r="H169" s="990"/>
      <c r="I169" s="990"/>
      <c r="J169" s="990"/>
      <c r="K169" s="990"/>
      <c r="L169" s="990"/>
      <c r="M169" s="990"/>
      <c r="N169" s="991"/>
    </row>
    <row r="170" spans="2:19" s="953" customFormat="1" ht="17.45" customHeight="1" x14ac:dyDescent="0.15">
      <c r="B170" s="1001"/>
      <c r="C170" s="978"/>
      <c r="D170" s="979"/>
      <c r="E170" s="979"/>
      <c r="F170" s="998"/>
      <c r="G170" s="999"/>
      <c r="H170" s="999"/>
      <c r="I170" s="999"/>
      <c r="J170" s="999"/>
      <c r="K170" s="999"/>
      <c r="L170" s="999"/>
      <c r="M170" s="999"/>
      <c r="N170" s="1000"/>
    </row>
    <row r="171" spans="2:19" s="953" customFormat="1" ht="17.45" customHeight="1" x14ac:dyDescent="0.15">
      <c r="B171" s="961"/>
      <c r="C171" s="978"/>
      <c r="D171" s="983"/>
      <c r="E171" s="983"/>
      <c r="F171" s="984"/>
      <c r="G171" s="985"/>
      <c r="H171" s="985"/>
      <c r="I171" s="985"/>
      <c r="J171" s="985"/>
      <c r="K171" s="985"/>
      <c r="L171" s="985"/>
      <c r="M171" s="985"/>
      <c r="N171" s="986"/>
    </row>
    <row r="172" spans="2:19" s="953" customFormat="1" ht="17.45" customHeight="1" x14ac:dyDescent="0.15">
      <c r="B172" s="961"/>
      <c r="C172" s="987"/>
      <c r="D172" s="988"/>
      <c r="E172" s="988"/>
      <c r="F172" s="989"/>
      <c r="G172" s="990"/>
      <c r="H172" s="990"/>
      <c r="I172" s="990"/>
      <c r="J172" s="990"/>
      <c r="K172" s="990"/>
      <c r="L172" s="990"/>
      <c r="M172" s="990"/>
      <c r="N172" s="991"/>
    </row>
    <row r="173" spans="2:19" s="953" customFormat="1" ht="17.45" customHeight="1" x14ac:dyDescent="0.15">
      <c r="B173" s="992"/>
      <c r="C173" s="993"/>
      <c r="D173" s="964"/>
      <c r="E173" s="964"/>
      <c r="F173" s="994"/>
      <c r="G173" s="995"/>
      <c r="H173" s="995"/>
      <c r="I173" s="995"/>
      <c r="J173" s="995"/>
      <c r="K173" s="995"/>
      <c r="L173" s="995"/>
      <c r="M173" s="995"/>
      <c r="N173" s="996"/>
    </row>
    <row r="174" spans="2:19" s="953" customFormat="1" ht="17.45" customHeight="1" x14ac:dyDescent="0.15">
      <c r="B174" s="992"/>
      <c r="C174" s="978"/>
      <c r="D174" s="983"/>
      <c r="E174" s="983"/>
      <c r="F174" s="984"/>
      <c r="G174" s="985"/>
      <c r="H174" s="985"/>
      <c r="I174" s="985"/>
      <c r="J174" s="985"/>
      <c r="K174" s="985"/>
      <c r="L174" s="985"/>
      <c r="M174" s="985"/>
      <c r="N174" s="986"/>
    </row>
    <row r="175" spans="2:19" s="953" customFormat="1" ht="17.45" customHeight="1" x14ac:dyDescent="0.15">
      <c r="B175" s="997"/>
      <c r="C175" s="987"/>
      <c r="D175" s="988"/>
      <c r="E175" s="988"/>
      <c r="F175" s="989"/>
      <c r="G175" s="990"/>
      <c r="H175" s="990"/>
      <c r="I175" s="990"/>
      <c r="J175" s="990"/>
      <c r="K175" s="990"/>
      <c r="L175" s="990"/>
      <c r="M175" s="990"/>
      <c r="N175" s="991"/>
      <c r="O175" s="915"/>
      <c r="P175" s="915"/>
      <c r="Q175" s="915"/>
      <c r="R175" s="915"/>
      <c r="S175" s="915"/>
    </row>
    <row r="176" spans="2:19" s="953" customFormat="1" ht="17.45" customHeight="1" x14ac:dyDescent="0.15">
      <c r="B176" s="1001"/>
      <c r="C176" s="993"/>
      <c r="D176" s="964"/>
      <c r="E176" s="964"/>
      <c r="F176" s="994"/>
      <c r="G176" s="995"/>
      <c r="H176" s="995"/>
      <c r="I176" s="995"/>
      <c r="J176" s="995"/>
      <c r="K176" s="995"/>
      <c r="L176" s="995"/>
      <c r="M176" s="995"/>
      <c r="N176" s="996"/>
      <c r="O176" s="915"/>
      <c r="P176" s="915"/>
      <c r="Q176" s="915"/>
      <c r="R176" s="915"/>
      <c r="S176" s="915"/>
    </row>
    <row r="177" spans="2:19" s="915" customFormat="1" ht="17.45" customHeight="1" x14ac:dyDescent="0.15">
      <c r="B177" s="992"/>
      <c r="C177" s="978"/>
      <c r="D177" s="983"/>
      <c r="E177" s="983"/>
      <c r="F177" s="984"/>
      <c r="G177" s="985"/>
      <c r="H177" s="985"/>
      <c r="I177" s="985"/>
      <c r="J177" s="985"/>
      <c r="K177" s="985"/>
      <c r="L177" s="985"/>
      <c r="M177" s="985"/>
      <c r="N177" s="986"/>
    </row>
    <row r="178" spans="2:19" s="915" customFormat="1" ht="17.45" customHeight="1" x14ac:dyDescent="0.15">
      <c r="B178" s="992"/>
      <c r="C178" s="987"/>
      <c r="D178" s="988"/>
      <c r="E178" s="988"/>
      <c r="F178" s="989"/>
      <c r="G178" s="990"/>
      <c r="H178" s="990"/>
      <c r="I178" s="990"/>
      <c r="J178" s="990"/>
      <c r="K178" s="990"/>
      <c r="L178" s="990"/>
      <c r="M178" s="990"/>
      <c r="N178" s="991"/>
    </row>
    <row r="179" spans="2:19" s="915" customFormat="1" ht="17.45" customHeight="1" x14ac:dyDescent="0.15">
      <c r="B179" s="961"/>
      <c r="C179" s="993"/>
      <c r="D179" s="979"/>
      <c r="E179" s="979"/>
      <c r="F179" s="998"/>
      <c r="G179" s="999"/>
      <c r="H179" s="999"/>
      <c r="I179" s="999"/>
      <c r="J179" s="999"/>
      <c r="K179" s="999"/>
      <c r="L179" s="999"/>
      <c r="M179" s="999"/>
      <c r="N179" s="1000"/>
    </row>
    <row r="180" spans="2:19" s="915" customFormat="1" ht="17.45" customHeight="1" x14ac:dyDescent="0.15">
      <c r="B180" s="961"/>
      <c r="C180" s="978"/>
      <c r="D180" s="983"/>
      <c r="E180" s="983"/>
      <c r="F180" s="984"/>
      <c r="G180" s="985"/>
      <c r="H180" s="985"/>
      <c r="I180" s="985"/>
      <c r="J180" s="985"/>
      <c r="K180" s="985"/>
      <c r="L180" s="985"/>
      <c r="M180" s="985"/>
      <c r="N180" s="986"/>
    </row>
    <row r="181" spans="2:19" s="915" customFormat="1" ht="17.45" customHeight="1" thickBot="1" x14ac:dyDescent="0.2">
      <c r="B181" s="961"/>
      <c r="C181" s="1002"/>
      <c r="D181" s="1003"/>
      <c r="E181" s="1003"/>
      <c r="F181" s="1004"/>
      <c r="G181" s="1005"/>
      <c r="H181" s="1005"/>
      <c r="I181" s="1005"/>
      <c r="J181" s="1005"/>
      <c r="K181" s="1005"/>
      <c r="L181" s="1005"/>
      <c r="M181" s="1005"/>
      <c r="N181" s="1006"/>
    </row>
    <row r="182" spans="2:19" s="915" customFormat="1" ht="17.45" customHeight="1" thickBot="1" x14ac:dyDescent="0.2">
      <c r="B182" s="1274" t="s">
        <v>586</v>
      </c>
      <c r="C182" s="1276"/>
      <c r="D182" s="945"/>
      <c r="E182" s="163"/>
      <c r="F182" s="1273"/>
      <c r="G182" s="1266"/>
      <c r="H182" s="1266"/>
      <c r="I182" s="1266"/>
      <c r="J182" s="1266"/>
      <c r="K182" s="1266"/>
      <c r="L182" s="1266"/>
      <c r="M182" s="1266"/>
      <c r="N182" s="1267"/>
      <c r="O182" s="912"/>
      <c r="P182" s="912"/>
      <c r="Q182" s="912"/>
      <c r="R182" s="912"/>
      <c r="S182" s="912"/>
    </row>
    <row r="183" spans="2:19" s="915" customFormat="1" ht="17.45" customHeight="1" thickBot="1" x14ac:dyDescent="0.2">
      <c r="H183" s="953"/>
      <c r="N183" s="1007"/>
      <c r="O183" s="1007"/>
      <c r="P183" s="1007"/>
      <c r="Q183" s="1007"/>
      <c r="R183" s="1007"/>
      <c r="S183" s="1007"/>
    </row>
    <row r="184" spans="2:19" ht="17.45" customHeight="1" thickBot="1" x14ac:dyDescent="0.2">
      <c r="B184" s="972" t="s">
        <v>587</v>
      </c>
      <c r="C184" s="973"/>
      <c r="D184" s="973"/>
      <c r="E184" s="163"/>
      <c r="F184" s="1273"/>
      <c r="G184" s="1266"/>
      <c r="H184" s="1266"/>
      <c r="I184" s="1266"/>
      <c r="J184" s="1266"/>
      <c r="K184" s="1266"/>
      <c r="L184" s="1266"/>
      <c r="M184" s="1266"/>
      <c r="N184" s="1267"/>
      <c r="O184" s="1008"/>
      <c r="P184" s="1008"/>
      <c r="Q184" s="1008"/>
      <c r="R184" s="1008"/>
      <c r="S184" s="1008"/>
    </row>
    <row r="185" spans="2:19" s="1007" customFormat="1" ht="17.45" customHeight="1" x14ac:dyDescent="0.15">
      <c r="B185" s="912"/>
      <c r="C185" s="912"/>
      <c r="D185" s="912"/>
      <c r="E185" s="912"/>
      <c r="F185" s="912"/>
      <c r="G185" s="912"/>
      <c r="H185" s="912"/>
      <c r="I185" s="912"/>
      <c r="J185" s="912"/>
      <c r="K185" s="912"/>
      <c r="L185" s="912"/>
      <c r="N185" s="1008"/>
      <c r="O185" s="1008"/>
      <c r="P185" s="1008"/>
      <c r="Q185" s="1008"/>
      <c r="R185" s="1008"/>
      <c r="S185" s="1008"/>
    </row>
    <row r="186" spans="2:19" s="1008" customFormat="1" ht="17.45" customHeight="1" x14ac:dyDescent="0.15">
      <c r="B186" s="262" t="s">
        <v>488</v>
      </c>
      <c r="C186" s="263"/>
      <c r="D186" s="1009"/>
      <c r="E186" s="1009"/>
      <c r="F186" s="1009"/>
    </row>
    <row r="187" spans="2:19" s="1008" customFormat="1" ht="17.45" customHeight="1" x14ac:dyDescent="0.15">
      <c r="B187" s="262" t="s">
        <v>28</v>
      </c>
      <c r="C187" s="263"/>
      <c r="D187" s="1009"/>
      <c r="E187" s="1009"/>
      <c r="F187" s="1009"/>
    </row>
    <row r="188" spans="2:19" s="1008" customFormat="1" ht="17.45" customHeight="1" x14ac:dyDescent="0.15">
      <c r="B188" s="1010" t="s">
        <v>412</v>
      </c>
    </row>
    <row r="189" spans="2:19" s="1008" customFormat="1" ht="17.45" customHeight="1" x14ac:dyDescent="0.15">
      <c r="B189" s="722" t="s">
        <v>377</v>
      </c>
    </row>
    <row r="190" spans="2:19" s="1008" customFormat="1" ht="17.45" customHeight="1" x14ac:dyDescent="0.15">
      <c r="B190" s="722" t="s">
        <v>766</v>
      </c>
      <c r="N190" s="912"/>
      <c r="O190" s="912"/>
      <c r="P190" s="912"/>
      <c r="Q190" s="912"/>
      <c r="R190" s="912"/>
      <c r="S190" s="912"/>
    </row>
    <row r="191" spans="2:19" s="1008" customFormat="1" ht="17.45" customHeight="1" x14ac:dyDescent="0.15">
      <c r="B191" s="723" t="s">
        <v>788</v>
      </c>
      <c r="N191" s="912"/>
      <c r="O191" s="912"/>
      <c r="P191" s="912"/>
      <c r="Q191" s="912"/>
      <c r="R191" s="912"/>
      <c r="S191" s="912"/>
    </row>
    <row r="192" spans="2:19" ht="17.45" customHeight="1" x14ac:dyDescent="0.15"/>
  </sheetData>
  <mergeCells count="164">
    <mergeCell ref="F184:N184"/>
    <mergeCell ref="D153:E153"/>
    <mergeCell ref="I153:N153"/>
    <mergeCell ref="B154:F154"/>
    <mergeCell ref="I154:N154"/>
    <mergeCell ref="F157:N157"/>
    <mergeCell ref="B182:C182"/>
    <mergeCell ref="F182:N182"/>
    <mergeCell ref="D150:E150"/>
    <mergeCell ref="I150:N150"/>
    <mergeCell ref="D151:E151"/>
    <mergeCell ref="I151:N151"/>
    <mergeCell ref="D152:E152"/>
    <mergeCell ref="I152:N152"/>
    <mergeCell ref="D144:E144"/>
    <mergeCell ref="I144:N144"/>
    <mergeCell ref="I145:N145"/>
    <mergeCell ref="B147:F147"/>
    <mergeCell ref="G147:G149"/>
    <mergeCell ref="H147:H149"/>
    <mergeCell ref="I147:N147"/>
    <mergeCell ref="B148:C149"/>
    <mergeCell ref="D148:E149"/>
    <mergeCell ref="D141:E141"/>
    <mergeCell ref="I141:N141"/>
    <mergeCell ref="D142:E142"/>
    <mergeCell ref="I142:N142"/>
    <mergeCell ref="D143:E143"/>
    <mergeCell ref="I143:N143"/>
    <mergeCell ref="I136:N136"/>
    <mergeCell ref="B138:F138"/>
    <mergeCell ref="G138:G140"/>
    <mergeCell ref="H138:H140"/>
    <mergeCell ref="I138:N138"/>
    <mergeCell ref="B139:C140"/>
    <mergeCell ref="D139:E140"/>
    <mergeCell ref="D133:E133"/>
    <mergeCell ref="I133:N133"/>
    <mergeCell ref="D134:E134"/>
    <mergeCell ref="I134:N134"/>
    <mergeCell ref="D135:E135"/>
    <mergeCell ref="I135:N135"/>
    <mergeCell ref="D130:E130"/>
    <mergeCell ref="I130:N130"/>
    <mergeCell ref="D131:E131"/>
    <mergeCell ref="I131:N131"/>
    <mergeCell ref="D132:E132"/>
    <mergeCell ref="I132:N132"/>
    <mergeCell ref="I125:N125"/>
    <mergeCell ref="B127:F127"/>
    <mergeCell ref="G127:G129"/>
    <mergeCell ref="H127:H129"/>
    <mergeCell ref="I127:N127"/>
    <mergeCell ref="B128:C129"/>
    <mergeCell ref="D128:E129"/>
    <mergeCell ref="D122:E122"/>
    <mergeCell ref="I122:N122"/>
    <mergeCell ref="D123:E123"/>
    <mergeCell ref="I123:N123"/>
    <mergeCell ref="D124:E124"/>
    <mergeCell ref="I124:N124"/>
    <mergeCell ref="D119:E119"/>
    <mergeCell ref="I119:N119"/>
    <mergeCell ref="D120:E120"/>
    <mergeCell ref="I120:N120"/>
    <mergeCell ref="D121:E121"/>
    <mergeCell ref="I121:N121"/>
    <mergeCell ref="I114:N114"/>
    <mergeCell ref="B116:F116"/>
    <mergeCell ref="G116:G118"/>
    <mergeCell ref="H116:H118"/>
    <mergeCell ref="I116:N116"/>
    <mergeCell ref="B117:C118"/>
    <mergeCell ref="D117:E118"/>
    <mergeCell ref="D111:E111"/>
    <mergeCell ref="I111:N111"/>
    <mergeCell ref="D112:E112"/>
    <mergeCell ref="I112:N112"/>
    <mergeCell ref="D113:E113"/>
    <mergeCell ref="I113:N113"/>
    <mergeCell ref="D108:E108"/>
    <mergeCell ref="I108:N108"/>
    <mergeCell ref="D109:E109"/>
    <mergeCell ref="I109:N109"/>
    <mergeCell ref="D110:E110"/>
    <mergeCell ref="I110:N110"/>
    <mergeCell ref="I102:N102"/>
    <mergeCell ref="B105:F105"/>
    <mergeCell ref="G105:G107"/>
    <mergeCell ref="H105:H107"/>
    <mergeCell ref="I105:N105"/>
    <mergeCell ref="B106:C107"/>
    <mergeCell ref="D106:E107"/>
    <mergeCell ref="D99:E99"/>
    <mergeCell ref="I99:N99"/>
    <mergeCell ref="D100:E100"/>
    <mergeCell ref="I100:N100"/>
    <mergeCell ref="D101:E101"/>
    <mergeCell ref="I101:N101"/>
    <mergeCell ref="D96:E96"/>
    <mergeCell ref="I96:N96"/>
    <mergeCell ref="D97:E97"/>
    <mergeCell ref="I97:N97"/>
    <mergeCell ref="D98:E98"/>
    <mergeCell ref="I98:N98"/>
    <mergeCell ref="C89:C90"/>
    <mergeCell ref="B93:F93"/>
    <mergeCell ref="G93:G95"/>
    <mergeCell ref="H93:H95"/>
    <mergeCell ref="I93:N93"/>
    <mergeCell ref="B94:C95"/>
    <mergeCell ref="D94:E95"/>
    <mergeCell ref="C77:C78"/>
    <mergeCell ref="C79:C80"/>
    <mergeCell ref="C81:C82"/>
    <mergeCell ref="C83:C84"/>
    <mergeCell ref="C85:C86"/>
    <mergeCell ref="C87:C88"/>
    <mergeCell ref="C65:C66"/>
    <mergeCell ref="C67:C68"/>
    <mergeCell ref="C69:C70"/>
    <mergeCell ref="C71:C72"/>
    <mergeCell ref="C73:C74"/>
    <mergeCell ref="C75:C76"/>
    <mergeCell ref="C53:C54"/>
    <mergeCell ref="C55:C56"/>
    <mergeCell ref="C57:C58"/>
    <mergeCell ref="C59:C60"/>
    <mergeCell ref="C61:C62"/>
    <mergeCell ref="C63:C64"/>
    <mergeCell ref="C41:C42"/>
    <mergeCell ref="C43:C44"/>
    <mergeCell ref="C45:C46"/>
    <mergeCell ref="C47:C48"/>
    <mergeCell ref="C49:C50"/>
    <mergeCell ref="C51:C52"/>
    <mergeCell ref="C29:C30"/>
    <mergeCell ref="C31:C32"/>
    <mergeCell ref="C33:C34"/>
    <mergeCell ref="C35:C36"/>
    <mergeCell ref="C37:C38"/>
    <mergeCell ref="C39:C40"/>
    <mergeCell ref="C17:C18"/>
    <mergeCell ref="C19:C20"/>
    <mergeCell ref="C21:C22"/>
    <mergeCell ref="C23:C24"/>
    <mergeCell ref="C25:C26"/>
    <mergeCell ref="C27:C28"/>
    <mergeCell ref="D5:D6"/>
    <mergeCell ref="C7:C8"/>
    <mergeCell ref="C9:C10"/>
    <mergeCell ref="C11:C12"/>
    <mergeCell ref="C13:C14"/>
    <mergeCell ref="C15:C16"/>
    <mergeCell ref="B2:N2"/>
    <mergeCell ref="C4:F4"/>
    <mergeCell ref="G4:G6"/>
    <mergeCell ref="H4:H6"/>
    <mergeCell ref="I4:I6"/>
    <mergeCell ref="J4:J6"/>
    <mergeCell ref="K4:K6"/>
    <mergeCell ref="L4:L6"/>
    <mergeCell ref="M4:M6"/>
    <mergeCell ref="N4:N6"/>
  </mergeCells>
  <phoneticPr fontId="10"/>
  <printOptions horizontalCentered="1"/>
  <pageMargins left="0.23622047244094491" right="0.23622047244094491" top="0.74803149606299213" bottom="0.74803149606299213" header="0.31496062992125984" footer="0.31496062992125984"/>
  <pageSetup paperSize="8" scale="57" fitToHeight="0" orientation="portrait" r:id="rId1"/>
  <rowBreaks count="1" manualBreakCount="1">
    <brk id="103" max="14"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63"/>
  <sheetViews>
    <sheetView showGridLines="0" view="pageBreakPreview" zoomScale="55" zoomScaleNormal="85" zoomScaleSheetLayoutView="55" workbookViewId="0"/>
  </sheetViews>
  <sheetFormatPr defaultColWidth="9" defaultRowHeight="12" x14ac:dyDescent="0.15"/>
  <cols>
    <col min="1" max="1" width="1.5" style="160" customWidth="1"/>
    <col min="2" max="2" width="8.625" style="160" customWidth="1"/>
    <col min="3" max="3" width="14.5" style="724" customWidth="1"/>
    <col min="4" max="4" width="22.125" style="160" customWidth="1"/>
    <col min="5" max="35" width="9.5" style="160" customWidth="1"/>
    <col min="36" max="36" width="1" style="160" customWidth="1"/>
    <col min="37" max="16384" width="9" style="160"/>
  </cols>
  <sheetData>
    <row r="1" spans="2:35" ht="12.75" x14ac:dyDescent="0.15">
      <c r="AI1" s="725" t="s">
        <v>413</v>
      </c>
    </row>
    <row r="2" spans="2:35" ht="14.25" x14ac:dyDescent="0.15">
      <c r="B2" s="726" t="s">
        <v>658</v>
      </c>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row>
    <row r="3" spans="2:35" ht="12.75" thickBot="1" x14ac:dyDescent="0.2">
      <c r="AI3" s="727" t="s">
        <v>489</v>
      </c>
    </row>
    <row r="4" spans="2:35" s="151" customFormat="1" ht="16.899999999999999" customHeight="1" thickBot="1" x14ac:dyDescent="0.2">
      <c r="B4" s="1290"/>
      <c r="C4" s="1291"/>
      <c r="D4" s="1292"/>
      <c r="E4" s="728" t="s">
        <v>414</v>
      </c>
      <c r="F4" s="728" t="s">
        <v>415</v>
      </c>
      <c r="G4" s="728" t="s">
        <v>416</v>
      </c>
      <c r="H4" s="728" t="s">
        <v>417</v>
      </c>
      <c r="I4" s="728" t="s">
        <v>418</v>
      </c>
      <c r="J4" s="728" t="s">
        <v>419</v>
      </c>
      <c r="K4" s="728" t="s">
        <v>420</v>
      </c>
      <c r="L4" s="728" t="s">
        <v>421</v>
      </c>
      <c r="M4" s="728" t="s">
        <v>422</v>
      </c>
      <c r="N4" s="728" t="s">
        <v>423</v>
      </c>
      <c r="O4" s="728" t="s">
        <v>424</v>
      </c>
      <c r="P4" s="728" t="s">
        <v>425</v>
      </c>
      <c r="Q4" s="728" t="s">
        <v>426</v>
      </c>
      <c r="R4" s="728" t="s">
        <v>427</v>
      </c>
      <c r="S4" s="728" t="s">
        <v>428</v>
      </c>
      <c r="T4" s="728" t="s">
        <v>429</v>
      </c>
      <c r="U4" s="728" t="s">
        <v>430</v>
      </c>
      <c r="V4" s="728" t="s">
        <v>431</v>
      </c>
      <c r="W4" s="728" t="s">
        <v>432</v>
      </c>
      <c r="X4" s="728" t="s">
        <v>433</v>
      </c>
      <c r="Y4" s="728" t="s">
        <v>434</v>
      </c>
      <c r="Z4" s="728" t="s">
        <v>435</v>
      </c>
      <c r="AA4" s="728" t="s">
        <v>436</v>
      </c>
      <c r="AB4" s="728" t="s">
        <v>437</v>
      </c>
      <c r="AC4" s="728" t="s">
        <v>438</v>
      </c>
      <c r="AD4" s="728" t="s">
        <v>439</v>
      </c>
      <c r="AE4" s="728" t="s">
        <v>440</v>
      </c>
      <c r="AF4" s="728" t="s">
        <v>441</v>
      </c>
      <c r="AG4" s="728" t="s">
        <v>442</v>
      </c>
      <c r="AH4" s="728" t="s">
        <v>443</v>
      </c>
      <c r="AI4" s="729" t="s">
        <v>191</v>
      </c>
    </row>
    <row r="5" spans="2:35" s="151" customFormat="1" ht="16.899999999999999" customHeight="1" x14ac:dyDescent="0.15">
      <c r="B5" s="1293" t="s">
        <v>192</v>
      </c>
      <c r="C5" s="1295" t="s">
        <v>444</v>
      </c>
      <c r="D5" s="730" t="s">
        <v>445</v>
      </c>
      <c r="E5" s="731"/>
      <c r="F5" s="731"/>
      <c r="G5" s="731"/>
      <c r="H5" s="731"/>
      <c r="I5" s="731"/>
      <c r="J5" s="731"/>
      <c r="K5" s="731"/>
      <c r="L5" s="731"/>
      <c r="M5" s="731"/>
      <c r="N5" s="731"/>
      <c r="O5" s="731"/>
      <c r="P5" s="731"/>
      <c r="Q5" s="731"/>
      <c r="R5" s="731"/>
      <c r="S5" s="731"/>
      <c r="T5" s="731"/>
      <c r="U5" s="731"/>
      <c r="V5" s="731"/>
      <c r="W5" s="731"/>
      <c r="X5" s="731"/>
      <c r="Y5" s="731"/>
      <c r="Z5" s="731"/>
      <c r="AA5" s="731"/>
      <c r="AB5" s="731"/>
      <c r="AC5" s="731"/>
      <c r="AD5" s="731"/>
      <c r="AE5" s="731"/>
      <c r="AF5" s="731"/>
      <c r="AG5" s="731"/>
      <c r="AH5" s="731"/>
      <c r="AI5" s="732"/>
    </row>
    <row r="6" spans="2:35" s="151" customFormat="1" ht="16.899999999999999" customHeight="1" x14ac:dyDescent="0.15">
      <c r="B6" s="1293"/>
      <c r="C6" s="1295"/>
      <c r="D6" s="730" t="s">
        <v>401</v>
      </c>
      <c r="E6" s="733"/>
      <c r="F6" s="733"/>
      <c r="G6" s="733"/>
      <c r="H6" s="733"/>
      <c r="I6" s="733"/>
      <c r="J6" s="733"/>
      <c r="K6" s="733"/>
      <c r="L6" s="733"/>
      <c r="M6" s="733"/>
      <c r="N6" s="733"/>
      <c r="O6" s="733"/>
      <c r="P6" s="733"/>
      <c r="Q6" s="733"/>
      <c r="R6" s="733"/>
      <c r="S6" s="733"/>
      <c r="T6" s="733"/>
      <c r="U6" s="733"/>
      <c r="V6" s="733"/>
      <c r="W6" s="733"/>
      <c r="X6" s="733"/>
      <c r="Y6" s="733"/>
      <c r="Z6" s="733"/>
      <c r="AA6" s="733"/>
      <c r="AB6" s="733"/>
      <c r="AC6" s="733"/>
      <c r="AD6" s="733"/>
      <c r="AE6" s="733"/>
      <c r="AF6" s="733"/>
      <c r="AG6" s="733"/>
      <c r="AH6" s="733"/>
      <c r="AI6" s="734"/>
    </row>
    <row r="7" spans="2:35" s="151" customFormat="1" ht="16.899999999999999" customHeight="1" x14ac:dyDescent="0.15">
      <c r="B7" s="1294"/>
      <c r="C7" s="1283"/>
      <c r="D7" s="735" t="s">
        <v>446</v>
      </c>
      <c r="E7" s="736"/>
      <c r="F7" s="736"/>
      <c r="G7" s="736"/>
      <c r="H7" s="736"/>
      <c r="I7" s="736"/>
      <c r="J7" s="736"/>
      <c r="K7" s="736"/>
      <c r="L7" s="736"/>
      <c r="M7" s="736"/>
      <c r="N7" s="736"/>
      <c r="O7" s="736"/>
      <c r="P7" s="736"/>
      <c r="Q7" s="736"/>
      <c r="R7" s="736"/>
      <c r="S7" s="736"/>
      <c r="T7" s="736"/>
      <c r="U7" s="736"/>
      <c r="V7" s="736"/>
      <c r="W7" s="736"/>
      <c r="X7" s="736"/>
      <c r="Y7" s="736"/>
      <c r="Z7" s="736"/>
      <c r="AA7" s="736"/>
      <c r="AB7" s="736"/>
      <c r="AC7" s="736"/>
      <c r="AD7" s="736"/>
      <c r="AE7" s="736"/>
      <c r="AF7" s="736"/>
      <c r="AG7" s="736"/>
      <c r="AH7" s="736"/>
      <c r="AI7" s="737"/>
    </row>
    <row r="8" spans="2:35" s="151" customFormat="1" ht="16.899999999999999" customHeight="1" x14ac:dyDescent="0.15">
      <c r="B8" s="1294"/>
      <c r="C8" s="1283"/>
      <c r="D8" s="735" t="s">
        <v>791</v>
      </c>
      <c r="E8" s="736"/>
      <c r="F8" s="736"/>
      <c r="G8" s="736"/>
      <c r="H8" s="736"/>
      <c r="I8" s="736"/>
      <c r="J8" s="736"/>
      <c r="K8" s="736"/>
      <c r="L8" s="736"/>
      <c r="M8" s="736"/>
      <c r="N8" s="736"/>
      <c r="O8" s="736"/>
      <c r="P8" s="736"/>
      <c r="Q8" s="736"/>
      <c r="R8" s="736"/>
      <c r="S8" s="736"/>
      <c r="T8" s="736"/>
      <c r="U8" s="736"/>
      <c r="V8" s="736"/>
      <c r="W8" s="736"/>
      <c r="X8" s="736"/>
      <c r="Y8" s="736"/>
      <c r="Z8" s="736"/>
      <c r="AA8" s="736"/>
      <c r="AB8" s="736"/>
      <c r="AC8" s="736"/>
      <c r="AD8" s="736"/>
      <c r="AE8" s="736"/>
      <c r="AF8" s="736"/>
      <c r="AG8" s="736"/>
      <c r="AH8" s="736"/>
      <c r="AI8" s="737"/>
    </row>
    <row r="9" spans="2:35" s="151" customFormat="1" ht="16.899999999999999" customHeight="1" x14ac:dyDescent="0.15">
      <c r="B9" s="1294"/>
      <c r="C9" s="1283"/>
      <c r="D9" s="735" t="s">
        <v>447</v>
      </c>
      <c r="E9" s="736"/>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6"/>
      <c r="AG9" s="736"/>
      <c r="AH9" s="736"/>
      <c r="AI9" s="737"/>
    </row>
    <row r="10" spans="2:35" s="151" customFormat="1" ht="16.899999999999999" customHeight="1" x14ac:dyDescent="0.15">
      <c r="B10" s="1294"/>
      <c r="C10" s="1283"/>
      <c r="D10" s="735" t="s">
        <v>790</v>
      </c>
      <c r="E10" s="736"/>
      <c r="F10" s="736"/>
      <c r="G10" s="736"/>
      <c r="H10" s="736"/>
      <c r="I10" s="736"/>
      <c r="J10" s="736"/>
      <c r="K10" s="736"/>
      <c r="L10" s="736"/>
      <c r="M10" s="736"/>
      <c r="N10" s="736"/>
      <c r="O10" s="736"/>
      <c r="P10" s="736"/>
      <c r="Q10" s="736"/>
      <c r="R10" s="736"/>
      <c r="S10" s="736"/>
      <c r="T10" s="736"/>
      <c r="U10" s="736"/>
      <c r="V10" s="736"/>
      <c r="W10" s="736"/>
      <c r="X10" s="736"/>
      <c r="Y10" s="736"/>
      <c r="Z10" s="736"/>
      <c r="AA10" s="736"/>
      <c r="AB10" s="736"/>
      <c r="AC10" s="736"/>
      <c r="AD10" s="736"/>
      <c r="AE10" s="736"/>
      <c r="AF10" s="736"/>
      <c r="AG10" s="736"/>
      <c r="AH10" s="736"/>
      <c r="AI10" s="737"/>
    </row>
    <row r="11" spans="2:35" s="151" customFormat="1" ht="16.899999999999999" customHeight="1" x14ac:dyDescent="0.15">
      <c r="B11" s="1294"/>
      <c r="C11" s="1283"/>
      <c r="D11" s="735" t="s">
        <v>448</v>
      </c>
      <c r="E11" s="736"/>
      <c r="F11" s="736"/>
      <c r="G11" s="736"/>
      <c r="H11" s="736"/>
      <c r="I11" s="736"/>
      <c r="J11" s="736"/>
      <c r="K11" s="736"/>
      <c r="L11" s="736"/>
      <c r="M11" s="736"/>
      <c r="N11" s="736"/>
      <c r="O11" s="736"/>
      <c r="P11" s="736"/>
      <c r="Q11" s="736"/>
      <c r="R11" s="736"/>
      <c r="S11" s="736"/>
      <c r="T11" s="736"/>
      <c r="U11" s="736"/>
      <c r="V11" s="736"/>
      <c r="W11" s="736"/>
      <c r="X11" s="736"/>
      <c r="Y11" s="736"/>
      <c r="Z11" s="736"/>
      <c r="AA11" s="736"/>
      <c r="AB11" s="736"/>
      <c r="AC11" s="736"/>
      <c r="AD11" s="736"/>
      <c r="AE11" s="736"/>
      <c r="AF11" s="736"/>
      <c r="AG11" s="736"/>
      <c r="AH11" s="736"/>
      <c r="AI11" s="737"/>
    </row>
    <row r="12" spans="2:35" s="151" customFormat="1" ht="16.899999999999999" customHeight="1" x14ac:dyDescent="0.15">
      <c r="B12" s="1294"/>
      <c r="C12" s="1283"/>
      <c r="D12" s="735" t="s">
        <v>792</v>
      </c>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6"/>
      <c r="AG12" s="736"/>
      <c r="AH12" s="736"/>
      <c r="AI12" s="737"/>
    </row>
    <row r="13" spans="2:35" s="151" customFormat="1" ht="16.899999999999999" customHeight="1" x14ac:dyDescent="0.15">
      <c r="B13" s="1294"/>
      <c r="C13" s="1283"/>
      <c r="D13" s="735" t="s">
        <v>793</v>
      </c>
      <c r="E13" s="736"/>
      <c r="F13" s="736"/>
      <c r="G13" s="736"/>
      <c r="H13" s="736"/>
      <c r="I13" s="736"/>
      <c r="J13" s="736"/>
      <c r="K13" s="736"/>
      <c r="L13" s="736"/>
      <c r="M13" s="736"/>
      <c r="N13" s="736"/>
      <c r="O13" s="736"/>
      <c r="P13" s="736"/>
      <c r="Q13" s="736"/>
      <c r="R13" s="736"/>
      <c r="S13" s="736"/>
      <c r="T13" s="736"/>
      <c r="U13" s="736"/>
      <c r="V13" s="736"/>
      <c r="W13" s="736"/>
      <c r="X13" s="736"/>
      <c r="Y13" s="736"/>
      <c r="Z13" s="736"/>
      <c r="AA13" s="736"/>
      <c r="AB13" s="736"/>
      <c r="AC13" s="736"/>
      <c r="AD13" s="736"/>
      <c r="AE13" s="736"/>
      <c r="AF13" s="736"/>
      <c r="AG13" s="736"/>
      <c r="AH13" s="736"/>
      <c r="AI13" s="737"/>
    </row>
    <row r="14" spans="2:35" s="151" customFormat="1" ht="16.899999999999999" customHeight="1" x14ac:dyDescent="0.15">
      <c r="B14" s="1294"/>
      <c r="C14" s="1283"/>
      <c r="D14" s="735" t="s">
        <v>794</v>
      </c>
      <c r="E14" s="736"/>
      <c r="F14" s="736"/>
      <c r="G14" s="736"/>
      <c r="H14" s="736"/>
      <c r="I14" s="736"/>
      <c r="J14" s="736"/>
      <c r="K14" s="736"/>
      <c r="L14" s="736"/>
      <c r="M14" s="736"/>
      <c r="N14" s="736"/>
      <c r="O14" s="736"/>
      <c r="P14" s="736"/>
      <c r="Q14" s="736"/>
      <c r="R14" s="736"/>
      <c r="S14" s="736"/>
      <c r="T14" s="736"/>
      <c r="U14" s="736"/>
      <c r="V14" s="736"/>
      <c r="W14" s="736"/>
      <c r="X14" s="736"/>
      <c r="Y14" s="736"/>
      <c r="Z14" s="736"/>
      <c r="AA14" s="736"/>
      <c r="AB14" s="736"/>
      <c r="AC14" s="736"/>
      <c r="AD14" s="736"/>
      <c r="AE14" s="736"/>
      <c r="AF14" s="736"/>
      <c r="AG14" s="736"/>
      <c r="AH14" s="736"/>
      <c r="AI14" s="737"/>
    </row>
    <row r="15" spans="2:35" s="151" customFormat="1" ht="16.899999999999999" customHeight="1" x14ac:dyDescent="0.15">
      <c r="B15" s="1294"/>
      <c r="C15" s="1283"/>
      <c r="D15" s="735" t="s">
        <v>449</v>
      </c>
      <c r="E15" s="736"/>
      <c r="F15" s="736"/>
      <c r="G15" s="736"/>
      <c r="H15" s="736"/>
      <c r="I15" s="736"/>
      <c r="J15" s="736"/>
      <c r="K15" s="736"/>
      <c r="L15" s="736"/>
      <c r="M15" s="736"/>
      <c r="N15" s="736"/>
      <c r="O15" s="736"/>
      <c r="P15" s="736"/>
      <c r="Q15" s="736"/>
      <c r="R15" s="736"/>
      <c r="S15" s="736"/>
      <c r="T15" s="736"/>
      <c r="U15" s="736"/>
      <c r="V15" s="736"/>
      <c r="W15" s="736"/>
      <c r="X15" s="736"/>
      <c r="Y15" s="736"/>
      <c r="Z15" s="736"/>
      <c r="AA15" s="736"/>
      <c r="AB15" s="736"/>
      <c r="AC15" s="736"/>
      <c r="AD15" s="736"/>
      <c r="AE15" s="736"/>
      <c r="AF15" s="736"/>
      <c r="AG15" s="736"/>
      <c r="AH15" s="736"/>
      <c r="AI15" s="737"/>
    </row>
    <row r="16" spans="2:35" s="151" customFormat="1" ht="16.899999999999999" customHeight="1" x14ac:dyDescent="0.15">
      <c r="B16" s="1294"/>
      <c r="C16" s="1283"/>
      <c r="D16" s="738" t="s">
        <v>762</v>
      </c>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40"/>
    </row>
    <row r="17" spans="2:35" s="151" customFormat="1" ht="33" customHeight="1" x14ac:dyDescent="0.15">
      <c r="B17" s="1294"/>
      <c r="C17" s="1283"/>
      <c r="D17" s="1011" t="s">
        <v>795</v>
      </c>
      <c r="E17" s="739"/>
      <c r="F17" s="739"/>
      <c r="G17" s="739"/>
      <c r="H17" s="739"/>
      <c r="I17" s="739"/>
      <c r="J17" s="739"/>
      <c r="K17" s="739"/>
      <c r="L17" s="739"/>
      <c r="M17" s="739"/>
      <c r="N17" s="739"/>
      <c r="O17" s="739"/>
      <c r="P17" s="739"/>
      <c r="Q17" s="739"/>
      <c r="R17" s="739"/>
      <c r="S17" s="739"/>
      <c r="T17" s="739"/>
      <c r="U17" s="739"/>
      <c r="V17" s="739"/>
      <c r="W17" s="739"/>
      <c r="X17" s="739"/>
      <c r="Y17" s="739"/>
      <c r="Z17" s="739"/>
      <c r="AA17" s="739"/>
      <c r="AB17" s="739"/>
      <c r="AC17" s="739"/>
      <c r="AD17" s="739"/>
      <c r="AE17" s="739"/>
      <c r="AF17" s="739"/>
      <c r="AG17" s="739"/>
      <c r="AH17" s="739"/>
      <c r="AI17" s="740"/>
    </row>
    <row r="18" spans="2:35" s="151" customFormat="1" ht="16.899999999999999" customHeight="1" x14ac:dyDescent="0.15">
      <c r="B18" s="1294"/>
      <c r="C18" s="1283"/>
      <c r="D18" s="1011" t="s">
        <v>796</v>
      </c>
      <c r="E18" s="739"/>
      <c r="F18" s="739"/>
      <c r="G18" s="739"/>
      <c r="H18" s="739"/>
      <c r="I18" s="739"/>
      <c r="J18" s="739"/>
      <c r="K18" s="739"/>
      <c r="L18" s="739"/>
      <c r="M18" s="739"/>
      <c r="N18" s="739"/>
      <c r="O18" s="739"/>
      <c r="P18" s="739"/>
      <c r="Q18" s="739"/>
      <c r="R18" s="739"/>
      <c r="S18" s="739"/>
      <c r="T18" s="739"/>
      <c r="U18" s="739"/>
      <c r="V18" s="739"/>
      <c r="W18" s="739"/>
      <c r="X18" s="739"/>
      <c r="Y18" s="739"/>
      <c r="Z18" s="739"/>
      <c r="AA18" s="739"/>
      <c r="AB18" s="739"/>
      <c r="AC18" s="739"/>
      <c r="AD18" s="739"/>
      <c r="AE18" s="739"/>
      <c r="AF18" s="739"/>
      <c r="AG18" s="739"/>
      <c r="AH18" s="739"/>
      <c r="AI18" s="740"/>
    </row>
    <row r="19" spans="2:35" s="151" customFormat="1" ht="16.899999999999999" customHeight="1" x14ac:dyDescent="0.15">
      <c r="B19" s="1294"/>
      <c r="C19" s="1283" t="s">
        <v>755</v>
      </c>
      <c r="D19" s="741"/>
      <c r="E19" s="742"/>
      <c r="F19" s="743"/>
      <c r="G19" s="742"/>
      <c r="H19" s="742"/>
      <c r="I19" s="742"/>
      <c r="J19" s="742"/>
      <c r="K19" s="742"/>
      <c r="L19" s="742"/>
      <c r="M19" s="742"/>
      <c r="N19" s="742"/>
      <c r="O19" s="742"/>
      <c r="P19" s="742"/>
      <c r="Q19" s="742"/>
      <c r="R19" s="742"/>
      <c r="S19" s="742"/>
      <c r="T19" s="742"/>
      <c r="U19" s="742"/>
      <c r="V19" s="742"/>
      <c r="W19" s="742"/>
      <c r="X19" s="742"/>
      <c r="Y19" s="742"/>
      <c r="Z19" s="742"/>
      <c r="AA19" s="742"/>
      <c r="AB19" s="742"/>
      <c r="AC19" s="742"/>
      <c r="AD19" s="742"/>
      <c r="AE19" s="742"/>
      <c r="AF19" s="742"/>
      <c r="AG19" s="742"/>
      <c r="AH19" s="742"/>
      <c r="AI19" s="744"/>
    </row>
    <row r="20" spans="2:35" s="151" customFormat="1" ht="16.899999999999999" customHeight="1" x14ac:dyDescent="0.15">
      <c r="B20" s="1294"/>
      <c r="C20" s="1283"/>
      <c r="D20" s="1013"/>
      <c r="E20" s="745"/>
      <c r="F20" s="746"/>
      <c r="G20" s="745"/>
      <c r="H20" s="745"/>
      <c r="I20" s="745"/>
      <c r="J20" s="745"/>
      <c r="K20" s="745"/>
      <c r="L20" s="745"/>
      <c r="M20" s="745"/>
      <c r="N20" s="745"/>
      <c r="O20" s="745"/>
      <c r="P20" s="745"/>
      <c r="Q20" s="745"/>
      <c r="R20" s="745"/>
      <c r="S20" s="745"/>
      <c r="T20" s="745"/>
      <c r="U20" s="745"/>
      <c r="V20" s="745"/>
      <c r="W20" s="745"/>
      <c r="X20" s="745"/>
      <c r="Y20" s="745"/>
      <c r="Z20" s="745"/>
      <c r="AA20" s="745"/>
      <c r="AB20" s="745"/>
      <c r="AC20" s="745"/>
      <c r="AD20" s="745"/>
      <c r="AE20" s="745"/>
      <c r="AF20" s="745"/>
      <c r="AG20" s="745"/>
      <c r="AH20" s="745"/>
      <c r="AI20" s="747"/>
    </row>
    <row r="21" spans="2:35" s="151" customFormat="1" ht="16.899999999999999" customHeight="1" x14ac:dyDescent="0.15">
      <c r="B21" s="1294"/>
      <c r="C21" s="1283" t="s">
        <v>797</v>
      </c>
      <c r="D21" s="741"/>
      <c r="E21" s="742"/>
      <c r="F21" s="743"/>
      <c r="G21" s="742"/>
      <c r="H21" s="742"/>
      <c r="I21" s="742"/>
      <c r="J21" s="742"/>
      <c r="K21" s="742"/>
      <c r="L21" s="742"/>
      <c r="M21" s="742"/>
      <c r="N21" s="742"/>
      <c r="O21" s="742"/>
      <c r="P21" s="742"/>
      <c r="Q21" s="742"/>
      <c r="R21" s="742"/>
      <c r="S21" s="742"/>
      <c r="T21" s="742"/>
      <c r="U21" s="742"/>
      <c r="V21" s="742"/>
      <c r="W21" s="742"/>
      <c r="X21" s="742"/>
      <c r="Y21" s="742"/>
      <c r="Z21" s="742"/>
      <c r="AA21" s="742"/>
      <c r="AB21" s="742"/>
      <c r="AC21" s="742"/>
      <c r="AD21" s="742"/>
      <c r="AE21" s="742"/>
      <c r="AF21" s="742"/>
      <c r="AG21" s="742"/>
      <c r="AH21" s="742"/>
      <c r="AI21" s="744"/>
    </row>
    <row r="22" spans="2:35" s="151" customFormat="1" ht="16.899999999999999" customHeight="1" x14ac:dyDescent="0.15">
      <c r="B22" s="1294"/>
      <c r="C22" s="1283"/>
      <c r="D22" s="1013"/>
      <c r="E22" s="745"/>
      <c r="F22" s="746"/>
      <c r="G22" s="745"/>
      <c r="H22" s="745"/>
      <c r="I22" s="745"/>
      <c r="J22" s="745"/>
      <c r="K22" s="745"/>
      <c r="L22" s="745"/>
      <c r="M22" s="745"/>
      <c r="N22" s="745"/>
      <c r="O22" s="745"/>
      <c r="P22" s="745"/>
      <c r="Q22" s="745"/>
      <c r="R22" s="745"/>
      <c r="S22" s="745"/>
      <c r="T22" s="745"/>
      <c r="U22" s="745"/>
      <c r="V22" s="745"/>
      <c r="W22" s="745"/>
      <c r="X22" s="745"/>
      <c r="Y22" s="745"/>
      <c r="Z22" s="745"/>
      <c r="AA22" s="745"/>
      <c r="AB22" s="745"/>
      <c r="AC22" s="745"/>
      <c r="AD22" s="745"/>
      <c r="AE22" s="745"/>
      <c r="AF22" s="745"/>
      <c r="AG22" s="745"/>
      <c r="AH22" s="745"/>
      <c r="AI22" s="747"/>
    </row>
    <row r="23" spans="2:35" s="151" customFormat="1" ht="16.899999999999999" customHeight="1" x14ac:dyDescent="0.15">
      <c r="B23" s="1294"/>
      <c r="C23" s="1283" t="s">
        <v>798</v>
      </c>
      <c r="D23" s="741" t="s">
        <v>800</v>
      </c>
      <c r="E23" s="742"/>
      <c r="F23" s="743"/>
      <c r="G23" s="742"/>
      <c r="H23" s="742"/>
      <c r="I23" s="742"/>
      <c r="J23" s="742"/>
      <c r="K23" s="742"/>
      <c r="L23" s="742"/>
      <c r="M23" s="742"/>
      <c r="N23" s="742"/>
      <c r="O23" s="742"/>
      <c r="P23" s="742"/>
      <c r="Q23" s="742"/>
      <c r="R23" s="742"/>
      <c r="S23" s="742"/>
      <c r="T23" s="742"/>
      <c r="U23" s="742"/>
      <c r="V23" s="742"/>
      <c r="W23" s="742"/>
      <c r="X23" s="742"/>
      <c r="Y23" s="742"/>
      <c r="Z23" s="742"/>
      <c r="AA23" s="742"/>
      <c r="AB23" s="742"/>
      <c r="AC23" s="742"/>
      <c r="AD23" s="742"/>
      <c r="AE23" s="742"/>
      <c r="AF23" s="742"/>
      <c r="AG23" s="742"/>
      <c r="AH23" s="742"/>
      <c r="AI23" s="744"/>
    </row>
    <row r="24" spans="2:35" s="151" customFormat="1" ht="16.899999999999999" customHeight="1" x14ac:dyDescent="0.15">
      <c r="B24" s="1294"/>
      <c r="C24" s="1283"/>
      <c r="D24" s="750" t="s">
        <v>801</v>
      </c>
      <c r="E24" s="755"/>
      <c r="F24" s="1012"/>
      <c r="G24" s="755"/>
      <c r="H24" s="755"/>
      <c r="I24" s="755"/>
      <c r="J24" s="755"/>
      <c r="K24" s="755"/>
      <c r="L24" s="755"/>
      <c r="M24" s="755"/>
      <c r="N24" s="755"/>
      <c r="O24" s="755"/>
      <c r="P24" s="755"/>
      <c r="Q24" s="755"/>
      <c r="R24" s="755"/>
      <c r="S24" s="755"/>
      <c r="T24" s="755"/>
      <c r="U24" s="755"/>
      <c r="V24" s="755"/>
      <c r="W24" s="755"/>
      <c r="X24" s="755"/>
      <c r="Y24" s="755"/>
      <c r="Z24" s="755"/>
      <c r="AA24" s="755"/>
      <c r="AB24" s="755"/>
      <c r="AC24" s="755"/>
      <c r="AD24" s="755"/>
      <c r="AE24" s="755"/>
      <c r="AF24" s="755"/>
      <c r="AG24" s="755"/>
      <c r="AH24" s="755"/>
      <c r="AI24" s="756"/>
    </row>
    <row r="25" spans="2:35" s="151" customFormat="1" ht="16.899999999999999" customHeight="1" x14ac:dyDescent="0.15">
      <c r="B25" s="1294"/>
      <c r="C25" s="1283"/>
      <c r="D25" s="748" t="s">
        <v>802</v>
      </c>
      <c r="E25" s="745"/>
      <c r="F25" s="746"/>
      <c r="G25" s="745"/>
      <c r="H25" s="745"/>
      <c r="I25" s="745"/>
      <c r="J25" s="745"/>
      <c r="K25" s="745"/>
      <c r="L25" s="745"/>
      <c r="M25" s="745"/>
      <c r="N25" s="745"/>
      <c r="O25" s="745"/>
      <c r="P25" s="745"/>
      <c r="Q25" s="745"/>
      <c r="R25" s="745"/>
      <c r="S25" s="745"/>
      <c r="T25" s="745"/>
      <c r="U25" s="745"/>
      <c r="V25" s="745"/>
      <c r="W25" s="745"/>
      <c r="X25" s="745"/>
      <c r="Y25" s="745"/>
      <c r="Z25" s="745"/>
      <c r="AA25" s="745"/>
      <c r="AB25" s="745"/>
      <c r="AC25" s="745"/>
      <c r="AD25" s="745"/>
      <c r="AE25" s="745"/>
      <c r="AF25" s="745"/>
      <c r="AG25" s="745"/>
      <c r="AH25" s="745"/>
      <c r="AI25" s="747"/>
    </row>
    <row r="26" spans="2:35" s="151" customFormat="1" ht="16.899999999999999" customHeight="1" x14ac:dyDescent="0.15">
      <c r="B26" s="1294"/>
      <c r="C26" s="1283" t="s">
        <v>799</v>
      </c>
      <c r="D26" s="741" t="s">
        <v>800</v>
      </c>
      <c r="E26" s="742"/>
      <c r="F26" s="743"/>
      <c r="G26" s="742"/>
      <c r="H26" s="742"/>
      <c r="I26" s="742"/>
      <c r="J26" s="742"/>
      <c r="K26" s="742"/>
      <c r="L26" s="742"/>
      <c r="M26" s="742"/>
      <c r="N26" s="742"/>
      <c r="O26" s="742"/>
      <c r="P26" s="742"/>
      <c r="Q26" s="742"/>
      <c r="R26" s="742"/>
      <c r="S26" s="742"/>
      <c r="T26" s="742"/>
      <c r="U26" s="742"/>
      <c r="V26" s="742"/>
      <c r="W26" s="742"/>
      <c r="X26" s="742"/>
      <c r="Y26" s="742"/>
      <c r="Z26" s="742"/>
      <c r="AA26" s="742"/>
      <c r="AB26" s="742"/>
      <c r="AC26" s="742"/>
      <c r="AD26" s="742"/>
      <c r="AE26" s="742"/>
      <c r="AF26" s="742"/>
      <c r="AG26" s="742"/>
      <c r="AH26" s="742"/>
      <c r="AI26" s="744"/>
    </row>
    <row r="27" spans="2:35" s="151" customFormat="1" ht="16.899999999999999" customHeight="1" x14ac:dyDescent="0.15">
      <c r="B27" s="1294"/>
      <c r="C27" s="1283"/>
      <c r="D27" s="750" t="s">
        <v>801</v>
      </c>
      <c r="E27" s="755"/>
      <c r="F27" s="1012"/>
      <c r="G27" s="755"/>
      <c r="H27" s="755"/>
      <c r="I27" s="755"/>
      <c r="J27" s="755"/>
      <c r="K27" s="755"/>
      <c r="L27" s="755"/>
      <c r="M27" s="755"/>
      <c r="N27" s="755"/>
      <c r="O27" s="755"/>
      <c r="P27" s="755"/>
      <c r="Q27" s="755"/>
      <c r="R27" s="755"/>
      <c r="S27" s="755"/>
      <c r="T27" s="755"/>
      <c r="U27" s="755"/>
      <c r="V27" s="755"/>
      <c r="W27" s="755"/>
      <c r="X27" s="755"/>
      <c r="Y27" s="755"/>
      <c r="Z27" s="755"/>
      <c r="AA27" s="755"/>
      <c r="AB27" s="755"/>
      <c r="AC27" s="755"/>
      <c r="AD27" s="755"/>
      <c r="AE27" s="755"/>
      <c r="AF27" s="755"/>
      <c r="AG27" s="755"/>
      <c r="AH27" s="755"/>
      <c r="AI27" s="756"/>
    </row>
    <row r="28" spans="2:35" s="151" customFormat="1" ht="16.899999999999999" customHeight="1" x14ac:dyDescent="0.15">
      <c r="B28" s="1294"/>
      <c r="C28" s="1283"/>
      <c r="D28" s="748" t="s">
        <v>802</v>
      </c>
      <c r="E28" s="745"/>
      <c r="F28" s="746"/>
      <c r="G28" s="745"/>
      <c r="H28" s="745"/>
      <c r="I28" s="745"/>
      <c r="J28" s="745"/>
      <c r="K28" s="745"/>
      <c r="L28" s="745"/>
      <c r="M28" s="745"/>
      <c r="N28" s="745"/>
      <c r="O28" s="745"/>
      <c r="P28" s="745"/>
      <c r="Q28" s="745"/>
      <c r="R28" s="745"/>
      <c r="S28" s="745"/>
      <c r="T28" s="745"/>
      <c r="U28" s="745"/>
      <c r="V28" s="745"/>
      <c r="W28" s="745"/>
      <c r="X28" s="745"/>
      <c r="Y28" s="745"/>
      <c r="Z28" s="745"/>
      <c r="AA28" s="745"/>
      <c r="AB28" s="745"/>
      <c r="AC28" s="745"/>
      <c r="AD28" s="745"/>
      <c r="AE28" s="745"/>
      <c r="AF28" s="745"/>
      <c r="AG28" s="745"/>
      <c r="AH28" s="745"/>
      <c r="AI28" s="747"/>
    </row>
    <row r="29" spans="2:35" s="151" customFormat="1" ht="16.899999999999999" customHeight="1" x14ac:dyDescent="0.15">
      <c r="B29" s="1294"/>
      <c r="C29" s="1283" t="s">
        <v>450</v>
      </c>
      <c r="D29" s="741"/>
      <c r="E29" s="742"/>
      <c r="F29" s="743"/>
      <c r="G29" s="742"/>
      <c r="H29" s="742"/>
      <c r="I29" s="742"/>
      <c r="J29" s="742"/>
      <c r="K29" s="742"/>
      <c r="L29" s="742"/>
      <c r="M29" s="742"/>
      <c r="N29" s="742"/>
      <c r="O29" s="742"/>
      <c r="P29" s="742"/>
      <c r="Q29" s="742"/>
      <c r="R29" s="742"/>
      <c r="S29" s="742"/>
      <c r="T29" s="742"/>
      <c r="U29" s="742"/>
      <c r="V29" s="742"/>
      <c r="W29" s="742"/>
      <c r="X29" s="742"/>
      <c r="Y29" s="742"/>
      <c r="Z29" s="742"/>
      <c r="AA29" s="742"/>
      <c r="AB29" s="742"/>
      <c r="AC29" s="742"/>
      <c r="AD29" s="742"/>
      <c r="AE29" s="742"/>
      <c r="AF29" s="742"/>
      <c r="AG29" s="742"/>
      <c r="AH29" s="742"/>
      <c r="AI29" s="744"/>
    </row>
    <row r="30" spans="2:35" s="151" customFormat="1" ht="16.899999999999999" customHeight="1" x14ac:dyDescent="0.15">
      <c r="B30" s="1294"/>
      <c r="C30" s="1283"/>
      <c r="D30" s="158"/>
      <c r="E30" s="745"/>
      <c r="F30" s="746"/>
      <c r="G30" s="745"/>
      <c r="H30" s="745"/>
      <c r="I30" s="745"/>
      <c r="J30" s="745"/>
      <c r="K30" s="745"/>
      <c r="L30" s="745"/>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7"/>
    </row>
    <row r="31" spans="2:35" s="151" customFormat="1" ht="16.899999999999999" customHeight="1" x14ac:dyDescent="0.15">
      <c r="B31" s="1294"/>
      <c r="C31" s="1283" t="s">
        <v>451</v>
      </c>
      <c r="D31" s="741" t="s">
        <v>576</v>
      </c>
      <c r="E31" s="741"/>
      <c r="F31" s="198"/>
      <c r="G31" s="742"/>
      <c r="H31" s="742"/>
      <c r="I31" s="742"/>
      <c r="J31" s="742"/>
      <c r="K31" s="742"/>
      <c r="L31" s="742"/>
      <c r="M31" s="742"/>
      <c r="N31" s="742"/>
      <c r="O31" s="742"/>
      <c r="P31" s="742"/>
      <c r="Q31" s="742"/>
      <c r="R31" s="742"/>
      <c r="S31" s="742"/>
      <c r="T31" s="742"/>
      <c r="U31" s="742"/>
      <c r="V31" s="742"/>
      <c r="W31" s="742"/>
      <c r="X31" s="742"/>
      <c r="Y31" s="742"/>
      <c r="Z31" s="742"/>
      <c r="AA31" s="742"/>
      <c r="AB31" s="742"/>
      <c r="AC31" s="742"/>
      <c r="AD31" s="742"/>
      <c r="AE31" s="742"/>
      <c r="AF31" s="742"/>
      <c r="AG31" s="742"/>
      <c r="AH31" s="742"/>
      <c r="AI31" s="744"/>
    </row>
    <row r="32" spans="2:35" s="151" customFormat="1" ht="16.899999999999999" customHeight="1" x14ac:dyDescent="0.15">
      <c r="B32" s="1294"/>
      <c r="C32" s="1283"/>
      <c r="D32" s="748" t="s">
        <v>598</v>
      </c>
      <c r="E32" s="748"/>
      <c r="F32" s="749"/>
      <c r="G32" s="745"/>
      <c r="H32" s="745"/>
      <c r="I32" s="745"/>
      <c r="J32" s="745"/>
      <c r="K32" s="745"/>
      <c r="L32" s="745"/>
      <c r="M32" s="745"/>
      <c r="N32" s="745"/>
      <c r="O32" s="745"/>
      <c r="P32" s="745"/>
      <c r="Q32" s="745"/>
      <c r="R32" s="745"/>
      <c r="S32" s="745"/>
      <c r="T32" s="745"/>
      <c r="U32" s="745"/>
      <c r="V32" s="745"/>
      <c r="W32" s="745"/>
      <c r="X32" s="745"/>
      <c r="Y32" s="745"/>
      <c r="Z32" s="745"/>
      <c r="AA32" s="745"/>
      <c r="AB32" s="745"/>
      <c r="AC32" s="745"/>
      <c r="AD32" s="745"/>
      <c r="AE32" s="745"/>
      <c r="AF32" s="745"/>
      <c r="AG32" s="745"/>
      <c r="AH32" s="745"/>
      <c r="AI32" s="747"/>
    </row>
    <row r="33" spans="2:35" s="151" customFormat="1" ht="16.899999999999999" customHeight="1" x14ac:dyDescent="0.15">
      <c r="B33" s="1284" t="s">
        <v>452</v>
      </c>
      <c r="C33" s="1283" t="s">
        <v>453</v>
      </c>
      <c r="D33" s="154"/>
      <c r="E33" s="733"/>
      <c r="F33" s="733"/>
      <c r="G33" s="733"/>
      <c r="H33" s="733"/>
      <c r="I33" s="733"/>
      <c r="J33" s="733"/>
      <c r="K33" s="733"/>
      <c r="L33" s="733"/>
      <c r="M33" s="733"/>
      <c r="N33" s="733"/>
      <c r="O33" s="733"/>
      <c r="P33" s="733"/>
      <c r="Q33" s="733"/>
      <c r="R33" s="733"/>
      <c r="S33" s="733"/>
      <c r="T33" s="733"/>
      <c r="U33" s="733"/>
      <c r="V33" s="733"/>
      <c r="W33" s="733"/>
      <c r="X33" s="733"/>
      <c r="Y33" s="733"/>
      <c r="Z33" s="733"/>
      <c r="AA33" s="733"/>
      <c r="AB33" s="733"/>
      <c r="AC33" s="733"/>
      <c r="AD33" s="733"/>
      <c r="AE33" s="733"/>
      <c r="AF33" s="733"/>
      <c r="AG33" s="733"/>
      <c r="AH33" s="733"/>
      <c r="AI33" s="734"/>
    </row>
    <row r="34" spans="2:35" s="151" customFormat="1" ht="16.899999999999999" customHeight="1" x14ac:dyDescent="0.15">
      <c r="B34" s="1285"/>
      <c r="C34" s="1283"/>
      <c r="D34" s="152"/>
      <c r="E34" s="736"/>
      <c r="F34" s="736"/>
      <c r="G34" s="736"/>
      <c r="H34" s="736"/>
      <c r="I34" s="736"/>
      <c r="J34" s="736"/>
      <c r="K34" s="736"/>
      <c r="L34" s="736"/>
      <c r="M34" s="736"/>
      <c r="N34" s="736"/>
      <c r="O34" s="736"/>
      <c r="P34" s="736"/>
      <c r="Q34" s="736"/>
      <c r="R34" s="736"/>
      <c r="S34" s="736"/>
      <c r="T34" s="736"/>
      <c r="U34" s="736"/>
      <c r="V34" s="736"/>
      <c r="W34" s="736"/>
      <c r="X34" s="736"/>
      <c r="Y34" s="736"/>
      <c r="Z34" s="736"/>
      <c r="AA34" s="736"/>
      <c r="AB34" s="736"/>
      <c r="AC34" s="736"/>
      <c r="AD34" s="736"/>
      <c r="AE34" s="736"/>
      <c r="AF34" s="736"/>
      <c r="AG34" s="736"/>
      <c r="AH34" s="736"/>
      <c r="AI34" s="737"/>
    </row>
    <row r="35" spans="2:35" s="151" customFormat="1" ht="16.899999999999999" customHeight="1" x14ac:dyDescent="0.15">
      <c r="B35" s="1285"/>
      <c r="C35" s="1283"/>
      <c r="D35" s="156"/>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c r="AD35" s="739"/>
      <c r="AE35" s="739"/>
      <c r="AF35" s="739"/>
      <c r="AG35" s="739"/>
      <c r="AH35" s="739"/>
      <c r="AI35" s="740"/>
    </row>
    <row r="36" spans="2:35" s="151" customFormat="1" ht="16.899999999999999" customHeight="1" x14ac:dyDescent="0.15">
      <c r="B36" s="1285"/>
      <c r="C36" s="1287" t="s">
        <v>454</v>
      </c>
      <c r="D36" s="741" t="s">
        <v>455</v>
      </c>
      <c r="E36" s="742"/>
      <c r="F36" s="742"/>
      <c r="G36" s="742"/>
      <c r="H36" s="742"/>
      <c r="I36" s="742"/>
      <c r="J36" s="742"/>
      <c r="K36" s="742"/>
      <c r="L36" s="742"/>
      <c r="M36" s="742"/>
      <c r="N36" s="742"/>
      <c r="O36" s="742"/>
      <c r="P36" s="742"/>
      <c r="Q36" s="742"/>
      <c r="R36" s="742"/>
      <c r="S36" s="742"/>
      <c r="T36" s="742"/>
      <c r="U36" s="742"/>
      <c r="V36" s="742"/>
      <c r="W36" s="742"/>
      <c r="X36" s="742"/>
      <c r="Y36" s="742"/>
      <c r="Z36" s="742"/>
      <c r="AA36" s="742"/>
      <c r="AB36" s="742"/>
      <c r="AC36" s="742"/>
      <c r="AD36" s="742"/>
      <c r="AE36" s="742"/>
      <c r="AF36" s="742"/>
      <c r="AG36" s="742"/>
      <c r="AH36" s="742"/>
      <c r="AI36" s="744"/>
    </row>
    <row r="37" spans="2:35" s="151" customFormat="1" ht="16.899999999999999" customHeight="1" x14ac:dyDescent="0.15">
      <c r="B37" s="1285"/>
      <c r="C37" s="1287"/>
      <c r="D37" s="750" t="s">
        <v>456</v>
      </c>
      <c r="E37" s="736"/>
      <c r="F37" s="736"/>
      <c r="G37" s="736"/>
      <c r="H37" s="736"/>
      <c r="I37" s="736"/>
      <c r="J37" s="736"/>
      <c r="K37" s="736"/>
      <c r="L37" s="736"/>
      <c r="M37" s="736"/>
      <c r="N37" s="736"/>
      <c r="O37" s="736"/>
      <c r="P37" s="736"/>
      <c r="Q37" s="736"/>
      <c r="R37" s="736"/>
      <c r="S37" s="736"/>
      <c r="T37" s="736"/>
      <c r="U37" s="736"/>
      <c r="V37" s="736"/>
      <c r="W37" s="736"/>
      <c r="X37" s="736"/>
      <c r="Y37" s="736"/>
      <c r="Z37" s="736"/>
      <c r="AA37" s="736"/>
      <c r="AB37" s="736"/>
      <c r="AC37" s="736"/>
      <c r="AD37" s="736"/>
      <c r="AE37" s="736"/>
      <c r="AF37" s="736"/>
      <c r="AG37" s="736"/>
      <c r="AH37" s="736"/>
      <c r="AI37" s="737"/>
    </row>
    <row r="38" spans="2:35" s="151" customFormat="1" ht="16.899999999999999" customHeight="1" x14ac:dyDescent="0.15">
      <c r="B38" s="1285"/>
      <c r="C38" s="1287"/>
      <c r="D38" s="750"/>
      <c r="E38" s="736"/>
      <c r="F38" s="736"/>
      <c r="G38" s="736"/>
      <c r="H38" s="736"/>
      <c r="I38" s="736"/>
      <c r="J38" s="736"/>
      <c r="K38" s="736"/>
      <c r="L38" s="736"/>
      <c r="M38" s="736"/>
      <c r="N38" s="736"/>
      <c r="O38" s="736"/>
      <c r="P38" s="736"/>
      <c r="Q38" s="736"/>
      <c r="R38" s="736"/>
      <c r="S38" s="736"/>
      <c r="T38" s="736"/>
      <c r="U38" s="736"/>
      <c r="V38" s="736"/>
      <c r="W38" s="736"/>
      <c r="X38" s="736"/>
      <c r="Y38" s="736"/>
      <c r="Z38" s="736"/>
      <c r="AA38" s="736"/>
      <c r="AB38" s="736"/>
      <c r="AC38" s="736"/>
      <c r="AD38" s="736"/>
      <c r="AE38" s="736"/>
      <c r="AF38" s="736"/>
      <c r="AG38" s="736"/>
      <c r="AH38" s="736"/>
      <c r="AI38" s="737"/>
    </row>
    <row r="39" spans="2:35" s="151" customFormat="1" ht="16.899999999999999" customHeight="1" x14ac:dyDescent="0.15">
      <c r="B39" s="1285"/>
      <c r="C39" s="1287"/>
      <c r="D39" s="153"/>
      <c r="E39" s="745"/>
      <c r="F39" s="745"/>
      <c r="G39" s="745"/>
      <c r="H39" s="745"/>
      <c r="I39" s="745"/>
      <c r="J39" s="745"/>
      <c r="K39" s="745"/>
      <c r="L39" s="745"/>
      <c r="M39" s="745"/>
      <c r="N39" s="745"/>
      <c r="O39" s="745"/>
      <c r="P39" s="745"/>
      <c r="Q39" s="745"/>
      <c r="R39" s="745"/>
      <c r="S39" s="745"/>
      <c r="T39" s="745"/>
      <c r="U39" s="745"/>
      <c r="V39" s="745"/>
      <c r="W39" s="745"/>
      <c r="X39" s="745"/>
      <c r="Y39" s="745"/>
      <c r="Z39" s="745"/>
      <c r="AA39" s="745"/>
      <c r="AB39" s="745"/>
      <c r="AC39" s="745"/>
      <c r="AD39" s="745"/>
      <c r="AE39" s="745"/>
      <c r="AF39" s="745"/>
      <c r="AG39" s="745"/>
      <c r="AH39" s="745"/>
      <c r="AI39" s="747"/>
    </row>
    <row r="40" spans="2:35" s="151" customFormat="1" ht="16.899999999999999" customHeight="1" x14ac:dyDescent="0.15">
      <c r="B40" s="1285"/>
      <c r="C40" s="1287" t="s">
        <v>457</v>
      </c>
      <c r="D40" s="159"/>
      <c r="E40" s="751"/>
      <c r="F40" s="751"/>
      <c r="G40" s="751"/>
      <c r="H40" s="751"/>
      <c r="I40" s="751"/>
      <c r="J40" s="751"/>
      <c r="K40" s="751"/>
      <c r="L40" s="751"/>
      <c r="M40" s="751"/>
      <c r="N40" s="751"/>
      <c r="O40" s="751"/>
      <c r="P40" s="751"/>
      <c r="Q40" s="751"/>
      <c r="R40" s="751"/>
      <c r="S40" s="751"/>
      <c r="T40" s="751"/>
      <c r="U40" s="751"/>
      <c r="V40" s="751"/>
      <c r="W40" s="751"/>
      <c r="X40" s="751"/>
      <c r="Y40" s="751"/>
      <c r="Z40" s="751"/>
      <c r="AA40" s="751"/>
      <c r="AB40" s="751"/>
      <c r="AC40" s="751"/>
      <c r="AD40" s="751"/>
      <c r="AE40" s="751"/>
      <c r="AF40" s="751"/>
      <c r="AG40" s="751"/>
      <c r="AH40" s="751"/>
      <c r="AI40" s="752"/>
    </row>
    <row r="41" spans="2:35" s="151" customFormat="1" ht="16.899999999999999" customHeight="1" x14ac:dyDescent="0.15">
      <c r="B41" s="1285"/>
      <c r="C41" s="1287"/>
      <c r="D41" s="152"/>
      <c r="E41" s="736"/>
      <c r="F41" s="736"/>
      <c r="G41" s="736"/>
      <c r="H41" s="736"/>
      <c r="I41" s="736"/>
      <c r="J41" s="736"/>
      <c r="K41" s="736"/>
      <c r="L41" s="736"/>
      <c r="M41" s="736"/>
      <c r="N41" s="736"/>
      <c r="O41" s="736"/>
      <c r="P41" s="736"/>
      <c r="Q41" s="736"/>
      <c r="R41" s="736"/>
      <c r="S41" s="736"/>
      <c r="T41" s="736"/>
      <c r="U41" s="736"/>
      <c r="V41" s="736"/>
      <c r="W41" s="736"/>
      <c r="X41" s="736"/>
      <c r="Y41" s="736"/>
      <c r="Z41" s="736"/>
      <c r="AA41" s="736"/>
      <c r="AB41" s="736"/>
      <c r="AC41" s="736"/>
      <c r="AD41" s="736"/>
      <c r="AE41" s="736"/>
      <c r="AF41" s="736"/>
      <c r="AG41" s="736"/>
      <c r="AH41" s="736"/>
      <c r="AI41" s="737"/>
    </row>
    <row r="42" spans="2:35" s="151" customFormat="1" ht="16.899999999999999" customHeight="1" x14ac:dyDescent="0.15">
      <c r="B42" s="1285"/>
      <c r="C42" s="1287"/>
      <c r="D42" s="1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4"/>
    </row>
    <row r="43" spans="2:35" s="151" customFormat="1" ht="16.899999999999999" customHeight="1" x14ac:dyDescent="0.15">
      <c r="B43" s="1285"/>
      <c r="C43" s="1283" t="s">
        <v>458</v>
      </c>
      <c r="D43" s="159"/>
      <c r="E43" s="742"/>
      <c r="F43" s="742"/>
      <c r="G43" s="742"/>
      <c r="H43" s="742"/>
      <c r="I43" s="742"/>
      <c r="J43" s="742"/>
      <c r="K43" s="742"/>
      <c r="L43" s="742"/>
      <c r="M43" s="742"/>
      <c r="N43" s="742"/>
      <c r="O43" s="742"/>
      <c r="P43" s="742"/>
      <c r="Q43" s="742"/>
      <c r="R43" s="742"/>
      <c r="S43" s="742"/>
      <c r="T43" s="742"/>
      <c r="U43" s="742"/>
      <c r="V43" s="742"/>
      <c r="W43" s="742"/>
      <c r="X43" s="742"/>
      <c r="Y43" s="742"/>
      <c r="Z43" s="742"/>
      <c r="AA43" s="742"/>
      <c r="AB43" s="742"/>
      <c r="AC43" s="742"/>
      <c r="AD43" s="742"/>
      <c r="AE43" s="742"/>
      <c r="AF43" s="742"/>
      <c r="AG43" s="742"/>
      <c r="AH43" s="742"/>
      <c r="AI43" s="744"/>
    </row>
    <row r="44" spans="2:35" s="151" customFormat="1" ht="16.899999999999999" customHeight="1" x14ac:dyDescent="0.15">
      <c r="B44" s="1285"/>
      <c r="C44" s="1283"/>
      <c r="D44" s="154"/>
      <c r="E44" s="736"/>
      <c r="F44" s="736"/>
      <c r="G44" s="736"/>
      <c r="H44" s="736"/>
      <c r="I44" s="736"/>
      <c r="J44" s="736"/>
      <c r="K44" s="736"/>
      <c r="L44" s="736"/>
      <c r="M44" s="736"/>
      <c r="N44" s="736"/>
      <c r="O44" s="736"/>
      <c r="P44" s="736"/>
      <c r="Q44" s="736"/>
      <c r="R44" s="736"/>
      <c r="S44" s="736"/>
      <c r="T44" s="736"/>
      <c r="U44" s="736"/>
      <c r="V44" s="736"/>
      <c r="W44" s="736"/>
      <c r="X44" s="736"/>
      <c r="Y44" s="736"/>
      <c r="Z44" s="736"/>
      <c r="AA44" s="736"/>
      <c r="AB44" s="736"/>
      <c r="AC44" s="736"/>
      <c r="AD44" s="736"/>
      <c r="AE44" s="736"/>
      <c r="AF44" s="736"/>
      <c r="AG44" s="736"/>
      <c r="AH44" s="736"/>
      <c r="AI44" s="737"/>
    </row>
    <row r="45" spans="2:35" s="151" customFormat="1" ht="16.899999999999999" customHeight="1" x14ac:dyDescent="0.15">
      <c r="B45" s="1285"/>
      <c r="C45" s="1283"/>
      <c r="D45" s="154"/>
      <c r="E45" s="736"/>
      <c r="F45" s="736"/>
      <c r="G45" s="736"/>
      <c r="H45" s="736"/>
      <c r="I45" s="736"/>
      <c r="J45" s="736"/>
      <c r="K45" s="736"/>
      <c r="L45" s="736"/>
      <c r="M45" s="736"/>
      <c r="N45" s="736"/>
      <c r="O45" s="736"/>
      <c r="P45" s="736"/>
      <c r="Q45" s="736"/>
      <c r="R45" s="736"/>
      <c r="S45" s="736"/>
      <c r="T45" s="736"/>
      <c r="U45" s="736"/>
      <c r="V45" s="736"/>
      <c r="W45" s="736"/>
      <c r="X45" s="736"/>
      <c r="Y45" s="736"/>
      <c r="Z45" s="736"/>
      <c r="AA45" s="736"/>
      <c r="AB45" s="736"/>
      <c r="AC45" s="736"/>
      <c r="AD45" s="736"/>
      <c r="AE45" s="736"/>
      <c r="AF45" s="736"/>
      <c r="AG45" s="736"/>
      <c r="AH45" s="736"/>
      <c r="AI45" s="737"/>
    </row>
    <row r="46" spans="2:35" s="151" customFormat="1" ht="16.899999999999999" customHeight="1" x14ac:dyDescent="0.15">
      <c r="B46" s="1285"/>
      <c r="C46" s="1283"/>
      <c r="D46" s="152"/>
      <c r="E46" s="736"/>
      <c r="F46" s="736"/>
      <c r="G46" s="736"/>
      <c r="H46" s="736"/>
      <c r="I46" s="736"/>
      <c r="J46" s="736"/>
      <c r="K46" s="736"/>
      <c r="L46" s="736"/>
      <c r="M46" s="736"/>
      <c r="N46" s="736"/>
      <c r="O46" s="736"/>
      <c r="P46" s="736"/>
      <c r="Q46" s="736"/>
      <c r="R46" s="736"/>
      <c r="S46" s="736"/>
      <c r="T46" s="736"/>
      <c r="U46" s="736"/>
      <c r="V46" s="736"/>
      <c r="W46" s="736"/>
      <c r="X46" s="736"/>
      <c r="Y46" s="736"/>
      <c r="Z46" s="736"/>
      <c r="AA46" s="736"/>
      <c r="AB46" s="736"/>
      <c r="AC46" s="736"/>
      <c r="AD46" s="736"/>
      <c r="AE46" s="736"/>
      <c r="AF46" s="736"/>
      <c r="AG46" s="736"/>
      <c r="AH46" s="736"/>
      <c r="AI46" s="737"/>
    </row>
    <row r="47" spans="2:35" s="151" customFormat="1" ht="16.899999999999999" customHeight="1" x14ac:dyDescent="0.15">
      <c r="B47" s="1285"/>
      <c r="C47" s="1283"/>
      <c r="D47" s="153"/>
      <c r="E47" s="745"/>
      <c r="F47" s="745"/>
      <c r="G47" s="745"/>
      <c r="H47" s="745"/>
      <c r="I47" s="745"/>
      <c r="J47" s="745"/>
      <c r="K47" s="745"/>
      <c r="L47" s="745"/>
      <c r="M47" s="745"/>
      <c r="N47" s="745"/>
      <c r="O47" s="745"/>
      <c r="P47" s="745"/>
      <c r="Q47" s="745"/>
      <c r="R47" s="745"/>
      <c r="S47" s="745"/>
      <c r="T47" s="745"/>
      <c r="U47" s="745"/>
      <c r="V47" s="745"/>
      <c r="W47" s="745"/>
      <c r="X47" s="745"/>
      <c r="Y47" s="745"/>
      <c r="Z47" s="745"/>
      <c r="AA47" s="745"/>
      <c r="AB47" s="745"/>
      <c r="AC47" s="745"/>
      <c r="AD47" s="745"/>
      <c r="AE47" s="745"/>
      <c r="AF47" s="745"/>
      <c r="AG47" s="745"/>
      <c r="AH47" s="745"/>
      <c r="AI47" s="747"/>
    </row>
    <row r="48" spans="2:35" s="151" customFormat="1" ht="16.899999999999999" customHeight="1" x14ac:dyDescent="0.15">
      <c r="B48" s="1285"/>
      <c r="C48" s="1283" t="s">
        <v>459</v>
      </c>
      <c r="D48" s="199"/>
      <c r="E48" s="755"/>
      <c r="F48" s="755"/>
      <c r="G48" s="755"/>
      <c r="H48" s="755"/>
      <c r="I48" s="755"/>
      <c r="J48" s="755"/>
      <c r="K48" s="755"/>
      <c r="L48" s="755"/>
      <c r="M48" s="755"/>
      <c r="N48" s="755"/>
      <c r="O48" s="755"/>
      <c r="P48" s="755"/>
      <c r="Q48" s="755"/>
      <c r="R48" s="755"/>
      <c r="S48" s="755"/>
      <c r="T48" s="755"/>
      <c r="U48" s="755"/>
      <c r="V48" s="755"/>
      <c r="W48" s="755"/>
      <c r="X48" s="755"/>
      <c r="Y48" s="755"/>
      <c r="Z48" s="755"/>
      <c r="AA48" s="755"/>
      <c r="AB48" s="755"/>
      <c r="AC48" s="755"/>
      <c r="AD48" s="755"/>
      <c r="AE48" s="755"/>
      <c r="AF48" s="755"/>
      <c r="AG48" s="755"/>
      <c r="AH48" s="755"/>
      <c r="AI48" s="756"/>
    </row>
    <row r="49" spans="2:35" s="151" customFormat="1" ht="16.899999999999999" customHeight="1" x14ac:dyDescent="0.15">
      <c r="B49" s="1285"/>
      <c r="C49" s="1283"/>
      <c r="D49" s="199"/>
      <c r="E49" s="755"/>
      <c r="F49" s="755"/>
      <c r="G49" s="755"/>
      <c r="H49" s="755"/>
      <c r="I49" s="755"/>
      <c r="J49" s="755"/>
      <c r="K49" s="755"/>
      <c r="L49" s="755"/>
      <c r="M49" s="755"/>
      <c r="N49" s="755"/>
      <c r="O49" s="755"/>
      <c r="P49" s="755"/>
      <c r="Q49" s="755"/>
      <c r="R49" s="755"/>
      <c r="S49" s="755"/>
      <c r="T49" s="755"/>
      <c r="U49" s="755"/>
      <c r="V49" s="755"/>
      <c r="W49" s="755"/>
      <c r="X49" s="755"/>
      <c r="Y49" s="755"/>
      <c r="Z49" s="755"/>
      <c r="AA49" s="755"/>
      <c r="AB49" s="755"/>
      <c r="AC49" s="755"/>
      <c r="AD49" s="755"/>
      <c r="AE49" s="755"/>
      <c r="AF49" s="755"/>
      <c r="AG49" s="755"/>
      <c r="AH49" s="755"/>
      <c r="AI49" s="756"/>
    </row>
    <row r="50" spans="2:35" s="151" customFormat="1" ht="16.899999999999999" customHeight="1" x14ac:dyDescent="0.15">
      <c r="B50" s="1285"/>
      <c r="C50" s="1283"/>
      <c r="D50" s="199"/>
      <c r="E50" s="755"/>
      <c r="F50" s="755"/>
      <c r="G50" s="755"/>
      <c r="H50" s="755"/>
      <c r="I50" s="755"/>
      <c r="J50" s="755"/>
      <c r="K50" s="755"/>
      <c r="L50" s="755"/>
      <c r="M50" s="755"/>
      <c r="N50" s="755"/>
      <c r="O50" s="755"/>
      <c r="P50" s="755"/>
      <c r="Q50" s="755"/>
      <c r="R50" s="755"/>
      <c r="S50" s="755"/>
      <c r="T50" s="755"/>
      <c r="U50" s="755"/>
      <c r="V50" s="755"/>
      <c r="W50" s="755"/>
      <c r="X50" s="755"/>
      <c r="Y50" s="755"/>
      <c r="Z50" s="755"/>
      <c r="AA50" s="755"/>
      <c r="AB50" s="755"/>
      <c r="AC50" s="755"/>
      <c r="AD50" s="755"/>
      <c r="AE50" s="755"/>
      <c r="AF50" s="755"/>
      <c r="AG50" s="755"/>
      <c r="AH50" s="755"/>
      <c r="AI50" s="756"/>
    </row>
    <row r="51" spans="2:35" s="151" customFormat="1" ht="16.899999999999999" customHeight="1" x14ac:dyDescent="0.15">
      <c r="B51" s="1285"/>
      <c r="C51" s="1283" t="s">
        <v>460</v>
      </c>
      <c r="D51" s="159"/>
      <c r="E51" s="742"/>
      <c r="F51" s="742"/>
      <c r="G51" s="742"/>
      <c r="H51" s="742"/>
      <c r="I51" s="742"/>
      <c r="J51" s="742"/>
      <c r="K51" s="742"/>
      <c r="L51" s="742"/>
      <c r="M51" s="742"/>
      <c r="N51" s="742"/>
      <c r="O51" s="742"/>
      <c r="P51" s="742"/>
      <c r="Q51" s="742"/>
      <c r="R51" s="742"/>
      <c r="S51" s="742"/>
      <c r="T51" s="742"/>
      <c r="U51" s="742"/>
      <c r="V51" s="742"/>
      <c r="W51" s="742"/>
      <c r="X51" s="742"/>
      <c r="Y51" s="742"/>
      <c r="Z51" s="742"/>
      <c r="AA51" s="742"/>
      <c r="AB51" s="742"/>
      <c r="AC51" s="742"/>
      <c r="AD51" s="742"/>
      <c r="AE51" s="742"/>
      <c r="AF51" s="742"/>
      <c r="AG51" s="742"/>
      <c r="AH51" s="742"/>
      <c r="AI51" s="744"/>
    </row>
    <row r="52" spans="2:35" s="151" customFormat="1" ht="16.899999999999999" customHeight="1" x14ac:dyDescent="0.15">
      <c r="B52" s="1285"/>
      <c r="C52" s="1283"/>
      <c r="D52" s="152"/>
      <c r="E52" s="736"/>
      <c r="F52" s="736"/>
      <c r="G52" s="736"/>
      <c r="H52" s="736"/>
      <c r="I52" s="736"/>
      <c r="J52" s="736"/>
      <c r="K52" s="736"/>
      <c r="L52" s="736"/>
      <c r="M52" s="736"/>
      <c r="N52" s="736"/>
      <c r="O52" s="736"/>
      <c r="P52" s="736"/>
      <c r="Q52" s="736"/>
      <c r="R52" s="736"/>
      <c r="S52" s="736"/>
      <c r="T52" s="736"/>
      <c r="U52" s="736"/>
      <c r="V52" s="736"/>
      <c r="W52" s="736"/>
      <c r="X52" s="736"/>
      <c r="Y52" s="736"/>
      <c r="Z52" s="736"/>
      <c r="AA52" s="736"/>
      <c r="AB52" s="736"/>
      <c r="AC52" s="736"/>
      <c r="AD52" s="736"/>
      <c r="AE52" s="736"/>
      <c r="AF52" s="736"/>
      <c r="AG52" s="736"/>
      <c r="AH52" s="736"/>
      <c r="AI52" s="737"/>
    </row>
    <row r="53" spans="2:35" s="151" customFormat="1" ht="16.899999999999999" customHeight="1" x14ac:dyDescent="0.15">
      <c r="B53" s="1285"/>
      <c r="C53" s="1283"/>
      <c r="D53" s="156"/>
      <c r="E53" s="736"/>
      <c r="F53" s="736"/>
      <c r="G53" s="736"/>
      <c r="H53" s="736"/>
      <c r="I53" s="736"/>
      <c r="J53" s="736"/>
      <c r="K53" s="736"/>
      <c r="L53" s="736"/>
      <c r="M53" s="736"/>
      <c r="N53" s="736"/>
      <c r="O53" s="736"/>
      <c r="P53" s="736"/>
      <c r="Q53" s="736"/>
      <c r="R53" s="736"/>
      <c r="S53" s="736"/>
      <c r="T53" s="736"/>
      <c r="U53" s="736"/>
      <c r="V53" s="736"/>
      <c r="W53" s="736"/>
      <c r="X53" s="736"/>
      <c r="Y53" s="736"/>
      <c r="Z53" s="736"/>
      <c r="AA53" s="736"/>
      <c r="AB53" s="736"/>
      <c r="AC53" s="736"/>
      <c r="AD53" s="736"/>
      <c r="AE53" s="736"/>
      <c r="AF53" s="736"/>
      <c r="AG53" s="736"/>
      <c r="AH53" s="736"/>
      <c r="AI53" s="737"/>
    </row>
    <row r="54" spans="2:35" s="151" customFormat="1" ht="16.899999999999999" customHeight="1" x14ac:dyDescent="0.15">
      <c r="B54" s="1285"/>
      <c r="C54" s="1283"/>
      <c r="D54" s="153"/>
      <c r="E54" s="745"/>
      <c r="F54" s="745"/>
      <c r="G54" s="745"/>
      <c r="H54" s="745"/>
      <c r="I54" s="745"/>
      <c r="J54" s="745"/>
      <c r="K54" s="745"/>
      <c r="L54" s="745"/>
      <c r="M54" s="745"/>
      <c r="N54" s="745"/>
      <c r="O54" s="745"/>
      <c r="P54" s="745"/>
      <c r="Q54" s="745"/>
      <c r="R54" s="745"/>
      <c r="S54" s="745"/>
      <c r="T54" s="745"/>
      <c r="U54" s="745"/>
      <c r="V54" s="745"/>
      <c r="W54" s="745"/>
      <c r="X54" s="745"/>
      <c r="Y54" s="745"/>
      <c r="Z54" s="745"/>
      <c r="AA54" s="745"/>
      <c r="AB54" s="745"/>
      <c r="AC54" s="745"/>
      <c r="AD54" s="745"/>
      <c r="AE54" s="745"/>
      <c r="AF54" s="745"/>
      <c r="AG54" s="745"/>
      <c r="AH54" s="745"/>
      <c r="AI54" s="747"/>
    </row>
    <row r="55" spans="2:35" s="151" customFormat="1" ht="16.899999999999999" customHeight="1" x14ac:dyDescent="0.15">
      <c r="B55" s="1285"/>
      <c r="C55" s="1288" t="s">
        <v>188</v>
      </c>
      <c r="D55" s="154"/>
      <c r="E55" s="742"/>
      <c r="F55" s="742"/>
      <c r="G55" s="742"/>
      <c r="H55" s="742"/>
      <c r="I55" s="742"/>
      <c r="J55" s="742"/>
      <c r="K55" s="742"/>
      <c r="L55" s="742"/>
      <c r="M55" s="742"/>
      <c r="N55" s="742"/>
      <c r="O55" s="742"/>
      <c r="P55" s="742"/>
      <c r="Q55" s="742"/>
      <c r="R55" s="742"/>
      <c r="S55" s="742"/>
      <c r="T55" s="742"/>
      <c r="U55" s="742"/>
      <c r="V55" s="742"/>
      <c r="W55" s="742"/>
      <c r="X55" s="742"/>
      <c r="Y55" s="742"/>
      <c r="Z55" s="742"/>
      <c r="AA55" s="742"/>
      <c r="AB55" s="742"/>
      <c r="AC55" s="742"/>
      <c r="AD55" s="742"/>
      <c r="AE55" s="742"/>
      <c r="AF55" s="742"/>
      <c r="AG55" s="742"/>
      <c r="AH55" s="742"/>
      <c r="AI55" s="744"/>
    </row>
    <row r="56" spans="2:35" s="151" customFormat="1" ht="16.899999999999999" customHeight="1" x14ac:dyDescent="0.15">
      <c r="B56" s="1285"/>
      <c r="C56" s="1287"/>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757"/>
    </row>
    <row r="57" spans="2:35" s="151" customFormat="1" ht="16.899999999999999" customHeight="1" thickBot="1" x14ac:dyDescent="0.2">
      <c r="B57" s="1286"/>
      <c r="C57" s="1289"/>
      <c r="D57" s="758"/>
      <c r="E57" s="758"/>
      <c r="F57" s="758"/>
      <c r="G57" s="758"/>
      <c r="H57" s="758"/>
      <c r="I57" s="758"/>
      <c r="J57" s="758"/>
      <c r="K57" s="758"/>
      <c r="L57" s="758"/>
      <c r="M57" s="758"/>
      <c r="N57" s="758"/>
      <c r="O57" s="758"/>
      <c r="P57" s="758"/>
      <c r="Q57" s="758"/>
      <c r="R57" s="758"/>
      <c r="S57" s="758"/>
      <c r="T57" s="758"/>
      <c r="U57" s="758"/>
      <c r="V57" s="758"/>
      <c r="W57" s="758"/>
      <c r="X57" s="758"/>
      <c r="Y57" s="758"/>
      <c r="Z57" s="758"/>
      <c r="AA57" s="758"/>
      <c r="AB57" s="758"/>
      <c r="AC57" s="758"/>
      <c r="AD57" s="758"/>
      <c r="AE57" s="758"/>
      <c r="AF57" s="758"/>
      <c r="AG57" s="758"/>
      <c r="AH57" s="758"/>
      <c r="AI57" s="759"/>
    </row>
    <row r="58" spans="2:35" s="151" customFormat="1" ht="16.899999999999999" customHeight="1" thickBot="1" x14ac:dyDescent="0.2">
      <c r="B58" s="1280" t="s">
        <v>193</v>
      </c>
      <c r="C58" s="1281"/>
      <c r="D58" s="1282"/>
      <c r="E58" s="760"/>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2"/>
    </row>
    <row r="59" spans="2:35" ht="16.899999999999999" customHeight="1" x14ac:dyDescent="0.15">
      <c r="B59" s="763"/>
      <c r="C59" s="764"/>
      <c r="D59" s="155"/>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row>
    <row r="60" spans="2:35" x14ac:dyDescent="0.15">
      <c r="B60" s="417" t="s">
        <v>62</v>
      </c>
      <c r="Q60" s="721"/>
    </row>
    <row r="61" spans="2:35" x14ac:dyDescent="0.15">
      <c r="B61" s="417" t="s">
        <v>28</v>
      </c>
    </row>
    <row r="62" spans="2:35" x14ac:dyDescent="0.15">
      <c r="B62" s="765" t="s">
        <v>29</v>
      </c>
    </row>
    <row r="63" spans="2:35" x14ac:dyDescent="0.15">
      <c r="B63" s="766" t="s">
        <v>461</v>
      </c>
    </row>
  </sheetData>
  <mergeCells count="18">
    <mergeCell ref="C26:C28"/>
    <mergeCell ref="C23:C25"/>
    <mergeCell ref="B4:D4"/>
    <mergeCell ref="B5:B32"/>
    <mergeCell ref="C5:C18"/>
    <mergeCell ref="C19:C20"/>
    <mergeCell ref="C21:C22"/>
    <mergeCell ref="B58:D58"/>
    <mergeCell ref="C29:C30"/>
    <mergeCell ref="C31:C32"/>
    <mergeCell ref="B33:B57"/>
    <mergeCell ref="C33:C35"/>
    <mergeCell ref="C36:C39"/>
    <mergeCell ref="C40:C42"/>
    <mergeCell ref="C43:C47"/>
    <mergeCell ref="C48:C50"/>
    <mergeCell ref="C51:C54"/>
    <mergeCell ref="C55:C57"/>
  </mergeCells>
  <phoneticPr fontId="10"/>
  <pageMargins left="0.23622047244094491" right="0.23622047244094491" top="0.74803149606299213" bottom="0.74803149606299213" header="0.31496062992125984" footer="0.31496062992125984"/>
  <pageSetup paperSize="8" scale="6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view="pageBreakPreview" zoomScaleNormal="100" zoomScaleSheetLayoutView="100" zoomScalePageLayoutView="115" workbookViewId="0">
      <selection activeCell="B35" sqref="B35"/>
    </sheetView>
  </sheetViews>
  <sheetFormatPr defaultColWidth="9" defaultRowHeight="15" customHeight="1" outlineLevelCol="1" x14ac:dyDescent="0.15"/>
  <cols>
    <col min="1" max="1" width="1.25" style="7" customWidth="1"/>
    <col min="2" max="2" width="4.125" style="7" customWidth="1"/>
    <col min="3" max="3" width="12" style="7" customWidth="1"/>
    <col min="4" max="4" width="4.25" style="7" customWidth="1"/>
    <col min="5" max="7" width="6" style="7" customWidth="1"/>
    <col min="8" max="8" width="7.375" style="7" customWidth="1"/>
    <col min="9" max="10" width="6" style="7" customWidth="1"/>
    <col min="11" max="11" width="18.25" style="7" customWidth="1"/>
    <col min="12" max="12" width="37.5" style="7" customWidth="1"/>
    <col min="13" max="13" width="1" style="7" customWidth="1"/>
    <col min="14" max="14" width="8.625" style="7" hidden="1" customWidth="1" outlineLevel="1"/>
    <col min="15" max="15" width="9" style="7" collapsed="1"/>
    <col min="16" max="16384" width="9" style="7"/>
  </cols>
  <sheetData>
    <row r="1" spans="1:15" s="4" customFormat="1" ht="15" customHeight="1" x14ac:dyDescent="0.15">
      <c r="A1" s="10"/>
      <c r="B1" s="5"/>
      <c r="C1" s="5"/>
      <c r="D1" s="5"/>
      <c r="E1" s="5"/>
      <c r="F1" s="5"/>
      <c r="G1" s="5"/>
      <c r="H1" s="5"/>
      <c r="I1" s="5"/>
      <c r="J1" s="5"/>
      <c r="M1" s="6" t="s">
        <v>600</v>
      </c>
    </row>
    <row r="3" spans="1:15" ht="15" customHeight="1" x14ac:dyDescent="0.15">
      <c r="L3" s="1029" t="s">
        <v>222</v>
      </c>
      <c r="M3" s="1029"/>
    </row>
    <row r="4" spans="1:15" ht="15" customHeight="1" x14ac:dyDescent="0.15">
      <c r="A4" s="5"/>
      <c r="B4" s="5"/>
      <c r="C4" s="5"/>
      <c r="D4" s="5"/>
      <c r="E4" s="5"/>
    </row>
    <row r="5" spans="1:15" ht="15" customHeight="1" x14ac:dyDescent="0.15">
      <c r="B5" s="7" t="s">
        <v>212</v>
      </c>
    </row>
    <row r="9" spans="1:15" ht="15" customHeight="1" x14ac:dyDescent="0.15">
      <c r="A9" s="1030" t="s">
        <v>213</v>
      </c>
      <c r="B9" s="1030"/>
      <c r="C9" s="1030"/>
      <c r="D9" s="1030"/>
      <c r="E9" s="1030"/>
      <c r="F9" s="1030"/>
      <c r="G9" s="1030"/>
      <c r="H9" s="1030"/>
      <c r="I9" s="1030"/>
      <c r="J9" s="1030"/>
      <c r="K9" s="1030"/>
      <c r="L9" s="1030"/>
    </row>
    <row r="11" spans="1:15" ht="15" customHeight="1" x14ac:dyDescent="0.15">
      <c r="A11" s="4"/>
      <c r="B11" s="1016" t="s">
        <v>218</v>
      </c>
      <c r="C11" s="1016"/>
      <c r="D11" s="1016"/>
      <c r="E11" s="1016"/>
      <c r="F11" s="1016"/>
      <c r="G11" s="1016"/>
      <c r="H11" s="1016"/>
      <c r="I11" s="1016"/>
      <c r="J11" s="1016"/>
      <c r="K11" s="1016"/>
      <c r="L11" s="1016"/>
      <c r="M11" s="5"/>
      <c r="N11" s="5"/>
      <c r="O11" s="5"/>
    </row>
    <row r="12" spans="1:15" ht="15" customHeight="1" x14ac:dyDescent="0.15">
      <c r="A12" s="4"/>
      <c r="B12" s="1016"/>
      <c r="C12" s="1016"/>
      <c r="D12" s="1016"/>
      <c r="E12" s="1016"/>
      <c r="F12" s="1016"/>
      <c r="G12" s="1016"/>
      <c r="H12" s="1016"/>
      <c r="I12" s="1016"/>
      <c r="J12" s="1016"/>
      <c r="K12" s="1016"/>
      <c r="L12" s="1016"/>
      <c r="M12" s="8"/>
      <c r="N12" s="8"/>
      <c r="O12" s="8"/>
    </row>
    <row r="13" spans="1:15" ht="15" customHeight="1" x14ac:dyDescent="0.15">
      <c r="B13" s="1016"/>
      <c r="C13" s="1016"/>
      <c r="D13" s="1016"/>
      <c r="E13" s="1016"/>
      <c r="F13" s="1016"/>
      <c r="G13" s="1016"/>
      <c r="H13" s="1016"/>
      <c r="I13" s="1016"/>
      <c r="J13" s="1016"/>
      <c r="K13" s="1016"/>
      <c r="L13" s="1016"/>
    </row>
    <row r="14" spans="1:15" ht="15" customHeight="1" x14ac:dyDescent="0.15">
      <c r="B14" s="5"/>
      <c r="C14" s="5"/>
      <c r="D14" s="5"/>
      <c r="E14" s="4"/>
      <c r="F14" s="4"/>
      <c r="G14" s="4"/>
      <c r="H14" s="4"/>
      <c r="I14" s="4"/>
      <c r="J14" s="4"/>
      <c r="K14" s="4"/>
      <c r="L14" s="4"/>
    </row>
    <row r="15" spans="1:15" ht="15" customHeight="1" x14ac:dyDescent="0.15">
      <c r="B15" s="5"/>
      <c r="C15" s="5"/>
      <c r="D15" s="5"/>
      <c r="E15" s="4"/>
      <c r="F15" s="4"/>
      <c r="G15" s="4"/>
      <c r="H15" s="4"/>
      <c r="I15" s="4"/>
      <c r="J15" s="4"/>
      <c r="K15" s="4"/>
      <c r="L15" s="4"/>
    </row>
    <row r="16" spans="1:15" ht="20.100000000000001" customHeight="1" x14ac:dyDescent="0.15">
      <c r="B16" s="1017" t="s">
        <v>4</v>
      </c>
      <c r="C16" s="1018"/>
      <c r="D16" s="1023" t="s">
        <v>5</v>
      </c>
      <c r="E16" s="1024"/>
      <c r="F16" s="1024"/>
      <c r="G16" s="1025"/>
      <c r="H16" s="1033"/>
      <c r="I16" s="1034"/>
      <c r="J16" s="1034"/>
      <c r="K16" s="1034"/>
      <c r="L16" s="1035"/>
    </row>
    <row r="17" spans="2:14" ht="20.100000000000001" customHeight="1" x14ac:dyDescent="0.15">
      <c r="B17" s="1019"/>
      <c r="C17" s="1020"/>
      <c r="D17" s="1023" t="s">
        <v>0</v>
      </c>
      <c r="E17" s="1024"/>
      <c r="F17" s="1024"/>
      <c r="G17" s="1025"/>
      <c r="H17" s="1033"/>
      <c r="I17" s="1034"/>
      <c r="J17" s="1034"/>
      <c r="K17" s="1034"/>
      <c r="L17" s="1035"/>
    </row>
    <row r="18" spans="2:14" ht="20.100000000000001" customHeight="1" x14ac:dyDescent="0.15">
      <c r="B18" s="1019"/>
      <c r="C18" s="1020"/>
      <c r="D18" s="1023" t="s">
        <v>1</v>
      </c>
      <c r="E18" s="1024"/>
      <c r="F18" s="1024"/>
      <c r="G18" s="1025"/>
      <c r="H18" s="1033"/>
      <c r="I18" s="1034"/>
      <c r="J18" s="1034"/>
      <c r="K18" s="1034"/>
      <c r="L18" s="1035"/>
    </row>
    <row r="19" spans="2:14" ht="20.100000000000001" customHeight="1" x14ac:dyDescent="0.15">
      <c r="B19" s="1019"/>
      <c r="C19" s="1020"/>
      <c r="D19" s="1023" t="s">
        <v>2</v>
      </c>
      <c r="E19" s="1024"/>
      <c r="F19" s="1024"/>
      <c r="G19" s="1025"/>
      <c r="H19" s="1033"/>
      <c r="I19" s="1034"/>
      <c r="J19" s="1034"/>
      <c r="K19" s="1034"/>
      <c r="L19" s="1035"/>
    </row>
    <row r="20" spans="2:14" ht="20.100000000000001" customHeight="1" x14ac:dyDescent="0.15">
      <c r="B20" s="1019"/>
      <c r="C20" s="1020"/>
      <c r="D20" s="1023" t="s">
        <v>11</v>
      </c>
      <c r="E20" s="1024"/>
      <c r="F20" s="1024"/>
      <c r="G20" s="1025"/>
      <c r="H20" s="1033"/>
      <c r="I20" s="1034"/>
      <c r="J20" s="1034"/>
      <c r="K20" s="1034"/>
      <c r="L20" s="1035"/>
    </row>
    <row r="21" spans="2:14" ht="20.100000000000001" customHeight="1" x14ac:dyDescent="0.15">
      <c r="B21" s="1021"/>
      <c r="C21" s="1022"/>
      <c r="D21" s="1023" t="s">
        <v>3</v>
      </c>
      <c r="E21" s="1024"/>
      <c r="F21" s="1024"/>
      <c r="G21" s="1025"/>
      <c r="H21" s="1033"/>
      <c r="I21" s="1034"/>
      <c r="J21" s="1034"/>
      <c r="K21" s="1034"/>
      <c r="L21" s="1035"/>
    </row>
    <row r="22" spans="2:14" ht="15" customHeight="1" x14ac:dyDescent="0.15">
      <c r="B22" s="5"/>
      <c r="C22" s="5"/>
      <c r="D22" s="5"/>
      <c r="E22" s="5"/>
      <c r="F22" s="4"/>
      <c r="G22" s="4"/>
      <c r="H22" s="4"/>
      <c r="I22" s="4"/>
      <c r="J22" s="4"/>
      <c r="K22" s="4"/>
      <c r="L22" s="4"/>
    </row>
    <row r="23" spans="2:14" s="9" customFormat="1" ht="15" customHeight="1" x14ac:dyDescent="0.15">
      <c r="B23" s="1014" t="s">
        <v>6</v>
      </c>
      <c r="C23" s="1014" t="s">
        <v>10</v>
      </c>
      <c r="D23" s="1014" t="s">
        <v>7</v>
      </c>
      <c r="E23" s="1023" t="s">
        <v>9</v>
      </c>
      <c r="F23" s="1024"/>
      <c r="G23" s="1024"/>
      <c r="H23" s="1024"/>
      <c r="I23" s="1024"/>
      <c r="J23" s="1024"/>
      <c r="K23" s="1025"/>
      <c r="L23" s="1031" t="s">
        <v>13</v>
      </c>
    </row>
    <row r="24" spans="2:14" s="9" customFormat="1" ht="13.5" x14ac:dyDescent="0.15">
      <c r="B24" s="1015"/>
      <c r="C24" s="1015"/>
      <c r="D24" s="1015"/>
      <c r="E24" s="142" t="s">
        <v>145</v>
      </c>
      <c r="F24" s="142">
        <v>1</v>
      </c>
      <c r="G24" s="142" t="s">
        <v>8</v>
      </c>
      <c r="H24" s="142" t="s">
        <v>618</v>
      </c>
      <c r="I24" s="142">
        <v>1</v>
      </c>
      <c r="J24" s="142" t="s">
        <v>8</v>
      </c>
      <c r="K24" s="126" t="s">
        <v>12</v>
      </c>
      <c r="L24" s="1031"/>
    </row>
    <row r="25" spans="2:14" ht="25.5" x14ac:dyDescent="0.15">
      <c r="B25" s="127">
        <v>1</v>
      </c>
      <c r="C25" s="212" t="s">
        <v>214</v>
      </c>
      <c r="D25" s="129"/>
      <c r="E25" s="129"/>
      <c r="F25" s="129"/>
      <c r="G25" s="130"/>
      <c r="H25" s="130"/>
      <c r="I25" s="130"/>
      <c r="J25" s="130"/>
      <c r="K25" s="131"/>
      <c r="L25" s="131"/>
      <c r="N25" s="7">
        <f>$H$16</f>
        <v>0</v>
      </c>
    </row>
    <row r="26" spans="2:14" ht="13.5" x14ac:dyDescent="0.15">
      <c r="B26" s="127">
        <v>2</v>
      </c>
      <c r="C26" s="128"/>
      <c r="D26" s="129"/>
      <c r="E26" s="129"/>
      <c r="F26" s="129"/>
      <c r="G26" s="130"/>
      <c r="H26" s="130"/>
      <c r="I26" s="130"/>
      <c r="J26" s="130"/>
      <c r="K26" s="131"/>
      <c r="L26" s="131"/>
      <c r="N26" s="7">
        <f t="shared" ref="N26:N89" si="0">$H$16</f>
        <v>0</v>
      </c>
    </row>
    <row r="27" spans="2:14" ht="13.5" x14ac:dyDescent="0.15">
      <c r="B27" s="127">
        <v>3</v>
      </c>
      <c r="C27" s="128"/>
      <c r="D27" s="129"/>
      <c r="E27" s="129"/>
      <c r="F27" s="129"/>
      <c r="G27" s="130"/>
      <c r="H27" s="130"/>
      <c r="I27" s="130"/>
      <c r="J27" s="130"/>
      <c r="K27" s="131"/>
      <c r="L27" s="131"/>
      <c r="N27" s="7">
        <f t="shared" si="0"/>
        <v>0</v>
      </c>
    </row>
    <row r="28" spans="2:14" ht="13.5" x14ac:dyDescent="0.15">
      <c r="B28" s="127">
        <v>4</v>
      </c>
      <c r="C28" s="128"/>
      <c r="D28" s="129"/>
      <c r="E28" s="129"/>
      <c r="F28" s="129"/>
      <c r="G28" s="130"/>
      <c r="H28" s="130"/>
      <c r="I28" s="130"/>
      <c r="J28" s="130"/>
      <c r="K28" s="131"/>
      <c r="L28" s="131"/>
      <c r="N28" s="7">
        <f t="shared" si="0"/>
        <v>0</v>
      </c>
    </row>
    <row r="29" spans="2:14" ht="13.5" x14ac:dyDescent="0.15">
      <c r="B29" s="127">
        <v>5</v>
      </c>
      <c r="C29" s="128"/>
      <c r="D29" s="129"/>
      <c r="E29" s="129"/>
      <c r="F29" s="129"/>
      <c r="G29" s="130"/>
      <c r="H29" s="130"/>
      <c r="I29" s="130"/>
      <c r="J29" s="130"/>
      <c r="K29" s="131"/>
      <c r="L29" s="131"/>
      <c r="N29" s="7">
        <f t="shared" si="0"/>
        <v>0</v>
      </c>
    </row>
    <row r="30" spans="2:14" ht="13.5" x14ac:dyDescent="0.15">
      <c r="B30" s="127">
        <v>6</v>
      </c>
      <c r="C30" s="128"/>
      <c r="D30" s="129"/>
      <c r="E30" s="129"/>
      <c r="F30" s="129"/>
      <c r="G30" s="130"/>
      <c r="H30" s="130"/>
      <c r="I30" s="130"/>
      <c r="J30" s="130"/>
      <c r="K30" s="131"/>
      <c r="L30" s="131"/>
      <c r="N30" s="7">
        <f t="shared" si="0"/>
        <v>0</v>
      </c>
    </row>
    <row r="31" spans="2:14" ht="13.5" x14ac:dyDescent="0.15">
      <c r="B31" s="127">
        <v>7</v>
      </c>
      <c r="C31" s="128"/>
      <c r="D31" s="129"/>
      <c r="E31" s="129"/>
      <c r="F31" s="129"/>
      <c r="G31" s="130"/>
      <c r="H31" s="130"/>
      <c r="I31" s="130"/>
      <c r="J31" s="130"/>
      <c r="K31" s="131"/>
      <c r="L31" s="131"/>
      <c r="N31" s="7">
        <f t="shared" si="0"/>
        <v>0</v>
      </c>
    </row>
    <row r="32" spans="2:14" ht="13.5" x14ac:dyDescent="0.15">
      <c r="B32" s="127">
        <v>8</v>
      </c>
      <c r="C32" s="128"/>
      <c r="D32" s="129"/>
      <c r="E32" s="129"/>
      <c r="F32" s="129"/>
      <c r="G32" s="130"/>
      <c r="H32" s="130"/>
      <c r="I32" s="130"/>
      <c r="J32" s="130"/>
      <c r="K32" s="131"/>
      <c r="L32" s="131"/>
      <c r="N32" s="7">
        <f t="shared" si="0"/>
        <v>0</v>
      </c>
    </row>
    <row r="33" spans="2:14" ht="13.5" x14ac:dyDescent="0.15">
      <c r="B33" s="127">
        <v>9</v>
      </c>
      <c r="C33" s="128"/>
      <c r="D33" s="129"/>
      <c r="E33" s="129"/>
      <c r="F33" s="129"/>
      <c r="G33" s="130"/>
      <c r="H33" s="130"/>
      <c r="I33" s="130"/>
      <c r="J33" s="130"/>
      <c r="K33" s="131"/>
      <c r="L33" s="131"/>
      <c r="N33" s="7">
        <f t="shared" si="0"/>
        <v>0</v>
      </c>
    </row>
    <row r="34" spans="2:14" ht="13.5" x14ac:dyDescent="0.15">
      <c r="B34" s="127">
        <v>10</v>
      </c>
      <c r="C34" s="128"/>
      <c r="D34" s="129"/>
      <c r="E34" s="129"/>
      <c r="F34" s="129"/>
      <c r="G34" s="130"/>
      <c r="H34" s="130"/>
      <c r="I34" s="130"/>
      <c r="J34" s="130"/>
      <c r="K34" s="131"/>
      <c r="L34" s="131"/>
      <c r="N34" s="7">
        <f t="shared" si="0"/>
        <v>0</v>
      </c>
    </row>
    <row r="35" spans="2:14" ht="15" customHeight="1" x14ac:dyDescent="0.15">
      <c r="B35" s="57" t="s">
        <v>25</v>
      </c>
      <c r="C35" s="57"/>
      <c r="N35" s="7">
        <f t="shared" si="0"/>
        <v>0</v>
      </c>
    </row>
    <row r="36" spans="2:14" ht="15" customHeight="1" x14ac:dyDescent="0.15">
      <c r="B36" s="57" t="s">
        <v>26</v>
      </c>
      <c r="C36" s="57"/>
      <c r="N36" s="7">
        <f t="shared" si="0"/>
        <v>0</v>
      </c>
    </row>
    <row r="37" spans="2:14" ht="15" customHeight="1" x14ac:dyDescent="0.15">
      <c r="B37" s="57" t="s">
        <v>27</v>
      </c>
      <c r="C37" s="57"/>
      <c r="N37" s="7">
        <f t="shared" si="0"/>
        <v>0</v>
      </c>
    </row>
    <row r="38" spans="2:14" ht="15" customHeight="1" x14ac:dyDescent="0.15">
      <c r="B38" s="57" t="s">
        <v>626</v>
      </c>
      <c r="C38" s="57"/>
      <c r="N38" s="7">
        <f t="shared" si="0"/>
        <v>0</v>
      </c>
    </row>
    <row r="39" spans="2:14" ht="15" customHeight="1" x14ac:dyDescent="0.15">
      <c r="N39" s="7">
        <f t="shared" si="0"/>
        <v>0</v>
      </c>
    </row>
    <row r="40" spans="2:14" ht="15" customHeight="1" x14ac:dyDescent="0.15">
      <c r="N40" s="7">
        <f t="shared" si="0"/>
        <v>0</v>
      </c>
    </row>
    <row r="41" spans="2:14" ht="15" customHeight="1" x14ac:dyDescent="0.15">
      <c r="N41" s="7">
        <f t="shared" si="0"/>
        <v>0</v>
      </c>
    </row>
    <row r="42" spans="2:14" ht="15" customHeight="1" x14ac:dyDescent="0.15">
      <c r="N42" s="7">
        <f t="shared" si="0"/>
        <v>0</v>
      </c>
    </row>
    <row r="43" spans="2:14" ht="15" customHeight="1" x14ac:dyDescent="0.15">
      <c r="N43" s="7">
        <f t="shared" si="0"/>
        <v>0</v>
      </c>
    </row>
    <row r="44" spans="2:14" ht="15" customHeight="1" x14ac:dyDescent="0.15">
      <c r="N44" s="7">
        <f t="shared" si="0"/>
        <v>0</v>
      </c>
    </row>
    <row r="45" spans="2:14" ht="15" customHeight="1" x14ac:dyDescent="0.15">
      <c r="N45" s="7">
        <f t="shared" si="0"/>
        <v>0</v>
      </c>
    </row>
    <row r="46" spans="2:14" ht="15" customHeight="1" x14ac:dyDescent="0.15">
      <c r="N46" s="7">
        <f t="shared" si="0"/>
        <v>0</v>
      </c>
    </row>
    <row r="47" spans="2:14" ht="15" customHeight="1" x14ac:dyDescent="0.15">
      <c r="N47" s="7">
        <f t="shared" si="0"/>
        <v>0</v>
      </c>
    </row>
    <row r="48" spans="2:14" ht="15" customHeight="1" x14ac:dyDescent="0.15">
      <c r="N48" s="7">
        <f t="shared" si="0"/>
        <v>0</v>
      </c>
    </row>
    <row r="49" spans="14:14" ht="15" customHeight="1" x14ac:dyDescent="0.15">
      <c r="N49" s="7">
        <f t="shared" si="0"/>
        <v>0</v>
      </c>
    </row>
    <row r="50" spans="14:14" ht="15" customHeight="1" x14ac:dyDescent="0.15">
      <c r="N50" s="7">
        <f t="shared" si="0"/>
        <v>0</v>
      </c>
    </row>
    <row r="51" spans="14:14" ht="15" customHeight="1" x14ac:dyDescent="0.15">
      <c r="N51" s="7">
        <f t="shared" si="0"/>
        <v>0</v>
      </c>
    </row>
    <row r="52" spans="14:14" ht="15" customHeight="1" x14ac:dyDescent="0.15">
      <c r="N52" s="7">
        <f t="shared" si="0"/>
        <v>0</v>
      </c>
    </row>
    <row r="53" spans="14:14" ht="15" customHeight="1" x14ac:dyDescent="0.15">
      <c r="N53" s="7">
        <f t="shared" si="0"/>
        <v>0</v>
      </c>
    </row>
    <row r="54" spans="14:14" ht="15" customHeight="1" x14ac:dyDescent="0.15">
      <c r="N54" s="7">
        <f t="shared" si="0"/>
        <v>0</v>
      </c>
    </row>
    <row r="55" spans="14:14" ht="15" customHeight="1" x14ac:dyDescent="0.15">
      <c r="N55" s="7">
        <f t="shared" si="0"/>
        <v>0</v>
      </c>
    </row>
    <row r="56" spans="14:14" ht="15" customHeight="1" x14ac:dyDescent="0.15">
      <c r="N56" s="7">
        <f t="shared" si="0"/>
        <v>0</v>
      </c>
    </row>
    <row r="57" spans="14:14" ht="15" customHeight="1" x14ac:dyDescent="0.15">
      <c r="N57" s="7">
        <f t="shared" si="0"/>
        <v>0</v>
      </c>
    </row>
    <row r="58" spans="14:14" ht="15" customHeight="1" x14ac:dyDescent="0.15">
      <c r="N58" s="7">
        <f t="shared" si="0"/>
        <v>0</v>
      </c>
    </row>
    <row r="59" spans="14:14" ht="15" customHeight="1" x14ac:dyDescent="0.15">
      <c r="N59" s="7">
        <f t="shared" si="0"/>
        <v>0</v>
      </c>
    </row>
    <row r="60" spans="14:14" ht="15" customHeight="1" x14ac:dyDescent="0.15">
      <c r="N60" s="7">
        <f t="shared" si="0"/>
        <v>0</v>
      </c>
    </row>
    <row r="61" spans="14:14" ht="15" customHeight="1" x14ac:dyDescent="0.15">
      <c r="N61" s="7">
        <f t="shared" si="0"/>
        <v>0</v>
      </c>
    </row>
    <row r="62" spans="14:14" ht="15" customHeight="1" x14ac:dyDescent="0.15">
      <c r="N62" s="7">
        <f t="shared" si="0"/>
        <v>0</v>
      </c>
    </row>
    <row r="63" spans="14:14" ht="15" customHeight="1" x14ac:dyDescent="0.15">
      <c r="N63" s="7">
        <f t="shared" si="0"/>
        <v>0</v>
      </c>
    </row>
    <row r="64" spans="14:14" ht="15" customHeight="1" x14ac:dyDescent="0.15">
      <c r="N64" s="7">
        <f t="shared" si="0"/>
        <v>0</v>
      </c>
    </row>
    <row r="65" spans="14:14" ht="15" customHeight="1" x14ac:dyDescent="0.15">
      <c r="N65" s="7">
        <f t="shared" si="0"/>
        <v>0</v>
      </c>
    </row>
    <row r="66" spans="14:14" ht="15" customHeight="1" x14ac:dyDescent="0.15">
      <c r="N66" s="7">
        <f t="shared" si="0"/>
        <v>0</v>
      </c>
    </row>
    <row r="67" spans="14:14" ht="15" customHeight="1" x14ac:dyDescent="0.15">
      <c r="N67" s="7">
        <f t="shared" si="0"/>
        <v>0</v>
      </c>
    </row>
    <row r="68" spans="14:14" ht="15" customHeight="1" x14ac:dyDescent="0.15">
      <c r="N68" s="7">
        <f t="shared" si="0"/>
        <v>0</v>
      </c>
    </row>
    <row r="69" spans="14:14" ht="15" customHeight="1" x14ac:dyDescent="0.15">
      <c r="N69" s="7">
        <f t="shared" si="0"/>
        <v>0</v>
      </c>
    </row>
    <row r="70" spans="14:14" ht="15" customHeight="1" x14ac:dyDescent="0.15">
      <c r="N70" s="7">
        <f t="shared" si="0"/>
        <v>0</v>
      </c>
    </row>
    <row r="71" spans="14:14" ht="15" customHeight="1" x14ac:dyDescent="0.15">
      <c r="N71" s="7">
        <f t="shared" si="0"/>
        <v>0</v>
      </c>
    </row>
    <row r="72" spans="14:14" ht="15" customHeight="1" x14ac:dyDescent="0.15">
      <c r="N72" s="7">
        <f t="shared" si="0"/>
        <v>0</v>
      </c>
    </row>
    <row r="73" spans="14:14" ht="15" customHeight="1" x14ac:dyDescent="0.15">
      <c r="N73" s="7">
        <f t="shared" si="0"/>
        <v>0</v>
      </c>
    </row>
    <row r="74" spans="14:14" ht="15" customHeight="1" x14ac:dyDescent="0.15">
      <c r="N74" s="7">
        <f t="shared" si="0"/>
        <v>0</v>
      </c>
    </row>
    <row r="75" spans="14:14" ht="15" customHeight="1" x14ac:dyDescent="0.15">
      <c r="N75" s="7">
        <f t="shared" si="0"/>
        <v>0</v>
      </c>
    </row>
    <row r="76" spans="14:14" ht="15" customHeight="1" x14ac:dyDescent="0.15">
      <c r="N76" s="7">
        <f t="shared" si="0"/>
        <v>0</v>
      </c>
    </row>
    <row r="77" spans="14:14" ht="15" customHeight="1" x14ac:dyDescent="0.15">
      <c r="N77" s="7">
        <f t="shared" si="0"/>
        <v>0</v>
      </c>
    </row>
    <row r="78" spans="14:14" ht="15" customHeight="1" x14ac:dyDescent="0.15">
      <c r="N78" s="7">
        <f t="shared" si="0"/>
        <v>0</v>
      </c>
    </row>
    <row r="79" spans="14:14" ht="15" customHeight="1" x14ac:dyDescent="0.15">
      <c r="N79" s="7">
        <f t="shared" si="0"/>
        <v>0</v>
      </c>
    </row>
    <row r="80" spans="14:14" ht="15" customHeight="1" x14ac:dyDescent="0.15">
      <c r="N80" s="7">
        <f t="shared" si="0"/>
        <v>0</v>
      </c>
    </row>
    <row r="81" spans="14:14" ht="15" customHeight="1" x14ac:dyDescent="0.15">
      <c r="N81" s="7">
        <f t="shared" si="0"/>
        <v>0</v>
      </c>
    </row>
    <row r="82" spans="14:14" ht="15" customHeight="1" x14ac:dyDescent="0.15">
      <c r="N82" s="7">
        <f t="shared" si="0"/>
        <v>0</v>
      </c>
    </row>
    <row r="83" spans="14:14" ht="15" customHeight="1" x14ac:dyDescent="0.15">
      <c r="N83" s="7">
        <f t="shared" si="0"/>
        <v>0</v>
      </c>
    </row>
    <row r="84" spans="14:14" ht="15" customHeight="1" x14ac:dyDescent="0.15">
      <c r="N84" s="7">
        <f t="shared" si="0"/>
        <v>0</v>
      </c>
    </row>
    <row r="85" spans="14:14" ht="15" customHeight="1" x14ac:dyDescent="0.15">
      <c r="N85" s="7">
        <f t="shared" si="0"/>
        <v>0</v>
      </c>
    </row>
    <row r="86" spans="14:14" ht="15" customHeight="1" x14ac:dyDescent="0.15">
      <c r="N86" s="7">
        <f t="shared" si="0"/>
        <v>0</v>
      </c>
    </row>
    <row r="87" spans="14:14" ht="15" customHeight="1" x14ac:dyDescent="0.15">
      <c r="N87" s="7">
        <f t="shared" si="0"/>
        <v>0</v>
      </c>
    </row>
    <row r="88" spans="14:14" ht="15" customHeight="1" x14ac:dyDescent="0.15">
      <c r="N88" s="7">
        <f t="shared" si="0"/>
        <v>0</v>
      </c>
    </row>
    <row r="89" spans="14:14" ht="15" customHeight="1" x14ac:dyDescent="0.15">
      <c r="N89" s="7">
        <f t="shared" si="0"/>
        <v>0</v>
      </c>
    </row>
    <row r="90" spans="14:14" ht="15" customHeight="1" x14ac:dyDescent="0.15">
      <c r="N90" s="7">
        <f t="shared" ref="N90:N99" si="1">$H$16</f>
        <v>0</v>
      </c>
    </row>
    <row r="91" spans="14:14" ht="15" customHeight="1" x14ac:dyDescent="0.15">
      <c r="N91" s="7">
        <f t="shared" si="1"/>
        <v>0</v>
      </c>
    </row>
    <row r="92" spans="14:14" ht="15" customHeight="1" x14ac:dyDescent="0.15">
      <c r="N92" s="7">
        <f t="shared" si="1"/>
        <v>0</v>
      </c>
    </row>
    <row r="93" spans="14:14" ht="15" customHeight="1" x14ac:dyDescent="0.15">
      <c r="N93" s="7">
        <f t="shared" si="1"/>
        <v>0</v>
      </c>
    </row>
    <row r="94" spans="14:14" ht="15" customHeight="1" x14ac:dyDescent="0.15">
      <c r="N94" s="7">
        <f t="shared" si="1"/>
        <v>0</v>
      </c>
    </row>
    <row r="95" spans="14:14" ht="15" customHeight="1" x14ac:dyDescent="0.15">
      <c r="N95" s="7">
        <f t="shared" si="1"/>
        <v>0</v>
      </c>
    </row>
    <row r="96" spans="14:14" ht="15" customHeight="1" x14ac:dyDescent="0.15">
      <c r="N96" s="7">
        <f t="shared" si="1"/>
        <v>0</v>
      </c>
    </row>
    <row r="97" spans="14:14" ht="15" customHeight="1" x14ac:dyDescent="0.15">
      <c r="N97" s="7">
        <f t="shared" si="1"/>
        <v>0</v>
      </c>
    </row>
    <row r="98" spans="14:14" ht="15" customHeight="1" x14ac:dyDescent="0.15">
      <c r="N98" s="7">
        <f t="shared" si="1"/>
        <v>0</v>
      </c>
    </row>
    <row r="99" spans="14:14" ht="15" customHeight="1" x14ac:dyDescent="0.15">
      <c r="N99" s="7">
        <f t="shared" si="1"/>
        <v>0</v>
      </c>
    </row>
    <row r="100" spans="14:14" ht="15" customHeight="1" x14ac:dyDescent="0.15">
      <c r="N100" s="7">
        <f>$H$16</f>
        <v>0</v>
      </c>
    </row>
  </sheetData>
  <mergeCells count="21">
    <mergeCell ref="L3:M3"/>
    <mergeCell ref="A9:L9"/>
    <mergeCell ref="B11:L13"/>
    <mergeCell ref="B16:C21"/>
    <mergeCell ref="D16:G16"/>
    <mergeCell ref="D17:G17"/>
    <mergeCell ref="D18:G18"/>
    <mergeCell ref="D19:G19"/>
    <mergeCell ref="D20:G20"/>
    <mergeCell ref="D21:G21"/>
    <mergeCell ref="H21:L21"/>
    <mergeCell ref="H16:L16"/>
    <mergeCell ref="H17:L17"/>
    <mergeCell ref="H18:L18"/>
    <mergeCell ref="H19:L19"/>
    <mergeCell ref="H20:L20"/>
    <mergeCell ref="B23:B24"/>
    <mergeCell ref="C23:C24"/>
    <mergeCell ref="D23:D24"/>
    <mergeCell ref="E23:K23"/>
    <mergeCell ref="L23:L24"/>
  </mergeCells>
  <phoneticPr fontId="10"/>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view="pageBreakPreview" zoomScaleNormal="100" zoomScaleSheetLayoutView="100" zoomScalePageLayoutView="115" workbookViewId="0">
      <selection activeCell="B1" sqref="B1"/>
    </sheetView>
  </sheetViews>
  <sheetFormatPr defaultColWidth="9" defaultRowHeight="15" customHeight="1" outlineLevelCol="1" x14ac:dyDescent="0.15"/>
  <cols>
    <col min="1" max="1" width="1.25" style="7" customWidth="1"/>
    <col min="2" max="2" width="4.125" style="7" customWidth="1"/>
    <col min="3" max="3" width="10.875" style="7" customWidth="1"/>
    <col min="4" max="4" width="4.25" style="7" customWidth="1"/>
    <col min="5" max="5" width="6.75" style="7" customWidth="1"/>
    <col min="6" max="7" width="4.75" style="7" customWidth="1"/>
    <col min="8" max="8" width="6.75" style="7" customWidth="1"/>
    <col min="9" max="12" width="4.75" style="7" customWidth="1"/>
    <col min="13" max="13" width="16.625" style="7" customWidth="1"/>
    <col min="14" max="14" width="35.375" style="7" customWidth="1"/>
    <col min="15" max="15" width="1" style="7" customWidth="1"/>
    <col min="16" max="16" width="8.625" style="7" hidden="1" customWidth="1" outlineLevel="1"/>
    <col min="17" max="17" width="9" style="7" collapsed="1"/>
    <col min="18" max="16384" width="9" style="7"/>
  </cols>
  <sheetData>
    <row r="1" spans="1:17" s="4" customFormat="1" ht="15" customHeight="1" x14ac:dyDescent="0.15">
      <c r="A1" s="10"/>
      <c r="B1" s="5"/>
      <c r="C1" s="5"/>
      <c r="D1" s="5"/>
      <c r="E1" s="5"/>
      <c r="F1" s="5"/>
      <c r="G1" s="5"/>
      <c r="H1" s="5"/>
      <c r="I1" s="5"/>
      <c r="J1" s="5"/>
      <c r="K1" s="5"/>
      <c r="L1" s="5"/>
      <c r="O1" s="6" t="s">
        <v>601</v>
      </c>
    </row>
    <row r="3" spans="1:17" ht="15" customHeight="1" x14ac:dyDescent="0.15">
      <c r="N3" s="1029" t="s">
        <v>222</v>
      </c>
      <c r="O3" s="1029"/>
    </row>
    <row r="4" spans="1:17" ht="15" customHeight="1" x14ac:dyDescent="0.15">
      <c r="A4" s="5"/>
      <c r="B4" s="5"/>
      <c r="C4" s="5"/>
      <c r="D4" s="5"/>
      <c r="E4" s="5"/>
    </row>
    <row r="5" spans="1:17" ht="15" customHeight="1" x14ac:dyDescent="0.15">
      <c r="B5" s="7" t="s">
        <v>212</v>
      </c>
    </row>
    <row r="9" spans="1:17" ht="15" customHeight="1" x14ac:dyDescent="0.15">
      <c r="A9" s="1030" t="s">
        <v>146</v>
      </c>
      <c r="B9" s="1030"/>
      <c r="C9" s="1030"/>
      <c r="D9" s="1030"/>
      <c r="E9" s="1030"/>
      <c r="F9" s="1030"/>
      <c r="G9" s="1030"/>
      <c r="H9" s="1030"/>
      <c r="I9" s="1030"/>
      <c r="J9" s="1030"/>
      <c r="K9" s="1030"/>
      <c r="L9" s="1030"/>
      <c r="M9" s="1030"/>
      <c r="N9" s="1030"/>
    </row>
    <row r="11" spans="1:17" ht="15" customHeight="1" x14ac:dyDescent="0.15">
      <c r="A11" s="4"/>
      <c r="B11" s="1016" t="s">
        <v>219</v>
      </c>
      <c r="C11" s="1016"/>
      <c r="D11" s="1016"/>
      <c r="E11" s="1016"/>
      <c r="F11" s="1016"/>
      <c r="G11" s="1016"/>
      <c r="H11" s="1016"/>
      <c r="I11" s="1016"/>
      <c r="J11" s="1016"/>
      <c r="K11" s="1016"/>
      <c r="L11" s="1016"/>
      <c r="M11" s="1016"/>
      <c r="N11" s="1016"/>
      <c r="O11" s="5"/>
      <c r="P11" s="5"/>
      <c r="Q11" s="5"/>
    </row>
    <row r="12" spans="1:17" ht="15" customHeight="1" x14ac:dyDescent="0.15">
      <c r="A12" s="4"/>
      <c r="B12" s="1016"/>
      <c r="C12" s="1016"/>
      <c r="D12" s="1016"/>
      <c r="E12" s="1016"/>
      <c r="F12" s="1016"/>
      <c r="G12" s="1016"/>
      <c r="H12" s="1016"/>
      <c r="I12" s="1016"/>
      <c r="J12" s="1016"/>
      <c r="K12" s="1016"/>
      <c r="L12" s="1016"/>
      <c r="M12" s="1016"/>
      <c r="N12" s="1016"/>
      <c r="O12" s="8"/>
      <c r="P12" s="8"/>
      <c r="Q12" s="8"/>
    </row>
    <row r="13" spans="1:17" ht="15" customHeight="1" x14ac:dyDescent="0.15">
      <c r="B13" s="1016"/>
      <c r="C13" s="1016"/>
      <c r="D13" s="1016"/>
      <c r="E13" s="1016"/>
      <c r="F13" s="1016"/>
      <c r="G13" s="1016"/>
      <c r="H13" s="1016"/>
      <c r="I13" s="1016"/>
      <c r="J13" s="1016"/>
      <c r="K13" s="1016"/>
      <c r="L13" s="1016"/>
      <c r="M13" s="1016"/>
      <c r="N13" s="1016"/>
    </row>
    <row r="14" spans="1:17" ht="15" customHeight="1" x14ac:dyDescent="0.15">
      <c r="B14" s="5"/>
      <c r="C14" s="5"/>
      <c r="D14" s="5"/>
      <c r="E14" s="4"/>
      <c r="F14" s="4"/>
      <c r="G14" s="4"/>
      <c r="H14" s="4"/>
      <c r="I14" s="4"/>
      <c r="J14" s="4"/>
      <c r="K14" s="4"/>
      <c r="L14" s="4"/>
      <c r="M14" s="4"/>
      <c r="N14" s="4"/>
    </row>
    <row r="15" spans="1:17" ht="15" customHeight="1" x14ac:dyDescent="0.15">
      <c r="B15" s="5"/>
      <c r="C15" s="5"/>
      <c r="D15" s="5"/>
      <c r="E15" s="4"/>
      <c r="F15" s="4"/>
      <c r="G15" s="4"/>
      <c r="H15" s="4"/>
      <c r="I15" s="4"/>
      <c r="J15" s="4"/>
      <c r="K15" s="4"/>
      <c r="L15" s="4"/>
      <c r="M15" s="4"/>
      <c r="N15" s="4"/>
    </row>
    <row r="16" spans="1:17" ht="20.100000000000001" customHeight="1" x14ac:dyDescent="0.15">
      <c r="B16" s="1017" t="s">
        <v>4</v>
      </c>
      <c r="C16" s="1018"/>
      <c r="D16" s="1023" t="s">
        <v>5</v>
      </c>
      <c r="E16" s="1024"/>
      <c r="F16" s="1024"/>
      <c r="G16" s="1024"/>
      <c r="H16" s="1025"/>
      <c r="I16" s="1033"/>
      <c r="J16" s="1034"/>
      <c r="K16" s="1034"/>
      <c r="L16" s="1034"/>
      <c r="M16" s="1034"/>
      <c r="N16" s="1035"/>
    </row>
    <row r="17" spans="2:16" ht="20.100000000000001" customHeight="1" x14ac:dyDescent="0.15">
      <c r="B17" s="1019"/>
      <c r="C17" s="1020"/>
      <c r="D17" s="1023" t="s">
        <v>0</v>
      </c>
      <c r="E17" s="1024"/>
      <c r="F17" s="1024"/>
      <c r="G17" s="1024"/>
      <c r="H17" s="1025"/>
      <c r="I17" s="1033"/>
      <c r="J17" s="1034"/>
      <c r="K17" s="1034"/>
      <c r="L17" s="1034"/>
      <c r="M17" s="1034"/>
      <c r="N17" s="1035"/>
    </row>
    <row r="18" spans="2:16" ht="20.100000000000001" customHeight="1" x14ac:dyDescent="0.15">
      <c r="B18" s="1019"/>
      <c r="C18" s="1020"/>
      <c r="D18" s="1023" t="s">
        <v>1</v>
      </c>
      <c r="E18" s="1024"/>
      <c r="F18" s="1024"/>
      <c r="G18" s="1024"/>
      <c r="H18" s="1025"/>
      <c r="I18" s="1033"/>
      <c r="J18" s="1034"/>
      <c r="K18" s="1034"/>
      <c r="L18" s="1034"/>
      <c r="M18" s="1034"/>
      <c r="N18" s="1035"/>
    </row>
    <row r="19" spans="2:16" ht="20.100000000000001" customHeight="1" x14ac:dyDescent="0.15">
      <c r="B19" s="1019"/>
      <c r="C19" s="1020"/>
      <c r="D19" s="1023" t="s">
        <v>2</v>
      </c>
      <c r="E19" s="1024"/>
      <c r="F19" s="1024"/>
      <c r="G19" s="1024"/>
      <c r="H19" s="1025"/>
      <c r="I19" s="1033"/>
      <c r="J19" s="1034"/>
      <c r="K19" s="1034"/>
      <c r="L19" s="1034"/>
      <c r="M19" s="1034"/>
      <c r="N19" s="1035"/>
    </row>
    <row r="20" spans="2:16" ht="20.100000000000001" customHeight="1" x14ac:dyDescent="0.15">
      <c r="B20" s="1019"/>
      <c r="C20" s="1020"/>
      <c r="D20" s="1023" t="s">
        <v>11</v>
      </c>
      <c r="E20" s="1024"/>
      <c r="F20" s="1024"/>
      <c r="G20" s="1024"/>
      <c r="H20" s="1025"/>
      <c r="I20" s="1033"/>
      <c r="J20" s="1034"/>
      <c r="K20" s="1034"/>
      <c r="L20" s="1034"/>
      <c r="M20" s="1034"/>
      <c r="N20" s="1035"/>
    </row>
    <row r="21" spans="2:16" ht="20.100000000000001" customHeight="1" x14ac:dyDescent="0.15">
      <c r="B21" s="1021"/>
      <c r="C21" s="1022"/>
      <c r="D21" s="1023" t="s">
        <v>3</v>
      </c>
      <c r="E21" s="1024"/>
      <c r="F21" s="1024"/>
      <c r="G21" s="1024"/>
      <c r="H21" s="1025"/>
      <c r="I21" s="1033"/>
      <c r="J21" s="1034"/>
      <c r="K21" s="1034"/>
      <c r="L21" s="1034"/>
      <c r="M21" s="1034"/>
      <c r="N21" s="1035"/>
    </row>
    <row r="22" spans="2:16" ht="15" customHeight="1" x14ac:dyDescent="0.15">
      <c r="B22" s="5"/>
      <c r="C22" s="5"/>
      <c r="D22" s="5"/>
      <c r="E22" s="5"/>
      <c r="F22" s="4"/>
      <c r="G22" s="4"/>
      <c r="H22" s="4"/>
      <c r="I22" s="4"/>
      <c r="J22" s="4"/>
      <c r="K22" s="4"/>
      <c r="L22" s="4"/>
      <c r="M22" s="4"/>
      <c r="N22" s="4"/>
    </row>
    <row r="23" spans="2:16" s="9" customFormat="1" ht="15" customHeight="1" x14ac:dyDescent="0.15">
      <c r="B23" s="1014" t="s">
        <v>6</v>
      </c>
      <c r="C23" s="1014" t="s">
        <v>10</v>
      </c>
      <c r="D23" s="1014" t="s">
        <v>7</v>
      </c>
      <c r="E23" s="1023" t="s">
        <v>9</v>
      </c>
      <c r="F23" s="1024"/>
      <c r="G23" s="1024"/>
      <c r="H23" s="1024"/>
      <c r="I23" s="1024"/>
      <c r="J23" s="1024"/>
      <c r="K23" s="1024"/>
      <c r="L23" s="1024"/>
      <c r="M23" s="1025"/>
      <c r="N23" s="1031" t="s">
        <v>13</v>
      </c>
    </row>
    <row r="24" spans="2:16" s="9" customFormat="1" ht="13.5" x14ac:dyDescent="0.15">
      <c r="B24" s="1015"/>
      <c r="C24" s="1015"/>
      <c r="D24" s="1015"/>
      <c r="E24" s="141" t="s">
        <v>145</v>
      </c>
      <c r="F24" s="141">
        <v>1</v>
      </c>
      <c r="G24" s="142" t="s">
        <v>8</v>
      </c>
      <c r="H24" s="142" t="s">
        <v>618</v>
      </c>
      <c r="I24" s="142"/>
      <c r="J24" s="142"/>
      <c r="K24" s="142"/>
      <c r="L24" s="142"/>
      <c r="M24" s="126" t="s">
        <v>12</v>
      </c>
      <c r="N24" s="1031"/>
    </row>
    <row r="25" spans="2:16" ht="25.5" x14ac:dyDescent="0.15">
      <c r="B25" s="127">
        <v>1</v>
      </c>
      <c r="C25" s="212" t="s">
        <v>149</v>
      </c>
      <c r="D25" s="129"/>
      <c r="E25" s="129"/>
      <c r="F25" s="129"/>
      <c r="G25" s="130"/>
      <c r="H25" s="130"/>
      <c r="I25" s="130"/>
      <c r="J25" s="130"/>
      <c r="K25" s="130"/>
      <c r="L25" s="130"/>
      <c r="M25" s="131"/>
      <c r="N25" s="131"/>
      <c r="P25" s="7">
        <f>$I$16</f>
        <v>0</v>
      </c>
    </row>
    <row r="26" spans="2:16" ht="13.5" x14ac:dyDescent="0.15">
      <c r="B26" s="127">
        <v>2</v>
      </c>
      <c r="C26" s="128"/>
      <c r="D26" s="129"/>
      <c r="E26" s="129"/>
      <c r="F26" s="129"/>
      <c r="G26" s="130"/>
      <c r="H26" s="130"/>
      <c r="I26" s="130"/>
      <c r="J26" s="130"/>
      <c r="K26" s="130"/>
      <c r="L26" s="130"/>
      <c r="M26" s="131"/>
      <c r="N26" s="131"/>
      <c r="P26" s="7">
        <f t="shared" ref="P26:P89" si="0">$I$16</f>
        <v>0</v>
      </c>
    </row>
    <row r="27" spans="2:16" ht="13.5" x14ac:dyDescent="0.15">
      <c r="B27" s="127">
        <v>3</v>
      </c>
      <c r="C27" s="128"/>
      <c r="D27" s="129"/>
      <c r="E27" s="129"/>
      <c r="F27" s="129"/>
      <c r="G27" s="130"/>
      <c r="H27" s="130"/>
      <c r="I27" s="130"/>
      <c r="J27" s="130"/>
      <c r="K27" s="130"/>
      <c r="L27" s="130"/>
      <c r="M27" s="131"/>
      <c r="N27" s="131"/>
      <c r="P27" s="7">
        <f t="shared" si="0"/>
        <v>0</v>
      </c>
    </row>
    <row r="28" spans="2:16" ht="13.5" x14ac:dyDescent="0.15">
      <c r="B28" s="127">
        <v>4</v>
      </c>
      <c r="C28" s="128"/>
      <c r="D28" s="129"/>
      <c r="E28" s="129"/>
      <c r="F28" s="129"/>
      <c r="G28" s="130"/>
      <c r="H28" s="130"/>
      <c r="I28" s="130"/>
      <c r="J28" s="130"/>
      <c r="K28" s="130"/>
      <c r="L28" s="130"/>
      <c r="M28" s="131"/>
      <c r="N28" s="131"/>
      <c r="P28" s="7">
        <f t="shared" si="0"/>
        <v>0</v>
      </c>
    </row>
    <row r="29" spans="2:16" ht="13.5" x14ac:dyDescent="0.15">
      <c r="B29" s="127">
        <v>5</v>
      </c>
      <c r="C29" s="212"/>
      <c r="D29" s="129"/>
      <c r="E29" s="129"/>
      <c r="F29" s="129"/>
      <c r="G29" s="130"/>
      <c r="H29" s="130"/>
      <c r="I29" s="130"/>
      <c r="J29" s="130"/>
      <c r="K29" s="130"/>
      <c r="L29" s="130"/>
      <c r="M29" s="131"/>
      <c r="N29" s="131"/>
      <c r="P29" s="7">
        <f t="shared" si="0"/>
        <v>0</v>
      </c>
    </row>
    <row r="30" spans="2:16" ht="13.5" x14ac:dyDescent="0.15">
      <c r="B30" s="127">
        <v>6</v>
      </c>
      <c r="C30" s="128"/>
      <c r="D30" s="129"/>
      <c r="E30" s="129"/>
      <c r="F30" s="129"/>
      <c r="G30" s="130"/>
      <c r="H30" s="130"/>
      <c r="I30" s="130"/>
      <c r="J30" s="130"/>
      <c r="K30" s="130"/>
      <c r="L30" s="130"/>
      <c r="M30" s="131"/>
      <c r="N30" s="131"/>
      <c r="P30" s="7">
        <f t="shared" si="0"/>
        <v>0</v>
      </c>
    </row>
    <row r="31" spans="2:16" ht="13.5" x14ac:dyDescent="0.15">
      <c r="B31" s="127">
        <v>7</v>
      </c>
      <c r="C31" s="128"/>
      <c r="D31" s="129"/>
      <c r="E31" s="129"/>
      <c r="F31" s="129"/>
      <c r="G31" s="130"/>
      <c r="H31" s="130"/>
      <c r="I31" s="130"/>
      <c r="J31" s="130"/>
      <c r="K31" s="130"/>
      <c r="L31" s="130"/>
      <c r="M31" s="131"/>
      <c r="N31" s="131"/>
      <c r="P31" s="7">
        <f t="shared" si="0"/>
        <v>0</v>
      </c>
    </row>
    <row r="32" spans="2:16" ht="13.5" x14ac:dyDescent="0.15">
      <c r="B32" s="127">
        <v>8</v>
      </c>
      <c r="C32" s="128"/>
      <c r="D32" s="129"/>
      <c r="E32" s="129"/>
      <c r="F32" s="129"/>
      <c r="G32" s="130"/>
      <c r="H32" s="130"/>
      <c r="I32" s="130"/>
      <c r="J32" s="130"/>
      <c r="K32" s="130"/>
      <c r="L32" s="130"/>
      <c r="M32" s="131"/>
      <c r="N32" s="131"/>
      <c r="P32" s="7">
        <f t="shared" si="0"/>
        <v>0</v>
      </c>
    </row>
    <row r="33" spans="2:16" ht="13.5" x14ac:dyDescent="0.15">
      <c r="B33" s="127">
        <v>9</v>
      </c>
      <c r="C33" s="128"/>
      <c r="D33" s="129"/>
      <c r="E33" s="129"/>
      <c r="F33" s="129"/>
      <c r="G33" s="130"/>
      <c r="H33" s="130"/>
      <c r="I33" s="130"/>
      <c r="J33" s="130"/>
      <c r="K33" s="130"/>
      <c r="L33" s="130"/>
      <c r="M33" s="131"/>
      <c r="N33" s="131"/>
      <c r="P33" s="7">
        <f t="shared" si="0"/>
        <v>0</v>
      </c>
    </row>
    <row r="34" spans="2:16" ht="13.5" x14ac:dyDescent="0.15">
      <c r="B34" s="127">
        <v>10</v>
      </c>
      <c r="C34" s="128"/>
      <c r="D34" s="129"/>
      <c r="E34" s="129"/>
      <c r="F34" s="129"/>
      <c r="G34" s="130"/>
      <c r="H34" s="130"/>
      <c r="I34" s="130"/>
      <c r="J34" s="130"/>
      <c r="K34" s="130"/>
      <c r="L34" s="130"/>
      <c r="M34" s="131"/>
      <c r="N34" s="131"/>
      <c r="P34" s="7">
        <f t="shared" si="0"/>
        <v>0</v>
      </c>
    </row>
    <row r="35" spans="2:16" ht="15" customHeight="1" x14ac:dyDescent="0.15">
      <c r="B35" s="57" t="s">
        <v>25</v>
      </c>
      <c r="C35" s="57"/>
      <c r="P35" s="7">
        <f t="shared" si="0"/>
        <v>0</v>
      </c>
    </row>
    <row r="36" spans="2:16" ht="15" customHeight="1" x14ac:dyDescent="0.15">
      <c r="B36" s="57" t="s">
        <v>26</v>
      </c>
      <c r="C36" s="57"/>
      <c r="P36" s="7">
        <f t="shared" si="0"/>
        <v>0</v>
      </c>
    </row>
    <row r="37" spans="2:16" ht="15" customHeight="1" x14ac:dyDescent="0.15">
      <c r="B37" s="57" t="s">
        <v>27</v>
      </c>
      <c r="C37" s="57"/>
      <c r="P37" s="7">
        <f t="shared" si="0"/>
        <v>0</v>
      </c>
    </row>
    <row r="38" spans="2:16" ht="15" customHeight="1" x14ac:dyDescent="0.15">
      <c r="B38" s="57" t="s">
        <v>625</v>
      </c>
      <c r="C38" s="57"/>
      <c r="P38" s="7">
        <f t="shared" si="0"/>
        <v>0</v>
      </c>
    </row>
    <row r="39" spans="2:16" ht="15" customHeight="1" x14ac:dyDescent="0.15">
      <c r="P39" s="7">
        <f t="shared" si="0"/>
        <v>0</v>
      </c>
    </row>
    <row r="40" spans="2:16" ht="15" customHeight="1" x14ac:dyDescent="0.15">
      <c r="P40" s="7">
        <f t="shared" si="0"/>
        <v>0</v>
      </c>
    </row>
    <row r="41" spans="2:16" ht="15" customHeight="1" x14ac:dyDescent="0.15">
      <c r="P41" s="7">
        <f t="shared" si="0"/>
        <v>0</v>
      </c>
    </row>
    <row r="42" spans="2:16" ht="15" customHeight="1" x14ac:dyDescent="0.15">
      <c r="P42" s="7">
        <f t="shared" si="0"/>
        <v>0</v>
      </c>
    </row>
    <row r="43" spans="2:16" ht="15" customHeight="1" x14ac:dyDescent="0.15">
      <c r="P43" s="7">
        <f t="shared" si="0"/>
        <v>0</v>
      </c>
    </row>
    <row r="44" spans="2:16" ht="15" customHeight="1" x14ac:dyDescent="0.15">
      <c r="P44" s="7">
        <f t="shared" si="0"/>
        <v>0</v>
      </c>
    </row>
    <row r="45" spans="2:16" ht="15" customHeight="1" x14ac:dyDescent="0.15">
      <c r="P45" s="7">
        <f t="shared" si="0"/>
        <v>0</v>
      </c>
    </row>
    <row r="46" spans="2:16" ht="15" customHeight="1" x14ac:dyDescent="0.15">
      <c r="P46" s="7">
        <f t="shared" si="0"/>
        <v>0</v>
      </c>
    </row>
    <row r="47" spans="2:16" ht="15" customHeight="1" x14ac:dyDescent="0.15">
      <c r="P47" s="7">
        <f t="shared" si="0"/>
        <v>0</v>
      </c>
    </row>
    <row r="48" spans="2:16" ht="15" customHeight="1" x14ac:dyDescent="0.15">
      <c r="P48" s="7">
        <f t="shared" si="0"/>
        <v>0</v>
      </c>
    </row>
    <row r="49" spans="16:16" ht="15" customHeight="1" x14ac:dyDescent="0.15">
      <c r="P49" s="7">
        <f t="shared" si="0"/>
        <v>0</v>
      </c>
    </row>
    <row r="50" spans="16:16" ht="15" customHeight="1" x14ac:dyDescent="0.15">
      <c r="P50" s="7">
        <f t="shared" si="0"/>
        <v>0</v>
      </c>
    </row>
    <row r="51" spans="16:16" ht="15" customHeight="1" x14ac:dyDescent="0.15">
      <c r="P51" s="7">
        <f t="shared" si="0"/>
        <v>0</v>
      </c>
    </row>
    <row r="52" spans="16:16" ht="15" customHeight="1" x14ac:dyDescent="0.15">
      <c r="P52" s="7">
        <f t="shared" si="0"/>
        <v>0</v>
      </c>
    </row>
    <row r="53" spans="16:16" ht="15" customHeight="1" x14ac:dyDescent="0.15">
      <c r="P53" s="7">
        <f t="shared" si="0"/>
        <v>0</v>
      </c>
    </row>
    <row r="54" spans="16:16" ht="15" customHeight="1" x14ac:dyDescent="0.15">
      <c r="P54" s="7">
        <f t="shared" si="0"/>
        <v>0</v>
      </c>
    </row>
    <row r="55" spans="16:16" ht="15" customHeight="1" x14ac:dyDescent="0.15">
      <c r="P55" s="7">
        <f t="shared" si="0"/>
        <v>0</v>
      </c>
    </row>
    <row r="56" spans="16:16" ht="15" customHeight="1" x14ac:dyDescent="0.15">
      <c r="P56" s="7">
        <f t="shared" si="0"/>
        <v>0</v>
      </c>
    </row>
    <row r="57" spans="16:16" ht="15" customHeight="1" x14ac:dyDescent="0.15">
      <c r="P57" s="7">
        <f t="shared" si="0"/>
        <v>0</v>
      </c>
    </row>
    <row r="58" spans="16:16" ht="15" customHeight="1" x14ac:dyDescent="0.15">
      <c r="P58" s="7">
        <f t="shared" si="0"/>
        <v>0</v>
      </c>
    </row>
    <row r="59" spans="16:16" ht="15" customHeight="1" x14ac:dyDescent="0.15">
      <c r="P59" s="7">
        <f t="shared" si="0"/>
        <v>0</v>
      </c>
    </row>
    <row r="60" spans="16:16" ht="15" customHeight="1" x14ac:dyDescent="0.15">
      <c r="P60" s="7">
        <f t="shared" si="0"/>
        <v>0</v>
      </c>
    </row>
    <row r="61" spans="16:16" ht="15" customHeight="1" x14ac:dyDescent="0.15">
      <c r="P61" s="7">
        <f t="shared" si="0"/>
        <v>0</v>
      </c>
    </row>
    <row r="62" spans="16:16" ht="15" customHeight="1" x14ac:dyDescent="0.15">
      <c r="P62" s="7">
        <f t="shared" si="0"/>
        <v>0</v>
      </c>
    </row>
    <row r="63" spans="16:16" ht="15" customHeight="1" x14ac:dyDescent="0.15">
      <c r="P63" s="7">
        <f t="shared" si="0"/>
        <v>0</v>
      </c>
    </row>
    <row r="64" spans="16:16" ht="15" customHeight="1" x14ac:dyDescent="0.15">
      <c r="P64" s="7">
        <f t="shared" si="0"/>
        <v>0</v>
      </c>
    </row>
    <row r="65" spans="16:16" ht="15" customHeight="1" x14ac:dyDescent="0.15">
      <c r="P65" s="7">
        <f t="shared" si="0"/>
        <v>0</v>
      </c>
    </row>
    <row r="66" spans="16:16" ht="15" customHeight="1" x14ac:dyDescent="0.15">
      <c r="P66" s="7">
        <f t="shared" si="0"/>
        <v>0</v>
      </c>
    </row>
    <row r="67" spans="16:16" ht="15" customHeight="1" x14ac:dyDescent="0.15">
      <c r="P67" s="7">
        <f t="shared" si="0"/>
        <v>0</v>
      </c>
    </row>
    <row r="68" spans="16:16" ht="15" customHeight="1" x14ac:dyDescent="0.15">
      <c r="P68" s="7">
        <f t="shared" si="0"/>
        <v>0</v>
      </c>
    </row>
    <row r="69" spans="16:16" ht="15" customHeight="1" x14ac:dyDescent="0.15">
      <c r="P69" s="7">
        <f t="shared" si="0"/>
        <v>0</v>
      </c>
    </row>
    <row r="70" spans="16:16" ht="15" customHeight="1" x14ac:dyDescent="0.15">
      <c r="P70" s="7">
        <f t="shared" si="0"/>
        <v>0</v>
      </c>
    </row>
    <row r="71" spans="16:16" ht="15" customHeight="1" x14ac:dyDescent="0.15">
      <c r="P71" s="7">
        <f t="shared" si="0"/>
        <v>0</v>
      </c>
    </row>
    <row r="72" spans="16:16" ht="15" customHeight="1" x14ac:dyDescent="0.15">
      <c r="P72" s="7">
        <f t="shared" si="0"/>
        <v>0</v>
      </c>
    </row>
    <row r="73" spans="16:16" ht="15" customHeight="1" x14ac:dyDescent="0.15">
      <c r="P73" s="7">
        <f t="shared" si="0"/>
        <v>0</v>
      </c>
    </row>
    <row r="74" spans="16:16" ht="15" customHeight="1" x14ac:dyDescent="0.15">
      <c r="P74" s="7">
        <f t="shared" si="0"/>
        <v>0</v>
      </c>
    </row>
    <row r="75" spans="16:16" ht="15" customHeight="1" x14ac:dyDescent="0.15">
      <c r="P75" s="7">
        <f t="shared" si="0"/>
        <v>0</v>
      </c>
    </row>
    <row r="76" spans="16:16" ht="15" customHeight="1" x14ac:dyDescent="0.15">
      <c r="P76" s="7">
        <f t="shared" si="0"/>
        <v>0</v>
      </c>
    </row>
    <row r="77" spans="16:16" ht="15" customHeight="1" x14ac:dyDescent="0.15">
      <c r="P77" s="7">
        <f t="shared" si="0"/>
        <v>0</v>
      </c>
    </row>
    <row r="78" spans="16:16" ht="15" customHeight="1" x14ac:dyDescent="0.15">
      <c r="P78" s="7">
        <f t="shared" si="0"/>
        <v>0</v>
      </c>
    </row>
    <row r="79" spans="16:16" ht="15" customHeight="1" x14ac:dyDescent="0.15">
      <c r="P79" s="7">
        <f t="shared" si="0"/>
        <v>0</v>
      </c>
    </row>
    <row r="80" spans="16:16" ht="15" customHeight="1" x14ac:dyDescent="0.15">
      <c r="P80" s="7">
        <f t="shared" si="0"/>
        <v>0</v>
      </c>
    </row>
    <row r="81" spans="16:16" ht="15" customHeight="1" x14ac:dyDescent="0.15">
      <c r="P81" s="7">
        <f t="shared" si="0"/>
        <v>0</v>
      </c>
    </row>
    <row r="82" spans="16:16" ht="15" customHeight="1" x14ac:dyDescent="0.15">
      <c r="P82" s="7">
        <f t="shared" si="0"/>
        <v>0</v>
      </c>
    </row>
    <row r="83" spans="16:16" ht="15" customHeight="1" x14ac:dyDescent="0.15">
      <c r="P83" s="7">
        <f t="shared" si="0"/>
        <v>0</v>
      </c>
    </row>
    <row r="84" spans="16:16" ht="15" customHeight="1" x14ac:dyDescent="0.15">
      <c r="P84" s="7">
        <f t="shared" si="0"/>
        <v>0</v>
      </c>
    </row>
    <row r="85" spans="16:16" ht="15" customHeight="1" x14ac:dyDescent="0.15">
      <c r="P85" s="7">
        <f t="shared" si="0"/>
        <v>0</v>
      </c>
    </row>
    <row r="86" spans="16:16" ht="15" customHeight="1" x14ac:dyDescent="0.15">
      <c r="P86" s="7">
        <f t="shared" si="0"/>
        <v>0</v>
      </c>
    </row>
    <row r="87" spans="16:16" ht="15" customHeight="1" x14ac:dyDescent="0.15">
      <c r="P87" s="7">
        <f t="shared" si="0"/>
        <v>0</v>
      </c>
    </row>
    <row r="88" spans="16:16" ht="15" customHeight="1" x14ac:dyDescent="0.15">
      <c r="P88" s="7">
        <f t="shared" si="0"/>
        <v>0</v>
      </c>
    </row>
    <row r="89" spans="16:16" ht="15" customHeight="1" x14ac:dyDescent="0.15">
      <c r="P89" s="7">
        <f t="shared" si="0"/>
        <v>0</v>
      </c>
    </row>
    <row r="90" spans="16:16" ht="15" customHeight="1" x14ac:dyDescent="0.15">
      <c r="P90" s="7">
        <f t="shared" ref="P90:P99" si="1">$I$16</f>
        <v>0</v>
      </c>
    </row>
    <row r="91" spans="16:16" ht="15" customHeight="1" x14ac:dyDescent="0.15">
      <c r="P91" s="7">
        <f t="shared" si="1"/>
        <v>0</v>
      </c>
    </row>
    <row r="92" spans="16:16" ht="15" customHeight="1" x14ac:dyDescent="0.15">
      <c r="P92" s="7">
        <f t="shared" si="1"/>
        <v>0</v>
      </c>
    </row>
    <row r="93" spans="16:16" ht="15" customHeight="1" x14ac:dyDescent="0.15">
      <c r="P93" s="7">
        <f t="shared" si="1"/>
        <v>0</v>
      </c>
    </row>
    <row r="94" spans="16:16" ht="15" customHeight="1" x14ac:dyDescent="0.15">
      <c r="P94" s="7">
        <f t="shared" si="1"/>
        <v>0</v>
      </c>
    </row>
    <row r="95" spans="16:16" ht="15" customHeight="1" x14ac:dyDescent="0.15">
      <c r="P95" s="7">
        <f t="shared" si="1"/>
        <v>0</v>
      </c>
    </row>
    <row r="96" spans="16:16" ht="15" customHeight="1" x14ac:dyDescent="0.15">
      <c r="P96" s="7">
        <f t="shared" si="1"/>
        <v>0</v>
      </c>
    </row>
    <row r="97" spans="16:16" ht="15" customHeight="1" x14ac:dyDescent="0.15">
      <c r="P97" s="7">
        <f t="shared" si="1"/>
        <v>0</v>
      </c>
    </row>
    <row r="98" spans="16:16" ht="15" customHeight="1" x14ac:dyDescent="0.15">
      <c r="P98" s="7">
        <f t="shared" si="1"/>
        <v>0</v>
      </c>
    </row>
    <row r="99" spans="16:16" ht="15" customHeight="1" x14ac:dyDescent="0.15">
      <c r="P99" s="7">
        <f t="shared" si="1"/>
        <v>0</v>
      </c>
    </row>
    <row r="100" spans="16:16" ht="15" customHeight="1" x14ac:dyDescent="0.15">
      <c r="P100" s="7">
        <f>$I$16</f>
        <v>0</v>
      </c>
    </row>
  </sheetData>
  <mergeCells count="21">
    <mergeCell ref="N3:O3"/>
    <mergeCell ref="A9:N9"/>
    <mergeCell ref="B11:N13"/>
    <mergeCell ref="B16:C21"/>
    <mergeCell ref="D16:H16"/>
    <mergeCell ref="D17:H17"/>
    <mergeCell ref="D18:H18"/>
    <mergeCell ref="D19:H19"/>
    <mergeCell ref="D20:H20"/>
    <mergeCell ref="D21:H21"/>
    <mergeCell ref="I21:N21"/>
    <mergeCell ref="I16:N16"/>
    <mergeCell ref="I17:N17"/>
    <mergeCell ref="I18:N18"/>
    <mergeCell ref="I19:N19"/>
    <mergeCell ref="I20:N20"/>
    <mergeCell ref="B23:B24"/>
    <mergeCell ref="C23:C24"/>
    <mergeCell ref="D23:D24"/>
    <mergeCell ref="E23:M23"/>
    <mergeCell ref="N23:N24"/>
  </mergeCells>
  <phoneticPr fontId="10"/>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view="pageBreakPreview" zoomScaleNormal="100" zoomScaleSheetLayoutView="100" zoomScalePageLayoutView="115" workbookViewId="0"/>
  </sheetViews>
  <sheetFormatPr defaultColWidth="9" defaultRowHeight="15" customHeight="1" outlineLevelCol="1" x14ac:dyDescent="0.15"/>
  <cols>
    <col min="1" max="1" width="1.25" style="7" customWidth="1"/>
    <col min="2" max="2" width="4.125" style="7" customWidth="1"/>
    <col min="3" max="3" width="12" style="7" customWidth="1"/>
    <col min="4" max="4" width="4.25" style="7" customWidth="1"/>
    <col min="5" max="9" width="6.625" style="7" customWidth="1"/>
    <col min="10" max="10" width="22.375" style="7" customWidth="1"/>
    <col min="11" max="11" width="37.5" style="7" customWidth="1"/>
    <col min="12" max="12" width="1" style="7" customWidth="1"/>
    <col min="13" max="13" width="8.625" style="7" hidden="1" customWidth="1" outlineLevel="1"/>
    <col min="14" max="14" width="9" style="7" collapsed="1"/>
    <col min="15" max="16384" width="9" style="7"/>
  </cols>
  <sheetData>
    <row r="1" spans="1:14" s="4" customFormat="1" ht="15" customHeight="1" x14ac:dyDescent="0.15">
      <c r="B1" s="5"/>
      <c r="C1" s="5"/>
      <c r="D1" s="5"/>
      <c r="E1" s="5"/>
      <c r="F1" s="5"/>
      <c r="G1" s="5"/>
      <c r="H1" s="5"/>
      <c r="I1" s="5"/>
      <c r="K1" s="7"/>
      <c r="L1" s="6" t="s">
        <v>602</v>
      </c>
    </row>
    <row r="3" spans="1:14" ht="15" customHeight="1" x14ac:dyDescent="0.15">
      <c r="K3" s="1029" t="s">
        <v>221</v>
      </c>
      <c r="L3" s="1029"/>
    </row>
    <row r="4" spans="1:14" ht="15" customHeight="1" x14ac:dyDescent="0.15">
      <c r="A4" s="5"/>
      <c r="B4" s="5"/>
      <c r="C4" s="5"/>
      <c r="D4" s="5"/>
      <c r="E4" s="5"/>
    </row>
    <row r="5" spans="1:14" ht="15" customHeight="1" x14ac:dyDescent="0.15">
      <c r="B5" s="7" t="s">
        <v>212</v>
      </c>
    </row>
    <row r="9" spans="1:14" ht="15" customHeight="1" x14ac:dyDescent="0.15">
      <c r="A9" s="1030" t="s">
        <v>557</v>
      </c>
      <c r="B9" s="1030"/>
      <c r="C9" s="1030"/>
      <c r="D9" s="1030"/>
      <c r="E9" s="1030"/>
      <c r="F9" s="1030"/>
      <c r="G9" s="1030"/>
      <c r="H9" s="1030"/>
      <c r="I9" s="1030"/>
      <c r="J9" s="1030"/>
      <c r="K9" s="1030"/>
    </row>
    <row r="11" spans="1:14" ht="15" customHeight="1" x14ac:dyDescent="0.15">
      <c r="A11" s="4"/>
      <c r="B11" s="1016" t="s">
        <v>558</v>
      </c>
      <c r="C11" s="1016"/>
      <c r="D11" s="1016"/>
      <c r="E11" s="1016"/>
      <c r="F11" s="1016"/>
      <c r="G11" s="1016"/>
      <c r="H11" s="1016"/>
      <c r="I11" s="1016"/>
      <c r="J11" s="1016"/>
      <c r="K11" s="1016"/>
      <c r="L11" s="5"/>
      <c r="M11" s="5"/>
      <c r="N11" s="5"/>
    </row>
    <row r="12" spans="1:14" ht="15" customHeight="1" x14ac:dyDescent="0.15">
      <c r="A12" s="4"/>
      <c r="B12" s="1016"/>
      <c r="C12" s="1016"/>
      <c r="D12" s="1016"/>
      <c r="E12" s="1016"/>
      <c r="F12" s="1016"/>
      <c r="G12" s="1016"/>
      <c r="H12" s="1016"/>
      <c r="I12" s="1016"/>
      <c r="J12" s="1016"/>
      <c r="K12" s="1016"/>
      <c r="L12" s="8"/>
      <c r="M12" s="8"/>
      <c r="N12" s="8"/>
    </row>
    <row r="13" spans="1:14" ht="15" customHeight="1" x14ac:dyDescent="0.15">
      <c r="B13" s="1016"/>
      <c r="C13" s="1016"/>
      <c r="D13" s="1016"/>
      <c r="E13" s="1016"/>
      <c r="F13" s="1016"/>
      <c r="G13" s="1016"/>
      <c r="H13" s="1016"/>
      <c r="I13" s="1016"/>
      <c r="J13" s="1016"/>
      <c r="K13" s="1016"/>
    </row>
    <row r="14" spans="1:14" ht="15" customHeight="1" x14ac:dyDescent="0.15">
      <c r="B14" s="5"/>
      <c r="C14" s="5"/>
      <c r="D14" s="5"/>
      <c r="E14" s="4"/>
      <c r="F14" s="4"/>
      <c r="G14" s="4"/>
      <c r="H14" s="4"/>
      <c r="I14" s="4"/>
      <c r="J14" s="4"/>
      <c r="K14" s="4"/>
    </row>
    <row r="15" spans="1:14" ht="15" customHeight="1" x14ac:dyDescent="0.15">
      <c r="B15" s="5"/>
      <c r="C15" s="5"/>
      <c r="D15" s="5"/>
      <c r="E15" s="4"/>
      <c r="F15" s="4"/>
      <c r="G15" s="4"/>
      <c r="H15" s="4"/>
      <c r="I15" s="4"/>
      <c r="J15" s="4"/>
      <c r="K15" s="4"/>
    </row>
    <row r="16" spans="1:14" ht="20.100000000000001" customHeight="1" x14ac:dyDescent="0.15">
      <c r="B16" s="1017" t="s">
        <v>4</v>
      </c>
      <c r="C16" s="1018"/>
      <c r="D16" s="1023" t="s">
        <v>5</v>
      </c>
      <c r="E16" s="1024"/>
      <c r="F16" s="1024"/>
      <c r="G16" s="1024"/>
      <c r="H16" s="1025"/>
      <c r="I16" s="1032"/>
      <c r="J16" s="1032"/>
      <c r="K16" s="1032"/>
    </row>
    <row r="17" spans="2:13" ht="20.100000000000001" customHeight="1" x14ac:dyDescent="0.15">
      <c r="B17" s="1019"/>
      <c r="C17" s="1020"/>
      <c r="D17" s="1023" t="s">
        <v>0</v>
      </c>
      <c r="E17" s="1024"/>
      <c r="F17" s="1024"/>
      <c r="G17" s="1024"/>
      <c r="H17" s="1025"/>
      <c r="I17" s="1032"/>
      <c r="J17" s="1032"/>
      <c r="K17" s="1032"/>
    </row>
    <row r="18" spans="2:13" ht="20.100000000000001" customHeight="1" x14ac:dyDescent="0.15">
      <c r="B18" s="1019"/>
      <c r="C18" s="1020"/>
      <c r="D18" s="1023" t="s">
        <v>1</v>
      </c>
      <c r="E18" s="1024"/>
      <c r="F18" s="1024"/>
      <c r="G18" s="1024"/>
      <c r="H18" s="1025"/>
      <c r="I18" s="1032"/>
      <c r="J18" s="1032"/>
      <c r="K18" s="1032"/>
    </row>
    <row r="19" spans="2:13" ht="20.100000000000001" customHeight="1" x14ac:dyDescent="0.15">
      <c r="B19" s="1019"/>
      <c r="C19" s="1020"/>
      <c r="D19" s="1023" t="s">
        <v>2</v>
      </c>
      <c r="E19" s="1024"/>
      <c r="F19" s="1024"/>
      <c r="G19" s="1024"/>
      <c r="H19" s="1025"/>
      <c r="I19" s="1032"/>
      <c r="J19" s="1032"/>
      <c r="K19" s="1032"/>
    </row>
    <row r="20" spans="2:13" ht="20.100000000000001" customHeight="1" x14ac:dyDescent="0.15">
      <c r="B20" s="1019"/>
      <c r="C20" s="1020"/>
      <c r="D20" s="1023" t="s">
        <v>632</v>
      </c>
      <c r="E20" s="1024"/>
      <c r="F20" s="1024"/>
      <c r="G20" s="1024"/>
      <c r="H20" s="1025"/>
      <c r="I20" s="1032"/>
      <c r="J20" s="1032"/>
      <c r="K20" s="1032"/>
    </row>
    <row r="21" spans="2:13" ht="20.100000000000001" customHeight="1" x14ac:dyDescent="0.15">
      <c r="B21" s="1021"/>
      <c r="C21" s="1022"/>
      <c r="D21" s="1023" t="s">
        <v>634</v>
      </c>
      <c r="E21" s="1024"/>
      <c r="F21" s="1024"/>
      <c r="G21" s="1024"/>
      <c r="H21" s="1025"/>
      <c r="I21" s="1032"/>
      <c r="J21" s="1032"/>
      <c r="K21" s="1032"/>
    </row>
    <row r="22" spans="2:13" ht="15" customHeight="1" x14ac:dyDescent="0.15">
      <c r="B22" s="5"/>
      <c r="C22" s="5"/>
      <c r="D22" s="5"/>
      <c r="E22" s="5"/>
      <c r="F22" s="4"/>
      <c r="G22" s="4"/>
      <c r="H22" s="4"/>
      <c r="I22" s="4"/>
      <c r="J22" s="4"/>
      <c r="K22" s="4"/>
    </row>
    <row r="23" spans="2:13" s="9" customFormat="1" ht="15" customHeight="1" x14ac:dyDescent="0.15">
      <c r="B23" s="1014" t="s">
        <v>6</v>
      </c>
      <c r="C23" s="1014" t="s">
        <v>10</v>
      </c>
      <c r="D23" s="1014" t="s">
        <v>7</v>
      </c>
      <c r="E23" s="1031" t="s">
        <v>9</v>
      </c>
      <c r="F23" s="1031"/>
      <c r="G23" s="1031"/>
      <c r="H23" s="1031"/>
      <c r="I23" s="1031"/>
      <c r="J23" s="1031"/>
      <c r="K23" s="1014" t="s">
        <v>13</v>
      </c>
    </row>
    <row r="24" spans="2:13" s="9" customFormat="1" ht="25.5" x14ac:dyDescent="0.15">
      <c r="B24" s="1015"/>
      <c r="C24" s="1015"/>
      <c r="D24" s="1015"/>
      <c r="E24" s="139" t="s">
        <v>619</v>
      </c>
      <c r="F24" s="139" t="s">
        <v>620</v>
      </c>
      <c r="G24" s="139" t="s">
        <v>623</v>
      </c>
      <c r="H24" s="139" t="s">
        <v>621</v>
      </c>
      <c r="I24" s="137" t="s">
        <v>622</v>
      </c>
      <c r="J24" s="138" t="s">
        <v>12</v>
      </c>
      <c r="K24" s="1015"/>
    </row>
    <row r="25" spans="2:13" ht="38.25" x14ac:dyDescent="0.15">
      <c r="B25" s="127">
        <v>1</v>
      </c>
      <c r="C25" s="128" t="s">
        <v>591</v>
      </c>
      <c r="D25" s="129"/>
      <c r="E25" s="129"/>
      <c r="F25" s="129"/>
      <c r="G25" s="129"/>
      <c r="H25" s="130"/>
      <c r="I25" s="129"/>
      <c r="J25" s="131"/>
      <c r="K25" s="131"/>
      <c r="M25" s="7">
        <f>$I$16</f>
        <v>0</v>
      </c>
    </row>
    <row r="26" spans="2:13" ht="13.5" x14ac:dyDescent="0.15">
      <c r="B26" s="127">
        <v>2</v>
      </c>
      <c r="C26" s="128"/>
      <c r="D26" s="129"/>
      <c r="E26" s="129"/>
      <c r="F26" s="129"/>
      <c r="G26" s="129"/>
      <c r="H26" s="130"/>
      <c r="I26" s="129"/>
      <c r="J26" s="131"/>
      <c r="K26" s="131"/>
      <c r="M26" s="7">
        <f t="shared" ref="M26:M89" si="0">$I$16</f>
        <v>0</v>
      </c>
    </row>
    <row r="27" spans="2:13" ht="13.5" x14ac:dyDescent="0.15">
      <c r="B27" s="127">
        <v>3</v>
      </c>
      <c r="C27" s="128"/>
      <c r="D27" s="129"/>
      <c r="E27" s="129"/>
      <c r="F27" s="129"/>
      <c r="G27" s="129"/>
      <c r="H27" s="130"/>
      <c r="I27" s="129"/>
      <c r="J27" s="131"/>
      <c r="K27" s="131"/>
      <c r="M27" s="7">
        <f t="shared" si="0"/>
        <v>0</v>
      </c>
    </row>
    <row r="28" spans="2:13" ht="13.5" x14ac:dyDescent="0.15">
      <c r="B28" s="127">
        <v>4</v>
      </c>
      <c r="C28" s="128"/>
      <c r="D28" s="129"/>
      <c r="E28" s="129"/>
      <c r="F28" s="129"/>
      <c r="G28" s="129"/>
      <c r="H28" s="130"/>
      <c r="I28" s="129"/>
      <c r="J28" s="131"/>
      <c r="K28" s="131"/>
      <c r="M28" s="7">
        <f t="shared" si="0"/>
        <v>0</v>
      </c>
    </row>
    <row r="29" spans="2:13" ht="13.5" x14ac:dyDescent="0.15">
      <c r="B29" s="127">
        <v>5</v>
      </c>
      <c r="C29" s="128"/>
      <c r="D29" s="129"/>
      <c r="E29" s="129"/>
      <c r="F29" s="129"/>
      <c r="G29" s="129"/>
      <c r="H29" s="130"/>
      <c r="I29" s="129"/>
      <c r="J29" s="131"/>
      <c r="K29" s="131"/>
      <c r="M29" s="7">
        <f t="shared" si="0"/>
        <v>0</v>
      </c>
    </row>
    <row r="30" spans="2:13" ht="13.5" x14ac:dyDescent="0.15">
      <c r="B30" s="127">
        <v>6</v>
      </c>
      <c r="C30" s="128"/>
      <c r="D30" s="129"/>
      <c r="E30" s="129"/>
      <c r="F30" s="129"/>
      <c r="G30" s="129"/>
      <c r="H30" s="130"/>
      <c r="I30" s="129"/>
      <c r="J30" s="131"/>
      <c r="K30" s="131"/>
      <c r="M30" s="7">
        <f t="shared" si="0"/>
        <v>0</v>
      </c>
    </row>
    <row r="31" spans="2:13" ht="13.5" x14ac:dyDescent="0.15">
      <c r="B31" s="127">
        <v>7</v>
      </c>
      <c r="C31" s="128"/>
      <c r="D31" s="129"/>
      <c r="E31" s="129"/>
      <c r="F31" s="129"/>
      <c r="G31" s="129"/>
      <c r="H31" s="130"/>
      <c r="I31" s="129"/>
      <c r="J31" s="131"/>
      <c r="K31" s="131"/>
      <c r="M31" s="7">
        <f t="shared" si="0"/>
        <v>0</v>
      </c>
    </row>
    <row r="32" spans="2:13" ht="13.5" x14ac:dyDescent="0.15">
      <c r="B32" s="127">
        <v>8</v>
      </c>
      <c r="C32" s="128"/>
      <c r="D32" s="129"/>
      <c r="E32" s="129"/>
      <c r="F32" s="129"/>
      <c r="G32" s="129"/>
      <c r="H32" s="130"/>
      <c r="I32" s="129"/>
      <c r="J32" s="131"/>
      <c r="K32" s="131"/>
      <c r="M32" s="7">
        <f t="shared" si="0"/>
        <v>0</v>
      </c>
    </row>
    <row r="33" spans="2:13" ht="13.5" x14ac:dyDescent="0.15">
      <c r="B33" s="127">
        <v>9</v>
      </c>
      <c r="C33" s="128"/>
      <c r="D33" s="129"/>
      <c r="E33" s="129"/>
      <c r="F33" s="129"/>
      <c r="G33" s="129"/>
      <c r="H33" s="130"/>
      <c r="I33" s="129"/>
      <c r="J33" s="131"/>
      <c r="K33" s="131"/>
      <c r="M33" s="7">
        <f t="shared" si="0"/>
        <v>0</v>
      </c>
    </row>
    <row r="34" spans="2:13" ht="13.5" x14ac:dyDescent="0.15">
      <c r="B34" s="127">
        <v>10</v>
      </c>
      <c r="C34" s="128"/>
      <c r="D34" s="129"/>
      <c r="E34" s="129"/>
      <c r="F34" s="129"/>
      <c r="G34" s="129"/>
      <c r="H34" s="130"/>
      <c r="I34" s="129"/>
      <c r="J34" s="131"/>
      <c r="K34" s="131"/>
      <c r="M34" s="7">
        <f t="shared" si="0"/>
        <v>0</v>
      </c>
    </row>
    <row r="35" spans="2:13" ht="15" customHeight="1" x14ac:dyDescent="0.15">
      <c r="B35" s="57" t="s">
        <v>25</v>
      </c>
      <c r="C35" s="57"/>
      <c r="M35" s="7">
        <f t="shared" si="0"/>
        <v>0</v>
      </c>
    </row>
    <row r="36" spans="2:13" ht="15" customHeight="1" x14ac:dyDescent="0.15">
      <c r="B36" s="57" t="s">
        <v>26</v>
      </c>
      <c r="C36" s="57"/>
      <c r="M36" s="7">
        <f t="shared" si="0"/>
        <v>0</v>
      </c>
    </row>
    <row r="37" spans="2:13" ht="15" customHeight="1" x14ac:dyDescent="0.15">
      <c r="B37" s="57" t="s">
        <v>27</v>
      </c>
      <c r="C37" s="57"/>
      <c r="M37" s="7">
        <f t="shared" si="0"/>
        <v>0</v>
      </c>
    </row>
    <row r="38" spans="2:13" ht="15" customHeight="1" x14ac:dyDescent="0.15">
      <c r="B38" s="57" t="s">
        <v>627</v>
      </c>
      <c r="C38" s="57"/>
      <c r="M38" s="7">
        <f t="shared" si="0"/>
        <v>0</v>
      </c>
    </row>
    <row r="39" spans="2:13" ht="15" customHeight="1" x14ac:dyDescent="0.15">
      <c r="M39" s="7">
        <f t="shared" si="0"/>
        <v>0</v>
      </c>
    </row>
    <row r="40" spans="2:13" ht="15" customHeight="1" x14ac:dyDescent="0.15">
      <c r="M40" s="7">
        <f t="shared" si="0"/>
        <v>0</v>
      </c>
    </row>
    <row r="41" spans="2:13" ht="15" customHeight="1" x14ac:dyDescent="0.15">
      <c r="M41" s="7">
        <f t="shared" si="0"/>
        <v>0</v>
      </c>
    </row>
    <row r="42" spans="2:13" ht="15" customHeight="1" x14ac:dyDescent="0.15">
      <c r="M42" s="7">
        <f t="shared" si="0"/>
        <v>0</v>
      </c>
    </row>
    <row r="43" spans="2:13" ht="15" customHeight="1" x14ac:dyDescent="0.15">
      <c r="M43" s="7">
        <f t="shared" si="0"/>
        <v>0</v>
      </c>
    </row>
    <row r="44" spans="2:13" ht="15" customHeight="1" x14ac:dyDescent="0.15">
      <c r="M44" s="7">
        <f t="shared" si="0"/>
        <v>0</v>
      </c>
    </row>
    <row r="45" spans="2:13" ht="15" customHeight="1" x14ac:dyDescent="0.15">
      <c r="M45" s="7">
        <f t="shared" si="0"/>
        <v>0</v>
      </c>
    </row>
    <row r="46" spans="2:13" ht="15" customHeight="1" x14ac:dyDescent="0.15">
      <c r="M46" s="7">
        <f t="shared" si="0"/>
        <v>0</v>
      </c>
    </row>
    <row r="47" spans="2:13" ht="15" customHeight="1" x14ac:dyDescent="0.15">
      <c r="M47" s="7">
        <f t="shared" si="0"/>
        <v>0</v>
      </c>
    </row>
    <row r="48" spans="2:13" ht="15" customHeight="1" x14ac:dyDescent="0.15">
      <c r="M48" s="7">
        <f t="shared" si="0"/>
        <v>0</v>
      </c>
    </row>
    <row r="49" spans="13:13" ht="15" customHeight="1" x14ac:dyDescent="0.15">
      <c r="M49" s="7">
        <f t="shared" si="0"/>
        <v>0</v>
      </c>
    </row>
    <row r="50" spans="13:13" ht="15" customHeight="1" x14ac:dyDescent="0.15">
      <c r="M50" s="7">
        <f t="shared" si="0"/>
        <v>0</v>
      </c>
    </row>
    <row r="51" spans="13:13" ht="15" customHeight="1" x14ac:dyDescent="0.15">
      <c r="M51" s="7">
        <f t="shared" si="0"/>
        <v>0</v>
      </c>
    </row>
    <row r="52" spans="13:13" ht="15" customHeight="1" x14ac:dyDescent="0.15">
      <c r="M52" s="7">
        <f t="shared" si="0"/>
        <v>0</v>
      </c>
    </row>
    <row r="53" spans="13:13" ht="15" customHeight="1" x14ac:dyDescent="0.15">
      <c r="M53" s="7">
        <f t="shared" si="0"/>
        <v>0</v>
      </c>
    </row>
    <row r="54" spans="13:13" ht="15" customHeight="1" x14ac:dyDescent="0.15">
      <c r="M54" s="7">
        <f t="shared" si="0"/>
        <v>0</v>
      </c>
    </row>
    <row r="55" spans="13:13" ht="15" customHeight="1" x14ac:dyDescent="0.15">
      <c r="M55" s="7">
        <f t="shared" si="0"/>
        <v>0</v>
      </c>
    </row>
    <row r="56" spans="13:13" ht="15" customHeight="1" x14ac:dyDescent="0.15">
      <c r="M56" s="7">
        <f t="shared" si="0"/>
        <v>0</v>
      </c>
    </row>
    <row r="57" spans="13:13" ht="15" customHeight="1" x14ac:dyDescent="0.15">
      <c r="M57" s="7">
        <f t="shared" si="0"/>
        <v>0</v>
      </c>
    </row>
    <row r="58" spans="13:13" ht="15" customHeight="1" x14ac:dyDescent="0.15">
      <c r="M58" s="7">
        <f t="shared" si="0"/>
        <v>0</v>
      </c>
    </row>
    <row r="59" spans="13:13" ht="15" customHeight="1" x14ac:dyDescent="0.15">
      <c r="M59" s="7">
        <f t="shared" si="0"/>
        <v>0</v>
      </c>
    </row>
    <row r="60" spans="13:13" ht="15" customHeight="1" x14ac:dyDescent="0.15">
      <c r="M60" s="7">
        <f t="shared" si="0"/>
        <v>0</v>
      </c>
    </row>
    <row r="61" spans="13:13" ht="15" customHeight="1" x14ac:dyDescent="0.15">
      <c r="M61" s="7">
        <f t="shared" si="0"/>
        <v>0</v>
      </c>
    </row>
    <row r="62" spans="13:13" ht="15" customHeight="1" x14ac:dyDescent="0.15">
      <c r="M62" s="7">
        <f t="shared" si="0"/>
        <v>0</v>
      </c>
    </row>
    <row r="63" spans="13:13" ht="15" customHeight="1" x14ac:dyDescent="0.15">
      <c r="M63" s="7">
        <f t="shared" si="0"/>
        <v>0</v>
      </c>
    </row>
    <row r="64" spans="13:13" ht="15" customHeight="1" x14ac:dyDescent="0.15">
      <c r="M64" s="7">
        <f t="shared" si="0"/>
        <v>0</v>
      </c>
    </row>
    <row r="65" spans="13:13" ht="15" customHeight="1" x14ac:dyDescent="0.15">
      <c r="M65" s="7">
        <f t="shared" si="0"/>
        <v>0</v>
      </c>
    </row>
    <row r="66" spans="13:13" ht="15" customHeight="1" x14ac:dyDescent="0.15">
      <c r="M66" s="7">
        <f t="shared" si="0"/>
        <v>0</v>
      </c>
    </row>
    <row r="67" spans="13:13" ht="15" customHeight="1" x14ac:dyDescent="0.15">
      <c r="M67" s="7">
        <f t="shared" si="0"/>
        <v>0</v>
      </c>
    </row>
    <row r="68" spans="13:13" ht="15" customHeight="1" x14ac:dyDescent="0.15">
      <c r="M68" s="7">
        <f t="shared" si="0"/>
        <v>0</v>
      </c>
    </row>
    <row r="69" spans="13:13" ht="15" customHeight="1" x14ac:dyDescent="0.15">
      <c r="M69" s="7">
        <f t="shared" si="0"/>
        <v>0</v>
      </c>
    </row>
    <row r="70" spans="13:13" ht="15" customHeight="1" x14ac:dyDescent="0.15">
      <c r="M70" s="7">
        <f t="shared" si="0"/>
        <v>0</v>
      </c>
    </row>
    <row r="71" spans="13:13" ht="15" customHeight="1" x14ac:dyDescent="0.15">
      <c r="M71" s="7">
        <f t="shared" si="0"/>
        <v>0</v>
      </c>
    </row>
    <row r="72" spans="13:13" ht="15" customHeight="1" x14ac:dyDescent="0.15">
      <c r="M72" s="7">
        <f t="shared" si="0"/>
        <v>0</v>
      </c>
    </row>
    <row r="73" spans="13:13" ht="15" customHeight="1" x14ac:dyDescent="0.15">
      <c r="M73" s="7">
        <f t="shared" si="0"/>
        <v>0</v>
      </c>
    </row>
    <row r="74" spans="13:13" ht="15" customHeight="1" x14ac:dyDescent="0.15">
      <c r="M74" s="7">
        <f t="shared" si="0"/>
        <v>0</v>
      </c>
    </row>
    <row r="75" spans="13:13" ht="15" customHeight="1" x14ac:dyDescent="0.15">
      <c r="M75" s="7">
        <f t="shared" si="0"/>
        <v>0</v>
      </c>
    </row>
    <row r="76" spans="13:13" ht="15" customHeight="1" x14ac:dyDescent="0.15">
      <c r="M76" s="7">
        <f t="shared" si="0"/>
        <v>0</v>
      </c>
    </row>
    <row r="77" spans="13:13" ht="15" customHeight="1" x14ac:dyDescent="0.15">
      <c r="M77" s="7">
        <f t="shared" si="0"/>
        <v>0</v>
      </c>
    </row>
    <row r="78" spans="13:13" ht="15" customHeight="1" x14ac:dyDescent="0.15">
      <c r="M78" s="7">
        <f t="shared" si="0"/>
        <v>0</v>
      </c>
    </row>
    <row r="79" spans="13:13" ht="15" customHeight="1" x14ac:dyDescent="0.15">
      <c r="M79" s="7">
        <f t="shared" si="0"/>
        <v>0</v>
      </c>
    </row>
    <row r="80" spans="13:13" ht="15" customHeight="1" x14ac:dyDescent="0.15">
      <c r="M80" s="7">
        <f t="shared" si="0"/>
        <v>0</v>
      </c>
    </row>
    <row r="81" spans="13:13" ht="15" customHeight="1" x14ac:dyDescent="0.15">
      <c r="M81" s="7">
        <f t="shared" si="0"/>
        <v>0</v>
      </c>
    </row>
    <row r="82" spans="13:13" ht="15" customHeight="1" x14ac:dyDescent="0.15">
      <c r="M82" s="7">
        <f t="shared" si="0"/>
        <v>0</v>
      </c>
    </row>
    <row r="83" spans="13:13" ht="15" customHeight="1" x14ac:dyDescent="0.15">
      <c r="M83" s="7">
        <f t="shared" si="0"/>
        <v>0</v>
      </c>
    </row>
    <row r="84" spans="13:13" ht="15" customHeight="1" x14ac:dyDescent="0.15">
      <c r="M84" s="7">
        <f t="shared" si="0"/>
        <v>0</v>
      </c>
    </row>
    <row r="85" spans="13:13" ht="15" customHeight="1" x14ac:dyDescent="0.15">
      <c r="M85" s="7">
        <f t="shared" si="0"/>
        <v>0</v>
      </c>
    </row>
    <row r="86" spans="13:13" ht="15" customHeight="1" x14ac:dyDescent="0.15">
      <c r="M86" s="7">
        <f t="shared" si="0"/>
        <v>0</v>
      </c>
    </row>
    <row r="87" spans="13:13" ht="15" customHeight="1" x14ac:dyDescent="0.15">
      <c r="M87" s="7">
        <f t="shared" si="0"/>
        <v>0</v>
      </c>
    </row>
    <row r="88" spans="13:13" ht="15" customHeight="1" x14ac:dyDescent="0.15">
      <c r="M88" s="7">
        <f t="shared" si="0"/>
        <v>0</v>
      </c>
    </row>
    <row r="89" spans="13:13" ht="15" customHeight="1" x14ac:dyDescent="0.15">
      <c r="M89" s="7">
        <f t="shared" si="0"/>
        <v>0</v>
      </c>
    </row>
    <row r="90" spans="13:13" ht="15" customHeight="1" x14ac:dyDescent="0.15">
      <c r="M90" s="7">
        <f t="shared" ref="M90:M100" si="1">$I$16</f>
        <v>0</v>
      </c>
    </row>
    <row r="91" spans="13:13" ht="15" customHeight="1" x14ac:dyDescent="0.15">
      <c r="M91" s="7">
        <f t="shared" si="1"/>
        <v>0</v>
      </c>
    </row>
    <row r="92" spans="13:13" ht="15" customHeight="1" x14ac:dyDescent="0.15">
      <c r="M92" s="7">
        <f t="shared" si="1"/>
        <v>0</v>
      </c>
    </row>
    <row r="93" spans="13:13" ht="15" customHeight="1" x14ac:dyDescent="0.15">
      <c r="M93" s="7">
        <f t="shared" si="1"/>
        <v>0</v>
      </c>
    </row>
    <row r="94" spans="13:13" ht="15" customHeight="1" x14ac:dyDescent="0.15">
      <c r="M94" s="7">
        <f t="shared" si="1"/>
        <v>0</v>
      </c>
    </row>
    <row r="95" spans="13:13" ht="15" customHeight="1" x14ac:dyDescent="0.15">
      <c r="M95" s="7">
        <f t="shared" si="1"/>
        <v>0</v>
      </c>
    </row>
    <row r="96" spans="13:13" ht="15" customHeight="1" x14ac:dyDescent="0.15">
      <c r="M96" s="7">
        <f t="shared" si="1"/>
        <v>0</v>
      </c>
    </row>
    <row r="97" spans="13:13" ht="15" customHeight="1" x14ac:dyDescent="0.15">
      <c r="M97" s="7">
        <f t="shared" si="1"/>
        <v>0</v>
      </c>
    </row>
    <row r="98" spans="13:13" ht="15" customHeight="1" x14ac:dyDescent="0.15">
      <c r="M98" s="7">
        <f t="shared" si="1"/>
        <v>0</v>
      </c>
    </row>
    <row r="99" spans="13:13" ht="15" customHeight="1" x14ac:dyDescent="0.15">
      <c r="M99" s="7">
        <f t="shared" si="1"/>
        <v>0</v>
      </c>
    </row>
    <row r="100" spans="13:13" ht="15" customHeight="1" x14ac:dyDescent="0.15">
      <c r="M100" s="7">
        <f t="shared" si="1"/>
        <v>0</v>
      </c>
    </row>
  </sheetData>
  <mergeCells count="21">
    <mergeCell ref="K3:L3"/>
    <mergeCell ref="A9:K9"/>
    <mergeCell ref="B11:K13"/>
    <mergeCell ref="B16:C21"/>
    <mergeCell ref="D16:H16"/>
    <mergeCell ref="I16:K16"/>
    <mergeCell ref="D17:H17"/>
    <mergeCell ref="I17:K17"/>
    <mergeCell ref="D18:H18"/>
    <mergeCell ref="I18:K18"/>
    <mergeCell ref="D19:H19"/>
    <mergeCell ref="I19:K19"/>
    <mergeCell ref="D20:H20"/>
    <mergeCell ref="I20:K20"/>
    <mergeCell ref="D21:H21"/>
    <mergeCell ref="I21:K21"/>
    <mergeCell ref="B23:B24"/>
    <mergeCell ref="C23:C24"/>
    <mergeCell ref="D23:D24"/>
    <mergeCell ref="E23:J23"/>
    <mergeCell ref="K23:K24"/>
  </mergeCells>
  <phoneticPr fontId="10"/>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view="pageBreakPreview" zoomScale="85" zoomScaleNormal="100" zoomScaleSheetLayoutView="85" zoomScalePageLayoutView="115" workbookViewId="0"/>
  </sheetViews>
  <sheetFormatPr defaultColWidth="9" defaultRowHeight="15" customHeight="1" outlineLevelCol="1" x14ac:dyDescent="0.15"/>
  <cols>
    <col min="1" max="1" width="1.25" style="7" customWidth="1"/>
    <col min="2" max="2" width="4.125" style="7" customWidth="1"/>
    <col min="3" max="3" width="12" style="7" customWidth="1"/>
    <col min="4" max="4" width="10.875" style="7" customWidth="1"/>
    <col min="5" max="5" width="17" style="7" customWidth="1"/>
    <col min="6" max="6" width="24.875" style="7" customWidth="1"/>
    <col min="7" max="7" width="44.75" style="7" customWidth="1"/>
    <col min="8" max="8" width="1" style="7" customWidth="1"/>
    <col min="9" max="9" width="8.625" style="7" hidden="1" customWidth="1" outlineLevel="1"/>
    <col min="10" max="10" width="9" style="7" collapsed="1"/>
    <col min="11" max="16384" width="9" style="7"/>
  </cols>
  <sheetData>
    <row r="1" spans="1:10" s="4" customFormat="1" ht="15" customHeight="1" x14ac:dyDescent="0.15">
      <c r="A1" s="10"/>
      <c r="B1" s="5"/>
      <c r="C1" s="5"/>
      <c r="D1" s="5"/>
      <c r="E1" s="5"/>
      <c r="H1" s="6" t="s">
        <v>603</v>
      </c>
    </row>
    <row r="3" spans="1:10" ht="15" customHeight="1" x14ac:dyDescent="0.15">
      <c r="G3" s="1029" t="s">
        <v>220</v>
      </c>
      <c r="H3" s="1029"/>
    </row>
    <row r="4" spans="1:10" ht="15" customHeight="1" x14ac:dyDescent="0.15">
      <c r="A4" s="5"/>
      <c r="B4" s="5"/>
      <c r="C4" s="5"/>
      <c r="D4" s="5"/>
    </row>
    <row r="5" spans="1:10" ht="15" customHeight="1" x14ac:dyDescent="0.15">
      <c r="B5" s="7" t="s">
        <v>212</v>
      </c>
    </row>
    <row r="9" spans="1:10" ht="15" customHeight="1" x14ac:dyDescent="0.15">
      <c r="A9" s="1030" t="s">
        <v>559</v>
      </c>
      <c r="B9" s="1030"/>
      <c r="C9" s="1030"/>
      <c r="D9" s="1030"/>
      <c r="E9" s="1030"/>
      <c r="F9" s="1030"/>
      <c r="G9" s="1030"/>
    </row>
    <row r="11" spans="1:10" ht="15" customHeight="1" x14ac:dyDescent="0.15">
      <c r="A11" s="4"/>
      <c r="B11" s="1016" t="s">
        <v>560</v>
      </c>
      <c r="C11" s="1016"/>
      <c r="D11" s="1016"/>
      <c r="E11" s="1016"/>
      <c r="F11" s="1016"/>
      <c r="G11" s="1016"/>
      <c r="H11" s="5"/>
      <c r="I11" s="5"/>
      <c r="J11" s="5"/>
    </row>
    <row r="12" spans="1:10" ht="15" customHeight="1" x14ac:dyDescent="0.15">
      <c r="A12" s="4"/>
      <c r="B12" s="1016"/>
      <c r="C12" s="1016"/>
      <c r="D12" s="1016"/>
      <c r="E12" s="1016"/>
      <c r="F12" s="1016"/>
      <c r="G12" s="1016"/>
      <c r="H12" s="8"/>
      <c r="I12" s="8"/>
      <c r="J12" s="8"/>
    </row>
    <row r="13" spans="1:10" ht="15" customHeight="1" x14ac:dyDescent="0.15">
      <c r="B13" s="1016"/>
      <c r="C13" s="1016"/>
      <c r="D13" s="1016"/>
      <c r="E13" s="1016"/>
      <c r="F13" s="1016"/>
      <c r="G13" s="1016"/>
    </row>
    <row r="14" spans="1:10" ht="15" customHeight="1" x14ac:dyDescent="0.15">
      <c r="B14" s="5"/>
      <c r="C14" s="5"/>
      <c r="D14" s="4"/>
      <c r="E14" s="4"/>
      <c r="F14" s="4"/>
      <c r="G14" s="4"/>
    </row>
    <row r="15" spans="1:10" ht="15" customHeight="1" x14ac:dyDescent="0.15">
      <c r="B15" s="5"/>
      <c r="C15" s="5"/>
      <c r="D15" s="4"/>
      <c r="E15" s="4"/>
      <c r="F15" s="4"/>
      <c r="G15" s="4"/>
    </row>
    <row r="16" spans="1:10" ht="20.100000000000001" customHeight="1" x14ac:dyDescent="0.15">
      <c r="B16" s="1017" t="s">
        <v>4</v>
      </c>
      <c r="C16" s="1018"/>
      <c r="D16" s="1023" t="s">
        <v>628</v>
      </c>
      <c r="E16" s="1025"/>
      <c r="F16" s="1026"/>
      <c r="G16" s="1028"/>
    </row>
    <row r="17" spans="2:9" ht="20.100000000000001" customHeight="1" x14ac:dyDescent="0.15">
      <c r="B17" s="1019"/>
      <c r="C17" s="1020"/>
      <c r="D17" s="1023" t="s">
        <v>629</v>
      </c>
      <c r="E17" s="1025"/>
      <c r="F17" s="1026"/>
      <c r="G17" s="1028"/>
    </row>
    <row r="18" spans="2:9" ht="20.100000000000001" customHeight="1" x14ac:dyDescent="0.15">
      <c r="B18" s="1019"/>
      <c r="C18" s="1020"/>
      <c r="D18" s="1023" t="s">
        <v>630</v>
      </c>
      <c r="E18" s="1025"/>
      <c r="F18" s="1026"/>
      <c r="G18" s="1028"/>
    </row>
    <row r="19" spans="2:9" ht="20.100000000000001" customHeight="1" x14ac:dyDescent="0.15">
      <c r="B19" s="1019"/>
      <c r="C19" s="1020"/>
      <c r="D19" s="1023" t="s">
        <v>631</v>
      </c>
      <c r="E19" s="1025"/>
      <c r="F19" s="1026"/>
      <c r="G19" s="1028"/>
    </row>
    <row r="20" spans="2:9" ht="20.100000000000001" customHeight="1" x14ac:dyDescent="0.15">
      <c r="B20" s="1019"/>
      <c r="C20" s="1020"/>
      <c r="D20" s="1023" t="s">
        <v>633</v>
      </c>
      <c r="E20" s="1025"/>
      <c r="F20" s="1026"/>
      <c r="G20" s="1028"/>
    </row>
    <row r="21" spans="2:9" ht="20.100000000000001" customHeight="1" x14ac:dyDescent="0.15">
      <c r="B21" s="1021"/>
      <c r="C21" s="1022"/>
      <c r="D21" s="1023" t="s">
        <v>635</v>
      </c>
      <c r="E21" s="1025"/>
      <c r="F21" s="1026"/>
      <c r="G21" s="1028"/>
    </row>
    <row r="22" spans="2:9" ht="15" customHeight="1" x14ac:dyDescent="0.15">
      <c r="B22" s="5"/>
      <c r="C22" s="5"/>
      <c r="D22" s="5"/>
      <c r="E22" s="4"/>
      <c r="F22" s="4"/>
      <c r="G22" s="4"/>
    </row>
    <row r="23" spans="2:9" s="9" customFormat="1" ht="15" customHeight="1" x14ac:dyDescent="0.15">
      <c r="B23" s="1014" t="s">
        <v>6</v>
      </c>
      <c r="C23" s="1014" t="s">
        <v>10</v>
      </c>
      <c r="D23" s="1023" t="s">
        <v>9</v>
      </c>
      <c r="E23" s="1024"/>
      <c r="F23" s="1025"/>
      <c r="G23" s="1031" t="s">
        <v>13</v>
      </c>
    </row>
    <row r="24" spans="2:9" s="9" customFormat="1" ht="13.15" customHeight="1" x14ac:dyDescent="0.15">
      <c r="B24" s="1015"/>
      <c r="C24" s="1015"/>
      <c r="D24" s="266" t="s">
        <v>624</v>
      </c>
      <c r="E24" s="266" t="s">
        <v>17</v>
      </c>
      <c r="F24" s="271" t="s">
        <v>12</v>
      </c>
      <c r="G24" s="1031"/>
    </row>
    <row r="25" spans="2:9" ht="25.5" x14ac:dyDescent="0.15">
      <c r="B25" s="127">
        <v>1</v>
      </c>
      <c r="C25" s="212" t="s">
        <v>561</v>
      </c>
      <c r="D25" s="272"/>
      <c r="E25" s="272"/>
      <c r="F25" s="270"/>
      <c r="G25" s="270"/>
      <c r="I25" s="7">
        <f>$F$16</f>
        <v>0</v>
      </c>
    </row>
    <row r="26" spans="2:9" ht="13.5" x14ac:dyDescent="0.15">
      <c r="B26" s="127">
        <v>2</v>
      </c>
      <c r="C26" s="128"/>
      <c r="D26" s="267"/>
      <c r="E26" s="267"/>
      <c r="F26" s="131"/>
      <c r="G26" s="131"/>
      <c r="I26" s="7">
        <f t="shared" ref="I26:I89" si="0">$F$16</f>
        <v>0</v>
      </c>
    </row>
    <row r="27" spans="2:9" ht="13.5" x14ac:dyDescent="0.15">
      <c r="B27" s="127">
        <v>3</v>
      </c>
      <c r="C27" s="128"/>
      <c r="D27" s="267"/>
      <c r="E27" s="267"/>
      <c r="F27" s="131"/>
      <c r="G27" s="131"/>
      <c r="I27" s="7">
        <f t="shared" si="0"/>
        <v>0</v>
      </c>
    </row>
    <row r="28" spans="2:9" ht="13.5" x14ac:dyDescent="0.15">
      <c r="B28" s="127">
        <v>4</v>
      </c>
      <c r="C28" s="128"/>
      <c r="D28" s="267"/>
      <c r="E28" s="267"/>
      <c r="F28" s="131"/>
      <c r="G28" s="131"/>
      <c r="I28" s="7">
        <f t="shared" si="0"/>
        <v>0</v>
      </c>
    </row>
    <row r="29" spans="2:9" ht="25.5" x14ac:dyDescent="0.15">
      <c r="B29" s="127">
        <v>5</v>
      </c>
      <c r="C29" s="128" t="s">
        <v>562</v>
      </c>
      <c r="D29" s="267"/>
      <c r="E29" s="267"/>
      <c r="F29" s="131"/>
      <c r="G29" s="131"/>
      <c r="I29" s="7">
        <f t="shared" si="0"/>
        <v>0</v>
      </c>
    </row>
    <row r="30" spans="2:9" ht="13.5" x14ac:dyDescent="0.15">
      <c r="B30" s="127">
        <v>6</v>
      </c>
      <c r="C30" s="128"/>
      <c r="D30" s="267"/>
      <c r="E30" s="267"/>
      <c r="F30" s="131"/>
      <c r="G30" s="131"/>
      <c r="I30" s="7">
        <f t="shared" si="0"/>
        <v>0</v>
      </c>
    </row>
    <row r="31" spans="2:9" ht="13.5" x14ac:dyDescent="0.15">
      <c r="B31" s="127">
        <v>7</v>
      </c>
      <c r="C31" s="128"/>
      <c r="D31" s="267"/>
      <c r="E31" s="267"/>
      <c r="F31" s="131"/>
      <c r="G31" s="131"/>
      <c r="I31" s="7">
        <f t="shared" si="0"/>
        <v>0</v>
      </c>
    </row>
    <row r="32" spans="2:9" ht="13.5" x14ac:dyDescent="0.15">
      <c r="B32" s="127">
        <v>8</v>
      </c>
      <c r="C32" s="128"/>
      <c r="D32" s="267"/>
      <c r="E32" s="267"/>
      <c r="F32" s="131"/>
      <c r="G32" s="131"/>
      <c r="I32" s="7">
        <f t="shared" si="0"/>
        <v>0</v>
      </c>
    </row>
    <row r="33" spans="2:9" ht="13.5" x14ac:dyDescent="0.15">
      <c r="B33" s="127">
        <v>9</v>
      </c>
      <c r="C33" s="128"/>
      <c r="D33" s="267"/>
      <c r="E33" s="267"/>
      <c r="F33" s="131"/>
      <c r="G33" s="131"/>
      <c r="I33" s="7">
        <f t="shared" si="0"/>
        <v>0</v>
      </c>
    </row>
    <row r="34" spans="2:9" ht="13.5" x14ac:dyDescent="0.15">
      <c r="B34" s="127">
        <v>10</v>
      </c>
      <c r="C34" s="128"/>
      <c r="D34" s="267"/>
      <c r="E34" s="267"/>
      <c r="F34" s="131"/>
      <c r="G34" s="131"/>
      <c r="I34" s="7">
        <f t="shared" si="0"/>
        <v>0</v>
      </c>
    </row>
    <row r="35" spans="2:9" ht="15" customHeight="1" x14ac:dyDescent="0.15">
      <c r="B35" s="57" t="s">
        <v>25</v>
      </c>
      <c r="C35" s="57"/>
      <c r="I35" s="7">
        <f t="shared" si="0"/>
        <v>0</v>
      </c>
    </row>
    <row r="36" spans="2:9" ht="15" customHeight="1" x14ac:dyDescent="0.15">
      <c r="B36" s="57" t="s">
        <v>26</v>
      </c>
      <c r="C36" s="57"/>
      <c r="I36" s="7">
        <f t="shared" si="0"/>
        <v>0</v>
      </c>
    </row>
    <row r="37" spans="2:9" ht="15" customHeight="1" x14ac:dyDescent="0.15">
      <c r="B37" s="57" t="s">
        <v>27</v>
      </c>
      <c r="C37" s="57"/>
      <c r="I37" s="7">
        <f t="shared" si="0"/>
        <v>0</v>
      </c>
    </row>
    <row r="38" spans="2:9" ht="15" customHeight="1" x14ac:dyDescent="0.15">
      <c r="B38" s="57" t="s">
        <v>626</v>
      </c>
      <c r="C38" s="57"/>
      <c r="I38" s="7">
        <f t="shared" si="0"/>
        <v>0</v>
      </c>
    </row>
    <row r="39" spans="2:9" ht="15" customHeight="1" x14ac:dyDescent="0.15">
      <c r="I39" s="7">
        <f t="shared" si="0"/>
        <v>0</v>
      </c>
    </row>
    <row r="40" spans="2:9" ht="15" customHeight="1" x14ac:dyDescent="0.15">
      <c r="I40" s="7">
        <f t="shared" si="0"/>
        <v>0</v>
      </c>
    </row>
    <row r="41" spans="2:9" ht="15" customHeight="1" x14ac:dyDescent="0.15">
      <c r="I41" s="7">
        <f t="shared" si="0"/>
        <v>0</v>
      </c>
    </row>
    <row r="42" spans="2:9" ht="15" customHeight="1" x14ac:dyDescent="0.15">
      <c r="I42" s="7">
        <f t="shared" si="0"/>
        <v>0</v>
      </c>
    </row>
    <row r="43" spans="2:9" ht="15" customHeight="1" x14ac:dyDescent="0.15">
      <c r="I43" s="7">
        <f t="shared" si="0"/>
        <v>0</v>
      </c>
    </row>
    <row r="44" spans="2:9" ht="15" customHeight="1" x14ac:dyDescent="0.15">
      <c r="I44" s="7">
        <f t="shared" si="0"/>
        <v>0</v>
      </c>
    </row>
    <row r="45" spans="2:9" ht="15" customHeight="1" x14ac:dyDescent="0.15">
      <c r="I45" s="7">
        <f t="shared" si="0"/>
        <v>0</v>
      </c>
    </row>
    <row r="46" spans="2:9" ht="15" customHeight="1" x14ac:dyDescent="0.15">
      <c r="I46" s="7">
        <f t="shared" si="0"/>
        <v>0</v>
      </c>
    </row>
    <row r="47" spans="2:9" ht="15" customHeight="1" x14ac:dyDescent="0.15">
      <c r="I47" s="7">
        <f t="shared" si="0"/>
        <v>0</v>
      </c>
    </row>
    <row r="48" spans="2:9" ht="15" customHeight="1" x14ac:dyDescent="0.15">
      <c r="I48" s="7">
        <f t="shared" si="0"/>
        <v>0</v>
      </c>
    </row>
    <row r="49" spans="9:9" ht="15" customHeight="1" x14ac:dyDescent="0.15">
      <c r="I49" s="7">
        <f t="shared" si="0"/>
        <v>0</v>
      </c>
    </row>
    <row r="50" spans="9:9" ht="15" customHeight="1" x14ac:dyDescent="0.15">
      <c r="I50" s="7">
        <f t="shared" si="0"/>
        <v>0</v>
      </c>
    </row>
    <row r="51" spans="9:9" ht="15" customHeight="1" x14ac:dyDescent="0.15">
      <c r="I51" s="7">
        <f t="shared" si="0"/>
        <v>0</v>
      </c>
    </row>
    <row r="52" spans="9:9" ht="15" customHeight="1" x14ac:dyDescent="0.15">
      <c r="I52" s="7">
        <f t="shared" si="0"/>
        <v>0</v>
      </c>
    </row>
    <row r="53" spans="9:9" ht="15" customHeight="1" x14ac:dyDescent="0.15">
      <c r="I53" s="7">
        <f t="shared" si="0"/>
        <v>0</v>
      </c>
    </row>
    <row r="54" spans="9:9" ht="15" customHeight="1" x14ac:dyDescent="0.15">
      <c r="I54" s="7">
        <f t="shared" si="0"/>
        <v>0</v>
      </c>
    </row>
    <row r="55" spans="9:9" ht="15" customHeight="1" x14ac:dyDescent="0.15">
      <c r="I55" s="7">
        <f t="shared" si="0"/>
        <v>0</v>
      </c>
    </row>
    <row r="56" spans="9:9" ht="15" customHeight="1" x14ac:dyDescent="0.15">
      <c r="I56" s="7">
        <f t="shared" si="0"/>
        <v>0</v>
      </c>
    </row>
    <row r="57" spans="9:9" ht="15" customHeight="1" x14ac:dyDescent="0.15">
      <c r="I57" s="7">
        <f t="shared" si="0"/>
        <v>0</v>
      </c>
    </row>
    <row r="58" spans="9:9" ht="15" customHeight="1" x14ac:dyDescent="0.15">
      <c r="I58" s="7">
        <f t="shared" si="0"/>
        <v>0</v>
      </c>
    </row>
    <row r="59" spans="9:9" ht="15" customHeight="1" x14ac:dyDescent="0.15">
      <c r="I59" s="7">
        <f t="shared" si="0"/>
        <v>0</v>
      </c>
    </row>
    <row r="60" spans="9:9" ht="15" customHeight="1" x14ac:dyDescent="0.15">
      <c r="I60" s="7">
        <f t="shared" si="0"/>
        <v>0</v>
      </c>
    </row>
    <row r="61" spans="9:9" ht="15" customHeight="1" x14ac:dyDescent="0.15">
      <c r="I61" s="7">
        <f t="shared" si="0"/>
        <v>0</v>
      </c>
    </row>
    <row r="62" spans="9:9" ht="15" customHeight="1" x14ac:dyDescent="0.15">
      <c r="I62" s="7">
        <f t="shared" si="0"/>
        <v>0</v>
      </c>
    </row>
    <row r="63" spans="9:9" ht="15" customHeight="1" x14ac:dyDescent="0.15">
      <c r="I63" s="7">
        <f t="shared" si="0"/>
        <v>0</v>
      </c>
    </row>
    <row r="64" spans="9:9" ht="15" customHeight="1" x14ac:dyDescent="0.15">
      <c r="I64" s="7">
        <f t="shared" si="0"/>
        <v>0</v>
      </c>
    </row>
    <row r="65" spans="9:9" ht="15" customHeight="1" x14ac:dyDescent="0.15">
      <c r="I65" s="7">
        <f t="shared" si="0"/>
        <v>0</v>
      </c>
    </row>
    <row r="66" spans="9:9" ht="15" customHeight="1" x14ac:dyDescent="0.15">
      <c r="I66" s="7">
        <f t="shared" si="0"/>
        <v>0</v>
      </c>
    </row>
    <row r="67" spans="9:9" ht="15" customHeight="1" x14ac:dyDescent="0.15">
      <c r="I67" s="7">
        <f t="shared" si="0"/>
        <v>0</v>
      </c>
    </row>
    <row r="68" spans="9:9" ht="15" customHeight="1" x14ac:dyDescent="0.15">
      <c r="I68" s="7">
        <f t="shared" si="0"/>
        <v>0</v>
      </c>
    </row>
    <row r="69" spans="9:9" ht="15" customHeight="1" x14ac:dyDescent="0.15">
      <c r="I69" s="7">
        <f t="shared" si="0"/>
        <v>0</v>
      </c>
    </row>
    <row r="70" spans="9:9" ht="15" customHeight="1" x14ac:dyDescent="0.15">
      <c r="I70" s="7">
        <f t="shared" si="0"/>
        <v>0</v>
      </c>
    </row>
    <row r="71" spans="9:9" ht="15" customHeight="1" x14ac:dyDescent="0.15">
      <c r="I71" s="7">
        <f t="shared" si="0"/>
        <v>0</v>
      </c>
    </row>
    <row r="72" spans="9:9" ht="15" customHeight="1" x14ac:dyDescent="0.15">
      <c r="I72" s="7">
        <f t="shared" si="0"/>
        <v>0</v>
      </c>
    </row>
    <row r="73" spans="9:9" ht="15" customHeight="1" x14ac:dyDescent="0.15">
      <c r="I73" s="7">
        <f t="shared" si="0"/>
        <v>0</v>
      </c>
    </row>
    <row r="74" spans="9:9" ht="15" customHeight="1" x14ac:dyDescent="0.15">
      <c r="I74" s="7">
        <f t="shared" si="0"/>
        <v>0</v>
      </c>
    </row>
    <row r="75" spans="9:9" ht="15" customHeight="1" x14ac:dyDescent="0.15">
      <c r="I75" s="7">
        <f t="shared" si="0"/>
        <v>0</v>
      </c>
    </row>
    <row r="76" spans="9:9" ht="15" customHeight="1" x14ac:dyDescent="0.15">
      <c r="I76" s="7">
        <f t="shared" si="0"/>
        <v>0</v>
      </c>
    </row>
    <row r="77" spans="9:9" ht="15" customHeight="1" x14ac:dyDescent="0.15">
      <c r="I77" s="7">
        <f t="shared" si="0"/>
        <v>0</v>
      </c>
    </row>
    <row r="78" spans="9:9" ht="15" customHeight="1" x14ac:dyDescent="0.15">
      <c r="I78" s="7">
        <f t="shared" si="0"/>
        <v>0</v>
      </c>
    </row>
    <row r="79" spans="9:9" ht="15" customHeight="1" x14ac:dyDescent="0.15">
      <c r="I79" s="7">
        <f t="shared" si="0"/>
        <v>0</v>
      </c>
    </row>
    <row r="80" spans="9:9" ht="15" customHeight="1" x14ac:dyDescent="0.15">
      <c r="I80" s="7">
        <f t="shared" si="0"/>
        <v>0</v>
      </c>
    </row>
    <row r="81" spans="9:9" ht="15" customHeight="1" x14ac:dyDescent="0.15">
      <c r="I81" s="7">
        <f t="shared" si="0"/>
        <v>0</v>
      </c>
    </row>
    <row r="82" spans="9:9" ht="15" customHeight="1" x14ac:dyDescent="0.15">
      <c r="I82" s="7">
        <f t="shared" si="0"/>
        <v>0</v>
      </c>
    </row>
    <row r="83" spans="9:9" ht="15" customHeight="1" x14ac:dyDescent="0.15">
      <c r="I83" s="7">
        <f t="shared" si="0"/>
        <v>0</v>
      </c>
    </row>
    <row r="84" spans="9:9" ht="15" customHeight="1" x14ac:dyDescent="0.15">
      <c r="I84" s="7">
        <f t="shared" si="0"/>
        <v>0</v>
      </c>
    </row>
    <row r="85" spans="9:9" ht="15" customHeight="1" x14ac:dyDescent="0.15">
      <c r="I85" s="7">
        <f t="shared" si="0"/>
        <v>0</v>
      </c>
    </row>
    <row r="86" spans="9:9" ht="15" customHeight="1" x14ac:dyDescent="0.15">
      <c r="I86" s="7">
        <f t="shared" si="0"/>
        <v>0</v>
      </c>
    </row>
    <row r="87" spans="9:9" ht="15" customHeight="1" x14ac:dyDescent="0.15">
      <c r="I87" s="7">
        <f t="shared" si="0"/>
        <v>0</v>
      </c>
    </row>
    <row r="88" spans="9:9" ht="15" customHeight="1" x14ac:dyDescent="0.15">
      <c r="I88" s="7">
        <f t="shared" si="0"/>
        <v>0</v>
      </c>
    </row>
    <row r="89" spans="9:9" ht="15" customHeight="1" x14ac:dyDescent="0.15">
      <c r="I89" s="7">
        <f t="shared" si="0"/>
        <v>0</v>
      </c>
    </row>
    <row r="90" spans="9:9" ht="15" customHeight="1" x14ac:dyDescent="0.15">
      <c r="I90" s="7">
        <f t="shared" ref="I90:I100" si="1">$F$16</f>
        <v>0</v>
      </c>
    </row>
    <row r="91" spans="9:9" ht="15" customHeight="1" x14ac:dyDescent="0.15">
      <c r="I91" s="7">
        <f t="shared" si="1"/>
        <v>0</v>
      </c>
    </row>
    <row r="92" spans="9:9" ht="15" customHeight="1" x14ac:dyDescent="0.15">
      <c r="I92" s="7">
        <f t="shared" si="1"/>
        <v>0</v>
      </c>
    </row>
    <row r="93" spans="9:9" ht="15" customHeight="1" x14ac:dyDescent="0.15">
      <c r="I93" s="7">
        <f t="shared" si="1"/>
        <v>0</v>
      </c>
    </row>
    <row r="94" spans="9:9" ht="15" customHeight="1" x14ac:dyDescent="0.15">
      <c r="I94" s="7">
        <f t="shared" si="1"/>
        <v>0</v>
      </c>
    </row>
    <row r="95" spans="9:9" ht="15" customHeight="1" x14ac:dyDescent="0.15">
      <c r="I95" s="7">
        <f t="shared" si="1"/>
        <v>0</v>
      </c>
    </row>
    <row r="96" spans="9:9" ht="15" customHeight="1" x14ac:dyDescent="0.15">
      <c r="I96" s="7">
        <f t="shared" si="1"/>
        <v>0</v>
      </c>
    </row>
    <row r="97" spans="9:9" ht="15" customHeight="1" x14ac:dyDescent="0.15">
      <c r="I97" s="7">
        <f t="shared" si="1"/>
        <v>0</v>
      </c>
    </row>
    <row r="98" spans="9:9" ht="15" customHeight="1" x14ac:dyDescent="0.15">
      <c r="I98" s="7">
        <f t="shared" si="1"/>
        <v>0</v>
      </c>
    </row>
    <row r="99" spans="9:9" ht="15" customHeight="1" x14ac:dyDescent="0.15">
      <c r="I99" s="7">
        <f t="shared" si="1"/>
        <v>0</v>
      </c>
    </row>
    <row r="100" spans="9:9" ht="15" customHeight="1" x14ac:dyDescent="0.15">
      <c r="I100" s="7">
        <f t="shared" si="1"/>
        <v>0</v>
      </c>
    </row>
  </sheetData>
  <mergeCells count="20">
    <mergeCell ref="D20:E20"/>
    <mergeCell ref="F20:G20"/>
    <mergeCell ref="D21:E21"/>
    <mergeCell ref="F21:G21"/>
    <mergeCell ref="B23:B24"/>
    <mergeCell ref="C23:C24"/>
    <mergeCell ref="D23:F23"/>
    <mergeCell ref="G23:G24"/>
    <mergeCell ref="G3:H3"/>
    <mergeCell ref="A9:G9"/>
    <mergeCell ref="B11:G13"/>
    <mergeCell ref="B16:C21"/>
    <mergeCell ref="D16:E16"/>
    <mergeCell ref="F16:G16"/>
    <mergeCell ref="D17:E17"/>
    <mergeCell ref="F17:G17"/>
    <mergeCell ref="D18:E18"/>
    <mergeCell ref="F18:G18"/>
    <mergeCell ref="D19:E19"/>
    <mergeCell ref="F19:G19"/>
  </mergeCells>
  <phoneticPr fontId="10"/>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showGridLines="0" view="pageBreakPreview" topLeftCell="A4" zoomScale="85" zoomScaleNormal="100" zoomScaleSheetLayoutView="85" workbookViewId="0">
      <selection activeCell="B12" sqref="B12:B17"/>
    </sheetView>
  </sheetViews>
  <sheetFormatPr defaultRowHeight="13.5" x14ac:dyDescent="0.15"/>
  <cols>
    <col min="1" max="1" width="1.5" style="1" customWidth="1"/>
    <col min="2" max="2" width="12.25" style="1" customWidth="1"/>
    <col min="3" max="3" width="2.875" style="1" customWidth="1"/>
    <col min="4" max="4" width="52.125" style="1" customWidth="1"/>
    <col min="5" max="5" width="26.625" style="1" customWidth="1"/>
    <col min="6" max="6" width="21.875" style="1" customWidth="1"/>
    <col min="7" max="7" width="1.625" style="1" customWidth="1"/>
    <col min="8" max="257" width="8.875" style="1"/>
    <col min="258" max="258" width="11" style="1" customWidth="1"/>
    <col min="259" max="259" width="4.375" style="1" customWidth="1"/>
    <col min="260" max="260" width="36.375" style="1" customWidth="1"/>
    <col min="261" max="262" width="15.125" style="1" customWidth="1"/>
    <col min="263" max="513" width="8.875" style="1"/>
    <col min="514" max="514" width="11" style="1" customWidth="1"/>
    <col min="515" max="515" width="4.375" style="1" customWidth="1"/>
    <col min="516" max="516" width="36.375" style="1" customWidth="1"/>
    <col min="517" max="518" width="15.125" style="1" customWidth="1"/>
    <col min="519" max="769" width="8.875" style="1"/>
    <col min="770" max="770" width="11" style="1" customWidth="1"/>
    <col min="771" max="771" width="4.375" style="1" customWidth="1"/>
    <col min="772" max="772" width="36.375" style="1" customWidth="1"/>
    <col min="773" max="774" width="15.125" style="1" customWidth="1"/>
    <col min="775" max="1025" width="8.875" style="1"/>
    <col min="1026" max="1026" width="11" style="1" customWidth="1"/>
    <col min="1027" max="1027" width="4.375" style="1" customWidth="1"/>
    <col min="1028" max="1028" width="36.375" style="1" customWidth="1"/>
    <col min="1029" max="1030" width="15.125" style="1" customWidth="1"/>
    <col min="1031" max="1281" width="8.875" style="1"/>
    <col min="1282" max="1282" width="11" style="1" customWidth="1"/>
    <col min="1283" max="1283" width="4.375" style="1" customWidth="1"/>
    <col min="1284" max="1284" width="36.375" style="1" customWidth="1"/>
    <col min="1285" max="1286" width="15.125" style="1" customWidth="1"/>
    <col min="1287" max="1537" width="8.875" style="1"/>
    <col min="1538" max="1538" width="11" style="1" customWidth="1"/>
    <col min="1539" max="1539" width="4.375" style="1" customWidth="1"/>
    <col min="1540" max="1540" width="36.375" style="1" customWidth="1"/>
    <col min="1541" max="1542" width="15.125" style="1" customWidth="1"/>
    <col min="1543" max="1793" width="8.875" style="1"/>
    <col min="1794" max="1794" width="11" style="1" customWidth="1"/>
    <col min="1795" max="1795" width="4.375" style="1" customWidth="1"/>
    <col min="1796" max="1796" width="36.375" style="1" customWidth="1"/>
    <col min="1797" max="1798" width="15.125" style="1" customWidth="1"/>
    <col min="1799" max="2049" width="8.875" style="1"/>
    <col min="2050" max="2050" width="11" style="1" customWidth="1"/>
    <col min="2051" max="2051" width="4.375" style="1" customWidth="1"/>
    <col min="2052" max="2052" width="36.375" style="1" customWidth="1"/>
    <col min="2053" max="2054" width="15.125" style="1" customWidth="1"/>
    <col min="2055" max="2305" width="8.875" style="1"/>
    <col min="2306" max="2306" width="11" style="1" customWidth="1"/>
    <col min="2307" max="2307" width="4.375" style="1" customWidth="1"/>
    <col min="2308" max="2308" width="36.375" style="1" customWidth="1"/>
    <col min="2309" max="2310" width="15.125" style="1" customWidth="1"/>
    <col min="2311" max="2561" width="8.875" style="1"/>
    <col min="2562" max="2562" width="11" style="1" customWidth="1"/>
    <col min="2563" max="2563" width="4.375" style="1" customWidth="1"/>
    <col min="2564" max="2564" width="36.375" style="1" customWidth="1"/>
    <col min="2565" max="2566" width="15.125" style="1" customWidth="1"/>
    <col min="2567" max="2817" width="8.875" style="1"/>
    <col min="2818" max="2818" width="11" style="1" customWidth="1"/>
    <col min="2819" max="2819" width="4.375" style="1" customWidth="1"/>
    <col min="2820" max="2820" width="36.375" style="1" customWidth="1"/>
    <col min="2821" max="2822" width="15.125" style="1" customWidth="1"/>
    <col min="2823" max="3073" width="8.875" style="1"/>
    <col min="3074" max="3074" width="11" style="1" customWidth="1"/>
    <col min="3075" max="3075" width="4.375" style="1" customWidth="1"/>
    <col min="3076" max="3076" width="36.375" style="1" customWidth="1"/>
    <col min="3077" max="3078" width="15.125" style="1" customWidth="1"/>
    <col min="3079" max="3329" width="8.875" style="1"/>
    <col min="3330" max="3330" width="11" style="1" customWidth="1"/>
    <col min="3331" max="3331" width="4.375" style="1" customWidth="1"/>
    <col min="3332" max="3332" width="36.375" style="1" customWidth="1"/>
    <col min="3333" max="3334" width="15.125" style="1" customWidth="1"/>
    <col min="3335" max="3585" width="8.875" style="1"/>
    <col min="3586" max="3586" width="11" style="1" customWidth="1"/>
    <col min="3587" max="3587" width="4.375" style="1" customWidth="1"/>
    <col min="3588" max="3588" width="36.375" style="1" customWidth="1"/>
    <col min="3589" max="3590" width="15.125" style="1" customWidth="1"/>
    <col min="3591" max="3841" width="8.875" style="1"/>
    <col min="3842" max="3842" width="11" style="1" customWidth="1"/>
    <col min="3843" max="3843" width="4.375" style="1" customWidth="1"/>
    <col min="3844" max="3844" width="36.375" style="1" customWidth="1"/>
    <col min="3845" max="3846" width="15.125" style="1" customWidth="1"/>
    <col min="3847" max="4097" width="8.875" style="1"/>
    <col min="4098" max="4098" width="11" style="1" customWidth="1"/>
    <col min="4099" max="4099" width="4.375" style="1" customWidth="1"/>
    <col min="4100" max="4100" width="36.375" style="1" customWidth="1"/>
    <col min="4101" max="4102" width="15.125" style="1" customWidth="1"/>
    <col min="4103" max="4353" width="8.875" style="1"/>
    <col min="4354" max="4354" width="11" style="1" customWidth="1"/>
    <col min="4355" max="4355" width="4.375" style="1" customWidth="1"/>
    <col min="4356" max="4356" width="36.375" style="1" customWidth="1"/>
    <col min="4357" max="4358" width="15.125" style="1" customWidth="1"/>
    <col min="4359" max="4609" width="8.875" style="1"/>
    <col min="4610" max="4610" width="11" style="1" customWidth="1"/>
    <col min="4611" max="4611" width="4.375" style="1" customWidth="1"/>
    <col min="4612" max="4612" width="36.375" style="1" customWidth="1"/>
    <col min="4613" max="4614" width="15.125" style="1" customWidth="1"/>
    <col min="4615" max="4865" width="8.875" style="1"/>
    <col min="4866" max="4866" width="11" style="1" customWidth="1"/>
    <col min="4867" max="4867" width="4.375" style="1" customWidth="1"/>
    <col min="4868" max="4868" width="36.375" style="1" customWidth="1"/>
    <col min="4869" max="4870" width="15.125" style="1" customWidth="1"/>
    <col min="4871" max="5121" width="8.875" style="1"/>
    <col min="5122" max="5122" width="11" style="1" customWidth="1"/>
    <col min="5123" max="5123" width="4.375" style="1" customWidth="1"/>
    <col min="5124" max="5124" width="36.375" style="1" customWidth="1"/>
    <col min="5125" max="5126" width="15.125" style="1" customWidth="1"/>
    <col min="5127" max="5377" width="8.875" style="1"/>
    <col min="5378" max="5378" width="11" style="1" customWidth="1"/>
    <col min="5379" max="5379" width="4.375" style="1" customWidth="1"/>
    <col min="5380" max="5380" width="36.375" style="1" customWidth="1"/>
    <col min="5381" max="5382" width="15.125" style="1" customWidth="1"/>
    <col min="5383" max="5633" width="8.875" style="1"/>
    <col min="5634" max="5634" width="11" style="1" customWidth="1"/>
    <col min="5635" max="5635" width="4.375" style="1" customWidth="1"/>
    <col min="5636" max="5636" width="36.375" style="1" customWidth="1"/>
    <col min="5637" max="5638" width="15.125" style="1" customWidth="1"/>
    <col min="5639" max="5889" width="8.875" style="1"/>
    <col min="5890" max="5890" width="11" style="1" customWidth="1"/>
    <col min="5891" max="5891" width="4.375" style="1" customWidth="1"/>
    <col min="5892" max="5892" width="36.375" style="1" customWidth="1"/>
    <col min="5893" max="5894" width="15.125" style="1" customWidth="1"/>
    <col min="5895" max="6145" width="8.875" style="1"/>
    <col min="6146" max="6146" width="11" style="1" customWidth="1"/>
    <col min="6147" max="6147" width="4.375" style="1" customWidth="1"/>
    <col min="6148" max="6148" width="36.375" style="1" customWidth="1"/>
    <col min="6149" max="6150" width="15.125" style="1" customWidth="1"/>
    <col min="6151" max="6401" width="8.875" style="1"/>
    <col min="6402" max="6402" width="11" style="1" customWidth="1"/>
    <col min="6403" max="6403" width="4.375" style="1" customWidth="1"/>
    <col min="6404" max="6404" width="36.375" style="1" customWidth="1"/>
    <col min="6405" max="6406" width="15.125" style="1" customWidth="1"/>
    <col min="6407" max="6657" width="8.875" style="1"/>
    <col min="6658" max="6658" width="11" style="1" customWidth="1"/>
    <col min="6659" max="6659" width="4.375" style="1" customWidth="1"/>
    <col min="6660" max="6660" width="36.375" style="1" customWidth="1"/>
    <col min="6661" max="6662" width="15.125" style="1" customWidth="1"/>
    <col min="6663" max="6913" width="8.875" style="1"/>
    <col min="6914" max="6914" width="11" style="1" customWidth="1"/>
    <col min="6915" max="6915" width="4.375" style="1" customWidth="1"/>
    <col min="6916" max="6916" width="36.375" style="1" customWidth="1"/>
    <col min="6917" max="6918" width="15.125" style="1" customWidth="1"/>
    <col min="6919" max="7169" width="8.875" style="1"/>
    <col min="7170" max="7170" width="11" style="1" customWidth="1"/>
    <col min="7171" max="7171" width="4.375" style="1" customWidth="1"/>
    <col min="7172" max="7172" width="36.375" style="1" customWidth="1"/>
    <col min="7173" max="7174" width="15.125" style="1" customWidth="1"/>
    <col min="7175" max="7425" width="8.875" style="1"/>
    <col min="7426" max="7426" width="11" style="1" customWidth="1"/>
    <col min="7427" max="7427" width="4.375" style="1" customWidth="1"/>
    <col min="7428" max="7428" width="36.375" style="1" customWidth="1"/>
    <col min="7429" max="7430" width="15.125" style="1" customWidth="1"/>
    <col min="7431" max="7681" width="8.875" style="1"/>
    <col min="7682" max="7682" width="11" style="1" customWidth="1"/>
    <col min="7683" max="7683" width="4.375" style="1" customWidth="1"/>
    <col min="7684" max="7684" width="36.375" style="1" customWidth="1"/>
    <col min="7685" max="7686" width="15.125" style="1" customWidth="1"/>
    <col min="7687" max="7937" width="8.875" style="1"/>
    <col min="7938" max="7938" width="11" style="1" customWidth="1"/>
    <col min="7939" max="7939" width="4.375" style="1" customWidth="1"/>
    <col min="7940" max="7940" width="36.375" style="1" customWidth="1"/>
    <col min="7941" max="7942" width="15.125" style="1" customWidth="1"/>
    <col min="7943" max="8193" width="8.875" style="1"/>
    <col min="8194" max="8194" width="11" style="1" customWidth="1"/>
    <col min="8195" max="8195" width="4.375" style="1" customWidth="1"/>
    <col min="8196" max="8196" width="36.375" style="1" customWidth="1"/>
    <col min="8197" max="8198" width="15.125" style="1" customWidth="1"/>
    <col min="8199" max="8449" width="8.875" style="1"/>
    <col min="8450" max="8450" width="11" style="1" customWidth="1"/>
    <col min="8451" max="8451" width="4.375" style="1" customWidth="1"/>
    <col min="8452" max="8452" width="36.375" style="1" customWidth="1"/>
    <col min="8453" max="8454" width="15.125" style="1" customWidth="1"/>
    <col min="8455" max="8705" width="8.875" style="1"/>
    <col min="8706" max="8706" width="11" style="1" customWidth="1"/>
    <col min="8707" max="8707" width="4.375" style="1" customWidth="1"/>
    <col min="8708" max="8708" width="36.375" style="1" customWidth="1"/>
    <col min="8709" max="8710" width="15.125" style="1" customWidth="1"/>
    <col min="8711" max="8961" width="8.875" style="1"/>
    <col min="8962" max="8962" width="11" style="1" customWidth="1"/>
    <col min="8963" max="8963" width="4.375" style="1" customWidth="1"/>
    <col min="8964" max="8964" width="36.375" style="1" customWidth="1"/>
    <col min="8965" max="8966" width="15.125" style="1" customWidth="1"/>
    <col min="8967" max="9217" width="8.875" style="1"/>
    <col min="9218" max="9218" width="11" style="1" customWidth="1"/>
    <col min="9219" max="9219" width="4.375" style="1" customWidth="1"/>
    <col min="9220" max="9220" width="36.375" style="1" customWidth="1"/>
    <col min="9221" max="9222" width="15.125" style="1" customWidth="1"/>
    <col min="9223" max="9473" width="8.875" style="1"/>
    <col min="9474" max="9474" width="11" style="1" customWidth="1"/>
    <col min="9475" max="9475" width="4.375" style="1" customWidth="1"/>
    <col min="9476" max="9476" width="36.375" style="1" customWidth="1"/>
    <col min="9477" max="9478" width="15.125" style="1" customWidth="1"/>
    <col min="9479" max="9729" width="8.875" style="1"/>
    <col min="9730" max="9730" width="11" style="1" customWidth="1"/>
    <col min="9731" max="9731" width="4.375" style="1" customWidth="1"/>
    <col min="9732" max="9732" width="36.375" style="1" customWidth="1"/>
    <col min="9733" max="9734" width="15.125" style="1" customWidth="1"/>
    <col min="9735" max="9985" width="8.875" style="1"/>
    <col min="9986" max="9986" width="11" style="1" customWidth="1"/>
    <col min="9987" max="9987" width="4.375" style="1" customWidth="1"/>
    <col min="9988" max="9988" width="36.375" style="1" customWidth="1"/>
    <col min="9989" max="9990" width="15.125" style="1" customWidth="1"/>
    <col min="9991" max="10241" width="8.875" style="1"/>
    <col min="10242" max="10242" width="11" style="1" customWidth="1"/>
    <col min="10243" max="10243" width="4.375" style="1" customWidth="1"/>
    <col min="10244" max="10244" width="36.375" style="1" customWidth="1"/>
    <col min="10245" max="10246" width="15.125" style="1" customWidth="1"/>
    <col min="10247" max="10497" width="8.875" style="1"/>
    <col min="10498" max="10498" width="11" style="1" customWidth="1"/>
    <col min="10499" max="10499" width="4.375" style="1" customWidth="1"/>
    <col min="10500" max="10500" width="36.375" style="1" customWidth="1"/>
    <col min="10501" max="10502" width="15.125" style="1" customWidth="1"/>
    <col min="10503" max="10753" width="8.875" style="1"/>
    <col min="10754" max="10754" width="11" style="1" customWidth="1"/>
    <col min="10755" max="10755" width="4.375" style="1" customWidth="1"/>
    <col min="10756" max="10756" width="36.375" style="1" customWidth="1"/>
    <col min="10757" max="10758" width="15.125" style="1" customWidth="1"/>
    <col min="10759" max="11009" width="8.875" style="1"/>
    <col min="11010" max="11010" width="11" style="1" customWidth="1"/>
    <col min="11011" max="11011" width="4.375" style="1" customWidth="1"/>
    <col min="11012" max="11012" width="36.375" style="1" customWidth="1"/>
    <col min="11013" max="11014" width="15.125" style="1" customWidth="1"/>
    <col min="11015" max="11265" width="8.875" style="1"/>
    <col min="11266" max="11266" width="11" style="1" customWidth="1"/>
    <col min="11267" max="11267" width="4.375" style="1" customWidth="1"/>
    <col min="11268" max="11268" width="36.375" style="1" customWidth="1"/>
    <col min="11269" max="11270" width="15.125" style="1" customWidth="1"/>
    <col min="11271" max="11521" width="8.875" style="1"/>
    <col min="11522" max="11522" width="11" style="1" customWidth="1"/>
    <col min="11523" max="11523" width="4.375" style="1" customWidth="1"/>
    <col min="11524" max="11524" width="36.375" style="1" customWidth="1"/>
    <col min="11525" max="11526" width="15.125" style="1" customWidth="1"/>
    <col min="11527" max="11777" width="8.875" style="1"/>
    <col min="11778" max="11778" width="11" style="1" customWidth="1"/>
    <col min="11779" max="11779" width="4.375" style="1" customWidth="1"/>
    <col min="11780" max="11780" width="36.375" style="1" customWidth="1"/>
    <col min="11781" max="11782" width="15.125" style="1" customWidth="1"/>
    <col min="11783" max="12033" width="8.875" style="1"/>
    <col min="12034" max="12034" width="11" style="1" customWidth="1"/>
    <col min="12035" max="12035" width="4.375" style="1" customWidth="1"/>
    <col min="12036" max="12036" width="36.375" style="1" customWidth="1"/>
    <col min="12037" max="12038" width="15.125" style="1" customWidth="1"/>
    <col min="12039" max="12289" width="8.875" style="1"/>
    <col min="12290" max="12290" width="11" style="1" customWidth="1"/>
    <col min="12291" max="12291" width="4.375" style="1" customWidth="1"/>
    <col min="12292" max="12292" width="36.375" style="1" customWidth="1"/>
    <col min="12293" max="12294" width="15.125" style="1" customWidth="1"/>
    <col min="12295" max="12545" width="8.875" style="1"/>
    <col min="12546" max="12546" width="11" style="1" customWidth="1"/>
    <col min="12547" max="12547" width="4.375" style="1" customWidth="1"/>
    <col min="12548" max="12548" width="36.375" style="1" customWidth="1"/>
    <col min="12549" max="12550" width="15.125" style="1" customWidth="1"/>
    <col min="12551" max="12801" width="8.875" style="1"/>
    <col min="12802" max="12802" width="11" style="1" customWidth="1"/>
    <col min="12803" max="12803" width="4.375" style="1" customWidth="1"/>
    <col min="12804" max="12804" width="36.375" style="1" customWidth="1"/>
    <col min="12805" max="12806" width="15.125" style="1" customWidth="1"/>
    <col min="12807" max="13057" width="8.875" style="1"/>
    <col min="13058" max="13058" width="11" style="1" customWidth="1"/>
    <col min="13059" max="13059" width="4.375" style="1" customWidth="1"/>
    <col min="13060" max="13060" width="36.375" style="1" customWidth="1"/>
    <col min="13061" max="13062" width="15.125" style="1" customWidth="1"/>
    <col min="13063" max="13313" width="8.875" style="1"/>
    <col min="13314" max="13314" width="11" style="1" customWidth="1"/>
    <col min="13315" max="13315" width="4.375" style="1" customWidth="1"/>
    <col min="13316" max="13316" width="36.375" style="1" customWidth="1"/>
    <col min="13317" max="13318" width="15.125" style="1" customWidth="1"/>
    <col min="13319" max="13569" width="8.875" style="1"/>
    <col min="13570" max="13570" width="11" style="1" customWidth="1"/>
    <col min="13571" max="13571" width="4.375" style="1" customWidth="1"/>
    <col min="13572" max="13572" width="36.375" style="1" customWidth="1"/>
    <col min="13573" max="13574" width="15.125" style="1" customWidth="1"/>
    <col min="13575" max="13825" width="8.875" style="1"/>
    <col min="13826" max="13826" width="11" style="1" customWidth="1"/>
    <col min="13827" max="13827" width="4.375" style="1" customWidth="1"/>
    <col min="13828" max="13828" width="36.375" style="1" customWidth="1"/>
    <col min="13829" max="13830" width="15.125" style="1" customWidth="1"/>
    <col min="13831" max="14081" width="8.875" style="1"/>
    <col min="14082" max="14082" width="11" style="1" customWidth="1"/>
    <col min="14083" max="14083" width="4.375" style="1" customWidth="1"/>
    <col min="14084" max="14084" width="36.375" style="1" customWidth="1"/>
    <col min="14085" max="14086" width="15.125" style="1" customWidth="1"/>
    <col min="14087" max="14337" width="8.875" style="1"/>
    <col min="14338" max="14338" width="11" style="1" customWidth="1"/>
    <col min="14339" max="14339" width="4.375" style="1" customWidth="1"/>
    <col min="14340" max="14340" width="36.375" style="1" customWidth="1"/>
    <col min="14341" max="14342" width="15.125" style="1" customWidth="1"/>
    <col min="14343" max="14593" width="8.875" style="1"/>
    <col min="14594" max="14594" width="11" style="1" customWidth="1"/>
    <col min="14595" max="14595" width="4.375" style="1" customWidth="1"/>
    <col min="14596" max="14596" width="36.375" style="1" customWidth="1"/>
    <col min="14597" max="14598" width="15.125" style="1" customWidth="1"/>
    <col min="14599" max="14849" width="8.875" style="1"/>
    <col min="14850" max="14850" width="11" style="1" customWidth="1"/>
    <col min="14851" max="14851" width="4.375" style="1" customWidth="1"/>
    <col min="14852" max="14852" width="36.375" style="1" customWidth="1"/>
    <col min="14853" max="14854" width="15.125" style="1" customWidth="1"/>
    <col min="14855" max="15105" width="8.875" style="1"/>
    <col min="15106" max="15106" width="11" style="1" customWidth="1"/>
    <col min="15107" max="15107" width="4.375" style="1" customWidth="1"/>
    <col min="15108" max="15108" width="36.375" style="1" customWidth="1"/>
    <col min="15109" max="15110" width="15.125" style="1" customWidth="1"/>
    <col min="15111" max="15361" width="8.875" style="1"/>
    <col min="15362" max="15362" width="11" style="1" customWidth="1"/>
    <col min="15363" max="15363" width="4.375" style="1" customWidth="1"/>
    <col min="15364" max="15364" width="36.375" style="1" customWidth="1"/>
    <col min="15365" max="15366" width="15.125" style="1" customWidth="1"/>
    <col min="15367" max="15617" width="8.875" style="1"/>
    <col min="15618" max="15618" width="11" style="1" customWidth="1"/>
    <col min="15619" max="15619" width="4.375" style="1" customWidth="1"/>
    <col min="15620" max="15620" width="36.375" style="1" customWidth="1"/>
    <col min="15621" max="15622" width="15.125" style="1" customWidth="1"/>
    <col min="15623" max="15873" width="8.875" style="1"/>
    <col min="15874" max="15874" width="11" style="1" customWidth="1"/>
    <col min="15875" max="15875" width="4.375" style="1" customWidth="1"/>
    <col min="15876" max="15876" width="36.375" style="1" customWidth="1"/>
    <col min="15877" max="15878" width="15.125" style="1" customWidth="1"/>
    <col min="15879" max="16129" width="8.875" style="1"/>
    <col min="16130" max="16130" width="11" style="1" customWidth="1"/>
    <col min="16131" max="16131" width="4.375" style="1" customWidth="1"/>
    <col min="16132" max="16132" width="36.375" style="1" customWidth="1"/>
    <col min="16133" max="16134" width="15.125" style="1" customWidth="1"/>
    <col min="16135" max="16384" width="8.875" style="1"/>
  </cols>
  <sheetData>
    <row r="1" spans="2:11" ht="15" customHeight="1" x14ac:dyDescent="0.15">
      <c r="F1" s="106" t="s">
        <v>151</v>
      </c>
      <c r="J1" s="106"/>
      <c r="K1" s="2"/>
    </row>
    <row r="2" spans="2:11" ht="15" customHeight="1" x14ac:dyDescent="0.15">
      <c r="F2" s="106"/>
      <c r="J2" s="106"/>
      <c r="K2" s="2"/>
    </row>
    <row r="3" spans="2:11" ht="15" customHeight="1" x14ac:dyDescent="0.15">
      <c r="E3" s="1062" t="s">
        <v>222</v>
      </c>
      <c r="F3" s="1062"/>
      <c r="J3" s="106"/>
      <c r="K3" s="2"/>
    </row>
    <row r="4" spans="2:11" ht="15" customHeight="1" x14ac:dyDescent="0.15">
      <c r="F4" s="106"/>
      <c r="J4" s="106"/>
      <c r="K4" s="2"/>
    </row>
    <row r="5" spans="2:11" ht="15" customHeight="1" x14ac:dyDescent="0.15">
      <c r="J5" s="106"/>
      <c r="K5" s="2"/>
    </row>
    <row r="6" spans="2:11" ht="15" customHeight="1" x14ac:dyDescent="0.15">
      <c r="F6" s="106"/>
      <c r="J6" s="106"/>
      <c r="K6" s="2"/>
    </row>
    <row r="7" spans="2:11" ht="19.5" customHeight="1" x14ac:dyDescent="0.15">
      <c r="B7" s="1063" t="s">
        <v>729</v>
      </c>
      <c r="C7" s="1063"/>
      <c r="D7" s="1063"/>
      <c r="E7" s="1063"/>
      <c r="F7" s="1063"/>
      <c r="J7" s="106"/>
      <c r="K7" s="2"/>
    </row>
    <row r="8" spans="2:11" ht="19.5" customHeight="1" x14ac:dyDescent="0.15">
      <c r="B8" s="3"/>
    </row>
    <row r="9" spans="2:11" ht="19.5" customHeight="1" x14ac:dyDescent="0.15">
      <c r="B9" s="3" t="s">
        <v>223</v>
      </c>
    </row>
    <row r="10" spans="2:11" ht="19.5" customHeight="1" x14ac:dyDescent="0.15">
      <c r="B10" s="21"/>
      <c r="C10" s="21"/>
      <c r="D10" s="21"/>
      <c r="E10" s="21"/>
      <c r="F10" s="12" t="s">
        <v>21</v>
      </c>
    </row>
    <row r="11" spans="2:11" ht="30" customHeight="1" x14ac:dyDescent="0.15">
      <c r="B11" s="1064" t="s">
        <v>20</v>
      </c>
      <c r="C11" s="1065"/>
      <c r="D11" s="1066"/>
      <c r="E11" s="143" t="s">
        <v>203</v>
      </c>
      <c r="F11" s="144" t="s">
        <v>194</v>
      </c>
    </row>
    <row r="12" spans="2:11" ht="24" customHeight="1" x14ac:dyDescent="0.15">
      <c r="B12" s="1047" t="s">
        <v>728</v>
      </c>
      <c r="C12" s="1050" t="s">
        <v>225</v>
      </c>
      <c r="D12" s="1051"/>
      <c r="E12" s="67"/>
      <c r="F12" s="62"/>
    </row>
    <row r="13" spans="2:11" ht="24" customHeight="1" x14ac:dyDescent="0.15">
      <c r="B13" s="1048"/>
      <c r="C13" s="1050" t="s">
        <v>224</v>
      </c>
      <c r="D13" s="1051"/>
      <c r="E13" s="61"/>
      <c r="F13" s="62"/>
    </row>
    <row r="14" spans="2:11" ht="24" customHeight="1" x14ac:dyDescent="0.15">
      <c r="B14" s="1048"/>
      <c r="C14" s="63"/>
      <c r="D14" s="64" t="s">
        <v>142</v>
      </c>
      <c r="E14" s="65"/>
      <c r="F14" s="66"/>
    </row>
    <row r="15" spans="2:11" ht="24" customHeight="1" x14ac:dyDescent="0.15">
      <c r="B15" s="1048"/>
      <c r="C15" s="1041"/>
      <c r="D15" s="110" t="s">
        <v>152</v>
      </c>
      <c r="E15" s="1043"/>
      <c r="F15" s="1045"/>
    </row>
    <row r="16" spans="2:11" ht="24" customHeight="1" x14ac:dyDescent="0.15">
      <c r="B16" s="1048"/>
      <c r="C16" s="1042"/>
      <c r="D16" s="111" t="s">
        <v>150</v>
      </c>
      <c r="E16" s="1044"/>
      <c r="F16" s="1046"/>
    </row>
    <row r="17" spans="2:6" ht="24" customHeight="1" x14ac:dyDescent="0.15">
      <c r="B17" s="1049"/>
      <c r="C17" s="108"/>
      <c r="D17" s="109" t="s">
        <v>230</v>
      </c>
      <c r="E17" s="67"/>
      <c r="F17" s="60"/>
    </row>
    <row r="18" spans="2:6" ht="24" customHeight="1" x14ac:dyDescent="0.15">
      <c r="B18" s="1060" t="s">
        <v>226</v>
      </c>
      <c r="C18" s="1056" t="s">
        <v>227</v>
      </c>
      <c r="D18" s="1057"/>
      <c r="E18" s="166"/>
      <c r="F18" s="62"/>
    </row>
    <row r="19" spans="2:6" ht="24" customHeight="1" x14ac:dyDescent="0.15">
      <c r="B19" s="1061"/>
      <c r="C19" s="167"/>
      <c r="D19" s="168" t="s">
        <v>231</v>
      </c>
      <c r="E19" s="166"/>
      <c r="F19" s="62"/>
    </row>
    <row r="20" spans="2:6" ht="24" customHeight="1" x14ac:dyDescent="0.15">
      <c r="B20" s="1047" t="s">
        <v>232</v>
      </c>
      <c r="C20" s="1050" t="s">
        <v>228</v>
      </c>
      <c r="D20" s="1051"/>
      <c r="E20" s="166"/>
      <c r="F20" s="62"/>
    </row>
    <row r="21" spans="2:6" ht="24" customHeight="1" x14ac:dyDescent="0.15">
      <c r="B21" s="1048"/>
      <c r="C21" s="1058" t="s">
        <v>229</v>
      </c>
      <c r="D21" s="1059"/>
      <c r="E21" s="67"/>
      <c r="F21" s="60"/>
    </row>
    <row r="22" spans="2:6" ht="24" customHeight="1" x14ac:dyDescent="0.15">
      <c r="B22" s="1048"/>
      <c r="C22" s="1052" t="s">
        <v>233</v>
      </c>
      <c r="D22" s="1053"/>
      <c r="E22" s="268"/>
      <c r="F22" s="58"/>
    </row>
    <row r="23" spans="2:6" ht="24" customHeight="1" x14ac:dyDescent="0.15">
      <c r="B23" s="1049"/>
      <c r="C23" s="108"/>
      <c r="D23" s="109" t="s">
        <v>236</v>
      </c>
      <c r="E23" s="67"/>
      <c r="F23" s="60"/>
    </row>
    <row r="24" spans="2:6" ht="40.15" customHeight="1" x14ac:dyDescent="0.15">
      <c r="B24" s="169" t="s">
        <v>234</v>
      </c>
      <c r="C24" s="1054" t="s">
        <v>235</v>
      </c>
      <c r="D24" s="1054"/>
      <c r="E24" s="65"/>
      <c r="F24" s="136"/>
    </row>
    <row r="25" spans="2:6" ht="24" customHeight="1" x14ac:dyDescent="0.15">
      <c r="B25" s="107"/>
      <c r="C25" s="108"/>
      <c r="D25" s="109" t="s">
        <v>237</v>
      </c>
      <c r="E25" s="67"/>
      <c r="F25" s="125"/>
    </row>
    <row r="26" spans="2:6" ht="24" customHeight="1" x14ac:dyDescent="0.15">
      <c r="B26" s="1052" t="s">
        <v>239</v>
      </c>
      <c r="C26" s="1067"/>
      <c r="D26" s="1053"/>
      <c r="E26" s="58"/>
      <c r="F26" s="59"/>
    </row>
    <row r="27" spans="2:6" ht="14.25" customHeight="1" x14ac:dyDescent="0.15">
      <c r="B27" s="112"/>
      <c r="C27" s="112"/>
      <c r="D27" s="112"/>
      <c r="E27" s="68"/>
      <c r="F27" s="112"/>
    </row>
    <row r="28" spans="2:6" s="14" customFormat="1" ht="11.25" customHeight="1" x14ac:dyDescent="0.15">
      <c r="B28" s="1055" t="s">
        <v>153</v>
      </c>
      <c r="C28" s="1055"/>
      <c r="D28" s="1055"/>
      <c r="E28" s="1055"/>
      <c r="F28" s="1055"/>
    </row>
    <row r="29" spans="2:6" s="14" customFormat="1" ht="22.5" customHeight="1" x14ac:dyDescent="0.15">
      <c r="B29" s="1055" t="s">
        <v>202</v>
      </c>
      <c r="C29" s="1055"/>
      <c r="D29" s="1055"/>
      <c r="E29" s="1055"/>
      <c r="F29" s="1055"/>
    </row>
    <row r="30" spans="2:6" s="421" customFormat="1" ht="11.25" x14ac:dyDescent="0.15">
      <c r="B30" s="420" t="s">
        <v>642</v>
      </c>
      <c r="C30" s="420"/>
      <c r="D30" s="420"/>
      <c r="E30" s="420"/>
      <c r="F30" s="420"/>
    </row>
    <row r="31" spans="2:6" s="421" customFormat="1" ht="11.25" x14ac:dyDescent="0.15">
      <c r="B31" s="420" t="s">
        <v>643</v>
      </c>
      <c r="C31" s="420"/>
      <c r="D31" s="420"/>
      <c r="E31" s="420"/>
      <c r="F31" s="420"/>
    </row>
    <row r="32" spans="2:6" s="14" customFormat="1" ht="11.25" x14ac:dyDescent="0.15">
      <c r="B32" s="57" t="s">
        <v>204</v>
      </c>
      <c r="C32" s="56"/>
      <c r="D32" s="56"/>
      <c r="E32" s="56"/>
      <c r="F32" s="56"/>
    </row>
    <row r="33" spans="2:6" x14ac:dyDescent="0.15">
      <c r="B33" s="69"/>
      <c r="C33" s="69"/>
      <c r="D33" s="69"/>
      <c r="E33" s="69"/>
      <c r="F33" s="69"/>
    </row>
    <row r="34" spans="2:6" ht="37.5" customHeight="1" x14ac:dyDescent="0.15">
      <c r="B34" s="1036" t="s">
        <v>238</v>
      </c>
      <c r="C34" s="1037"/>
      <c r="D34" s="1038"/>
      <c r="E34" s="1039"/>
      <c r="F34" s="1040"/>
    </row>
    <row r="35" spans="2:6" ht="3.75" customHeight="1" x14ac:dyDescent="0.15"/>
  </sheetData>
  <mergeCells count="21">
    <mergeCell ref="E3:F3"/>
    <mergeCell ref="B7:F7"/>
    <mergeCell ref="B11:D11"/>
    <mergeCell ref="B26:D26"/>
    <mergeCell ref="B12:B17"/>
    <mergeCell ref="C12:D12"/>
    <mergeCell ref="C13:D13"/>
    <mergeCell ref="B34:D34"/>
    <mergeCell ref="E34:F34"/>
    <mergeCell ref="C15:C16"/>
    <mergeCell ref="E15:E16"/>
    <mergeCell ref="F15:F16"/>
    <mergeCell ref="B20:B23"/>
    <mergeCell ref="C20:D20"/>
    <mergeCell ref="C22:D22"/>
    <mergeCell ref="C24:D24"/>
    <mergeCell ref="B28:F28"/>
    <mergeCell ref="B29:F29"/>
    <mergeCell ref="C18:D18"/>
    <mergeCell ref="C21:D21"/>
    <mergeCell ref="B18:B19"/>
  </mergeCells>
  <phoneticPr fontId="10"/>
  <pageMargins left="0.78740157480314965" right="0.78740157480314965" top="0.98425196850393704" bottom="0.70866141732283472" header="0.51181102362204722" footer="0.51181102362204722"/>
  <pageSetup paperSize="9" scale="7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zoomScale="70" zoomScaleNormal="100" zoomScaleSheetLayoutView="70" workbookViewId="0">
      <selection activeCell="B121" sqref="B121"/>
    </sheetView>
  </sheetViews>
  <sheetFormatPr defaultRowHeight="13.5" x14ac:dyDescent="0.15"/>
  <cols>
    <col min="1" max="1" width="1.75" style="16" customWidth="1"/>
    <col min="2" max="3" width="3.5" style="11" customWidth="1"/>
    <col min="4" max="4" width="35.5" style="11" customWidth="1"/>
    <col min="5" max="12" width="9.75" style="11" customWidth="1"/>
    <col min="13" max="13" width="1.125" style="16" customWidth="1"/>
    <col min="14" max="259" width="8.875" style="11"/>
    <col min="260" max="260" width="1.75" style="11" customWidth="1"/>
    <col min="261" max="262" width="3.5" style="11" customWidth="1"/>
    <col min="263" max="263" width="36.125" style="11" customWidth="1"/>
    <col min="264" max="268" width="12.125" style="11" customWidth="1"/>
    <col min="269" max="515" width="8.875" style="11"/>
    <col min="516" max="516" width="1.75" style="11" customWidth="1"/>
    <col min="517" max="518" width="3.5" style="11" customWidth="1"/>
    <col min="519" max="519" width="36.125" style="11" customWidth="1"/>
    <col min="520" max="524" width="12.125" style="11" customWidth="1"/>
    <col min="525" max="771" width="8.875" style="11"/>
    <col min="772" max="772" width="1.75" style="11" customWidth="1"/>
    <col min="773" max="774" width="3.5" style="11" customWidth="1"/>
    <col min="775" max="775" width="36.125" style="11" customWidth="1"/>
    <col min="776" max="780" width="12.125" style="11" customWidth="1"/>
    <col min="781" max="1027" width="8.875" style="11"/>
    <col min="1028" max="1028" width="1.75" style="11" customWidth="1"/>
    <col min="1029" max="1030" width="3.5" style="11" customWidth="1"/>
    <col min="1031" max="1031" width="36.125" style="11" customWidth="1"/>
    <col min="1032" max="1036" width="12.125" style="11" customWidth="1"/>
    <col min="1037" max="1283" width="8.875" style="11"/>
    <col min="1284" max="1284" width="1.75" style="11" customWidth="1"/>
    <col min="1285" max="1286" width="3.5" style="11" customWidth="1"/>
    <col min="1287" max="1287" width="36.125" style="11" customWidth="1"/>
    <col min="1288" max="1292" width="12.125" style="11" customWidth="1"/>
    <col min="1293" max="1539" width="8.875" style="11"/>
    <col min="1540" max="1540" width="1.75" style="11" customWidth="1"/>
    <col min="1541" max="1542" width="3.5" style="11" customWidth="1"/>
    <col min="1543" max="1543" width="36.125" style="11" customWidth="1"/>
    <col min="1544" max="1548" width="12.125" style="11" customWidth="1"/>
    <col min="1549" max="1795" width="8.875" style="11"/>
    <col min="1796" max="1796" width="1.75" style="11" customWidth="1"/>
    <col min="1797" max="1798" width="3.5" style="11" customWidth="1"/>
    <col min="1799" max="1799" width="36.125" style="11" customWidth="1"/>
    <col min="1800" max="1804" width="12.125" style="11" customWidth="1"/>
    <col min="1805" max="2051" width="8.875" style="11"/>
    <col min="2052" max="2052" width="1.75" style="11" customWidth="1"/>
    <col min="2053" max="2054" width="3.5" style="11" customWidth="1"/>
    <col min="2055" max="2055" width="36.125" style="11" customWidth="1"/>
    <col min="2056" max="2060" width="12.125" style="11" customWidth="1"/>
    <col min="2061" max="2307" width="8.875" style="11"/>
    <col min="2308" max="2308" width="1.75" style="11" customWidth="1"/>
    <col min="2309" max="2310" width="3.5" style="11" customWidth="1"/>
    <col min="2311" max="2311" width="36.125" style="11" customWidth="1"/>
    <col min="2312" max="2316" width="12.125" style="11" customWidth="1"/>
    <col min="2317" max="2563" width="8.875" style="11"/>
    <col min="2564" max="2564" width="1.75" style="11" customWidth="1"/>
    <col min="2565" max="2566" width="3.5" style="11" customWidth="1"/>
    <col min="2567" max="2567" width="36.125" style="11" customWidth="1"/>
    <col min="2568" max="2572" width="12.125" style="11" customWidth="1"/>
    <col min="2573" max="2819" width="8.875" style="11"/>
    <col min="2820" max="2820" width="1.75" style="11" customWidth="1"/>
    <col min="2821" max="2822" width="3.5" style="11" customWidth="1"/>
    <col min="2823" max="2823" width="36.125" style="11" customWidth="1"/>
    <col min="2824" max="2828" width="12.125" style="11" customWidth="1"/>
    <col min="2829" max="3075" width="8.875" style="11"/>
    <col min="3076" max="3076" width="1.75" style="11" customWidth="1"/>
    <col min="3077" max="3078" width="3.5" style="11" customWidth="1"/>
    <col min="3079" max="3079" width="36.125" style="11" customWidth="1"/>
    <col min="3080" max="3084" width="12.125" style="11" customWidth="1"/>
    <col min="3085" max="3331" width="8.875" style="11"/>
    <col min="3332" max="3332" width="1.75" style="11" customWidth="1"/>
    <col min="3333" max="3334" width="3.5" style="11" customWidth="1"/>
    <col min="3335" max="3335" width="36.125" style="11" customWidth="1"/>
    <col min="3336" max="3340" width="12.125" style="11" customWidth="1"/>
    <col min="3341" max="3587" width="8.875" style="11"/>
    <col min="3588" max="3588" width="1.75" style="11" customWidth="1"/>
    <col min="3589" max="3590" width="3.5" style="11" customWidth="1"/>
    <col min="3591" max="3591" width="36.125" style="11" customWidth="1"/>
    <col min="3592" max="3596" width="12.125" style="11" customWidth="1"/>
    <col min="3597" max="3843" width="8.875" style="11"/>
    <col min="3844" max="3844" width="1.75" style="11" customWidth="1"/>
    <col min="3845" max="3846" width="3.5" style="11" customWidth="1"/>
    <col min="3847" max="3847" width="36.125" style="11" customWidth="1"/>
    <col min="3848" max="3852" width="12.125" style="11" customWidth="1"/>
    <col min="3853" max="4099" width="8.875" style="11"/>
    <col min="4100" max="4100" width="1.75" style="11" customWidth="1"/>
    <col min="4101" max="4102" width="3.5" style="11" customWidth="1"/>
    <col min="4103" max="4103" width="36.125" style="11" customWidth="1"/>
    <col min="4104" max="4108" width="12.125" style="11" customWidth="1"/>
    <col min="4109" max="4355" width="8.875" style="11"/>
    <col min="4356" max="4356" width="1.75" style="11" customWidth="1"/>
    <col min="4357" max="4358" width="3.5" style="11" customWidth="1"/>
    <col min="4359" max="4359" width="36.125" style="11" customWidth="1"/>
    <col min="4360" max="4364" width="12.125" style="11" customWidth="1"/>
    <col min="4365" max="4611" width="8.875" style="11"/>
    <col min="4612" max="4612" width="1.75" style="11" customWidth="1"/>
    <col min="4613" max="4614" width="3.5" style="11" customWidth="1"/>
    <col min="4615" max="4615" width="36.125" style="11" customWidth="1"/>
    <col min="4616" max="4620" width="12.125" style="11" customWidth="1"/>
    <col min="4621" max="4867" width="8.875" style="11"/>
    <col min="4868" max="4868" width="1.75" style="11" customWidth="1"/>
    <col min="4869" max="4870" width="3.5" style="11" customWidth="1"/>
    <col min="4871" max="4871" width="36.125" style="11" customWidth="1"/>
    <col min="4872" max="4876" width="12.125" style="11" customWidth="1"/>
    <col min="4877" max="5123" width="8.875" style="11"/>
    <col min="5124" max="5124" width="1.75" style="11" customWidth="1"/>
    <col min="5125" max="5126" width="3.5" style="11" customWidth="1"/>
    <col min="5127" max="5127" width="36.125" style="11" customWidth="1"/>
    <col min="5128" max="5132" width="12.125" style="11" customWidth="1"/>
    <col min="5133" max="5379" width="8.875" style="11"/>
    <col min="5380" max="5380" width="1.75" style="11" customWidth="1"/>
    <col min="5381" max="5382" width="3.5" style="11" customWidth="1"/>
    <col min="5383" max="5383" width="36.125" style="11" customWidth="1"/>
    <col min="5384" max="5388" width="12.125" style="11" customWidth="1"/>
    <col min="5389" max="5635" width="8.875" style="11"/>
    <col min="5636" max="5636" width="1.75" style="11" customWidth="1"/>
    <col min="5637" max="5638" width="3.5" style="11" customWidth="1"/>
    <col min="5639" max="5639" width="36.125" style="11" customWidth="1"/>
    <col min="5640" max="5644" width="12.125" style="11" customWidth="1"/>
    <col min="5645" max="5891" width="8.875" style="11"/>
    <col min="5892" max="5892" width="1.75" style="11" customWidth="1"/>
    <col min="5893" max="5894" width="3.5" style="11" customWidth="1"/>
    <col min="5895" max="5895" width="36.125" style="11" customWidth="1"/>
    <col min="5896" max="5900" width="12.125" style="11" customWidth="1"/>
    <col min="5901" max="6147" width="8.875" style="11"/>
    <col min="6148" max="6148" width="1.75" style="11" customWidth="1"/>
    <col min="6149" max="6150" width="3.5" style="11" customWidth="1"/>
    <col min="6151" max="6151" width="36.125" style="11" customWidth="1"/>
    <col min="6152" max="6156" width="12.125" style="11" customWidth="1"/>
    <col min="6157" max="6403" width="8.875" style="11"/>
    <col min="6404" max="6404" width="1.75" style="11" customWidth="1"/>
    <col min="6405" max="6406" width="3.5" style="11" customWidth="1"/>
    <col min="6407" max="6407" width="36.125" style="11" customWidth="1"/>
    <col min="6408" max="6412" width="12.125" style="11" customWidth="1"/>
    <col min="6413" max="6659" width="8.875" style="11"/>
    <col min="6660" max="6660" width="1.75" style="11" customWidth="1"/>
    <col min="6661" max="6662" width="3.5" style="11" customWidth="1"/>
    <col min="6663" max="6663" width="36.125" style="11" customWidth="1"/>
    <col min="6664" max="6668" width="12.125" style="11" customWidth="1"/>
    <col min="6669" max="6915" width="8.875" style="11"/>
    <col min="6916" max="6916" width="1.75" style="11" customWidth="1"/>
    <col min="6917" max="6918" width="3.5" style="11" customWidth="1"/>
    <col min="6919" max="6919" width="36.125" style="11" customWidth="1"/>
    <col min="6920" max="6924" width="12.125" style="11" customWidth="1"/>
    <col min="6925" max="7171" width="8.875" style="11"/>
    <col min="7172" max="7172" width="1.75" style="11" customWidth="1"/>
    <col min="7173" max="7174" width="3.5" style="11" customWidth="1"/>
    <col min="7175" max="7175" width="36.125" style="11" customWidth="1"/>
    <col min="7176" max="7180" width="12.125" style="11" customWidth="1"/>
    <col min="7181" max="7427" width="8.875" style="11"/>
    <col min="7428" max="7428" width="1.75" style="11" customWidth="1"/>
    <col min="7429" max="7430" width="3.5" style="11" customWidth="1"/>
    <col min="7431" max="7431" width="36.125" style="11" customWidth="1"/>
    <col min="7432" max="7436" width="12.125" style="11" customWidth="1"/>
    <col min="7437" max="7683" width="8.875" style="11"/>
    <col min="7684" max="7684" width="1.75" style="11" customWidth="1"/>
    <col min="7685" max="7686" width="3.5" style="11" customWidth="1"/>
    <col min="7687" max="7687" width="36.125" style="11" customWidth="1"/>
    <col min="7688" max="7692" width="12.125" style="11" customWidth="1"/>
    <col min="7693" max="7939" width="8.875" style="11"/>
    <col min="7940" max="7940" width="1.75" style="11" customWidth="1"/>
    <col min="7941" max="7942" width="3.5" style="11" customWidth="1"/>
    <col min="7943" max="7943" width="36.125" style="11" customWidth="1"/>
    <col min="7944" max="7948" width="12.125" style="11" customWidth="1"/>
    <col min="7949" max="8195" width="8.875" style="11"/>
    <col min="8196" max="8196" width="1.75" style="11" customWidth="1"/>
    <col min="8197" max="8198" width="3.5" style="11" customWidth="1"/>
    <col min="8199" max="8199" width="36.125" style="11" customWidth="1"/>
    <col min="8200" max="8204" width="12.125" style="11" customWidth="1"/>
    <col min="8205" max="8451" width="8.875" style="11"/>
    <col min="8452" max="8452" width="1.75" style="11" customWidth="1"/>
    <col min="8453" max="8454" width="3.5" style="11" customWidth="1"/>
    <col min="8455" max="8455" width="36.125" style="11" customWidth="1"/>
    <col min="8456" max="8460" width="12.125" style="11" customWidth="1"/>
    <col min="8461" max="8707" width="8.875" style="11"/>
    <col min="8708" max="8708" width="1.75" style="11" customWidth="1"/>
    <col min="8709" max="8710" width="3.5" style="11" customWidth="1"/>
    <col min="8711" max="8711" width="36.125" style="11" customWidth="1"/>
    <col min="8712" max="8716" width="12.125" style="11" customWidth="1"/>
    <col min="8717" max="8963" width="8.875" style="11"/>
    <col min="8964" max="8964" width="1.75" style="11" customWidth="1"/>
    <col min="8965" max="8966" width="3.5" style="11" customWidth="1"/>
    <col min="8967" max="8967" width="36.125" style="11" customWidth="1"/>
    <col min="8968" max="8972" width="12.125" style="11" customWidth="1"/>
    <col min="8973" max="9219" width="8.875" style="11"/>
    <col min="9220" max="9220" width="1.75" style="11" customWidth="1"/>
    <col min="9221" max="9222" width="3.5" style="11" customWidth="1"/>
    <col min="9223" max="9223" width="36.125" style="11" customWidth="1"/>
    <col min="9224" max="9228" width="12.125" style="11" customWidth="1"/>
    <col min="9229" max="9475" width="8.875" style="11"/>
    <col min="9476" max="9476" width="1.75" style="11" customWidth="1"/>
    <col min="9477" max="9478" width="3.5" style="11" customWidth="1"/>
    <col min="9479" max="9479" width="36.125" style="11" customWidth="1"/>
    <col min="9480" max="9484" width="12.125" style="11" customWidth="1"/>
    <col min="9485" max="9731" width="8.875" style="11"/>
    <col min="9732" max="9732" width="1.75" style="11" customWidth="1"/>
    <col min="9733" max="9734" width="3.5" style="11" customWidth="1"/>
    <col min="9735" max="9735" width="36.125" style="11" customWidth="1"/>
    <col min="9736" max="9740" width="12.125" style="11" customWidth="1"/>
    <col min="9741" max="9987" width="8.875" style="11"/>
    <col min="9988" max="9988" width="1.75" style="11" customWidth="1"/>
    <col min="9989" max="9990" width="3.5" style="11" customWidth="1"/>
    <col min="9991" max="9991" width="36.125" style="11" customWidth="1"/>
    <col min="9992" max="9996" width="12.125" style="11" customWidth="1"/>
    <col min="9997" max="10243" width="8.875" style="11"/>
    <col min="10244" max="10244" width="1.75" style="11" customWidth="1"/>
    <col min="10245" max="10246" width="3.5" style="11" customWidth="1"/>
    <col min="10247" max="10247" width="36.125" style="11" customWidth="1"/>
    <col min="10248" max="10252" width="12.125" style="11" customWidth="1"/>
    <col min="10253" max="10499" width="8.875" style="11"/>
    <col min="10500" max="10500" width="1.75" style="11" customWidth="1"/>
    <col min="10501" max="10502" width="3.5" style="11" customWidth="1"/>
    <col min="10503" max="10503" width="36.125" style="11" customWidth="1"/>
    <col min="10504" max="10508" width="12.125" style="11" customWidth="1"/>
    <col min="10509" max="10755" width="8.875" style="11"/>
    <col min="10756" max="10756" width="1.75" style="11" customWidth="1"/>
    <col min="10757" max="10758" width="3.5" style="11" customWidth="1"/>
    <col min="10759" max="10759" width="36.125" style="11" customWidth="1"/>
    <col min="10760" max="10764" width="12.125" style="11" customWidth="1"/>
    <col min="10765" max="11011" width="8.875" style="11"/>
    <col min="11012" max="11012" width="1.75" style="11" customWidth="1"/>
    <col min="11013" max="11014" width="3.5" style="11" customWidth="1"/>
    <col min="11015" max="11015" width="36.125" style="11" customWidth="1"/>
    <col min="11016" max="11020" width="12.125" style="11" customWidth="1"/>
    <col min="11021" max="11267" width="8.875" style="11"/>
    <col min="11268" max="11268" width="1.75" style="11" customWidth="1"/>
    <col min="11269" max="11270" width="3.5" style="11" customWidth="1"/>
    <col min="11271" max="11271" width="36.125" style="11" customWidth="1"/>
    <col min="11272" max="11276" width="12.125" style="11" customWidth="1"/>
    <col min="11277" max="11523" width="8.875" style="11"/>
    <col min="11524" max="11524" width="1.75" style="11" customWidth="1"/>
    <col min="11525" max="11526" width="3.5" style="11" customWidth="1"/>
    <col min="11527" max="11527" width="36.125" style="11" customWidth="1"/>
    <col min="11528" max="11532" width="12.125" style="11" customWidth="1"/>
    <col min="11533" max="11779" width="8.875" style="11"/>
    <col min="11780" max="11780" width="1.75" style="11" customWidth="1"/>
    <col min="11781" max="11782" width="3.5" style="11" customWidth="1"/>
    <col min="11783" max="11783" width="36.125" style="11" customWidth="1"/>
    <col min="11784" max="11788" width="12.125" style="11" customWidth="1"/>
    <col min="11789" max="12035" width="8.875" style="11"/>
    <col min="12036" max="12036" width="1.75" style="11" customWidth="1"/>
    <col min="12037" max="12038" width="3.5" style="11" customWidth="1"/>
    <col min="12039" max="12039" width="36.125" style="11" customWidth="1"/>
    <col min="12040" max="12044" width="12.125" style="11" customWidth="1"/>
    <col min="12045" max="12291" width="8.875" style="11"/>
    <col min="12292" max="12292" width="1.75" style="11" customWidth="1"/>
    <col min="12293" max="12294" width="3.5" style="11" customWidth="1"/>
    <col min="12295" max="12295" width="36.125" style="11" customWidth="1"/>
    <col min="12296" max="12300" width="12.125" style="11" customWidth="1"/>
    <col min="12301" max="12547" width="8.875" style="11"/>
    <col min="12548" max="12548" width="1.75" style="11" customWidth="1"/>
    <col min="12549" max="12550" width="3.5" style="11" customWidth="1"/>
    <col min="12551" max="12551" width="36.125" style="11" customWidth="1"/>
    <col min="12552" max="12556" width="12.125" style="11" customWidth="1"/>
    <col min="12557" max="12803" width="8.875" style="11"/>
    <col min="12804" max="12804" width="1.75" style="11" customWidth="1"/>
    <col min="12805" max="12806" width="3.5" style="11" customWidth="1"/>
    <col min="12807" max="12807" width="36.125" style="11" customWidth="1"/>
    <col min="12808" max="12812" width="12.125" style="11" customWidth="1"/>
    <col min="12813" max="13059" width="8.875" style="11"/>
    <col min="13060" max="13060" width="1.75" style="11" customWidth="1"/>
    <col min="13061" max="13062" width="3.5" style="11" customWidth="1"/>
    <col min="13063" max="13063" width="36.125" style="11" customWidth="1"/>
    <col min="13064" max="13068" width="12.125" style="11" customWidth="1"/>
    <col min="13069" max="13315" width="8.875" style="11"/>
    <col min="13316" max="13316" width="1.75" style="11" customWidth="1"/>
    <col min="13317" max="13318" width="3.5" style="11" customWidth="1"/>
    <col min="13319" max="13319" width="36.125" style="11" customWidth="1"/>
    <col min="13320" max="13324" width="12.125" style="11" customWidth="1"/>
    <col min="13325" max="13571" width="8.875" style="11"/>
    <col min="13572" max="13572" width="1.75" style="11" customWidth="1"/>
    <col min="13573" max="13574" width="3.5" style="11" customWidth="1"/>
    <col min="13575" max="13575" width="36.125" style="11" customWidth="1"/>
    <col min="13576" max="13580" width="12.125" style="11" customWidth="1"/>
    <col min="13581" max="13827" width="8.875" style="11"/>
    <col min="13828" max="13828" width="1.75" style="11" customWidth="1"/>
    <col min="13829" max="13830" width="3.5" style="11" customWidth="1"/>
    <col min="13831" max="13831" width="36.125" style="11" customWidth="1"/>
    <col min="13832" max="13836" width="12.125" style="11" customWidth="1"/>
    <col min="13837" max="14083" width="8.875" style="11"/>
    <col min="14084" max="14084" width="1.75" style="11" customWidth="1"/>
    <col min="14085" max="14086" width="3.5" style="11" customWidth="1"/>
    <col min="14087" max="14087" width="36.125" style="11" customWidth="1"/>
    <col min="14088" max="14092" width="12.125" style="11" customWidth="1"/>
    <col min="14093" max="14339" width="8.875" style="11"/>
    <col min="14340" max="14340" width="1.75" style="11" customWidth="1"/>
    <col min="14341" max="14342" width="3.5" style="11" customWidth="1"/>
    <col min="14343" max="14343" width="36.125" style="11" customWidth="1"/>
    <col min="14344" max="14348" width="12.125" style="11" customWidth="1"/>
    <col min="14349" max="14595" width="8.875" style="11"/>
    <col min="14596" max="14596" width="1.75" style="11" customWidth="1"/>
    <col min="14597" max="14598" width="3.5" style="11" customWidth="1"/>
    <col min="14599" max="14599" width="36.125" style="11" customWidth="1"/>
    <col min="14600" max="14604" width="12.125" style="11" customWidth="1"/>
    <col min="14605" max="14851" width="8.875" style="11"/>
    <col min="14852" max="14852" width="1.75" style="11" customWidth="1"/>
    <col min="14853" max="14854" width="3.5" style="11" customWidth="1"/>
    <col min="14855" max="14855" width="36.125" style="11" customWidth="1"/>
    <col min="14856" max="14860" width="12.125" style="11" customWidth="1"/>
    <col min="14861" max="15107" width="8.875" style="11"/>
    <col min="15108" max="15108" width="1.75" style="11" customWidth="1"/>
    <col min="15109" max="15110" width="3.5" style="11" customWidth="1"/>
    <col min="15111" max="15111" width="36.125" style="11" customWidth="1"/>
    <col min="15112" max="15116" width="12.125" style="11" customWidth="1"/>
    <col min="15117" max="15363" width="8.875" style="11"/>
    <col min="15364" max="15364" width="1.75" style="11" customWidth="1"/>
    <col min="15365" max="15366" width="3.5" style="11" customWidth="1"/>
    <col min="15367" max="15367" width="36.125" style="11" customWidth="1"/>
    <col min="15368" max="15372" width="12.125" style="11" customWidth="1"/>
    <col min="15373" max="15619" width="8.875" style="11"/>
    <col min="15620" max="15620" width="1.75" style="11" customWidth="1"/>
    <col min="15621" max="15622" width="3.5" style="11" customWidth="1"/>
    <col min="15623" max="15623" width="36.125" style="11" customWidth="1"/>
    <col min="15624" max="15628" width="12.125" style="11" customWidth="1"/>
    <col min="15629" max="15875" width="8.875" style="11"/>
    <col min="15876" max="15876" width="1.75" style="11" customWidth="1"/>
    <col min="15877" max="15878" width="3.5" style="11" customWidth="1"/>
    <col min="15879" max="15879" width="36.125" style="11" customWidth="1"/>
    <col min="15880" max="15884" width="12.125" style="11" customWidth="1"/>
    <col min="15885" max="16131" width="8.875" style="11"/>
    <col min="16132" max="16132" width="1.75" style="11" customWidth="1"/>
    <col min="16133" max="16134" width="3.5" style="11" customWidth="1"/>
    <col min="16135" max="16135" width="36.125" style="11" customWidth="1"/>
    <col min="16136" max="16140" width="12.125" style="11" customWidth="1"/>
    <col min="16141" max="16384" width="8.875" style="11"/>
  </cols>
  <sheetData>
    <row r="1" spans="1:13" s="16" customFormat="1" x14ac:dyDescent="0.15">
      <c r="A1" s="1071"/>
      <c r="B1" s="1071"/>
      <c r="C1" s="1071"/>
      <c r="D1" s="1071"/>
      <c r="L1" s="815" t="s">
        <v>670</v>
      </c>
    </row>
    <row r="2" spans="1:13" s="16" customFormat="1" ht="5.25" customHeight="1" x14ac:dyDescent="0.15"/>
    <row r="3" spans="1:13" s="16" customFormat="1" ht="23.25" customHeight="1" x14ac:dyDescent="0.15">
      <c r="E3" s="816"/>
    </row>
    <row r="4" spans="1:13" s="16" customFormat="1" x14ac:dyDescent="0.15"/>
    <row r="5" spans="1:13" s="16" customFormat="1" ht="14.25" x14ac:dyDescent="0.15">
      <c r="B5" s="1072" t="s">
        <v>702</v>
      </c>
      <c r="C5" s="1072"/>
      <c r="D5" s="1072"/>
      <c r="E5" s="1072"/>
      <c r="F5" s="1072"/>
      <c r="G5" s="1072"/>
      <c r="H5" s="1072"/>
      <c r="I5" s="1072"/>
      <c r="J5" s="1072"/>
      <c r="K5" s="1072"/>
      <c r="L5" s="1072"/>
    </row>
    <row r="6" spans="1:13" s="16" customFormat="1" ht="18.75" x14ac:dyDescent="0.2">
      <c r="B6" s="18"/>
      <c r="C6" s="18"/>
      <c r="D6" s="18"/>
      <c r="E6" s="18"/>
      <c r="F6" s="18"/>
      <c r="G6" s="18"/>
      <c r="H6" s="18"/>
      <c r="I6" s="18"/>
      <c r="J6" s="18"/>
      <c r="K6" s="18"/>
      <c r="L6" s="18"/>
    </row>
    <row r="7" spans="1:13" s="16" customFormat="1" x14ac:dyDescent="0.15">
      <c r="L7" s="17" t="s">
        <v>21</v>
      </c>
    </row>
    <row r="8" spans="1:13" ht="15.6" customHeight="1" x14ac:dyDescent="0.15">
      <c r="B8" s="1073" t="s">
        <v>22</v>
      </c>
      <c r="C8" s="1074"/>
      <c r="D8" s="145"/>
      <c r="E8" s="146" t="s">
        <v>240</v>
      </c>
      <c r="F8" s="146" t="s">
        <v>241</v>
      </c>
      <c r="G8" s="146" t="s">
        <v>242</v>
      </c>
      <c r="H8" s="146" t="s">
        <v>243</v>
      </c>
      <c r="I8" s="146" t="s">
        <v>244</v>
      </c>
      <c r="J8" s="146" t="s">
        <v>245</v>
      </c>
      <c r="K8" s="146" t="s">
        <v>246</v>
      </c>
      <c r="L8" s="146" t="s">
        <v>23</v>
      </c>
    </row>
    <row r="9" spans="1:13" s="13" customFormat="1" ht="15.6" customHeight="1" x14ac:dyDescent="0.15">
      <c r="A9" s="20"/>
      <c r="B9" s="1068" t="s">
        <v>491</v>
      </c>
      <c r="C9" s="1069"/>
      <c r="D9" s="1070"/>
      <c r="E9" s="76"/>
      <c r="F9" s="76"/>
      <c r="G9" s="76"/>
      <c r="H9" s="76"/>
      <c r="I9" s="76"/>
      <c r="J9" s="76"/>
      <c r="K9" s="76"/>
      <c r="L9" s="76"/>
      <c r="M9" s="20"/>
    </row>
    <row r="10" spans="1:13" s="13" customFormat="1" ht="15.6" customHeight="1" x14ac:dyDescent="0.15">
      <c r="A10" s="20"/>
      <c r="B10" s="273"/>
      <c r="C10" s="338" t="s">
        <v>697</v>
      </c>
      <c r="D10" s="339"/>
      <c r="E10" s="76"/>
      <c r="F10" s="76"/>
      <c r="G10" s="76"/>
      <c r="H10" s="76"/>
      <c r="I10" s="76"/>
      <c r="J10" s="76"/>
      <c r="K10" s="76"/>
      <c r="L10" s="76"/>
      <c r="M10" s="20"/>
    </row>
    <row r="11" spans="1:13" s="13" customFormat="1" ht="15.6" customHeight="1" x14ac:dyDescent="0.15">
      <c r="A11" s="20"/>
      <c r="B11" s="273"/>
      <c r="C11" s="340" t="s">
        <v>698</v>
      </c>
      <c r="D11" s="341"/>
      <c r="E11" s="76"/>
      <c r="F11" s="76"/>
      <c r="G11" s="76"/>
      <c r="H11" s="76"/>
      <c r="I11" s="76"/>
      <c r="J11" s="76"/>
      <c r="K11" s="76"/>
      <c r="L11" s="76"/>
      <c r="M11" s="20"/>
    </row>
    <row r="12" spans="1:13" s="13" customFormat="1" ht="15.6" customHeight="1" x14ac:dyDescent="0.15">
      <c r="A12" s="20"/>
      <c r="B12" s="273"/>
      <c r="C12" s="340" t="s">
        <v>699</v>
      </c>
      <c r="D12" s="341"/>
      <c r="E12" s="76"/>
      <c r="F12" s="76"/>
      <c r="G12" s="76"/>
      <c r="H12" s="76"/>
      <c r="I12" s="76"/>
      <c r="J12" s="76"/>
      <c r="K12" s="76"/>
      <c r="L12" s="76"/>
      <c r="M12" s="20"/>
    </row>
    <row r="13" spans="1:13" s="13" customFormat="1" ht="15.6" customHeight="1" thickBot="1" x14ac:dyDescent="0.2">
      <c r="A13" s="20"/>
      <c r="B13" s="273"/>
      <c r="C13" s="342" t="s">
        <v>700</v>
      </c>
      <c r="D13" s="343"/>
      <c r="E13" s="73"/>
      <c r="F13" s="73"/>
      <c r="G13" s="73"/>
      <c r="H13" s="73"/>
      <c r="I13" s="73"/>
      <c r="J13" s="73"/>
      <c r="K13" s="73"/>
      <c r="L13" s="73"/>
      <c r="M13" s="20"/>
    </row>
    <row r="14" spans="1:13" s="13" customFormat="1" ht="15.6" customHeight="1" thickBot="1" x14ac:dyDescent="0.2">
      <c r="A14" s="20"/>
      <c r="B14" s="1075" t="s">
        <v>58</v>
      </c>
      <c r="C14" s="1076"/>
      <c r="D14" s="1077"/>
      <c r="E14" s="74"/>
      <c r="F14" s="74"/>
      <c r="G14" s="74"/>
      <c r="H14" s="74"/>
      <c r="I14" s="74"/>
      <c r="J14" s="74"/>
      <c r="K14" s="74"/>
      <c r="L14" s="75"/>
      <c r="M14" s="20"/>
    </row>
    <row r="15" spans="1:13" s="13" customFormat="1" ht="15.6" customHeight="1" x14ac:dyDescent="0.15">
      <c r="A15" s="20"/>
      <c r="B15" s="1068" t="s">
        <v>492</v>
      </c>
      <c r="C15" s="1069"/>
      <c r="D15" s="1070"/>
      <c r="E15" s="76"/>
      <c r="F15" s="76"/>
      <c r="G15" s="76"/>
      <c r="H15" s="76"/>
      <c r="I15" s="76"/>
      <c r="J15" s="76"/>
      <c r="K15" s="76"/>
      <c r="L15" s="76"/>
      <c r="M15" s="20"/>
    </row>
    <row r="16" spans="1:13" s="13" customFormat="1" ht="15.6" customHeight="1" x14ac:dyDescent="0.15">
      <c r="A16" s="20"/>
      <c r="B16" s="273"/>
      <c r="C16" s="204" t="s">
        <v>462</v>
      </c>
      <c r="D16" s="202"/>
      <c r="E16" s="76"/>
      <c r="F16" s="76"/>
      <c r="G16" s="76"/>
      <c r="H16" s="76"/>
      <c r="I16" s="76"/>
      <c r="J16" s="76"/>
      <c r="K16" s="76"/>
      <c r="L16" s="76"/>
      <c r="M16" s="20"/>
    </row>
    <row r="17" spans="1:13" s="13" customFormat="1" ht="15.6" customHeight="1" x14ac:dyDescent="0.15">
      <c r="A17" s="20"/>
      <c r="B17" s="273"/>
      <c r="C17" s="205" t="s">
        <v>463</v>
      </c>
      <c r="D17" s="203"/>
      <c r="E17" s="76"/>
      <c r="F17" s="76"/>
      <c r="G17" s="76"/>
      <c r="H17" s="76"/>
      <c r="I17" s="76"/>
      <c r="J17" s="76"/>
      <c r="K17" s="76"/>
      <c r="L17" s="76"/>
      <c r="M17" s="20"/>
    </row>
    <row r="18" spans="1:13" s="13" customFormat="1" ht="15.6" customHeight="1" x14ac:dyDescent="0.15">
      <c r="A18" s="20"/>
      <c r="B18" s="273"/>
      <c r="C18" s="205" t="s">
        <v>464</v>
      </c>
      <c r="D18" s="203"/>
      <c r="E18" s="76"/>
      <c r="F18" s="76"/>
      <c r="G18" s="76"/>
      <c r="H18" s="76"/>
      <c r="I18" s="76"/>
      <c r="J18" s="76"/>
      <c r="K18" s="76"/>
      <c r="L18" s="76"/>
      <c r="M18" s="20"/>
    </row>
    <row r="19" spans="1:13" s="13" customFormat="1" ht="15.6" customHeight="1" thickBot="1" x14ac:dyDescent="0.2">
      <c r="A19" s="20"/>
      <c r="B19" s="273"/>
      <c r="C19" s="206" t="s">
        <v>465</v>
      </c>
      <c r="D19" s="207"/>
      <c r="E19" s="73"/>
      <c r="F19" s="73"/>
      <c r="G19" s="73"/>
      <c r="H19" s="73"/>
      <c r="I19" s="73"/>
      <c r="J19" s="73"/>
      <c r="K19" s="73"/>
      <c r="L19" s="73"/>
      <c r="M19" s="20"/>
    </row>
    <row r="20" spans="1:13" s="13" customFormat="1" ht="15.6" customHeight="1" thickBot="1" x14ac:dyDescent="0.2">
      <c r="A20" s="20"/>
      <c r="B20" s="1075" t="s">
        <v>58</v>
      </c>
      <c r="C20" s="1076"/>
      <c r="D20" s="1077"/>
      <c r="E20" s="74"/>
      <c r="F20" s="74"/>
      <c r="G20" s="74"/>
      <c r="H20" s="74"/>
      <c r="I20" s="74"/>
      <c r="J20" s="74"/>
      <c r="K20" s="74"/>
      <c r="L20" s="75"/>
      <c r="M20" s="20"/>
    </row>
    <row r="21" spans="1:13" s="13" customFormat="1" ht="15.6" customHeight="1" x14ac:dyDescent="0.15">
      <c r="A21" s="20"/>
      <c r="B21" s="1081" t="s">
        <v>701</v>
      </c>
      <c r="C21" s="1082"/>
      <c r="D21" s="1083"/>
      <c r="E21" s="76"/>
      <c r="F21" s="76"/>
      <c r="G21" s="76"/>
      <c r="H21" s="76"/>
      <c r="I21" s="76"/>
      <c r="J21" s="76"/>
      <c r="K21" s="76"/>
      <c r="L21" s="76"/>
      <c r="M21" s="20"/>
    </row>
    <row r="22" spans="1:13" s="13" customFormat="1" ht="15.6" customHeight="1" x14ac:dyDescent="0.15">
      <c r="A22" s="20"/>
      <c r="B22" s="273"/>
      <c r="C22" s="204" t="s">
        <v>462</v>
      </c>
      <c r="D22" s="202"/>
      <c r="E22" s="76"/>
      <c r="F22" s="76"/>
      <c r="G22" s="76"/>
      <c r="H22" s="76"/>
      <c r="I22" s="76"/>
      <c r="J22" s="76"/>
      <c r="K22" s="76"/>
      <c r="L22" s="76"/>
      <c r="M22" s="20"/>
    </row>
    <row r="23" spans="1:13" s="13" customFormat="1" ht="15.6" customHeight="1" x14ac:dyDescent="0.15">
      <c r="A23" s="20"/>
      <c r="B23" s="273"/>
      <c r="C23" s="205" t="s">
        <v>463</v>
      </c>
      <c r="D23" s="203"/>
      <c r="E23" s="76"/>
      <c r="F23" s="76"/>
      <c r="G23" s="76"/>
      <c r="H23" s="76"/>
      <c r="I23" s="76"/>
      <c r="J23" s="76"/>
      <c r="K23" s="76"/>
      <c r="L23" s="76"/>
      <c r="M23" s="20"/>
    </row>
    <row r="24" spans="1:13" s="13" customFormat="1" ht="15.6" customHeight="1" x14ac:dyDescent="0.15">
      <c r="A24" s="20"/>
      <c r="B24" s="273"/>
      <c r="C24" s="205" t="s">
        <v>464</v>
      </c>
      <c r="D24" s="203"/>
      <c r="E24" s="76"/>
      <c r="F24" s="76"/>
      <c r="G24" s="76"/>
      <c r="H24" s="76"/>
      <c r="I24" s="76"/>
      <c r="J24" s="76"/>
      <c r="K24" s="76"/>
      <c r="L24" s="76"/>
      <c r="M24" s="20"/>
    </row>
    <row r="25" spans="1:13" s="13" customFormat="1" ht="15.6" customHeight="1" thickBot="1" x14ac:dyDescent="0.2">
      <c r="A25" s="20"/>
      <c r="B25" s="273"/>
      <c r="C25" s="206" t="s">
        <v>465</v>
      </c>
      <c r="D25" s="207"/>
      <c r="E25" s="73"/>
      <c r="F25" s="73"/>
      <c r="G25" s="73"/>
      <c r="H25" s="73"/>
      <c r="I25" s="73"/>
      <c r="J25" s="73"/>
      <c r="K25" s="73"/>
      <c r="L25" s="73"/>
      <c r="M25" s="20"/>
    </row>
    <row r="26" spans="1:13" s="13" customFormat="1" ht="15.6" customHeight="1" thickBot="1" x14ac:dyDescent="0.2">
      <c r="A26" s="20"/>
      <c r="B26" s="1075" t="s">
        <v>58</v>
      </c>
      <c r="C26" s="1076"/>
      <c r="D26" s="1077"/>
      <c r="E26" s="74"/>
      <c r="F26" s="74"/>
      <c r="G26" s="74"/>
      <c r="H26" s="74"/>
      <c r="I26" s="74"/>
      <c r="J26" s="74"/>
      <c r="K26" s="74"/>
      <c r="L26" s="75"/>
      <c r="M26" s="20"/>
    </row>
    <row r="27" spans="1:13" s="13" customFormat="1" ht="15.6" customHeight="1" x14ac:dyDescent="0.15">
      <c r="A27" s="20"/>
      <c r="B27" s="1068" t="s">
        <v>671</v>
      </c>
      <c r="C27" s="1069"/>
      <c r="D27" s="1070"/>
      <c r="E27" s="76"/>
      <c r="F27" s="76"/>
      <c r="G27" s="76"/>
      <c r="H27" s="76"/>
      <c r="I27" s="76"/>
      <c r="J27" s="76"/>
      <c r="K27" s="76"/>
      <c r="L27" s="76"/>
      <c r="M27" s="20"/>
    </row>
    <row r="28" spans="1:13" s="13" customFormat="1" ht="15.6" customHeight="1" x14ac:dyDescent="0.15">
      <c r="A28" s="20"/>
      <c r="B28" s="273"/>
      <c r="C28" s="204" t="s">
        <v>462</v>
      </c>
      <c r="D28" s="202"/>
      <c r="E28" s="76"/>
      <c r="F28" s="76"/>
      <c r="G28" s="76"/>
      <c r="H28" s="76"/>
      <c r="I28" s="76"/>
      <c r="J28" s="76"/>
      <c r="K28" s="76"/>
      <c r="L28" s="76"/>
      <c r="M28" s="20"/>
    </row>
    <row r="29" spans="1:13" s="13" customFormat="1" ht="15.6" customHeight="1" x14ac:dyDescent="0.15">
      <c r="A29" s="20"/>
      <c r="B29" s="273"/>
      <c r="C29" s="205" t="s">
        <v>463</v>
      </c>
      <c r="D29" s="203"/>
      <c r="E29" s="76"/>
      <c r="F29" s="76"/>
      <c r="G29" s="76"/>
      <c r="H29" s="76"/>
      <c r="I29" s="76"/>
      <c r="J29" s="76"/>
      <c r="K29" s="76"/>
      <c r="L29" s="76"/>
      <c r="M29" s="20"/>
    </row>
    <row r="30" spans="1:13" s="13" customFormat="1" ht="15.6" customHeight="1" x14ac:dyDescent="0.15">
      <c r="A30" s="20"/>
      <c r="B30" s="273"/>
      <c r="C30" s="205" t="s">
        <v>464</v>
      </c>
      <c r="D30" s="203"/>
      <c r="E30" s="76"/>
      <c r="F30" s="76"/>
      <c r="G30" s="76"/>
      <c r="H30" s="76"/>
      <c r="I30" s="76"/>
      <c r="J30" s="76"/>
      <c r="K30" s="76"/>
      <c r="L30" s="76"/>
      <c r="M30" s="20"/>
    </row>
    <row r="31" spans="1:13" s="13" customFormat="1" ht="15.6" customHeight="1" thickBot="1" x14ac:dyDescent="0.2">
      <c r="A31" s="20"/>
      <c r="B31" s="273"/>
      <c r="C31" s="206" t="s">
        <v>465</v>
      </c>
      <c r="D31" s="207"/>
      <c r="E31" s="73"/>
      <c r="F31" s="73"/>
      <c r="G31" s="73"/>
      <c r="H31" s="73"/>
      <c r="I31" s="73"/>
      <c r="J31" s="73"/>
      <c r="K31" s="73"/>
      <c r="L31" s="73"/>
      <c r="M31" s="20"/>
    </row>
    <row r="32" spans="1:13" s="13" customFormat="1" ht="15.6" customHeight="1" thickBot="1" x14ac:dyDescent="0.2">
      <c r="A32" s="20"/>
      <c r="B32" s="1075" t="s">
        <v>58</v>
      </c>
      <c r="C32" s="1076"/>
      <c r="D32" s="1077"/>
      <c r="E32" s="74"/>
      <c r="F32" s="74"/>
      <c r="G32" s="74"/>
      <c r="H32" s="74"/>
      <c r="I32" s="74"/>
      <c r="J32" s="74"/>
      <c r="K32" s="74"/>
      <c r="L32" s="75"/>
      <c r="M32" s="20"/>
    </row>
    <row r="33" spans="1:13" s="13" customFormat="1" ht="15.6" customHeight="1" x14ac:dyDescent="0.15">
      <c r="A33" s="20"/>
      <c r="B33" s="1068" t="s">
        <v>672</v>
      </c>
      <c r="C33" s="1069"/>
      <c r="D33" s="1070"/>
      <c r="E33" s="76"/>
      <c r="F33" s="76"/>
      <c r="G33" s="76"/>
      <c r="H33" s="76"/>
      <c r="I33" s="76"/>
      <c r="J33" s="76"/>
      <c r="K33" s="76"/>
      <c r="L33" s="76"/>
      <c r="M33" s="20"/>
    </row>
    <row r="34" spans="1:13" s="13" customFormat="1" ht="15.6" customHeight="1" x14ac:dyDescent="0.15">
      <c r="A34" s="20"/>
      <c r="B34" s="273"/>
      <c r="C34" s="204" t="s">
        <v>462</v>
      </c>
      <c r="D34" s="202"/>
      <c r="E34" s="76"/>
      <c r="F34" s="76"/>
      <c r="G34" s="76"/>
      <c r="H34" s="76"/>
      <c r="I34" s="76"/>
      <c r="J34" s="76"/>
      <c r="K34" s="76"/>
      <c r="L34" s="76"/>
      <c r="M34" s="20"/>
    </row>
    <row r="35" spans="1:13" s="13" customFormat="1" ht="15.6" customHeight="1" x14ac:dyDescent="0.15">
      <c r="A35" s="20"/>
      <c r="B35" s="273"/>
      <c r="C35" s="205" t="s">
        <v>463</v>
      </c>
      <c r="D35" s="203"/>
      <c r="E35" s="76"/>
      <c r="F35" s="76"/>
      <c r="G35" s="76"/>
      <c r="H35" s="76"/>
      <c r="I35" s="76"/>
      <c r="J35" s="76"/>
      <c r="K35" s="76"/>
      <c r="L35" s="76"/>
      <c r="M35" s="20"/>
    </row>
    <row r="36" spans="1:13" s="13" customFormat="1" ht="15.6" customHeight="1" x14ac:dyDescent="0.15">
      <c r="A36" s="20"/>
      <c r="B36" s="273"/>
      <c r="C36" s="205" t="s">
        <v>464</v>
      </c>
      <c r="D36" s="203"/>
      <c r="E36" s="76"/>
      <c r="F36" s="76"/>
      <c r="G36" s="76"/>
      <c r="H36" s="76"/>
      <c r="I36" s="76"/>
      <c r="J36" s="76"/>
      <c r="K36" s="76"/>
      <c r="L36" s="76"/>
      <c r="M36" s="20"/>
    </row>
    <row r="37" spans="1:13" s="13" customFormat="1" ht="15.6" customHeight="1" thickBot="1" x14ac:dyDescent="0.2">
      <c r="A37" s="20"/>
      <c r="B37" s="273"/>
      <c r="C37" s="206" t="s">
        <v>465</v>
      </c>
      <c r="D37" s="207"/>
      <c r="E37" s="73"/>
      <c r="F37" s="73"/>
      <c r="G37" s="73"/>
      <c r="H37" s="73"/>
      <c r="I37" s="73"/>
      <c r="J37" s="73"/>
      <c r="K37" s="73"/>
      <c r="L37" s="73"/>
      <c r="M37" s="20"/>
    </row>
    <row r="38" spans="1:13" s="13" customFormat="1" ht="15.6" customHeight="1" thickBot="1" x14ac:dyDescent="0.2">
      <c r="A38" s="20"/>
      <c r="B38" s="1075" t="s">
        <v>58</v>
      </c>
      <c r="C38" s="1076"/>
      <c r="D38" s="1077"/>
      <c r="E38" s="74"/>
      <c r="F38" s="74"/>
      <c r="G38" s="74"/>
      <c r="H38" s="74"/>
      <c r="I38" s="74"/>
      <c r="J38" s="74"/>
      <c r="K38" s="74"/>
      <c r="L38" s="75"/>
      <c r="M38" s="20"/>
    </row>
    <row r="39" spans="1:13" s="13" customFormat="1" ht="15.6" customHeight="1" x14ac:dyDescent="0.15">
      <c r="A39" s="20"/>
      <c r="B39" s="1084" t="s">
        <v>703</v>
      </c>
      <c r="C39" s="1085"/>
      <c r="D39" s="1086"/>
      <c r="E39" s="76"/>
      <c r="F39" s="76"/>
      <c r="G39" s="76"/>
      <c r="H39" s="76"/>
      <c r="I39" s="76"/>
      <c r="J39" s="76"/>
      <c r="K39" s="76"/>
      <c r="L39" s="76"/>
      <c r="M39" s="20"/>
    </row>
    <row r="40" spans="1:13" s="13" customFormat="1" ht="15.6" customHeight="1" x14ac:dyDescent="0.15">
      <c r="A40" s="20"/>
      <c r="B40" s="273"/>
      <c r="C40" s="204" t="s">
        <v>462</v>
      </c>
      <c r="D40" s="202"/>
      <c r="E40" s="76"/>
      <c r="F40" s="76"/>
      <c r="G40" s="76"/>
      <c r="H40" s="76"/>
      <c r="I40" s="76"/>
      <c r="J40" s="76"/>
      <c r="K40" s="76"/>
      <c r="L40" s="76"/>
      <c r="M40" s="20"/>
    </row>
    <row r="41" spans="1:13" s="13" customFormat="1" ht="15.6" customHeight="1" x14ac:dyDescent="0.15">
      <c r="A41" s="20"/>
      <c r="B41" s="273"/>
      <c r="C41" s="205" t="s">
        <v>463</v>
      </c>
      <c r="D41" s="203"/>
      <c r="E41" s="76"/>
      <c r="F41" s="76"/>
      <c r="G41" s="76"/>
      <c r="H41" s="76"/>
      <c r="I41" s="76"/>
      <c r="J41" s="76"/>
      <c r="K41" s="76"/>
      <c r="L41" s="76"/>
      <c r="M41" s="20"/>
    </row>
    <row r="42" spans="1:13" s="13" customFormat="1" ht="15.6" customHeight="1" x14ac:dyDescent="0.15">
      <c r="A42" s="20"/>
      <c r="B42" s="273"/>
      <c r="C42" s="205" t="s">
        <v>464</v>
      </c>
      <c r="D42" s="203"/>
      <c r="E42" s="76"/>
      <c r="F42" s="76"/>
      <c r="G42" s="76"/>
      <c r="H42" s="76"/>
      <c r="I42" s="76"/>
      <c r="J42" s="76"/>
      <c r="K42" s="76"/>
      <c r="L42" s="76"/>
      <c r="M42" s="20"/>
    </row>
    <row r="43" spans="1:13" s="13" customFormat="1" ht="15.6" customHeight="1" thickBot="1" x14ac:dyDescent="0.2">
      <c r="A43" s="20"/>
      <c r="B43" s="273"/>
      <c r="C43" s="206" t="s">
        <v>465</v>
      </c>
      <c r="D43" s="207"/>
      <c r="E43" s="73"/>
      <c r="F43" s="73"/>
      <c r="G43" s="73"/>
      <c r="H43" s="73"/>
      <c r="I43" s="73"/>
      <c r="J43" s="73"/>
      <c r="K43" s="73"/>
      <c r="L43" s="73"/>
      <c r="M43" s="20"/>
    </row>
    <row r="44" spans="1:13" s="13" customFormat="1" ht="15.6" customHeight="1" thickBot="1" x14ac:dyDescent="0.2">
      <c r="A44" s="20"/>
      <c r="B44" s="1075" t="s">
        <v>58</v>
      </c>
      <c r="C44" s="1076"/>
      <c r="D44" s="1077"/>
      <c r="E44" s="74"/>
      <c r="F44" s="74"/>
      <c r="G44" s="74"/>
      <c r="H44" s="74"/>
      <c r="I44" s="74"/>
      <c r="J44" s="74"/>
      <c r="K44" s="74"/>
      <c r="L44" s="75"/>
      <c r="M44" s="20"/>
    </row>
    <row r="45" spans="1:13" s="13" customFormat="1" ht="15.6" customHeight="1" x14ac:dyDescent="0.15">
      <c r="A45" s="20"/>
      <c r="B45" s="1068" t="s">
        <v>673</v>
      </c>
      <c r="C45" s="1087"/>
      <c r="D45" s="1070"/>
      <c r="E45" s="76"/>
      <c r="F45" s="76"/>
      <c r="G45" s="76"/>
      <c r="H45" s="76"/>
      <c r="I45" s="76"/>
      <c r="J45" s="76"/>
      <c r="K45" s="76"/>
      <c r="L45" s="76"/>
      <c r="M45" s="20"/>
    </row>
    <row r="46" spans="1:13" s="13" customFormat="1" ht="15.6" customHeight="1" x14ac:dyDescent="0.15">
      <c r="A46" s="20"/>
      <c r="B46" s="207"/>
      <c r="C46" s="204" t="s">
        <v>462</v>
      </c>
      <c r="D46" s="202"/>
      <c r="E46" s="76"/>
      <c r="F46" s="76"/>
      <c r="G46" s="76"/>
      <c r="H46" s="76"/>
      <c r="I46" s="76"/>
      <c r="J46" s="76"/>
      <c r="K46" s="76"/>
      <c r="L46" s="76"/>
      <c r="M46" s="20"/>
    </row>
    <row r="47" spans="1:13" s="13" customFormat="1" ht="15.6" customHeight="1" x14ac:dyDescent="0.15">
      <c r="A47" s="20"/>
      <c r="B47" s="273"/>
      <c r="C47" s="205" t="s">
        <v>463</v>
      </c>
      <c r="D47" s="203"/>
      <c r="E47" s="76"/>
      <c r="F47" s="76"/>
      <c r="G47" s="76"/>
      <c r="H47" s="76"/>
      <c r="I47" s="76"/>
      <c r="J47" s="76"/>
      <c r="K47" s="76"/>
      <c r="L47" s="76"/>
      <c r="M47" s="20"/>
    </row>
    <row r="48" spans="1:13" s="13" customFormat="1" ht="15.6" customHeight="1" x14ac:dyDescent="0.15">
      <c r="A48" s="20"/>
      <c r="B48" s="273"/>
      <c r="C48" s="205" t="s">
        <v>464</v>
      </c>
      <c r="D48" s="203"/>
      <c r="E48" s="76"/>
      <c r="F48" s="76"/>
      <c r="G48" s="76"/>
      <c r="H48" s="76"/>
      <c r="I48" s="76"/>
      <c r="J48" s="76"/>
      <c r="K48" s="76"/>
      <c r="L48" s="76"/>
      <c r="M48" s="20"/>
    </row>
    <row r="49" spans="1:13" s="13" customFormat="1" ht="15.6" customHeight="1" thickBot="1" x14ac:dyDescent="0.2">
      <c r="A49" s="20"/>
      <c r="B49" s="273"/>
      <c r="C49" s="206" t="s">
        <v>465</v>
      </c>
      <c r="D49" s="207"/>
      <c r="E49" s="73"/>
      <c r="F49" s="73"/>
      <c r="G49" s="73"/>
      <c r="H49" s="73"/>
      <c r="I49" s="73"/>
      <c r="J49" s="73"/>
      <c r="K49" s="73"/>
      <c r="L49" s="73"/>
      <c r="M49" s="20"/>
    </row>
    <row r="50" spans="1:13" s="13" customFormat="1" ht="15.6" customHeight="1" thickBot="1" x14ac:dyDescent="0.2">
      <c r="A50" s="20"/>
      <c r="B50" s="1075" t="s">
        <v>58</v>
      </c>
      <c r="C50" s="1076"/>
      <c r="D50" s="1077"/>
      <c r="E50" s="74"/>
      <c r="F50" s="74"/>
      <c r="G50" s="74"/>
      <c r="H50" s="74"/>
      <c r="I50" s="74"/>
      <c r="J50" s="74"/>
      <c r="K50" s="74"/>
      <c r="L50" s="75"/>
      <c r="M50" s="20"/>
    </row>
    <row r="51" spans="1:13" s="13" customFormat="1" ht="15.6" customHeight="1" x14ac:dyDescent="0.15">
      <c r="A51" s="20"/>
      <c r="B51" s="1078" t="s">
        <v>674</v>
      </c>
      <c r="C51" s="1079"/>
      <c r="D51" s="1080"/>
      <c r="E51" s="76"/>
      <c r="F51" s="76"/>
      <c r="G51" s="76"/>
      <c r="H51" s="76"/>
      <c r="I51" s="76"/>
      <c r="J51" s="76"/>
      <c r="K51" s="76"/>
      <c r="L51" s="76"/>
      <c r="M51" s="20"/>
    </row>
    <row r="52" spans="1:13" s="13" customFormat="1" ht="15.6" customHeight="1" x14ac:dyDescent="0.15">
      <c r="A52" s="20"/>
      <c r="B52" s="207"/>
      <c r="C52" s="204" t="s">
        <v>462</v>
      </c>
      <c r="D52" s="202"/>
      <c r="E52" s="76"/>
      <c r="F52" s="76"/>
      <c r="G52" s="76"/>
      <c r="H52" s="76"/>
      <c r="I52" s="76"/>
      <c r="J52" s="76"/>
      <c r="K52" s="76"/>
      <c r="L52" s="76"/>
      <c r="M52" s="20"/>
    </row>
    <row r="53" spans="1:13" s="13" customFormat="1" ht="15.6" customHeight="1" x14ac:dyDescent="0.15">
      <c r="A53" s="20"/>
      <c r="B53" s="273"/>
      <c r="C53" s="205" t="s">
        <v>463</v>
      </c>
      <c r="D53" s="203"/>
      <c r="E53" s="76"/>
      <c r="F53" s="76"/>
      <c r="G53" s="76"/>
      <c r="H53" s="76"/>
      <c r="I53" s="76"/>
      <c r="J53" s="76"/>
      <c r="K53" s="76"/>
      <c r="L53" s="76"/>
      <c r="M53" s="20"/>
    </row>
    <row r="54" spans="1:13" s="13" customFormat="1" ht="15.6" customHeight="1" x14ac:dyDescent="0.15">
      <c r="A54" s="20"/>
      <c r="B54" s="273"/>
      <c r="C54" s="205" t="s">
        <v>464</v>
      </c>
      <c r="D54" s="203"/>
      <c r="E54" s="76"/>
      <c r="F54" s="76"/>
      <c r="G54" s="76"/>
      <c r="H54" s="76"/>
      <c r="I54" s="76"/>
      <c r="J54" s="76"/>
      <c r="K54" s="76"/>
      <c r="L54" s="76"/>
      <c r="M54" s="20"/>
    </row>
    <row r="55" spans="1:13" s="13" customFormat="1" ht="15.6" customHeight="1" thickBot="1" x14ac:dyDescent="0.2">
      <c r="A55" s="20"/>
      <c r="B55" s="273"/>
      <c r="C55" s="206" t="s">
        <v>465</v>
      </c>
      <c r="D55" s="207"/>
      <c r="E55" s="73"/>
      <c r="F55" s="73"/>
      <c r="G55" s="73"/>
      <c r="H55" s="73"/>
      <c r="I55" s="73"/>
      <c r="J55" s="73"/>
      <c r="K55" s="73"/>
      <c r="L55" s="73"/>
      <c r="M55" s="20"/>
    </row>
    <row r="56" spans="1:13" s="13" customFormat="1" ht="15.6" customHeight="1" thickBot="1" x14ac:dyDescent="0.2">
      <c r="A56" s="20"/>
      <c r="B56" s="1075" t="s">
        <v>58</v>
      </c>
      <c r="C56" s="1076"/>
      <c r="D56" s="1077"/>
      <c r="E56" s="74"/>
      <c r="F56" s="74"/>
      <c r="G56" s="74"/>
      <c r="H56" s="74"/>
      <c r="I56" s="74"/>
      <c r="J56" s="74"/>
      <c r="K56" s="74"/>
      <c r="L56" s="75"/>
      <c r="M56" s="20"/>
    </row>
    <row r="57" spans="1:13" s="13" customFormat="1" ht="15.6" customHeight="1" x14ac:dyDescent="0.15">
      <c r="A57" s="20"/>
      <c r="B57" s="1078" t="s">
        <v>493</v>
      </c>
      <c r="C57" s="1079"/>
      <c r="D57" s="1080"/>
      <c r="E57" s="76"/>
      <c r="F57" s="76"/>
      <c r="G57" s="76"/>
      <c r="H57" s="76"/>
      <c r="I57" s="76"/>
      <c r="J57" s="76"/>
      <c r="K57" s="76"/>
      <c r="L57" s="76"/>
      <c r="M57" s="20"/>
    </row>
    <row r="58" spans="1:13" s="13" customFormat="1" ht="15.6" customHeight="1" x14ac:dyDescent="0.15">
      <c r="A58" s="20"/>
      <c r="B58" s="207"/>
      <c r="C58" s="204" t="s">
        <v>462</v>
      </c>
      <c r="D58" s="202"/>
      <c r="E58" s="76"/>
      <c r="F58" s="76"/>
      <c r="G58" s="76"/>
      <c r="H58" s="76"/>
      <c r="I58" s="76"/>
      <c r="J58" s="76"/>
      <c r="K58" s="76"/>
      <c r="L58" s="76"/>
      <c r="M58" s="20"/>
    </row>
    <row r="59" spans="1:13" s="13" customFormat="1" ht="15.6" customHeight="1" x14ac:dyDescent="0.15">
      <c r="A59" s="20"/>
      <c r="B59" s="273"/>
      <c r="C59" s="205" t="s">
        <v>463</v>
      </c>
      <c r="D59" s="203"/>
      <c r="E59" s="76"/>
      <c r="F59" s="76"/>
      <c r="G59" s="76"/>
      <c r="H59" s="76"/>
      <c r="I59" s="76"/>
      <c r="J59" s="76"/>
      <c r="K59" s="76"/>
      <c r="L59" s="76"/>
      <c r="M59" s="20"/>
    </row>
    <row r="60" spans="1:13" s="13" customFormat="1" ht="15.6" customHeight="1" x14ac:dyDescent="0.15">
      <c r="A60" s="20"/>
      <c r="B60" s="273"/>
      <c r="C60" s="205" t="s">
        <v>464</v>
      </c>
      <c r="D60" s="203"/>
      <c r="E60" s="76"/>
      <c r="F60" s="76"/>
      <c r="G60" s="76"/>
      <c r="H60" s="76"/>
      <c r="I60" s="76"/>
      <c r="J60" s="76"/>
      <c r="K60" s="76"/>
      <c r="L60" s="76"/>
      <c r="M60" s="20"/>
    </row>
    <row r="61" spans="1:13" s="13" customFormat="1" ht="15.6" customHeight="1" thickBot="1" x14ac:dyDescent="0.2">
      <c r="A61" s="20"/>
      <c r="B61" s="273"/>
      <c r="C61" s="206" t="s">
        <v>465</v>
      </c>
      <c r="D61" s="207"/>
      <c r="E61" s="73"/>
      <c r="F61" s="73"/>
      <c r="G61" s="73"/>
      <c r="H61" s="73"/>
      <c r="I61" s="73"/>
      <c r="J61" s="73"/>
      <c r="K61" s="73"/>
      <c r="L61" s="73"/>
      <c r="M61" s="20"/>
    </row>
    <row r="62" spans="1:13" s="13" customFormat="1" ht="15.6" customHeight="1" thickBot="1" x14ac:dyDescent="0.2">
      <c r="A62" s="20"/>
      <c r="B62" s="1075" t="s">
        <v>58</v>
      </c>
      <c r="C62" s="1076"/>
      <c r="D62" s="1077"/>
      <c r="E62" s="74"/>
      <c r="F62" s="74"/>
      <c r="G62" s="74"/>
      <c r="H62" s="74"/>
      <c r="I62" s="74"/>
      <c r="J62" s="74"/>
      <c r="K62" s="74"/>
      <c r="L62" s="75"/>
      <c r="M62" s="20"/>
    </row>
    <row r="63" spans="1:13" s="13" customFormat="1" ht="15.6" customHeight="1" x14ac:dyDescent="0.15">
      <c r="A63" s="20"/>
      <c r="B63" s="1078" t="s">
        <v>675</v>
      </c>
      <c r="C63" s="1079"/>
      <c r="D63" s="1080"/>
      <c r="E63" s="76"/>
      <c r="F63" s="76"/>
      <c r="G63" s="76"/>
      <c r="H63" s="76"/>
      <c r="I63" s="76"/>
      <c r="J63" s="76"/>
      <c r="K63" s="76"/>
      <c r="L63" s="76"/>
      <c r="M63" s="20"/>
    </row>
    <row r="64" spans="1:13" s="13" customFormat="1" ht="15.6" customHeight="1" x14ac:dyDescent="0.15">
      <c r="A64" s="20"/>
      <c r="B64" s="207"/>
      <c r="C64" s="204" t="s">
        <v>462</v>
      </c>
      <c r="D64" s="202"/>
      <c r="E64" s="76"/>
      <c r="F64" s="76"/>
      <c r="G64" s="76"/>
      <c r="H64" s="76"/>
      <c r="I64" s="76"/>
      <c r="J64" s="76"/>
      <c r="K64" s="76"/>
      <c r="L64" s="76"/>
      <c r="M64" s="20"/>
    </row>
    <row r="65" spans="1:13" s="13" customFormat="1" ht="15.6" customHeight="1" x14ac:dyDescent="0.15">
      <c r="A65" s="20"/>
      <c r="B65" s="273"/>
      <c r="C65" s="205" t="s">
        <v>463</v>
      </c>
      <c r="D65" s="203"/>
      <c r="E65" s="76"/>
      <c r="F65" s="76"/>
      <c r="G65" s="76"/>
      <c r="H65" s="76"/>
      <c r="I65" s="76"/>
      <c r="J65" s="76"/>
      <c r="K65" s="76"/>
      <c r="L65" s="76"/>
      <c r="M65" s="20"/>
    </row>
    <row r="66" spans="1:13" s="13" customFormat="1" ht="15.6" customHeight="1" x14ac:dyDescent="0.15">
      <c r="A66" s="20"/>
      <c r="B66" s="273"/>
      <c r="C66" s="205" t="s">
        <v>464</v>
      </c>
      <c r="D66" s="203"/>
      <c r="E66" s="76"/>
      <c r="F66" s="76"/>
      <c r="G66" s="76"/>
      <c r="H66" s="76"/>
      <c r="I66" s="76"/>
      <c r="J66" s="76"/>
      <c r="K66" s="76"/>
      <c r="L66" s="76"/>
      <c r="M66" s="20"/>
    </row>
    <row r="67" spans="1:13" s="13" customFormat="1" ht="15.6" customHeight="1" thickBot="1" x14ac:dyDescent="0.2">
      <c r="A67" s="20"/>
      <c r="B67" s="273"/>
      <c r="C67" s="206" t="s">
        <v>465</v>
      </c>
      <c r="D67" s="207"/>
      <c r="E67" s="73"/>
      <c r="F67" s="73"/>
      <c r="G67" s="73"/>
      <c r="H67" s="73"/>
      <c r="I67" s="73"/>
      <c r="J67" s="73"/>
      <c r="K67" s="73"/>
      <c r="L67" s="73"/>
      <c r="M67" s="20"/>
    </row>
    <row r="68" spans="1:13" s="13" customFormat="1" ht="15.6" customHeight="1" thickBot="1" x14ac:dyDescent="0.2">
      <c r="A68" s="20"/>
      <c r="B68" s="1075" t="s">
        <v>58</v>
      </c>
      <c r="C68" s="1076"/>
      <c r="D68" s="1077"/>
      <c r="E68" s="74"/>
      <c r="F68" s="74"/>
      <c r="G68" s="74"/>
      <c r="H68" s="74"/>
      <c r="I68" s="74"/>
      <c r="J68" s="74"/>
      <c r="K68" s="74"/>
      <c r="L68" s="75"/>
      <c r="M68" s="20"/>
    </row>
    <row r="69" spans="1:13" s="13" customFormat="1" ht="15.6" customHeight="1" x14ac:dyDescent="0.15">
      <c r="A69" s="20"/>
      <c r="B69" s="1078" t="s">
        <v>494</v>
      </c>
      <c r="C69" s="1079"/>
      <c r="D69" s="1080"/>
      <c r="E69" s="76"/>
      <c r="F69" s="76"/>
      <c r="G69" s="76"/>
      <c r="H69" s="76"/>
      <c r="I69" s="76"/>
      <c r="J69" s="76"/>
      <c r="K69" s="76"/>
      <c r="L69" s="76"/>
      <c r="M69" s="20"/>
    </row>
    <row r="70" spans="1:13" s="13" customFormat="1" ht="15.6" customHeight="1" x14ac:dyDescent="0.15">
      <c r="A70" s="20"/>
      <c r="B70" s="207"/>
      <c r="C70" s="204" t="s">
        <v>462</v>
      </c>
      <c r="D70" s="202"/>
      <c r="E70" s="76"/>
      <c r="F70" s="76"/>
      <c r="G70" s="76"/>
      <c r="H70" s="76"/>
      <c r="I70" s="76"/>
      <c r="J70" s="76"/>
      <c r="K70" s="76"/>
      <c r="L70" s="76"/>
      <c r="M70" s="20"/>
    </row>
    <row r="71" spans="1:13" s="13" customFormat="1" ht="15.6" customHeight="1" x14ac:dyDescent="0.15">
      <c r="A71" s="20"/>
      <c r="B71" s="273"/>
      <c r="C71" s="205" t="s">
        <v>463</v>
      </c>
      <c r="D71" s="203"/>
      <c r="E71" s="76"/>
      <c r="F71" s="76"/>
      <c r="G71" s="76"/>
      <c r="H71" s="76"/>
      <c r="I71" s="76"/>
      <c r="J71" s="76"/>
      <c r="K71" s="76"/>
      <c r="L71" s="76"/>
      <c r="M71" s="20"/>
    </row>
    <row r="72" spans="1:13" s="13" customFormat="1" ht="15.6" customHeight="1" x14ac:dyDescent="0.15">
      <c r="A72" s="20"/>
      <c r="B72" s="273"/>
      <c r="C72" s="205" t="s">
        <v>464</v>
      </c>
      <c r="D72" s="203"/>
      <c r="E72" s="76"/>
      <c r="F72" s="76"/>
      <c r="G72" s="76"/>
      <c r="H72" s="76"/>
      <c r="I72" s="76"/>
      <c r="J72" s="76"/>
      <c r="K72" s="76"/>
      <c r="L72" s="76"/>
      <c r="M72" s="20"/>
    </row>
    <row r="73" spans="1:13" s="13" customFormat="1" ht="15.6" customHeight="1" thickBot="1" x14ac:dyDescent="0.2">
      <c r="A73" s="20"/>
      <c r="B73" s="273"/>
      <c r="C73" s="206" t="s">
        <v>465</v>
      </c>
      <c r="D73" s="207"/>
      <c r="E73" s="73"/>
      <c r="F73" s="73"/>
      <c r="G73" s="73"/>
      <c r="H73" s="73"/>
      <c r="I73" s="73"/>
      <c r="J73" s="73"/>
      <c r="K73" s="73"/>
      <c r="L73" s="73"/>
      <c r="M73" s="20"/>
    </row>
    <row r="74" spans="1:13" s="13" customFormat="1" ht="15.6" customHeight="1" thickBot="1" x14ac:dyDescent="0.2">
      <c r="A74" s="20"/>
      <c r="B74" s="1075" t="s">
        <v>58</v>
      </c>
      <c r="C74" s="1076"/>
      <c r="D74" s="1077"/>
      <c r="E74" s="74"/>
      <c r="F74" s="74"/>
      <c r="G74" s="74"/>
      <c r="H74" s="74"/>
      <c r="I74" s="74"/>
      <c r="J74" s="74"/>
      <c r="K74" s="74"/>
      <c r="L74" s="75"/>
      <c r="M74" s="20"/>
    </row>
    <row r="75" spans="1:13" s="13" customFormat="1" ht="15.6" customHeight="1" x14ac:dyDescent="0.15">
      <c r="A75" s="20"/>
      <c r="B75" s="1078" t="s">
        <v>732</v>
      </c>
      <c r="C75" s="1079"/>
      <c r="D75" s="1080"/>
      <c r="E75" s="76"/>
      <c r="F75" s="76"/>
      <c r="G75" s="76"/>
      <c r="H75" s="76"/>
      <c r="I75" s="76"/>
      <c r="J75" s="76"/>
      <c r="K75" s="76"/>
      <c r="L75" s="76"/>
      <c r="M75" s="20"/>
    </row>
    <row r="76" spans="1:13" s="13" customFormat="1" ht="15.6" customHeight="1" x14ac:dyDescent="0.15">
      <c r="A76" s="20"/>
      <c r="B76" s="207"/>
      <c r="C76" s="204" t="s">
        <v>462</v>
      </c>
      <c r="D76" s="202"/>
      <c r="E76" s="76"/>
      <c r="F76" s="76"/>
      <c r="G76" s="76"/>
      <c r="H76" s="76"/>
      <c r="I76" s="76"/>
      <c r="J76" s="76"/>
      <c r="K76" s="76"/>
      <c r="L76" s="76"/>
      <c r="M76" s="20"/>
    </row>
    <row r="77" spans="1:13" s="13" customFormat="1" ht="15.6" customHeight="1" x14ac:dyDescent="0.15">
      <c r="A77" s="20"/>
      <c r="B77" s="273"/>
      <c r="C77" s="205" t="s">
        <v>463</v>
      </c>
      <c r="D77" s="203"/>
      <c r="E77" s="76"/>
      <c r="F77" s="76"/>
      <c r="G77" s="76"/>
      <c r="H77" s="76"/>
      <c r="I77" s="76"/>
      <c r="J77" s="76"/>
      <c r="K77" s="76"/>
      <c r="L77" s="76"/>
      <c r="M77" s="20"/>
    </row>
    <row r="78" spans="1:13" s="13" customFormat="1" ht="15.6" customHeight="1" x14ac:dyDescent="0.15">
      <c r="A78" s="20"/>
      <c r="B78" s="273"/>
      <c r="C78" s="205" t="s">
        <v>464</v>
      </c>
      <c r="D78" s="203"/>
      <c r="E78" s="76"/>
      <c r="F78" s="76"/>
      <c r="G78" s="76"/>
      <c r="H78" s="76"/>
      <c r="I78" s="76"/>
      <c r="J78" s="76"/>
      <c r="K78" s="76"/>
      <c r="L78" s="76"/>
      <c r="M78" s="20"/>
    </row>
    <row r="79" spans="1:13" s="13" customFormat="1" ht="15.6" customHeight="1" thickBot="1" x14ac:dyDescent="0.2">
      <c r="A79" s="20"/>
      <c r="B79" s="273"/>
      <c r="C79" s="206" t="s">
        <v>465</v>
      </c>
      <c r="D79" s="207"/>
      <c r="E79" s="73"/>
      <c r="F79" s="73"/>
      <c r="G79" s="73"/>
      <c r="H79" s="73"/>
      <c r="I79" s="73"/>
      <c r="J79" s="73"/>
      <c r="K79" s="73"/>
      <c r="L79" s="73"/>
      <c r="M79" s="20"/>
    </row>
    <row r="80" spans="1:13" s="13" customFormat="1" ht="15.6" customHeight="1" thickBot="1" x14ac:dyDescent="0.2">
      <c r="A80" s="20"/>
      <c r="B80" s="1075" t="s">
        <v>58</v>
      </c>
      <c r="C80" s="1076"/>
      <c r="D80" s="1077"/>
      <c r="E80" s="74"/>
      <c r="F80" s="74"/>
      <c r="G80" s="74"/>
      <c r="H80" s="74"/>
      <c r="I80" s="74"/>
      <c r="J80" s="74"/>
      <c r="K80" s="74"/>
      <c r="L80" s="75"/>
      <c r="M80" s="20"/>
    </row>
    <row r="81" spans="1:13" s="13" customFormat="1" ht="15.6" customHeight="1" x14ac:dyDescent="0.15">
      <c r="A81" s="20"/>
      <c r="B81" s="1078" t="s">
        <v>676</v>
      </c>
      <c r="C81" s="1079"/>
      <c r="D81" s="1080"/>
      <c r="E81" s="76"/>
      <c r="F81" s="76"/>
      <c r="G81" s="76"/>
      <c r="H81" s="76"/>
      <c r="I81" s="76"/>
      <c r="J81" s="76"/>
      <c r="K81" s="76"/>
      <c r="L81" s="76"/>
      <c r="M81" s="20"/>
    </row>
    <row r="82" spans="1:13" s="13" customFormat="1" ht="15.6" customHeight="1" x14ac:dyDescent="0.15">
      <c r="A82" s="20"/>
      <c r="B82" s="207"/>
      <c r="C82" s="204" t="s">
        <v>462</v>
      </c>
      <c r="D82" s="202"/>
      <c r="E82" s="76"/>
      <c r="F82" s="76"/>
      <c r="G82" s="76"/>
      <c r="H82" s="76"/>
      <c r="I82" s="76"/>
      <c r="J82" s="76"/>
      <c r="K82" s="76"/>
      <c r="L82" s="76"/>
      <c r="M82" s="20"/>
    </row>
    <row r="83" spans="1:13" s="13" customFormat="1" ht="15.6" customHeight="1" x14ac:dyDescent="0.15">
      <c r="A83" s="20"/>
      <c r="B83" s="273"/>
      <c r="C83" s="205" t="s">
        <v>463</v>
      </c>
      <c r="D83" s="203"/>
      <c r="E83" s="76"/>
      <c r="F83" s="76"/>
      <c r="G83" s="76"/>
      <c r="H83" s="76"/>
      <c r="I83" s="76"/>
      <c r="J83" s="76"/>
      <c r="K83" s="76"/>
      <c r="L83" s="76"/>
      <c r="M83" s="20"/>
    </row>
    <row r="84" spans="1:13" s="13" customFormat="1" ht="15.6" customHeight="1" x14ac:dyDescent="0.15">
      <c r="A84" s="20"/>
      <c r="B84" s="273"/>
      <c r="C84" s="205" t="s">
        <v>464</v>
      </c>
      <c r="D84" s="203"/>
      <c r="E84" s="76"/>
      <c r="F84" s="76"/>
      <c r="G84" s="76"/>
      <c r="H84" s="76"/>
      <c r="I84" s="76"/>
      <c r="J84" s="76"/>
      <c r="K84" s="76"/>
      <c r="L84" s="76"/>
      <c r="M84" s="20"/>
    </row>
    <row r="85" spans="1:13" s="13" customFormat="1" ht="15.6" customHeight="1" thickBot="1" x14ac:dyDescent="0.2">
      <c r="A85" s="20"/>
      <c r="B85" s="273"/>
      <c r="C85" s="206" t="s">
        <v>465</v>
      </c>
      <c r="D85" s="207"/>
      <c r="E85" s="274"/>
      <c r="F85" s="274"/>
      <c r="G85" s="274"/>
      <c r="H85" s="274"/>
      <c r="I85" s="274"/>
      <c r="J85" s="274"/>
      <c r="K85" s="274"/>
      <c r="L85" s="274"/>
      <c r="M85" s="20"/>
    </row>
    <row r="86" spans="1:13" s="349" customFormat="1" ht="15.6" customHeight="1" thickBot="1" x14ac:dyDescent="0.2">
      <c r="A86" s="440"/>
      <c r="B86" s="1088" t="s">
        <v>58</v>
      </c>
      <c r="C86" s="1089"/>
      <c r="D86" s="1090"/>
      <c r="E86" s="347"/>
      <c r="F86" s="347"/>
      <c r="G86" s="347"/>
      <c r="H86" s="347"/>
      <c r="I86" s="347"/>
      <c r="J86" s="347"/>
      <c r="K86" s="347"/>
      <c r="L86" s="348"/>
      <c r="M86" s="440"/>
    </row>
    <row r="87" spans="1:13" s="13" customFormat="1" ht="15.6" customHeight="1" x14ac:dyDescent="0.15">
      <c r="A87" s="20"/>
      <c r="B87" s="1078" t="s">
        <v>495</v>
      </c>
      <c r="C87" s="1079"/>
      <c r="D87" s="1080"/>
      <c r="E87" s="274"/>
      <c r="F87" s="274"/>
      <c r="G87" s="274"/>
      <c r="H87" s="274"/>
      <c r="I87" s="274"/>
      <c r="J87" s="274"/>
      <c r="K87" s="274"/>
      <c r="L87" s="274"/>
      <c r="M87" s="20"/>
    </row>
    <row r="88" spans="1:13" s="13" customFormat="1" ht="15.6" customHeight="1" x14ac:dyDescent="0.15">
      <c r="A88" s="20"/>
      <c r="B88" s="207"/>
      <c r="C88" s="204" t="s">
        <v>462</v>
      </c>
      <c r="D88" s="202"/>
      <c r="E88" s="76"/>
      <c r="F88" s="76"/>
      <c r="G88" s="76"/>
      <c r="H88" s="76"/>
      <c r="I88" s="76"/>
      <c r="J88" s="76"/>
      <c r="K88" s="76"/>
      <c r="L88" s="76"/>
      <c r="M88" s="20"/>
    </row>
    <row r="89" spans="1:13" s="13" customFormat="1" ht="15.6" customHeight="1" x14ac:dyDescent="0.15">
      <c r="A89" s="20"/>
      <c r="B89" s="273"/>
      <c r="C89" s="205" t="s">
        <v>463</v>
      </c>
      <c r="D89" s="203"/>
      <c r="E89" s="76"/>
      <c r="F89" s="76"/>
      <c r="G89" s="76"/>
      <c r="H89" s="76"/>
      <c r="I89" s="76"/>
      <c r="J89" s="76"/>
      <c r="K89" s="76"/>
      <c r="L89" s="76"/>
      <c r="M89" s="20"/>
    </row>
    <row r="90" spans="1:13" s="13" customFormat="1" ht="15.6" customHeight="1" x14ac:dyDescent="0.15">
      <c r="A90" s="20"/>
      <c r="B90" s="273"/>
      <c r="C90" s="205" t="s">
        <v>464</v>
      </c>
      <c r="D90" s="203"/>
      <c r="E90" s="76"/>
      <c r="F90" s="76"/>
      <c r="G90" s="76"/>
      <c r="H90" s="76"/>
      <c r="I90" s="76"/>
      <c r="J90" s="76"/>
      <c r="K90" s="76"/>
      <c r="L90" s="76"/>
      <c r="M90" s="20"/>
    </row>
    <row r="91" spans="1:13" s="13" customFormat="1" ht="15.6" customHeight="1" thickBot="1" x14ac:dyDescent="0.2">
      <c r="A91" s="20"/>
      <c r="B91" s="203"/>
      <c r="C91" s="206" t="s">
        <v>465</v>
      </c>
      <c r="D91" s="207"/>
      <c r="E91" s="73"/>
      <c r="F91" s="73"/>
      <c r="G91" s="73"/>
      <c r="H91" s="73"/>
      <c r="I91" s="73"/>
      <c r="J91" s="73"/>
      <c r="K91" s="73"/>
      <c r="L91" s="73"/>
      <c r="M91" s="20"/>
    </row>
    <row r="92" spans="1:13" s="346" customFormat="1" ht="15.6" customHeight="1" thickBot="1" x14ac:dyDescent="0.2">
      <c r="A92" s="817"/>
      <c r="B92" s="1088" t="s">
        <v>58</v>
      </c>
      <c r="C92" s="1089"/>
      <c r="D92" s="1090"/>
      <c r="E92" s="344"/>
      <c r="F92" s="344"/>
      <c r="G92" s="344"/>
      <c r="H92" s="344"/>
      <c r="I92" s="344"/>
      <c r="J92" s="344"/>
      <c r="K92" s="344"/>
      <c r="L92" s="345"/>
      <c r="M92" s="817"/>
    </row>
    <row r="93" spans="1:13" s="351" customFormat="1" ht="15.6" customHeight="1" x14ac:dyDescent="0.15">
      <c r="A93" s="20"/>
      <c r="B93" s="1094" t="s">
        <v>677</v>
      </c>
      <c r="C93" s="1095"/>
      <c r="D93" s="1096"/>
      <c r="E93" s="361"/>
      <c r="F93" s="361"/>
      <c r="G93" s="361"/>
      <c r="H93" s="361"/>
      <c r="I93" s="361"/>
      <c r="J93" s="361"/>
      <c r="K93" s="361"/>
      <c r="L93" s="361"/>
      <c r="M93" s="20"/>
    </row>
    <row r="94" spans="1:13" s="351" customFormat="1" ht="15.6" customHeight="1" x14ac:dyDescent="0.15">
      <c r="A94" s="20"/>
      <c r="B94" s="343"/>
      <c r="C94" s="338" t="s">
        <v>462</v>
      </c>
      <c r="D94" s="339"/>
      <c r="E94" s="366"/>
      <c r="F94" s="366"/>
      <c r="G94" s="366"/>
      <c r="H94" s="366"/>
      <c r="I94" s="366"/>
      <c r="J94" s="366"/>
      <c r="K94" s="366"/>
      <c r="L94" s="366"/>
      <c r="M94" s="20"/>
    </row>
    <row r="95" spans="1:13" s="351" customFormat="1" ht="15.6" customHeight="1" x14ac:dyDescent="0.15">
      <c r="A95" s="20"/>
      <c r="B95" s="370"/>
      <c r="C95" s="340" t="s">
        <v>463</v>
      </c>
      <c r="D95" s="341"/>
      <c r="E95" s="352"/>
      <c r="F95" s="352"/>
      <c r="G95" s="352"/>
      <c r="H95" s="352"/>
      <c r="I95" s="352"/>
      <c r="J95" s="352"/>
      <c r="K95" s="352"/>
      <c r="L95" s="352"/>
      <c r="M95" s="20"/>
    </row>
    <row r="96" spans="1:13" s="351" customFormat="1" ht="15.6" customHeight="1" x14ac:dyDescent="0.15">
      <c r="A96" s="20"/>
      <c r="B96" s="370"/>
      <c r="C96" s="340" t="s">
        <v>464</v>
      </c>
      <c r="D96" s="341"/>
      <c r="E96" s="352"/>
      <c r="F96" s="352"/>
      <c r="G96" s="352"/>
      <c r="H96" s="352"/>
      <c r="I96" s="352"/>
      <c r="J96" s="352"/>
      <c r="K96" s="352"/>
      <c r="L96" s="352"/>
      <c r="M96" s="20"/>
    </row>
    <row r="97" spans="1:13" s="351" customFormat="1" ht="15.6" customHeight="1" thickBot="1" x14ac:dyDescent="0.2">
      <c r="A97" s="20"/>
      <c r="B97" s="341"/>
      <c r="C97" s="342" t="s">
        <v>465</v>
      </c>
      <c r="D97" s="343"/>
      <c r="E97" s="350"/>
      <c r="F97" s="350"/>
      <c r="G97" s="350"/>
      <c r="H97" s="350"/>
      <c r="I97" s="350"/>
      <c r="J97" s="350"/>
      <c r="K97" s="350"/>
      <c r="L97" s="350"/>
      <c r="M97" s="20"/>
    </row>
    <row r="98" spans="1:13" s="351" customFormat="1" ht="15.6" customHeight="1" thickBot="1" x14ac:dyDescent="0.2">
      <c r="A98" s="20"/>
      <c r="B98" s="1088" t="s">
        <v>58</v>
      </c>
      <c r="C98" s="1089"/>
      <c r="D98" s="1090"/>
      <c r="E98" s="353"/>
      <c r="F98" s="353"/>
      <c r="G98" s="353"/>
      <c r="H98" s="353"/>
      <c r="I98" s="353"/>
      <c r="J98" s="353"/>
      <c r="K98" s="353"/>
      <c r="L98" s="354"/>
      <c r="M98" s="20"/>
    </row>
    <row r="99" spans="1:13" s="351" customFormat="1" ht="15.6" customHeight="1" x14ac:dyDescent="0.15">
      <c r="A99" s="20"/>
      <c r="B99" s="1101" t="s">
        <v>731</v>
      </c>
      <c r="C99" s="1102"/>
      <c r="D99" s="1103"/>
      <c r="E99" s="361"/>
      <c r="F99" s="361"/>
      <c r="G99" s="361"/>
      <c r="H99" s="361"/>
      <c r="I99" s="361"/>
      <c r="J99" s="361"/>
      <c r="K99" s="361"/>
      <c r="L99" s="361"/>
      <c r="M99" s="20"/>
    </row>
    <row r="100" spans="1:13" s="351" customFormat="1" ht="15.6" customHeight="1" x14ac:dyDescent="0.15">
      <c r="A100" s="20"/>
      <c r="B100" s="343"/>
      <c r="C100" s="338" t="s">
        <v>462</v>
      </c>
      <c r="D100" s="339"/>
      <c r="E100" s="352"/>
      <c r="F100" s="352"/>
      <c r="G100" s="352"/>
      <c r="H100" s="352"/>
      <c r="I100" s="352"/>
      <c r="J100" s="352"/>
      <c r="K100" s="352"/>
      <c r="L100" s="352"/>
      <c r="M100" s="20"/>
    </row>
    <row r="101" spans="1:13" s="351" customFormat="1" ht="15.6" customHeight="1" x14ac:dyDescent="0.15">
      <c r="A101" s="20"/>
      <c r="B101" s="370"/>
      <c r="C101" s="340" t="s">
        <v>463</v>
      </c>
      <c r="D101" s="341"/>
      <c r="E101" s="352"/>
      <c r="F101" s="352"/>
      <c r="G101" s="352"/>
      <c r="H101" s="352"/>
      <c r="I101" s="352"/>
      <c r="J101" s="352"/>
      <c r="K101" s="352"/>
      <c r="L101" s="352"/>
      <c r="M101" s="20"/>
    </row>
    <row r="102" spans="1:13" s="351" customFormat="1" ht="15.6" customHeight="1" x14ac:dyDescent="0.15">
      <c r="A102" s="20"/>
      <c r="B102" s="370"/>
      <c r="C102" s="340" t="s">
        <v>464</v>
      </c>
      <c r="D102" s="341"/>
      <c r="E102" s="352"/>
      <c r="F102" s="352"/>
      <c r="G102" s="352"/>
      <c r="H102" s="352"/>
      <c r="I102" s="352"/>
      <c r="J102" s="352"/>
      <c r="K102" s="352"/>
      <c r="L102" s="352"/>
      <c r="M102" s="20"/>
    </row>
    <row r="103" spans="1:13" s="351" customFormat="1" ht="15.6" customHeight="1" thickBot="1" x14ac:dyDescent="0.2">
      <c r="A103" s="20"/>
      <c r="B103" s="341"/>
      <c r="C103" s="342" t="s">
        <v>465</v>
      </c>
      <c r="D103" s="343"/>
      <c r="E103" s="350"/>
      <c r="F103" s="350"/>
      <c r="G103" s="350"/>
      <c r="H103" s="350"/>
      <c r="I103" s="350"/>
      <c r="J103" s="350"/>
      <c r="K103" s="350"/>
      <c r="L103" s="350"/>
      <c r="M103" s="20"/>
    </row>
    <row r="104" spans="1:13" s="351" customFormat="1" ht="15.6" customHeight="1" thickBot="1" x14ac:dyDescent="0.2">
      <c r="A104" s="20"/>
      <c r="B104" s="1097" t="s">
        <v>58</v>
      </c>
      <c r="C104" s="1098"/>
      <c r="D104" s="1099"/>
      <c r="E104" s="353"/>
      <c r="F104" s="353"/>
      <c r="G104" s="353"/>
      <c r="H104" s="353"/>
      <c r="I104" s="353"/>
      <c r="J104" s="353"/>
      <c r="K104" s="353"/>
      <c r="L104" s="354"/>
      <c r="M104" s="20"/>
    </row>
    <row r="105" spans="1:13" s="351" customFormat="1" ht="15.6" customHeight="1" x14ac:dyDescent="0.15">
      <c r="A105" s="20"/>
      <c r="B105" s="358"/>
      <c r="C105" s="359"/>
      <c r="D105" s="360" t="s">
        <v>678</v>
      </c>
      <c r="E105" s="361"/>
      <c r="F105" s="361"/>
      <c r="G105" s="361"/>
      <c r="H105" s="361"/>
      <c r="I105" s="361"/>
      <c r="J105" s="361"/>
      <c r="K105" s="361"/>
      <c r="L105" s="362"/>
      <c r="M105" s="20"/>
    </row>
    <row r="106" spans="1:13" s="351" customFormat="1" ht="15.6" customHeight="1" x14ac:dyDescent="0.15">
      <c r="A106" s="20"/>
      <c r="B106" s="363"/>
      <c r="C106" s="364"/>
      <c r="D106" s="365" t="s">
        <v>679</v>
      </c>
      <c r="E106" s="366"/>
      <c r="F106" s="366"/>
      <c r="G106" s="366"/>
      <c r="H106" s="366"/>
      <c r="I106" s="366"/>
      <c r="J106" s="366"/>
      <c r="K106" s="366"/>
      <c r="L106" s="367"/>
      <c r="M106" s="20"/>
    </row>
    <row r="107" spans="1:13" s="351" customFormat="1" ht="15.6" customHeight="1" x14ac:dyDescent="0.15">
      <c r="A107" s="20"/>
      <c r="B107" s="363"/>
      <c r="C107" s="364"/>
      <c r="D107" s="365" t="s">
        <v>680</v>
      </c>
      <c r="E107" s="366"/>
      <c r="F107" s="366"/>
      <c r="G107" s="366"/>
      <c r="H107" s="366"/>
      <c r="I107" s="366"/>
      <c r="J107" s="366"/>
      <c r="K107" s="366"/>
      <c r="L107" s="367"/>
      <c r="M107" s="20"/>
    </row>
    <row r="108" spans="1:13" s="351" customFormat="1" ht="15.6" customHeight="1" thickBot="1" x14ac:dyDescent="0.2">
      <c r="A108" s="20"/>
      <c r="B108" s="368"/>
      <c r="C108" s="355"/>
      <c r="D108" s="356" t="s">
        <v>681</v>
      </c>
      <c r="E108" s="357"/>
      <c r="F108" s="357"/>
      <c r="G108" s="357"/>
      <c r="H108" s="357"/>
      <c r="I108" s="357"/>
      <c r="J108" s="357"/>
      <c r="K108" s="357"/>
      <c r="L108" s="369"/>
      <c r="M108" s="20"/>
    </row>
    <row r="109" spans="1:13" s="13" customFormat="1" ht="15.6" customHeight="1" thickBot="1" x14ac:dyDescent="0.2">
      <c r="A109" s="20"/>
      <c r="B109" s="1091" t="s">
        <v>733</v>
      </c>
      <c r="C109" s="1092"/>
      <c r="D109" s="1093"/>
      <c r="E109" s="74"/>
      <c r="F109" s="74"/>
      <c r="G109" s="74"/>
      <c r="H109" s="74"/>
      <c r="I109" s="74"/>
      <c r="J109" s="78"/>
      <c r="K109" s="78"/>
      <c r="L109" s="75"/>
      <c r="M109" s="20"/>
    </row>
    <row r="110" spans="1:13" s="13" customFormat="1" ht="15.6" customHeight="1" thickBot="1" x14ac:dyDescent="0.2">
      <c r="A110" s="20"/>
      <c r="B110" s="1100" t="s">
        <v>195</v>
      </c>
      <c r="C110" s="1092"/>
      <c r="D110" s="1093"/>
      <c r="E110" s="74"/>
      <c r="F110" s="74"/>
      <c r="G110" s="74"/>
      <c r="H110" s="74"/>
      <c r="I110" s="74"/>
      <c r="J110" s="74"/>
      <c r="K110" s="74"/>
      <c r="L110" s="74"/>
      <c r="M110" s="20"/>
    </row>
    <row r="111" spans="1:13" s="13" customFormat="1" ht="15.6" customHeight="1" thickBot="1" x14ac:dyDescent="0.2">
      <c r="A111" s="20"/>
      <c r="B111" s="1091" t="s">
        <v>734</v>
      </c>
      <c r="C111" s="1092"/>
      <c r="D111" s="1093"/>
      <c r="E111" s="74"/>
      <c r="F111" s="74"/>
      <c r="G111" s="74"/>
      <c r="H111" s="74"/>
      <c r="I111" s="74"/>
      <c r="J111" s="78"/>
      <c r="K111" s="78"/>
      <c r="L111" s="75"/>
      <c r="M111" s="20"/>
    </row>
    <row r="112" spans="1:13" s="20" customFormat="1" x14ac:dyDescent="0.15"/>
    <row r="113" spans="2:12" s="20" customFormat="1" x14ac:dyDescent="0.15">
      <c r="B113" s="71" t="s">
        <v>738</v>
      </c>
      <c r="C113" s="71"/>
      <c r="D113" s="71"/>
      <c r="E113" s="814"/>
      <c r="F113" s="814"/>
      <c r="G113" s="814"/>
      <c r="H113" s="814"/>
      <c r="I113" s="814"/>
      <c r="J113" s="814"/>
      <c r="K113" s="814"/>
      <c r="L113" s="814"/>
    </row>
    <row r="114" spans="2:12" s="20" customFormat="1" ht="13.5" customHeight="1" x14ac:dyDescent="0.15">
      <c r="B114" s="71" t="s">
        <v>28</v>
      </c>
      <c r="C114" s="71"/>
      <c r="D114" s="71"/>
      <c r="E114" s="814"/>
      <c r="F114" s="814"/>
      <c r="G114" s="814"/>
      <c r="H114" s="814"/>
      <c r="I114" s="814"/>
      <c r="J114" s="814"/>
      <c r="K114" s="814"/>
      <c r="L114" s="814"/>
    </row>
    <row r="115" spans="2:12" s="20" customFormat="1" ht="13.5" customHeight="1" x14ac:dyDescent="0.15">
      <c r="B115" s="71" t="s">
        <v>29</v>
      </c>
      <c r="C115" s="71"/>
      <c r="D115" s="71"/>
      <c r="E115" s="814"/>
      <c r="F115" s="814"/>
      <c r="G115" s="814"/>
      <c r="H115" s="814"/>
      <c r="I115" s="814"/>
      <c r="J115" s="814"/>
      <c r="K115" s="814"/>
      <c r="L115" s="814"/>
    </row>
    <row r="116" spans="2:12" s="20" customFormat="1" x14ac:dyDescent="0.15">
      <c r="B116" s="70" t="s">
        <v>682</v>
      </c>
      <c r="C116" s="71"/>
      <c r="D116" s="71"/>
      <c r="E116" s="814"/>
      <c r="F116" s="814"/>
      <c r="G116" s="814"/>
      <c r="H116" s="814"/>
      <c r="I116" s="814"/>
      <c r="J116" s="814"/>
      <c r="K116" s="814"/>
      <c r="L116" s="814"/>
    </row>
    <row r="117" spans="2:12" s="20" customFormat="1" x14ac:dyDescent="0.15">
      <c r="B117" s="71" t="s">
        <v>683</v>
      </c>
      <c r="C117" s="70"/>
      <c r="D117" s="70"/>
    </row>
    <row r="118" spans="2:12" s="20" customFormat="1" x14ac:dyDescent="0.15">
      <c r="B118" s="71" t="s">
        <v>30</v>
      </c>
      <c r="C118" s="70"/>
      <c r="D118" s="70"/>
    </row>
    <row r="119" spans="2:12" s="16" customFormat="1" x14ac:dyDescent="0.15">
      <c r="B119" s="72" t="s">
        <v>704</v>
      </c>
    </row>
    <row r="120" spans="2:12" s="16" customFormat="1" x14ac:dyDescent="0.15">
      <c r="B120" s="72" t="s">
        <v>705</v>
      </c>
    </row>
    <row r="121" spans="2:12" s="16" customFormat="1" x14ac:dyDescent="0.15">
      <c r="B121" s="72" t="s">
        <v>730</v>
      </c>
    </row>
    <row r="122" spans="2:12" s="16" customFormat="1" x14ac:dyDescent="0.15">
      <c r="B122" s="72" t="s">
        <v>707</v>
      </c>
    </row>
    <row r="123" spans="2:12" s="16" customFormat="1" x14ac:dyDescent="0.15">
      <c r="B123" s="72" t="s">
        <v>706</v>
      </c>
      <c r="C123" s="77"/>
      <c r="D123" s="77"/>
    </row>
  </sheetData>
  <mergeCells count="38">
    <mergeCell ref="B111:D111"/>
    <mergeCell ref="B92:D92"/>
    <mergeCell ref="B93:D93"/>
    <mergeCell ref="B98:D98"/>
    <mergeCell ref="B104:D104"/>
    <mergeCell ref="B109:D109"/>
    <mergeCell ref="B110:D110"/>
    <mergeCell ref="B99:D99"/>
    <mergeCell ref="B87:D87"/>
    <mergeCell ref="B56:D56"/>
    <mergeCell ref="B57:D57"/>
    <mergeCell ref="B62:D62"/>
    <mergeCell ref="B63:D63"/>
    <mergeCell ref="B68:D68"/>
    <mergeCell ref="B69:D69"/>
    <mergeCell ref="B74:D74"/>
    <mergeCell ref="B75:D75"/>
    <mergeCell ref="B80:D80"/>
    <mergeCell ref="B81:D81"/>
    <mergeCell ref="B86:D86"/>
    <mergeCell ref="B51:D51"/>
    <mergeCell ref="B20:D20"/>
    <mergeCell ref="B21:D21"/>
    <mergeCell ref="B26:D26"/>
    <mergeCell ref="B27:D27"/>
    <mergeCell ref="B32:D32"/>
    <mergeCell ref="B33:D33"/>
    <mergeCell ref="B38:D38"/>
    <mergeCell ref="B39:D39"/>
    <mergeCell ref="B44:D44"/>
    <mergeCell ref="B45:D45"/>
    <mergeCell ref="B50:D50"/>
    <mergeCell ref="B15:D15"/>
    <mergeCell ref="A1:D1"/>
    <mergeCell ref="B5:L5"/>
    <mergeCell ref="B8:C8"/>
    <mergeCell ref="B9:D9"/>
    <mergeCell ref="B14:D14"/>
  </mergeCells>
  <phoneticPr fontId="10"/>
  <printOptions horizontalCentered="1"/>
  <pageMargins left="0.70866141732283472" right="0.70866141732283472" top="0.74803149606299213" bottom="0.74803149606299213" header="0.31496062992125984" footer="0.31496062992125984"/>
  <pageSetup paperSize="8"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38</vt:i4>
      </vt:variant>
      <vt:variant>
        <vt:lpstr>名前付き一覧</vt:lpstr>
      </vt:variant>
      <vt:variant>
        <vt:i4>49</vt:i4>
      </vt:variant>
    </vt:vector>
  </HeadingPairs>
  <TitlesOfParts>
    <vt:vector size="87" baseType="lpstr">
      <vt:lpstr>様式1-6</vt:lpstr>
      <vt:lpstr>様式1-7</vt:lpstr>
      <vt:lpstr>様式1-8</vt:lpstr>
      <vt:lpstr>様式1-9</vt:lpstr>
      <vt:lpstr>様式1-10</vt:lpstr>
      <vt:lpstr>様式1-11</vt:lpstr>
      <vt:lpstr>様式1-12</vt:lpstr>
      <vt:lpstr>様式4-2</vt:lpstr>
      <vt:lpstr>様式7-2-1</vt:lpstr>
      <vt:lpstr>様式7-3-1</vt:lpstr>
      <vt:lpstr>様式7-3-2</vt:lpstr>
      <vt:lpstr>様式7-3-3</vt:lpstr>
      <vt:lpstr>様式7-4-1</vt:lpstr>
      <vt:lpstr>様式7-4-2</vt:lpstr>
      <vt:lpstr>様式7-4-3</vt:lpstr>
      <vt:lpstr>様式7-4-4</vt:lpstr>
      <vt:lpstr>様式7-４-5</vt:lpstr>
      <vt:lpstr>様式7-4-６</vt:lpstr>
      <vt:lpstr>様式7-5-1</vt:lpstr>
      <vt:lpstr>様式7-6-1</vt:lpstr>
      <vt:lpstr>様式7-6-2</vt:lpstr>
      <vt:lpstr>様式7-6-3</vt:lpstr>
      <vt:lpstr>様式7-6-4</vt:lpstr>
      <vt:lpstr>様式7-6-5</vt:lpstr>
      <vt:lpstr>様式7-7-1</vt:lpstr>
      <vt:lpstr>様式7-7-2</vt:lpstr>
      <vt:lpstr>様式7-7-3</vt:lpstr>
      <vt:lpstr>様式7-7-4</vt:lpstr>
      <vt:lpstr>様式7-7-5</vt:lpstr>
      <vt:lpstr>様式7-7-6</vt:lpstr>
      <vt:lpstr>様式7-7-7</vt:lpstr>
      <vt:lpstr>様式7-7-8</vt:lpstr>
      <vt:lpstr>様式7-7-9</vt:lpstr>
      <vt:lpstr>様式7-7-10</vt:lpstr>
      <vt:lpstr>様式7-7-11</vt:lpstr>
      <vt:lpstr>様式7-8-1</vt:lpstr>
      <vt:lpstr>様式7-8-1（記入例）</vt:lpstr>
      <vt:lpstr>様式7-8-2</vt:lpstr>
      <vt:lpstr>'様式1-10'!Print_Area</vt:lpstr>
      <vt:lpstr>'様式1-11'!Print_Area</vt:lpstr>
      <vt:lpstr>'様式1-12'!Print_Area</vt:lpstr>
      <vt:lpstr>'様式1-6'!Print_Area</vt:lpstr>
      <vt:lpstr>'様式1-7'!Print_Area</vt:lpstr>
      <vt:lpstr>'様式1-8'!Print_Area</vt:lpstr>
      <vt:lpstr>'様式1-9'!Print_Area</vt:lpstr>
      <vt:lpstr>'様式4-2'!Print_Area</vt:lpstr>
      <vt:lpstr>'様式7-2-1'!Print_Area</vt:lpstr>
      <vt:lpstr>'様式7-3-1'!Print_Area</vt:lpstr>
      <vt:lpstr>'様式7-3-2'!Print_Area</vt:lpstr>
      <vt:lpstr>'様式7-3-3'!Print_Area</vt:lpstr>
      <vt:lpstr>'様式7-4-1'!Print_Area</vt:lpstr>
      <vt:lpstr>'様式7-4-2'!Print_Area</vt:lpstr>
      <vt:lpstr>'様式7-4-4'!Print_Area</vt:lpstr>
      <vt:lpstr>'様式7-5-1'!Print_Area</vt:lpstr>
      <vt:lpstr>'様式7-6-1'!Print_Area</vt:lpstr>
      <vt:lpstr>'様式7-6-2'!Print_Area</vt:lpstr>
      <vt:lpstr>'様式7-6-3'!Print_Area</vt:lpstr>
      <vt:lpstr>'様式7-6-4'!Print_Area</vt:lpstr>
      <vt:lpstr>'様式7-6-5'!Print_Area</vt:lpstr>
      <vt:lpstr>'様式7-7-1'!Print_Area</vt:lpstr>
      <vt:lpstr>'様式7-7-10'!Print_Area</vt:lpstr>
      <vt:lpstr>'様式7-7-11'!Print_Area</vt:lpstr>
      <vt:lpstr>'様式7-7-2'!Print_Area</vt:lpstr>
      <vt:lpstr>'様式7-7-3'!Print_Area</vt:lpstr>
      <vt:lpstr>'様式7-7-4'!Print_Area</vt:lpstr>
      <vt:lpstr>'様式7-7-5'!Print_Area</vt:lpstr>
      <vt:lpstr>'様式7-7-6'!Print_Area</vt:lpstr>
      <vt:lpstr>'様式7-7-7'!Print_Area</vt:lpstr>
      <vt:lpstr>'様式7-7-8'!Print_Area</vt:lpstr>
      <vt:lpstr>'様式7-7-9'!Print_Area</vt:lpstr>
      <vt:lpstr>'様式7-8-1'!Print_Area</vt:lpstr>
      <vt:lpstr>'様式7-8-1（記入例）'!Print_Area</vt:lpstr>
      <vt:lpstr>'様式7-8-2'!Print_Area</vt:lpstr>
      <vt:lpstr>'様式7-3-3'!Print_Titles</vt:lpstr>
      <vt:lpstr>'様式7-5-1'!Print_Titles</vt:lpstr>
      <vt:lpstr>'様式7-7-1'!Print_Titles</vt:lpstr>
      <vt:lpstr>'様式7-7-10'!Print_Titles</vt:lpstr>
      <vt:lpstr>'様式7-7-11'!Print_Titles</vt:lpstr>
      <vt:lpstr>'様式7-7-2'!Print_Titles</vt:lpstr>
      <vt:lpstr>'様式7-7-3'!Print_Titles</vt:lpstr>
      <vt:lpstr>'様式7-7-4'!Print_Titles</vt:lpstr>
      <vt:lpstr>'様式7-7-5'!Print_Titles</vt:lpstr>
      <vt:lpstr>'様式7-7-6'!Print_Titles</vt:lpstr>
      <vt:lpstr>'様式7-7-7'!Print_Titles</vt:lpstr>
      <vt:lpstr>'様式7-7-8'!Print_Titles</vt:lpstr>
      <vt:lpstr>'様式7-7-9'!Print_Titles</vt:lpstr>
      <vt:lpstr>'様式7-8-2'!Print_Titles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2014-08-28T05:27:15Z</dcterms:created>
  <dcterms:modified xsi:type="dcterms:W3CDTF">2022-04-24T09:21:09Z</dcterms:modified>
</cp:coreProperties>
</file>